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F:\Pivot Table Super Store Case Study\"/>
    </mc:Choice>
  </mc:AlternateContent>
  <xr:revisionPtr revIDLastSave="0" documentId="8_{9F54EF0B-BCDC-4549-B77A-5B2F4E49F1CF}" xr6:coauthVersionLast="47" xr6:coauthVersionMax="47" xr10:uidLastSave="{00000000-0000-0000-0000-000000000000}"/>
  <bookViews>
    <workbookView xWindow="-120" yWindow="-120" windowWidth="20730" windowHeight="11760" activeTab="3" xr2:uid="{1173318B-6087-4F4D-B77B-B5A9987ED611}"/>
  </bookViews>
  <sheets>
    <sheet name="Orders" sheetId="2" r:id="rId1"/>
    <sheet name="Analysis" sheetId="3" r:id="rId2"/>
    <sheet name="Sheet7" sheetId="13" state="hidden" r:id="rId3"/>
    <sheet name="Dashboard" sheetId="10" r:id="rId4"/>
  </sheets>
  <definedNames>
    <definedName name="ExternalData_1" localSheetId="0" hidden="1">Orders!$A$1:$U$9995</definedName>
    <definedName name="NativeTimeline_Order_Date">#N/A</definedName>
    <definedName name="Slicer_Category">#N/A</definedName>
    <definedName name="Slicer_Segment">#N/A</definedName>
    <definedName name="Slicer_Sub_Category">#N/A</definedName>
  </definedNames>
  <calcPr calcId="191029"/>
  <pivotCaches>
    <pivotCache cacheId="4" r:id="rId5"/>
  </pivotCaches>
  <fileRecoveryPr repairLoad="1"/>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9995" i="2" l="1"/>
  <c r="V9995" i="2"/>
  <c r="W9994" i="2"/>
  <c r="V9994" i="2"/>
  <c r="W9993" i="2"/>
  <c r="V9993" i="2"/>
  <c r="W9992" i="2"/>
  <c r="V9992" i="2"/>
  <c r="W9991" i="2"/>
  <c r="V9991" i="2"/>
  <c r="W9990" i="2"/>
  <c r="V9990" i="2"/>
  <c r="W9989" i="2"/>
  <c r="V9989" i="2"/>
  <c r="W9988" i="2"/>
  <c r="V9988" i="2"/>
  <c r="W9987" i="2"/>
  <c r="V9987" i="2"/>
  <c r="W9986" i="2"/>
  <c r="V9986" i="2"/>
  <c r="W9985" i="2"/>
  <c r="V9985" i="2"/>
  <c r="W9984" i="2"/>
  <c r="V9984" i="2"/>
  <c r="W9983" i="2"/>
  <c r="V9983" i="2"/>
  <c r="W9982" i="2"/>
  <c r="V9982" i="2"/>
  <c r="W9981" i="2"/>
  <c r="V9981" i="2"/>
  <c r="W9980" i="2"/>
  <c r="V9980" i="2"/>
  <c r="W9979" i="2"/>
  <c r="V9979" i="2"/>
  <c r="W9978" i="2"/>
  <c r="V9978" i="2"/>
  <c r="W9977" i="2"/>
  <c r="V9977" i="2"/>
  <c r="W9976" i="2"/>
  <c r="V9976" i="2"/>
  <c r="W9975" i="2"/>
  <c r="V9975" i="2"/>
  <c r="W9974" i="2"/>
  <c r="V9974" i="2"/>
  <c r="W9973" i="2"/>
  <c r="V9973" i="2"/>
  <c r="W9972" i="2"/>
  <c r="V9972" i="2"/>
  <c r="W9971" i="2"/>
  <c r="V9971" i="2"/>
  <c r="W9970" i="2"/>
  <c r="V9970" i="2"/>
  <c r="W9969" i="2"/>
  <c r="V9969" i="2"/>
  <c r="W9968" i="2"/>
  <c r="V9968" i="2"/>
  <c r="W9967" i="2"/>
  <c r="V9967" i="2"/>
  <c r="W9966" i="2"/>
  <c r="V9966" i="2"/>
  <c r="W9965" i="2"/>
  <c r="V9965" i="2"/>
  <c r="W9964" i="2"/>
  <c r="V9964" i="2"/>
  <c r="W9963" i="2"/>
  <c r="V9963" i="2"/>
  <c r="W9962" i="2"/>
  <c r="V9962" i="2"/>
  <c r="W9961" i="2"/>
  <c r="V9961" i="2"/>
  <c r="W9960" i="2"/>
  <c r="V9960" i="2"/>
  <c r="W9959" i="2"/>
  <c r="V9959" i="2"/>
  <c r="W9958" i="2"/>
  <c r="V9958" i="2"/>
  <c r="W9957" i="2"/>
  <c r="V9957" i="2"/>
  <c r="W9956" i="2"/>
  <c r="V9956" i="2"/>
  <c r="W9955" i="2"/>
  <c r="V9955" i="2"/>
  <c r="W9954" i="2"/>
  <c r="V9954" i="2"/>
  <c r="W9953" i="2"/>
  <c r="V9953" i="2"/>
  <c r="W9952" i="2"/>
  <c r="V9952" i="2"/>
  <c r="W9951" i="2"/>
  <c r="V9951" i="2"/>
  <c r="W9950" i="2"/>
  <c r="V9950" i="2"/>
  <c r="W9949" i="2"/>
  <c r="V9949" i="2"/>
  <c r="W9948" i="2"/>
  <c r="V9948" i="2"/>
  <c r="W9947" i="2"/>
  <c r="V9947" i="2"/>
  <c r="W9946" i="2"/>
  <c r="V9946" i="2"/>
  <c r="W9945" i="2"/>
  <c r="V9945" i="2"/>
  <c r="W9944" i="2"/>
  <c r="V9944" i="2"/>
  <c r="W9943" i="2"/>
  <c r="V9943" i="2"/>
  <c r="W9942" i="2"/>
  <c r="V9942" i="2"/>
  <c r="W9941" i="2"/>
  <c r="V9941" i="2"/>
  <c r="W9940" i="2"/>
  <c r="V9940" i="2"/>
  <c r="W9939" i="2"/>
  <c r="V9939" i="2"/>
  <c r="W9938" i="2"/>
  <c r="V9938" i="2"/>
  <c r="W9937" i="2"/>
  <c r="V9937" i="2"/>
  <c r="W9936" i="2"/>
  <c r="V9936" i="2"/>
  <c r="W9935" i="2"/>
  <c r="V9935" i="2"/>
  <c r="W9934" i="2"/>
  <c r="V9934" i="2"/>
  <c r="W9933" i="2"/>
  <c r="V9933" i="2"/>
  <c r="W9932" i="2"/>
  <c r="V9932" i="2"/>
  <c r="W9931" i="2"/>
  <c r="V9931" i="2"/>
  <c r="W9930" i="2"/>
  <c r="V9930" i="2"/>
  <c r="W9929" i="2"/>
  <c r="V9929" i="2"/>
  <c r="W9928" i="2"/>
  <c r="V9928" i="2"/>
  <c r="W9927" i="2"/>
  <c r="V9927" i="2"/>
  <c r="W9926" i="2"/>
  <c r="V9926" i="2"/>
  <c r="W9925" i="2"/>
  <c r="V9925" i="2"/>
  <c r="W9924" i="2"/>
  <c r="V9924" i="2"/>
  <c r="W9923" i="2"/>
  <c r="V9923" i="2"/>
  <c r="W9922" i="2"/>
  <c r="V9922" i="2"/>
  <c r="W9921" i="2"/>
  <c r="V9921" i="2"/>
  <c r="W9920" i="2"/>
  <c r="V9920" i="2"/>
  <c r="W9919" i="2"/>
  <c r="V9919" i="2"/>
  <c r="W9918" i="2"/>
  <c r="V9918" i="2"/>
  <c r="W9917" i="2"/>
  <c r="V9917" i="2"/>
  <c r="W9916" i="2"/>
  <c r="V9916" i="2"/>
  <c r="W9915" i="2"/>
  <c r="V9915" i="2"/>
  <c r="W9914" i="2"/>
  <c r="V9914" i="2"/>
  <c r="W9913" i="2"/>
  <c r="V9913" i="2"/>
  <c r="W9912" i="2"/>
  <c r="V9912" i="2"/>
  <c r="W9911" i="2"/>
  <c r="V9911" i="2"/>
  <c r="W9910" i="2"/>
  <c r="V9910" i="2"/>
  <c r="W9909" i="2"/>
  <c r="V9909" i="2"/>
  <c r="W9908" i="2"/>
  <c r="V9908" i="2"/>
  <c r="W9907" i="2"/>
  <c r="V9907" i="2"/>
  <c r="W9906" i="2"/>
  <c r="V9906" i="2"/>
  <c r="W9905" i="2"/>
  <c r="V9905" i="2"/>
  <c r="W9904" i="2"/>
  <c r="V9904" i="2"/>
  <c r="W9903" i="2"/>
  <c r="V9903" i="2"/>
  <c r="W9902" i="2"/>
  <c r="V9902" i="2"/>
  <c r="W9901" i="2"/>
  <c r="V9901" i="2"/>
  <c r="W9900" i="2"/>
  <c r="V9900" i="2"/>
  <c r="W9899" i="2"/>
  <c r="V9899" i="2"/>
  <c r="W9898" i="2"/>
  <c r="V9898" i="2"/>
  <c r="W9897" i="2"/>
  <c r="V9897" i="2"/>
  <c r="W9896" i="2"/>
  <c r="V9896" i="2"/>
  <c r="W9895" i="2"/>
  <c r="V9895" i="2"/>
  <c r="W9894" i="2"/>
  <c r="V9894" i="2"/>
  <c r="W9893" i="2"/>
  <c r="V9893" i="2"/>
  <c r="W9892" i="2"/>
  <c r="V9892" i="2"/>
  <c r="W9891" i="2"/>
  <c r="V9891" i="2"/>
  <c r="W9890" i="2"/>
  <c r="V9890" i="2"/>
  <c r="W9889" i="2"/>
  <c r="V9889" i="2"/>
  <c r="W9888" i="2"/>
  <c r="V9888" i="2"/>
  <c r="W9887" i="2"/>
  <c r="V9887" i="2"/>
  <c r="W9886" i="2"/>
  <c r="V9886" i="2"/>
  <c r="W9885" i="2"/>
  <c r="V9885" i="2"/>
  <c r="W9884" i="2"/>
  <c r="V9884" i="2"/>
  <c r="W9883" i="2"/>
  <c r="V9883" i="2"/>
  <c r="W9882" i="2"/>
  <c r="V9882" i="2"/>
  <c r="W9881" i="2"/>
  <c r="V9881" i="2"/>
  <c r="W9880" i="2"/>
  <c r="V9880" i="2"/>
  <c r="W9879" i="2"/>
  <c r="V9879" i="2"/>
  <c r="W9878" i="2"/>
  <c r="V9878" i="2"/>
  <c r="W9877" i="2"/>
  <c r="V9877" i="2"/>
  <c r="W9876" i="2"/>
  <c r="V9876" i="2"/>
  <c r="W9875" i="2"/>
  <c r="V9875" i="2"/>
  <c r="W9874" i="2"/>
  <c r="V9874" i="2"/>
  <c r="W9873" i="2"/>
  <c r="V9873" i="2"/>
  <c r="W9872" i="2"/>
  <c r="V9872" i="2"/>
  <c r="W9871" i="2"/>
  <c r="V9871" i="2"/>
  <c r="W9870" i="2"/>
  <c r="V9870" i="2"/>
  <c r="W9869" i="2"/>
  <c r="V9869" i="2"/>
  <c r="W9868" i="2"/>
  <c r="V9868" i="2"/>
  <c r="W9867" i="2"/>
  <c r="V9867" i="2"/>
  <c r="W9866" i="2"/>
  <c r="V9866" i="2"/>
  <c r="W9865" i="2"/>
  <c r="V9865" i="2"/>
  <c r="W9864" i="2"/>
  <c r="V9864" i="2"/>
  <c r="W9863" i="2"/>
  <c r="V9863" i="2"/>
  <c r="W9862" i="2"/>
  <c r="V9862" i="2"/>
  <c r="W9861" i="2"/>
  <c r="V9861" i="2"/>
  <c r="W9860" i="2"/>
  <c r="V9860" i="2"/>
  <c r="W9859" i="2"/>
  <c r="V9859" i="2"/>
  <c r="W9858" i="2"/>
  <c r="V9858" i="2"/>
  <c r="W9857" i="2"/>
  <c r="V9857" i="2"/>
  <c r="W9856" i="2"/>
  <c r="V9856" i="2"/>
  <c r="W9855" i="2"/>
  <c r="V9855" i="2"/>
  <c r="W9854" i="2"/>
  <c r="V9854" i="2"/>
  <c r="W9853" i="2"/>
  <c r="V9853" i="2"/>
  <c r="W9852" i="2"/>
  <c r="V9852" i="2"/>
  <c r="W9851" i="2"/>
  <c r="V9851" i="2"/>
  <c r="W9850" i="2"/>
  <c r="V9850" i="2"/>
  <c r="W9849" i="2"/>
  <c r="V9849" i="2"/>
  <c r="W9848" i="2"/>
  <c r="V9848" i="2"/>
  <c r="W9847" i="2"/>
  <c r="V9847" i="2"/>
  <c r="W9846" i="2"/>
  <c r="V9846" i="2"/>
  <c r="W9845" i="2"/>
  <c r="V9845" i="2"/>
  <c r="W9844" i="2"/>
  <c r="V9844" i="2"/>
  <c r="W9843" i="2"/>
  <c r="V9843" i="2"/>
  <c r="W9842" i="2"/>
  <c r="V9842" i="2"/>
  <c r="W9841" i="2"/>
  <c r="V9841" i="2"/>
  <c r="W9840" i="2"/>
  <c r="V9840" i="2"/>
  <c r="W9839" i="2"/>
  <c r="V9839" i="2"/>
  <c r="W9838" i="2"/>
  <c r="V9838" i="2"/>
  <c r="W9837" i="2"/>
  <c r="V9837" i="2"/>
  <c r="W9836" i="2"/>
  <c r="V9836" i="2"/>
  <c r="W9835" i="2"/>
  <c r="V9835" i="2"/>
  <c r="W9834" i="2"/>
  <c r="V9834" i="2"/>
  <c r="W9833" i="2"/>
  <c r="V9833" i="2"/>
  <c r="W9832" i="2"/>
  <c r="V9832" i="2"/>
  <c r="W9831" i="2"/>
  <c r="V9831" i="2"/>
  <c r="W9830" i="2"/>
  <c r="V9830" i="2"/>
  <c r="W9829" i="2"/>
  <c r="V9829" i="2"/>
  <c r="W9828" i="2"/>
  <c r="V9828" i="2"/>
  <c r="W9827" i="2"/>
  <c r="V9827" i="2"/>
  <c r="W9826" i="2"/>
  <c r="V9826" i="2"/>
  <c r="W9825" i="2"/>
  <c r="V9825" i="2"/>
  <c r="W9824" i="2"/>
  <c r="V9824" i="2"/>
  <c r="W9823" i="2"/>
  <c r="V9823" i="2"/>
  <c r="W9822" i="2"/>
  <c r="V9822" i="2"/>
  <c r="W9821" i="2"/>
  <c r="V9821" i="2"/>
  <c r="W9820" i="2"/>
  <c r="V9820" i="2"/>
  <c r="W9819" i="2"/>
  <c r="V9819" i="2"/>
  <c r="W9818" i="2"/>
  <c r="V9818" i="2"/>
  <c r="W9817" i="2"/>
  <c r="V9817" i="2"/>
  <c r="W9816" i="2"/>
  <c r="V9816" i="2"/>
  <c r="W9815" i="2"/>
  <c r="V9815" i="2"/>
  <c r="W9814" i="2"/>
  <c r="V9814" i="2"/>
  <c r="W9813" i="2"/>
  <c r="V9813" i="2"/>
  <c r="W9812" i="2"/>
  <c r="V9812" i="2"/>
  <c r="W9811" i="2"/>
  <c r="V9811" i="2"/>
  <c r="W9810" i="2"/>
  <c r="V9810" i="2"/>
  <c r="W9809" i="2"/>
  <c r="V9809" i="2"/>
  <c r="W9808" i="2"/>
  <c r="V9808" i="2"/>
  <c r="W9807" i="2"/>
  <c r="V9807" i="2"/>
  <c r="W9806" i="2"/>
  <c r="V9806" i="2"/>
  <c r="W9805" i="2"/>
  <c r="V9805" i="2"/>
  <c r="W9804" i="2"/>
  <c r="V9804" i="2"/>
  <c r="W9803" i="2"/>
  <c r="V9803" i="2"/>
  <c r="W9802" i="2"/>
  <c r="V9802" i="2"/>
  <c r="W9801" i="2"/>
  <c r="V9801" i="2"/>
  <c r="W9800" i="2"/>
  <c r="V9800" i="2"/>
  <c r="W9799" i="2"/>
  <c r="V9799" i="2"/>
  <c r="W9798" i="2"/>
  <c r="V9798" i="2"/>
  <c r="W9797" i="2"/>
  <c r="V9797" i="2"/>
  <c r="W9796" i="2"/>
  <c r="V9796" i="2"/>
  <c r="W9795" i="2"/>
  <c r="V9795" i="2"/>
  <c r="W9794" i="2"/>
  <c r="V9794" i="2"/>
  <c r="W9793" i="2"/>
  <c r="V9793" i="2"/>
  <c r="W9792" i="2"/>
  <c r="V9792" i="2"/>
  <c r="W9791" i="2"/>
  <c r="V9791" i="2"/>
  <c r="W9790" i="2"/>
  <c r="V9790" i="2"/>
  <c r="W9789" i="2"/>
  <c r="V9789" i="2"/>
  <c r="W9788" i="2"/>
  <c r="V9788" i="2"/>
  <c r="W9787" i="2"/>
  <c r="V9787" i="2"/>
  <c r="W9786" i="2"/>
  <c r="V9786" i="2"/>
  <c r="W9785" i="2"/>
  <c r="V9785" i="2"/>
  <c r="W9784" i="2"/>
  <c r="V9784" i="2"/>
  <c r="W9783" i="2"/>
  <c r="V9783" i="2"/>
  <c r="W9782" i="2"/>
  <c r="V9782" i="2"/>
  <c r="W9781" i="2"/>
  <c r="V9781" i="2"/>
  <c r="W9780" i="2"/>
  <c r="V9780" i="2"/>
  <c r="W9779" i="2"/>
  <c r="V9779" i="2"/>
  <c r="W9778" i="2"/>
  <c r="V9778" i="2"/>
  <c r="W9777" i="2"/>
  <c r="V9777" i="2"/>
  <c r="W9776" i="2"/>
  <c r="V9776" i="2"/>
  <c r="W9775" i="2"/>
  <c r="V9775" i="2"/>
  <c r="W9774" i="2"/>
  <c r="V9774" i="2"/>
  <c r="W9773" i="2"/>
  <c r="V9773" i="2"/>
  <c r="W9772" i="2"/>
  <c r="V9772" i="2"/>
  <c r="W9771" i="2"/>
  <c r="V9771" i="2"/>
  <c r="W9770" i="2"/>
  <c r="V9770" i="2"/>
  <c r="W9769" i="2"/>
  <c r="V9769" i="2"/>
  <c r="W9768" i="2"/>
  <c r="V9768" i="2"/>
  <c r="W9767" i="2"/>
  <c r="V9767" i="2"/>
  <c r="W9766" i="2"/>
  <c r="V9766" i="2"/>
  <c r="W9765" i="2"/>
  <c r="V9765" i="2"/>
  <c r="W9764" i="2"/>
  <c r="V9764" i="2"/>
  <c r="W9763" i="2"/>
  <c r="V9763" i="2"/>
  <c r="W9762" i="2"/>
  <c r="V9762" i="2"/>
  <c r="W9761" i="2"/>
  <c r="V9761" i="2"/>
  <c r="W9760" i="2"/>
  <c r="V9760" i="2"/>
  <c r="W9759" i="2"/>
  <c r="V9759" i="2"/>
  <c r="W9758" i="2"/>
  <c r="V9758" i="2"/>
  <c r="W9757" i="2"/>
  <c r="V9757" i="2"/>
  <c r="W9756" i="2"/>
  <c r="V9756" i="2"/>
  <c r="W9755" i="2"/>
  <c r="V9755" i="2"/>
  <c r="W9754" i="2"/>
  <c r="V9754" i="2"/>
  <c r="W9753" i="2"/>
  <c r="V9753" i="2"/>
  <c r="W9752" i="2"/>
  <c r="V9752" i="2"/>
  <c r="W9751" i="2"/>
  <c r="V9751" i="2"/>
  <c r="W9750" i="2"/>
  <c r="V9750" i="2"/>
  <c r="W9749" i="2"/>
  <c r="V9749" i="2"/>
  <c r="W9748" i="2"/>
  <c r="V9748" i="2"/>
  <c r="W9747" i="2"/>
  <c r="V9747" i="2"/>
  <c r="W9746" i="2"/>
  <c r="V9746" i="2"/>
  <c r="W9745" i="2"/>
  <c r="V9745" i="2"/>
  <c r="W9744" i="2"/>
  <c r="V9744" i="2"/>
  <c r="W9743" i="2"/>
  <c r="V9743" i="2"/>
  <c r="W9742" i="2"/>
  <c r="V9742" i="2"/>
  <c r="W9741" i="2"/>
  <c r="V9741" i="2"/>
  <c r="W9740" i="2"/>
  <c r="V9740" i="2"/>
  <c r="W9739" i="2"/>
  <c r="V9739" i="2"/>
  <c r="W9738" i="2"/>
  <c r="V9738" i="2"/>
  <c r="W9737" i="2"/>
  <c r="V9737" i="2"/>
  <c r="W9736" i="2"/>
  <c r="V9736" i="2"/>
  <c r="W9735" i="2"/>
  <c r="V9735" i="2"/>
  <c r="W9734" i="2"/>
  <c r="V9734" i="2"/>
  <c r="W9733" i="2"/>
  <c r="V9733" i="2"/>
  <c r="W9732" i="2"/>
  <c r="V9732" i="2"/>
  <c r="W9731" i="2"/>
  <c r="V9731" i="2"/>
  <c r="W9730" i="2"/>
  <c r="V9730" i="2"/>
  <c r="W9729" i="2"/>
  <c r="V9729" i="2"/>
  <c r="W9728" i="2"/>
  <c r="V9728" i="2"/>
  <c r="W9727" i="2"/>
  <c r="V9727" i="2"/>
  <c r="W9726" i="2"/>
  <c r="V9726" i="2"/>
  <c r="W9725" i="2"/>
  <c r="V9725" i="2"/>
  <c r="W9724" i="2"/>
  <c r="V9724" i="2"/>
  <c r="W9723" i="2"/>
  <c r="V9723" i="2"/>
  <c r="W9722" i="2"/>
  <c r="V9722" i="2"/>
  <c r="W9721" i="2"/>
  <c r="V9721" i="2"/>
  <c r="W9720" i="2"/>
  <c r="V9720" i="2"/>
  <c r="W9719" i="2"/>
  <c r="V9719" i="2"/>
  <c r="W9718" i="2"/>
  <c r="V9718" i="2"/>
  <c r="W9717" i="2"/>
  <c r="V9717" i="2"/>
  <c r="W9716" i="2"/>
  <c r="V9716" i="2"/>
  <c r="W9715" i="2"/>
  <c r="V9715" i="2"/>
  <c r="W9714" i="2"/>
  <c r="V9714" i="2"/>
  <c r="W9713" i="2"/>
  <c r="V9713" i="2"/>
  <c r="W9712" i="2"/>
  <c r="V9712" i="2"/>
  <c r="W9711" i="2"/>
  <c r="V9711" i="2"/>
  <c r="W9710" i="2"/>
  <c r="V9710" i="2"/>
  <c r="W9709" i="2"/>
  <c r="V9709" i="2"/>
  <c r="W9708" i="2"/>
  <c r="V9708" i="2"/>
  <c r="W9707" i="2"/>
  <c r="V9707" i="2"/>
  <c r="W9706" i="2"/>
  <c r="V9706" i="2"/>
  <c r="W9705" i="2"/>
  <c r="V9705" i="2"/>
  <c r="W9704" i="2"/>
  <c r="V9704" i="2"/>
  <c r="W9703" i="2"/>
  <c r="V9703" i="2"/>
  <c r="W9702" i="2"/>
  <c r="V9702" i="2"/>
  <c r="W9701" i="2"/>
  <c r="V9701" i="2"/>
  <c r="W9700" i="2"/>
  <c r="V9700" i="2"/>
  <c r="W9699" i="2"/>
  <c r="V9699" i="2"/>
  <c r="W9698" i="2"/>
  <c r="V9698" i="2"/>
  <c r="W9697" i="2"/>
  <c r="V9697" i="2"/>
  <c r="W9696" i="2"/>
  <c r="V9696" i="2"/>
  <c r="W9695" i="2"/>
  <c r="V9695" i="2"/>
  <c r="W9694" i="2"/>
  <c r="V9694" i="2"/>
  <c r="W9693" i="2"/>
  <c r="V9693" i="2"/>
  <c r="W9692" i="2"/>
  <c r="V9692" i="2"/>
  <c r="W9691" i="2"/>
  <c r="V9691" i="2"/>
  <c r="W9690" i="2"/>
  <c r="V9690" i="2"/>
  <c r="W9689" i="2"/>
  <c r="V9689" i="2"/>
  <c r="W9688" i="2"/>
  <c r="V9688" i="2"/>
  <c r="W9687" i="2"/>
  <c r="V9687" i="2"/>
  <c r="W9686" i="2"/>
  <c r="V9686" i="2"/>
  <c r="W9685" i="2"/>
  <c r="V9685" i="2"/>
  <c r="W9684" i="2"/>
  <c r="V9684" i="2"/>
  <c r="W9683" i="2"/>
  <c r="V9683" i="2"/>
  <c r="W9682" i="2"/>
  <c r="V9682" i="2"/>
  <c r="W9681" i="2"/>
  <c r="V9681" i="2"/>
  <c r="W9680" i="2"/>
  <c r="V9680" i="2"/>
  <c r="W9679" i="2"/>
  <c r="V9679" i="2"/>
  <c r="W9678" i="2"/>
  <c r="V9678" i="2"/>
  <c r="W9677" i="2"/>
  <c r="V9677" i="2"/>
  <c r="W9676" i="2"/>
  <c r="V9676" i="2"/>
  <c r="W9675" i="2"/>
  <c r="V9675" i="2"/>
  <c r="W9674" i="2"/>
  <c r="V9674" i="2"/>
  <c r="W9673" i="2"/>
  <c r="V9673" i="2"/>
  <c r="W9672" i="2"/>
  <c r="V9672" i="2"/>
  <c r="W9671" i="2"/>
  <c r="V9671" i="2"/>
  <c r="W9670" i="2"/>
  <c r="V9670" i="2"/>
  <c r="W9669" i="2"/>
  <c r="V9669" i="2"/>
  <c r="W9668" i="2"/>
  <c r="V9668" i="2"/>
  <c r="W9667" i="2"/>
  <c r="V9667" i="2"/>
  <c r="W9666" i="2"/>
  <c r="V9666" i="2"/>
  <c r="W9665" i="2"/>
  <c r="V9665" i="2"/>
  <c r="W9664" i="2"/>
  <c r="V9664" i="2"/>
  <c r="W9663" i="2"/>
  <c r="V9663" i="2"/>
  <c r="W9662" i="2"/>
  <c r="V9662" i="2"/>
  <c r="W9661" i="2"/>
  <c r="V9661" i="2"/>
  <c r="W9660" i="2"/>
  <c r="V9660" i="2"/>
  <c r="W9659" i="2"/>
  <c r="V9659" i="2"/>
  <c r="W9658" i="2"/>
  <c r="V9658" i="2"/>
  <c r="W9657" i="2"/>
  <c r="V9657" i="2"/>
  <c r="W9656" i="2"/>
  <c r="V9656" i="2"/>
  <c r="W9655" i="2"/>
  <c r="V9655" i="2"/>
  <c r="W9654" i="2"/>
  <c r="V9654" i="2"/>
  <c r="W9653" i="2"/>
  <c r="V9653" i="2"/>
  <c r="W9652" i="2"/>
  <c r="V9652" i="2"/>
  <c r="W9651" i="2"/>
  <c r="V9651" i="2"/>
  <c r="W9650" i="2"/>
  <c r="V9650" i="2"/>
  <c r="W9649" i="2"/>
  <c r="V9649" i="2"/>
  <c r="W9648" i="2"/>
  <c r="V9648" i="2"/>
  <c r="W9647" i="2"/>
  <c r="V9647" i="2"/>
  <c r="W9646" i="2"/>
  <c r="V9646" i="2"/>
  <c r="W9645" i="2"/>
  <c r="V9645" i="2"/>
  <c r="W9644" i="2"/>
  <c r="V9644" i="2"/>
  <c r="W9643" i="2"/>
  <c r="V9643" i="2"/>
  <c r="W9642" i="2"/>
  <c r="V9642" i="2"/>
  <c r="W9641" i="2"/>
  <c r="V9641" i="2"/>
  <c r="W9640" i="2"/>
  <c r="V9640" i="2"/>
  <c r="W9639" i="2"/>
  <c r="V9639" i="2"/>
  <c r="W9638" i="2"/>
  <c r="V9638" i="2"/>
  <c r="W9637" i="2"/>
  <c r="V9637" i="2"/>
  <c r="W9636" i="2"/>
  <c r="V9636" i="2"/>
  <c r="W9635" i="2"/>
  <c r="V9635" i="2"/>
  <c r="W9634" i="2"/>
  <c r="V9634" i="2"/>
  <c r="W9633" i="2"/>
  <c r="V9633" i="2"/>
  <c r="W9632" i="2"/>
  <c r="V9632" i="2"/>
  <c r="W9631" i="2"/>
  <c r="V9631" i="2"/>
  <c r="W9630" i="2"/>
  <c r="V9630" i="2"/>
  <c r="W9629" i="2"/>
  <c r="V9629" i="2"/>
  <c r="W9628" i="2"/>
  <c r="V9628" i="2"/>
  <c r="W9627" i="2"/>
  <c r="V9627" i="2"/>
  <c r="W9626" i="2"/>
  <c r="V9626" i="2"/>
  <c r="W9625" i="2"/>
  <c r="V9625" i="2"/>
  <c r="W9624" i="2"/>
  <c r="V9624" i="2"/>
  <c r="W9623" i="2"/>
  <c r="V9623" i="2"/>
  <c r="W9622" i="2"/>
  <c r="V9622" i="2"/>
  <c r="W9621" i="2"/>
  <c r="V9621" i="2"/>
  <c r="W9620" i="2"/>
  <c r="V9620" i="2"/>
  <c r="W9619" i="2"/>
  <c r="V9619" i="2"/>
  <c r="W9618" i="2"/>
  <c r="V9618" i="2"/>
  <c r="W9617" i="2"/>
  <c r="V9617" i="2"/>
  <c r="W9616" i="2"/>
  <c r="V9616" i="2"/>
  <c r="W9615" i="2"/>
  <c r="V9615" i="2"/>
  <c r="W9614" i="2"/>
  <c r="V9614" i="2"/>
  <c r="W9613" i="2"/>
  <c r="V9613" i="2"/>
  <c r="W9612" i="2"/>
  <c r="V9612" i="2"/>
  <c r="W9611" i="2"/>
  <c r="V9611" i="2"/>
  <c r="W9610" i="2"/>
  <c r="V9610" i="2"/>
  <c r="W9609" i="2"/>
  <c r="V9609" i="2"/>
  <c r="W9608" i="2"/>
  <c r="V9608" i="2"/>
  <c r="W9607" i="2"/>
  <c r="V9607" i="2"/>
  <c r="W9606" i="2"/>
  <c r="V9606" i="2"/>
  <c r="W9605" i="2"/>
  <c r="V9605" i="2"/>
  <c r="W9604" i="2"/>
  <c r="V9604" i="2"/>
  <c r="W9603" i="2"/>
  <c r="V9603" i="2"/>
  <c r="W9602" i="2"/>
  <c r="V9602" i="2"/>
  <c r="W9601" i="2"/>
  <c r="V9601" i="2"/>
  <c r="W9600" i="2"/>
  <c r="V9600" i="2"/>
  <c r="W9599" i="2"/>
  <c r="V9599" i="2"/>
  <c r="W9598" i="2"/>
  <c r="V9598" i="2"/>
  <c r="W9597" i="2"/>
  <c r="V9597" i="2"/>
  <c r="W9596" i="2"/>
  <c r="V9596" i="2"/>
  <c r="W9595" i="2"/>
  <c r="V9595" i="2"/>
  <c r="W9594" i="2"/>
  <c r="V9594" i="2"/>
  <c r="W9593" i="2"/>
  <c r="V9593" i="2"/>
  <c r="W9592" i="2"/>
  <c r="V9592" i="2"/>
  <c r="W9591" i="2"/>
  <c r="V9591" i="2"/>
  <c r="W9590" i="2"/>
  <c r="V9590" i="2"/>
  <c r="W9589" i="2"/>
  <c r="V9589" i="2"/>
  <c r="W9588" i="2"/>
  <c r="V9588" i="2"/>
  <c r="W9587" i="2"/>
  <c r="V9587" i="2"/>
  <c r="W9586" i="2"/>
  <c r="V9586" i="2"/>
  <c r="W9585" i="2"/>
  <c r="V9585" i="2"/>
  <c r="W9584" i="2"/>
  <c r="V9584" i="2"/>
  <c r="W9583" i="2"/>
  <c r="V9583" i="2"/>
  <c r="W9582" i="2"/>
  <c r="V9582" i="2"/>
  <c r="W9581" i="2"/>
  <c r="V9581" i="2"/>
  <c r="W9580" i="2"/>
  <c r="V9580" i="2"/>
  <c r="W9579" i="2"/>
  <c r="V9579" i="2"/>
  <c r="W9578" i="2"/>
  <c r="V9578" i="2"/>
  <c r="W9577" i="2"/>
  <c r="V9577" i="2"/>
  <c r="W9576" i="2"/>
  <c r="V9576" i="2"/>
  <c r="W9575" i="2"/>
  <c r="V9575" i="2"/>
  <c r="W9574" i="2"/>
  <c r="V9574" i="2"/>
  <c r="W9573" i="2"/>
  <c r="V9573" i="2"/>
  <c r="W9572" i="2"/>
  <c r="V9572" i="2"/>
  <c r="W9571" i="2"/>
  <c r="V9571" i="2"/>
  <c r="W9570" i="2"/>
  <c r="V9570" i="2"/>
  <c r="W9569" i="2"/>
  <c r="V9569" i="2"/>
  <c r="W9568" i="2"/>
  <c r="V9568" i="2"/>
  <c r="W9567" i="2"/>
  <c r="V9567" i="2"/>
  <c r="W9566" i="2"/>
  <c r="V9566" i="2"/>
  <c r="W9565" i="2"/>
  <c r="V9565" i="2"/>
  <c r="W9564" i="2"/>
  <c r="V9564" i="2"/>
  <c r="W9563" i="2"/>
  <c r="V9563" i="2"/>
  <c r="W9562" i="2"/>
  <c r="V9562" i="2"/>
  <c r="W9561" i="2"/>
  <c r="V9561" i="2"/>
  <c r="W9560" i="2"/>
  <c r="V9560" i="2"/>
  <c r="W9559" i="2"/>
  <c r="V9559" i="2"/>
  <c r="W9558" i="2"/>
  <c r="V9558" i="2"/>
  <c r="W9557" i="2"/>
  <c r="V9557" i="2"/>
  <c r="W9556" i="2"/>
  <c r="V9556" i="2"/>
  <c r="W9555" i="2"/>
  <c r="V9555" i="2"/>
  <c r="W9554" i="2"/>
  <c r="V9554" i="2"/>
  <c r="W9553" i="2"/>
  <c r="V9553" i="2"/>
  <c r="W9552" i="2"/>
  <c r="V9552" i="2"/>
  <c r="W9551" i="2"/>
  <c r="V9551" i="2"/>
  <c r="W9550" i="2"/>
  <c r="V9550" i="2"/>
  <c r="W9549" i="2"/>
  <c r="V9549" i="2"/>
  <c r="W9548" i="2"/>
  <c r="V9548" i="2"/>
  <c r="W9547" i="2"/>
  <c r="V9547" i="2"/>
  <c r="W9546" i="2"/>
  <c r="V9546" i="2"/>
  <c r="W9545" i="2"/>
  <c r="V9545" i="2"/>
  <c r="W9544" i="2"/>
  <c r="V9544" i="2"/>
  <c r="W9543" i="2"/>
  <c r="V9543" i="2"/>
  <c r="W9542" i="2"/>
  <c r="V9542" i="2"/>
  <c r="W9541" i="2"/>
  <c r="V9541" i="2"/>
  <c r="W9540" i="2"/>
  <c r="V9540" i="2"/>
  <c r="W9539" i="2"/>
  <c r="V9539" i="2"/>
  <c r="W9538" i="2"/>
  <c r="V9538" i="2"/>
  <c r="W9537" i="2"/>
  <c r="V9537" i="2"/>
  <c r="W9536" i="2"/>
  <c r="V9536" i="2"/>
  <c r="W9535" i="2"/>
  <c r="V9535" i="2"/>
  <c r="W9534" i="2"/>
  <c r="V9534" i="2"/>
  <c r="W9533" i="2"/>
  <c r="V9533" i="2"/>
  <c r="W9532" i="2"/>
  <c r="V9532" i="2"/>
  <c r="W9531" i="2"/>
  <c r="V9531" i="2"/>
  <c r="W9530" i="2"/>
  <c r="V9530" i="2"/>
  <c r="W9529" i="2"/>
  <c r="V9529" i="2"/>
  <c r="W9528" i="2"/>
  <c r="V9528" i="2"/>
  <c r="W9527" i="2"/>
  <c r="V9527" i="2"/>
  <c r="W9526" i="2"/>
  <c r="V9526" i="2"/>
  <c r="W9525" i="2"/>
  <c r="V9525" i="2"/>
  <c r="W9524" i="2"/>
  <c r="V9524" i="2"/>
  <c r="W9523" i="2"/>
  <c r="V9523" i="2"/>
  <c r="W9522" i="2"/>
  <c r="V9522" i="2"/>
  <c r="W9521" i="2"/>
  <c r="V9521" i="2"/>
  <c r="W9520" i="2"/>
  <c r="V9520" i="2"/>
  <c r="W9519" i="2"/>
  <c r="V9519" i="2"/>
  <c r="W9518" i="2"/>
  <c r="V9518" i="2"/>
  <c r="W9517" i="2"/>
  <c r="V9517" i="2"/>
  <c r="W9516" i="2"/>
  <c r="V9516" i="2"/>
  <c r="W9515" i="2"/>
  <c r="V9515" i="2"/>
  <c r="W9514" i="2"/>
  <c r="V9514" i="2"/>
  <c r="W9513" i="2"/>
  <c r="V9513" i="2"/>
  <c r="W9512" i="2"/>
  <c r="V9512" i="2"/>
  <c r="W9511" i="2"/>
  <c r="V9511" i="2"/>
  <c r="W9510" i="2"/>
  <c r="V9510" i="2"/>
  <c r="W9509" i="2"/>
  <c r="V9509" i="2"/>
  <c r="W9508" i="2"/>
  <c r="V9508" i="2"/>
  <c r="W9507" i="2"/>
  <c r="V9507" i="2"/>
  <c r="W9506" i="2"/>
  <c r="V9506" i="2"/>
  <c r="W9505" i="2"/>
  <c r="V9505" i="2"/>
  <c r="W9504" i="2"/>
  <c r="V9504" i="2"/>
  <c r="W9503" i="2"/>
  <c r="V9503" i="2"/>
  <c r="W9502" i="2"/>
  <c r="V9502" i="2"/>
  <c r="W9501" i="2"/>
  <c r="V9501" i="2"/>
  <c r="W9500" i="2"/>
  <c r="V9500" i="2"/>
  <c r="W9499" i="2"/>
  <c r="V9499" i="2"/>
  <c r="W9498" i="2"/>
  <c r="V9498" i="2"/>
  <c r="W9497" i="2"/>
  <c r="V9497" i="2"/>
  <c r="W9496" i="2"/>
  <c r="V9496" i="2"/>
  <c r="W9495" i="2"/>
  <c r="V9495" i="2"/>
  <c r="W9494" i="2"/>
  <c r="V9494" i="2"/>
  <c r="W9493" i="2"/>
  <c r="V9493" i="2"/>
  <c r="W9492" i="2"/>
  <c r="V9492" i="2"/>
  <c r="W9491" i="2"/>
  <c r="V9491" i="2"/>
  <c r="W9490" i="2"/>
  <c r="V9490" i="2"/>
  <c r="W9489" i="2"/>
  <c r="V9489" i="2"/>
  <c r="W9488" i="2"/>
  <c r="V9488" i="2"/>
  <c r="W9487" i="2"/>
  <c r="V9487" i="2"/>
  <c r="W9486" i="2"/>
  <c r="V9486" i="2"/>
  <c r="W9485" i="2"/>
  <c r="V9485" i="2"/>
  <c r="W9484" i="2"/>
  <c r="V9484" i="2"/>
  <c r="W9483" i="2"/>
  <c r="V9483" i="2"/>
  <c r="W9482" i="2"/>
  <c r="V9482" i="2"/>
  <c r="W9481" i="2"/>
  <c r="V9481" i="2"/>
  <c r="W9480" i="2"/>
  <c r="V9480" i="2"/>
  <c r="W9479" i="2"/>
  <c r="V9479" i="2"/>
  <c r="W9478" i="2"/>
  <c r="V9478" i="2"/>
  <c r="W9477" i="2"/>
  <c r="V9477" i="2"/>
  <c r="W9476" i="2"/>
  <c r="V9476" i="2"/>
  <c r="W9475" i="2"/>
  <c r="V9475" i="2"/>
  <c r="W9474" i="2"/>
  <c r="V9474" i="2"/>
  <c r="W9473" i="2"/>
  <c r="V9473" i="2"/>
  <c r="W9472" i="2"/>
  <c r="V9472" i="2"/>
  <c r="W9471" i="2"/>
  <c r="V9471" i="2"/>
  <c r="W9470" i="2"/>
  <c r="V9470" i="2"/>
  <c r="W9469" i="2"/>
  <c r="V9469" i="2"/>
  <c r="W9468" i="2"/>
  <c r="V9468" i="2"/>
  <c r="W9467" i="2"/>
  <c r="V9467" i="2"/>
  <c r="W9466" i="2"/>
  <c r="V9466" i="2"/>
  <c r="W9465" i="2"/>
  <c r="V9465" i="2"/>
  <c r="W9464" i="2"/>
  <c r="V9464" i="2"/>
  <c r="W9463" i="2"/>
  <c r="V9463" i="2"/>
  <c r="W9462" i="2"/>
  <c r="V9462" i="2"/>
  <c r="W9461" i="2"/>
  <c r="V9461" i="2"/>
  <c r="W9460" i="2"/>
  <c r="V9460" i="2"/>
  <c r="W9459" i="2"/>
  <c r="V9459" i="2"/>
  <c r="W9458" i="2"/>
  <c r="V9458" i="2"/>
  <c r="W9457" i="2"/>
  <c r="V9457" i="2"/>
  <c r="W9456" i="2"/>
  <c r="V9456" i="2"/>
  <c r="W9455" i="2"/>
  <c r="V9455" i="2"/>
  <c r="W9454" i="2"/>
  <c r="V9454" i="2"/>
  <c r="W9453" i="2"/>
  <c r="V9453" i="2"/>
  <c r="W9452" i="2"/>
  <c r="V9452" i="2"/>
  <c r="W9451" i="2"/>
  <c r="V9451" i="2"/>
  <c r="W9450" i="2"/>
  <c r="V9450" i="2"/>
  <c r="W9449" i="2"/>
  <c r="V9449" i="2"/>
  <c r="W9448" i="2"/>
  <c r="V9448" i="2"/>
  <c r="W9447" i="2"/>
  <c r="V9447" i="2"/>
  <c r="W9446" i="2"/>
  <c r="V9446" i="2"/>
  <c r="W9445" i="2"/>
  <c r="V9445" i="2"/>
  <c r="W9444" i="2"/>
  <c r="V9444" i="2"/>
  <c r="W9443" i="2"/>
  <c r="V9443" i="2"/>
  <c r="W9442" i="2"/>
  <c r="V9442" i="2"/>
  <c r="W9441" i="2"/>
  <c r="V9441" i="2"/>
  <c r="W9440" i="2"/>
  <c r="V9440" i="2"/>
  <c r="W9439" i="2"/>
  <c r="V9439" i="2"/>
  <c r="W9438" i="2"/>
  <c r="V9438" i="2"/>
  <c r="W9437" i="2"/>
  <c r="V9437" i="2"/>
  <c r="W9436" i="2"/>
  <c r="V9436" i="2"/>
  <c r="W9435" i="2"/>
  <c r="V9435" i="2"/>
  <c r="W9434" i="2"/>
  <c r="V9434" i="2"/>
  <c r="W9433" i="2"/>
  <c r="V9433" i="2"/>
  <c r="W9432" i="2"/>
  <c r="V9432" i="2"/>
  <c r="W9431" i="2"/>
  <c r="V9431" i="2"/>
  <c r="W9430" i="2"/>
  <c r="V9430" i="2"/>
  <c r="W9429" i="2"/>
  <c r="V9429" i="2"/>
  <c r="W9428" i="2"/>
  <c r="V9428" i="2"/>
  <c r="W9427" i="2"/>
  <c r="V9427" i="2"/>
  <c r="W9426" i="2"/>
  <c r="V9426" i="2"/>
  <c r="W9425" i="2"/>
  <c r="V9425" i="2"/>
  <c r="W9424" i="2"/>
  <c r="V9424" i="2"/>
  <c r="W9423" i="2"/>
  <c r="V9423" i="2"/>
  <c r="W9422" i="2"/>
  <c r="V9422" i="2"/>
  <c r="W9421" i="2"/>
  <c r="V9421" i="2"/>
  <c r="W9420" i="2"/>
  <c r="V9420" i="2"/>
  <c r="W9419" i="2"/>
  <c r="V9419" i="2"/>
  <c r="W9418" i="2"/>
  <c r="V9418" i="2"/>
  <c r="W9417" i="2"/>
  <c r="V9417" i="2"/>
  <c r="W9416" i="2"/>
  <c r="V9416" i="2"/>
  <c r="W9415" i="2"/>
  <c r="V9415" i="2"/>
  <c r="W9414" i="2"/>
  <c r="V9414" i="2"/>
  <c r="W9413" i="2"/>
  <c r="V9413" i="2"/>
  <c r="W9412" i="2"/>
  <c r="V9412" i="2"/>
  <c r="W9411" i="2"/>
  <c r="V9411" i="2"/>
  <c r="W9410" i="2"/>
  <c r="V9410" i="2"/>
  <c r="W9409" i="2"/>
  <c r="V9409" i="2"/>
  <c r="W9408" i="2"/>
  <c r="V9408" i="2"/>
  <c r="W9407" i="2"/>
  <c r="V9407" i="2"/>
  <c r="W9406" i="2"/>
  <c r="V9406" i="2"/>
  <c r="W9405" i="2"/>
  <c r="V9405" i="2"/>
  <c r="W9404" i="2"/>
  <c r="V9404" i="2"/>
  <c r="W9403" i="2"/>
  <c r="V9403" i="2"/>
  <c r="W9402" i="2"/>
  <c r="V9402" i="2"/>
  <c r="W9401" i="2"/>
  <c r="V9401" i="2"/>
  <c r="W9400" i="2"/>
  <c r="V9400" i="2"/>
  <c r="W9399" i="2"/>
  <c r="V9399" i="2"/>
  <c r="W9398" i="2"/>
  <c r="V9398" i="2"/>
  <c r="W9397" i="2"/>
  <c r="V9397" i="2"/>
  <c r="W9396" i="2"/>
  <c r="V9396" i="2"/>
  <c r="W9395" i="2"/>
  <c r="V9395" i="2"/>
  <c r="W9394" i="2"/>
  <c r="V9394" i="2"/>
  <c r="W9393" i="2"/>
  <c r="V9393" i="2"/>
  <c r="W9392" i="2"/>
  <c r="V9392" i="2"/>
  <c r="W9391" i="2"/>
  <c r="V9391" i="2"/>
  <c r="W9390" i="2"/>
  <c r="V9390" i="2"/>
  <c r="W9389" i="2"/>
  <c r="V9389" i="2"/>
  <c r="W9388" i="2"/>
  <c r="V9388" i="2"/>
  <c r="W9387" i="2"/>
  <c r="V9387" i="2"/>
  <c r="W9386" i="2"/>
  <c r="V9386" i="2"/>
  <c r="W9385" i="2"/>
  <c r="V9385" i="2"/>
  <c r="W9384" i="2"/>
  <c r="V9384" i="2"/>
  <c r="W9383" i="2"/>
  <c r="V9383" i="2"/>
  <c r="W9382" i="2"/>
  <c r="V9382" i="2"/>
  <c r="W9381" i="2"/>
  <c r="V9381" i="2"/>
  <c r="W9380" i="2"/>
  <c r="V9380" i="2"/>
  <c r="W9379" i="2"/>
  <c r="V9379" i="2"/>
  <c r="W9378" i="2"/>
  <c r="V9378" i="2"/>
  <c r="W9377" i="2"/>
  <c r="V9377" i="2"/>
  <c r="W9376" i="2"/>
  <c r="V9376" i="2"/>
  <c r="W9375" i="2"/>
  <c r="V9375" i="2"/>
  <c r="W9374" i="2"/>
  <c r="V9374" i="2"/>
  <c r="W9373" i="2"/>
  <c r="V9373" i="2"/>
  <c r="W9372" i="2"/>
  <c r="V9372" i="2"/>
  <c r="W9371" i="2"/>
  <c r="V9371" i="2"/>
  <c r="W9370" i="2"/>
  <c r="V9370" i="2"/>
  <c r="W9369" i="2"/>
  <c r="V9369" i="2"/>
  <c r="W9368" i="2"/>
  <c r="V9368" i="2"/>
  <c r="W9367" i="2"/>
  <c r="V9367" i="2"/>
  <c r="W9366" i="2"/>
  <c r="V9366" i="2"/>
  <c r="W9365" i="2"/>
  <c r="V9365" i="2"/>
  <c r="W9364" i="2"/>
  <c r="V9364" i="2"/>
  <c r="W9363" i="2"/>
  <c r="V9363" i="2"/>
  <c r="W9362" i="2"/>
  <c r="V9362" i="2"/>
  <c r="W9361" i="2"/>
  <c r="V9361" i="2"/>
  <c r="W9360" i="2"/>
  <c r="V9360" i="2"/>
  <c r="W9359" i="2"/>
  <c r="V9359" i="2"/>
  <c r="W9358" i="2"/>
  <c r="V9358" i="2"/>
  <c r="W9357" i="2"/>
  <c r="V9357" i="2"/>
  <c r="W9356" i="2"/>
  <c r="V9356" i="2"/>
  <c r="W9355" i="2"/>
  <c r="V9355" i="2"/>
  <c r="W9354" i="2"/>
  <c r="V9354" i="2"/>
  <c r="W9353" i="2"/>
  <c r="V9353" i="2"/>
  <c r="W9352" i="2"/>
  <c r="V9352" i="2"/>
  <c r="W9351" i="2"/>
  <c r="V9351" i="2"/>
  <c r="W9350" i="2"/>
  <c r="V9350" i="2"/>
  <c r="W9349" i="2"/>
  <c r="V9349" i="2"/>
  <c r="W9348" i="2"/>
  <c r="V9348" i="2"/>
  <c r="W9347" i="2"/>
  <c r="V9347" i="2"/>
  <c r="W9346" i="2"/>
  <c r="V9346" i="2"/>
  <c r="W9345" i="2"/>
  <c r="V9345" i="2"/>
  <c r="W9344" i="2"/>
  <c r="V9344" i="2"/>
  <c r="W9343" i="2"/>
  <c r="V9343" i="2"/>
  <c r="W9342" i="2"/>
  <c r="V9342" i="2"/>
  <c r="W9341" i="2"/>
  <c r="V9341" i="2"/>
  <c r="W9340" i="2"/>
  <c r="V9340" i="2"/>
  <c r="W9339" i="2"/>
  <c r="V9339" i="2"/>
  <c r="W9338" i="2"/>
  <c r="V9338" i="2"/>
  <c r="W9337" i="2"/>
  <c r="V9337" i="2"/>
  <c r="W9336" i="2"/>
  <c r="V9336" i="2"/>
  <c r="W9335" i="2"/>
  <c r="V9335" i="2"/>
  <c r="W9334" i="2"/>
  <c r="V9334" i="2"/>
  <c r="W9333" i="2"/>
  <c r="V9333" i="2"/>
  <c r="W9332" i="2"/>
  <c r="V9332" i="2"/>
  <c r="W9331" i="2"/>
  <c r="V9331" i="2"/>
  <c r="W9330" i="2"/>
  <c r="V9330" i="2"/>
  <c r="W9329" i="2"/>
  <c r="V9329" i="2"/>
  <c r="W9328" i="2"/>
  <c r="V9328" i="2"/>
  <c r="W9327" i="2"/>
  <c r="V9327" i="2"/>
  <c r="W9326" i="2"/>
  <c r="V9326" i="2"/>
  <c r="W9325" i="2"/>
  <c r="V9325" i="2"/>
  <c r="W9324" i="2"/>
  <c r="V9324" i="2"/>
  <c r="W9323" i="2"/>
  <c r="V9323" i="2"/>
  <c r="W9322" i="2"/>
  <c r="V9322" i="2"/>
  <c r="W9321" i="2"/>
  <c r="V9321" i="2"/>
  <c r="W9320" i="2"/>
  <c r="V9320" i="2"/>
  <c r="W9319" i="2"/>
  <c r="V9319" i="2"/>
  <c r="W9318" i="2"/>
  <c r="V9318" i="2"/>
  <c r="W9317" i="2"/>
  <c r="V9317" i="2"/>
  <c r="W9316" i="2"/>
  <c r="V9316" i="2"/>
  <c r="W9315" i="2"/>
  <c r="V9315" i="2"/>
  <c r="W9314" i="2"/>
  <c r="V9314" i="2"/>
  <c r="W9313" i="2"/>
  <c r="V9313" i="2"/>
  <c r="W9312" i="2"/>
  <c r="V9312" i="2"/>
  <c r="W9311" i="2"/>
  <c r="V9311" i="2"/>
  <c r="W9310" i="2"/>
  <c r="V9310" i="2"/>
  <c r="W9309" i="2"/>
  <c r="V9309" i="2"/>
  <c r="W9308" i="2"/>
  <c r="V9308" i="2"/>
  <c r="W9307" i="2"/>
  <c r="V9307" i="2"/>
  <c r="W9306" i="2"/>
  <c r="V9306" i="2"/>
  <c r="W9305" i="2"/>
  <c r="V9305" i="2"/>
  <c r="W9304" i="2"/>
  <c r="V9304" i="2"/>
  <c r="W9303" i="2"/>
  <c r="V9303" i="2"/>
  <c r="W9302" i="2"/>
  <c r="V9302" i="2"/>
  <c r="W9301" i="2"/>
  <c r="V9301" i="2"/>
  <c r="W9300" i="2"/>
  <c r="V9300" i="2"/>
  <c r="W9299" i="2"/>
  <c r="V9299" i="2"/>
  <c r="W9298" i="2"/>
  <c r="V9298" i="2"/>
  <c r="W9297" i="2"/>
  <c r="V9297" i="2"/>
  <c r="W9296" i="2"/>
  <c r="V9296" i="2"/>
  <c r="W9295" i="2"/>
  <c r="V9295" i="2"/>
  <c r="W9294" i="2"/>
  <c r="V9294" i="2"/>
  <c r="W9293" i="2"/>
  <c r="V9293" i="2"/>
  <c r="W9292" i="2"/>
  <c r="V9292" i="2"/>
  <c r="W9291" i="2"/>
  <c r="V9291" i="2"/>
  <c r="W9290" i="2"/>
  <c r="V9290" i="2"/>
  <c r="W9289" i="2"/>
  <c r="V9289" i="2"/>
  <c r="W9288" i="2"/>
  <c r="V9288" i="2"/>
  <c r="W9287" i="2"/>
  <c r="V9287" i="2"/>
  <c r="W9286" i="2"/>
  <c r="V9286" i="2"/>
  <c r="W9285" i="2"/>
  <c r="V9285" i="2"/>
  <c r="W9284" i="2"/>
  <c r="V9284" i="2"/>
  <c r="W9283" i="2"/>
  <c r="V9283" i="2"/>
  <c r="W9282" i="2"/>
  <c r="V9282" i="2"/>
  <c r="W9281" i="2"/>
  <c r="V9281" i="2"/>
  <c r="W9280" i="2"/>
  <c r="V9280" i="2"/>
  <c r="W9279" i="2"/>
  <c r="V9279" i="2"/>
  <c r="W9278" i="2"/>
  <c r="V9278" i="2"/>
  <c r="W9277" i="2"/>
  <c r="V9277" i="2"/>
  <c r="W9276" i="2"/>
  <c r="V9276" i="2"/>
  <c r="W9275" i="2"/>
  <c r="V9275" i="2"/>
  <c r="W9274" i="2"/>
  <c r="V9274" i="2"/>
  <c r="W9273" i="2"/>
  <c r="V9273" i="2"/>
  <c r="W9272" i="2"/>
  <c r="V9272" i="2"/>
  <c r="W9271" i="2"/>
  <c r="V9271" i="2"/>
  <c r="W9270" i="2"/>
  <c r="V9270" i="2"/>
  <c r="W9269" i="2"/>
  <c r="V9269" i="2"/>
  <c r="W9268" i="2"/>
  <c r="V9268" i="2"/>
  <c r="W9267" i="2"/>
  <c r="V9267" i="2"/>
  <c r="W9266" i="2"/>
  <c r="V9266" i="2"/>
  <c r="W9265" i="2"/>
  <c r="V9265" i="2"/>
  <c r="W9264" i="2"/>
  <c r="V9264" i="2"/>
  <c r="W9263" i="2"/>
  <c r="V9263" i="2"/>
  <c r="W9262" i="2"/>
  <c r="V9262" i="2"/>
  <c r="W9261" i="2"/>
  <c r="V9261" i="2"/>
  <c r="W9260" i="2"/>
  <c r="V9260" i="2"/>
  <c r="W9259" i="2"/>
  <c r="V9259" i="2"/>
  <c r="W9258" i="2"/>
  <c r="V9258" i="2"/>
  <c r="W9257" i="2"/>
  <c r="V9257" i="2"/>
  <c r="W9256" i="2"/>
  <c r="V9256" i="2"/>
  <c r="W9255" i="2"/>
  <c r="V9255" i="2"/>
  <c r="W9254" i="2"/>
  <c r="V9254" i="2"/>
  <c r="W9253" i="2"/>
  <c r="V9253" i="2"/>
  <c r="W9252" i="2"/>
  <c r="V9252" i="2"/>
  <c r="W9251" i="2"/>
  <c r="V9251" i="2"/>
  <c r="W9250" i="2"/>
  <c r="V9250" i="2"/>
  <c r="W9249" i="2"/>
  <c r="V9249" i="2"/>
  <c r="W9248" i="2"/>
  <c r="V9248" i="2"/>
  <c r="W9247" i="2"/>
  <c r="V9247" i="2"/>
  <c r="W9246" i="2"/>
  <c r="V9246" i="2"/>
  <c r="W9245" i="2"/>
  <c r="V9245" i="2"/>
  <c r="W9244" i="2"/>
  <c r="V9244" i="2"/>
  <c r="W9243" i="2"/>
  <c r="V9243" i="2"/>
  <c r="W9242" i="2"/>
  <c r="V9242" i="2"/>
  <c r="W9241" i="2"/>
  <c r="V9241" i="2"/>
  <c r="W9240" i="2"/>
  <c r="V9240" i="2"/>
  <c r="W9239" i="2"/>
  <c r="V9239" i="2"/>
  <c r="W9238" i="2"/>
  <c r="V9238" i="2"/>
  <c r="W9237" i="2"/>
  <c r="V9237" i="2"/>
  <c r="W9236" i="2"/>
  <c r="V9236" i="2"/>
  <c r="W9235" i="2"/>
  <c r="V9235" i="2"/>
  <c r="W9234" i="2"/>
  <c r="V9234" i="2"/>
  <c r="W9233" i="2"/>
  <c r="V9233" i="2"/>
  <c r="W9232" i="2"/>
  <c r="V9232" i="2"/>
  <c r="W9231" i="2"/>
  <c r="V9231" i="2"/>
  <c r="W9230" i="2"/>
  <c r="V9230" i="2"/>
  <c r="W9229" i="2"/>
  <c r="V9229" i="2"/>
  <c r="W9228" i="2"/>
  <c r="V9228" i="2"/>
  <c r="W9227" i="2"/>
  <c r="V9227" i="2"/>
  <c r="W9226" i="2"/>
  <c r="V9226" i="2"/>
  <c r="W9225" i="2"/>
  <c r="V9225" i="2"/>
  <c r="W9224" i="2"/>
  <c r="V9224" i="2"/>
  <c r="W9223" i="2"/>
  <c r="V9223" i="2"/>
  <c r="W9222" i="2"/>
  <c r="V9222" i="2"/>
  <c r="W9221" i="2"/>
  <c r="V9221" i="2"/>
  <c r="W9220" i="2"/>
  <c r="V9220" i="2"/>
  <c r="W9219" i="2"/>
  <c r="V9219" i="2"/>
  <c r="W9218" i="2"/>
  <c r="V9218" i="2"/>
  <c r="W9217" i="2"/>
  <c r="V9217" i="2"/>
  <c r="W9216" i="2"/>
  <c r="V9216" i="2"/>
  <c r="W9215" i="2"/>
  <c r="V9215" i="2"/>
  <c r="W9214" i="2"/>
  <c r="V9214" i="2"/>
  <c r="W9213" i="2"/>
  <c r="V9213" i="2"/>
  <c r="W9212" i="2"/>
  <c r="V9212" i="2"/>
  <c r="W9211" i="2"/>
  <c r="V9211" i="2"/>
  <c r="W9210" i="2"/>
  <c r="V9210" i="2"/>
  <c r="W9209" i="2"/>
  <c r="V9209" i="2"/>
  <c r="W9208" i="2"/>
  <c r="V9208" i="2"/>
  <c r="W9207" i="2"/>
  <c r="V9207" i="2"/>
  <c r="W9206" i="2"/>
  <c r="V9206" i="2"/>
  <c r="W9205" i="2"/>
  <c r="V9205" i="2"/>
  <c r="W9204" i="2"/>
  <c r="V9204" i="2"/>
  <c r="W9203" i="2"/>
  <c r="V9203" i="2"/>
  <c r="W9202" i="2"/>
  <c r="V9202" i="2"/>
  <c r="W9201" i="2"/>
  <c r="V9201" i="2"/>
  <c r="W9200" i="2"/>
  <c r="V9200" i="2"/>
  <c r="W9199" i="2"/>
  <c r="V9199" i="2"/>
  <c r="W9198" i="2"/>
  <c r="V9198" i="2"/>
  <c r="W9197" i="2"/>
  <c r="V9197" i="2"/>
  <c r="W9196" i="2"/>
  <c r="V9196" i="2"/>
  <c r="W9195" i="2"/>
  <c r="V9195" i="2"/>
  <c r="W9194" i="2"/>
  <c r="V9194" i="2"/>
  <c r="W9193" i="2"/>
  <c r="V9193" i="2"/>
  <c r="W9192" i="2"/>
  <c r="V9192" i="2"/>
  <c r="W9191" i="2"/>
  <c r="V9191" i="2"/>
  <c r="W9190" i="2"/>
  <c r="V9190" i="2"/>
  <c r="W9189" i="2"/>
  <c r="V9189" i="2"/>
  <c r="W9188" i="2"/>
  <c r="V9188" i="2"/>
  <c r="W9187" i="2"/>
  <c r="V9187" i="2"/>
  <c r="W9186" i="2"/>
  <c r="V9186" i="2"/>
  <c r="W9185" i="2"/>
  <c r="V9185" i="2"/>
  <c r="W9184" i="2"/>
  <c r="V9184" i="2"/>
  <c r="W9183" i="2"/>
  <c r="V9183" i="2"/>
  <c r="W9182" i="2"/>
  <c r="V9182" i="2"/>
  <c r="W9181" i="2"/>
  <c r="V9181" i="2"/>
  <c r="W9180" i="2"/>
  <c r="V9180" i="2"/>
  <c r="W9179" i="2"/>
  <c r="V9179" i="2"/>
  <c r="W9178" i="2"/>
  <c r="V9178" i="2"/>
  <c r="W9177" i="2"/>
  <c r="V9177" i="2"/>
  <c r="W9176" i="2"/>
  <c r="V9176" i="2"/>
  <c r="W9175" i="2"/>
  <c r="V9175" i="2"/>
  <c r="W9174" i="2"/>
  <c r="V9174" i="2"/>
  <c r="W9173" i="2"/>
  <c r="V9173" i="2"/>
  <c r="W9172" i="2"/>
  <c r="V9172" i="2"/>
  <c r="W9171" i="2"/>
  <c r="V9171" i="2"/>
  <c r="W9170" i="2"/>
  <c r="V9170" i="2"/>
  <c r="W9169" i="2"/>
  <c r="V9169" i="2"/>
  <c r="W9168" i="2"/>
  <c r="V9168" i="2"/>
  <c r="W9167" i="2"/>
  <c r="V9167" i="2"/>
  <c r="W9166" i="2"/>
  <c r="V9166" i="2"/>
  <c r="W9165" i="2"/>
  <c r="V9165" i="2"/>
  <c r="W9164" i="2"/>
  <c r="V9164" i="2"/>
  <c r="W9163" i="2"/>
  <c r="V9163" i="2"/>
  <c r="W9162" i="2"/>
  <c r="V9162" i="2"/>
  <c r="W9161" i="2"/>
  <c r="V9161" i="2"/>
  <c r="W9160" i="2"/>
  <c r="V9160" i="2"/>
  <c r="W9159" i="2"/>
  <c r="V9159" i="2"/>
  <c r="W9158" i="2"/>
  <c r="V9158" i="2"/>
  <c r="W9157" i="2"/>
  <c r="V9157" i="2"/>
  <c r="W9156" i="2"/>
  <c r="V9156" i="2"/>
  <c r="W9155" i="2"/>
  <c r="V9155" i="2"/>
  <c r="W9154" i="2"/>
  <c r="V9154" i="2"/>
  <c r="W9153" i="2"/>
  <c r="V9153" i="2"/>
  <c r="W9152" i="2"/>
  <c r="V9152" i="2"/>
  <c r="W9151" i="2"/>
  <c r="V9151" i="2"/>
  <c r="W9150" i="2"/>
  <c r="V9150" i="2"/>
  <c r="W9149" i="2"/>
  <c r="V9149" i="2"/>
  <c r="W9148" i="2"/>
  <c r="V9148" i="2"/>
  <c r="W9147" i="2"/>
  <c r="V9147" i="2"/>
  <c r="W9146" i="2"/>
  <c r="V9146" i="2"/>
  <c r="W9145" i="2"/>
  <c r="V9145" i="2"/>
  <c r="W9144" i="2"/>
  <c r="V9144" i="2"/>
  <c r="W9143" i="2"/>
  <c r="V9143" i="2"/>
  <c r="W9142" i="2"/>
  <c r="V9142" i="2"/>
  <c r="W9141" i="2"/>
  <c r="V9141" i="2"/>
  <c r="W9140" i="2"/>
  <c r="V9140" i="2"/>
  <c r="W9139" i="2"/>
  <c r="V9139" i="2"/>
  <c r="W9138" i="2"/>
  <c r="V9138" i="2"/>
  <c r="W9137" i="2"/>
  <c r="V9137" i="2"/>
  <c r="W9136" i="2"/>
  <c r="V9136" i="2"/>
  <c r="W9135" i="2"/>
  <c r="V9135" i="2"/>
  <c r="W9134" i="2"/>
  <c r="V9134" i="2"/>
  <c r="W9133" i="2"/>
  <c r="V9133" i="2"/>
  <c r="W9132" i="2"/>
  <c r="V9132" i="2"/>
  <c r="W9131" i="2"/>
  <c r="V9131" i="2"/>
  <c r="W9130" i="2"/>
  <c r="V9130" i="2"/>
  <c r="W9129" i="2"/>
  <c r="V9129" i="2"/>
  <c r="W9128" i="2"/>
  <c r="V9128" i="2"/>
  <c r="W9127" i="2"/>
  <c r="V9127" i="2"/>
  <c r="W9126" i="2"/>
  <c r="V9126" i="2"/>
  <c r="W9125" i="2"/>
  <c r="V9125" i="2"/>
  <c r="W9124" i="2"/>
  <c r="V9124" i="2"/>
  <c r="W9123" i="2"/>
  <c r="V9123" i="2"/>
  <c r="W9122" i="2"/>
  <c r="V9122" i="2"/>
  <c r="W9121" i="2"/>
  <c r="V9121" i="2"/>
  <c r="W9120" i="2"/>
  <c r="V9120" i="2"/>
  <c r="W9119" i="2"/>
  <c r="V9119" i="2"/>
  <c r="W9118" i="2"/>
  <c r="V9118" i="2"/>
  <c r="W9117" i="2"/>
  <c r="V9117" i="2"/>
  <c r="W9116" i="2"/>
  <c r="V9116" i="2"/>
  <c r="W9115" i="2"/>
  <c r="V9115" i="2"/>
  <c r="W9114" i="2"/>
  <c r="V9114" i="2"/>
  <c r="W9113" i="2"/>
  <c r="V9113" i="2"/>
  <c r="W9112" i="2"/>
  <c r="V9112" i="2"/>
  <c r="W9111" i="2"/>
  <c r="V9111" i="2"/>
  <c r="W9110" i="2"/>
  <c r="V9110" i="2"/>
  <c r="W9109" i="2"/>
  <c r="V9109" i="2"/>
  <c r="W9108" i="2"/>
  <c r="V9108" i="2"/>
  <c r="W9107" i="2"/>
  <c r="V9107" i="2"/>
  <c r="W9106" i="2"/>
  <c r="V9106" i="2"/>
  <c r="W9105" i="2"/>
  <c r="V9105" i="2"/>
  <c r="W9104" i="2"/>
  <c r="V9104" i="2"/>
  <c r="W9103" i="2"/>
  <c r="V9103" i="2"/>
  <c r="W9102" i="2"/>
  <c r="V9102" i="2"/>
  <c r="W9101" i="2"/>
  <c r="V9101" i="2"/>
  <c r="W9100" i="2"/>
  <c r="V9100" i="2"/>
  <c r="W9099" i="2"/>
  <c r="V9099" i="2"/>
  <c r="W9098" i="2"/>
  <c r="V9098" i="2"/>
  <c r="W9097" i="2"/>
  <c r="V9097" i="2"/>
  <c r="W9096" i="2"/>
  <c r="V9096" i="2"/>
  <c r="W9095" i="2"/>
  <c r="V9095" i="2"/>
  <c r="W9094" i="2"/>
  <c r="V9094" i="2"/>
  <c r="W9093" i="2"/>
  <c r="V9093" i="2"/>
  <c r="W9092" i="2"/>
  <c r="V9092" i="2"/>
  <c r="W9091" i="2"/>
  <c r="V9091" i="2"/>
  <c r="W9090" i="2"/>
  <c r="V9090" i="2"/>
  <c r="W9089" i="2"/>
  <c r="V9089" i="2"/>
  <c r="W9088" i="2"/>
  <c r="V9088" i="2"/>
  <c r="W9087" i="2"/>
  <c r="V9087" i="2"/>
  <c r="W9086" i="2"/>
  <c r="V9086" i="2"/>
  <c r="W9085" i="2"/>
  <c r="V9085" i="2"/>
  <c r="W9084" i="2"/>
  <c r="V9084" i="2"/>
  <c r="W9083" i="2"/>
  <c r="V9083" i="2"/>
  <c r="W9082" i="2"/>
  <c r="V9082" i="2"/>
  <c r="W9081" i="2"/>
  <c r="V9081" i="2"/>
  <c r="W9080" i="2"/>
  <c r="V9080" i="2"/>
  <c r="W9079" i="2"/>
  <c r="V9079" i="2"/>
  <c r="W9078" i="2"/>
  <c r="V9078" i="2"/>
  <c r="W9077" i="2"/>
  <c r="V9077" i="2"/>
  <c r="W9076" i="2"/>
  <c r="V9076" i="2"/>
  <c r="W9075" i="2"/>
  <c r="V9075" i="2"/>
  <c r="W9074" i="2"/>
  <c r="V9074" i="2"/>
  <c r="W9073" i="2"/>
  <c r="V9073" i="2"/>
  <c r="W9072" i="2"/>
  <c r="V9072" i="2"/>
  <c r="W9071" i="2"/>
  <c r="V9071" i="2"/>
  <c r="W9070" i="2"/>
  <c r="V9070" i="2"/>
  <c r="W9069" i="2"/>
  <c r="V9069" i="2"/>
  <c r="W9068" i="2"/>
  <c r="V9068" i="2"/>
  <c r="W9067" i="2"/>
  <c r="V9067" i="2"/>
  <c r="W9066" i="2"/>
  <c r="V9066" i="2"/>
  <c r="W9065" i="2"/>
  <c r="V9065" i="2"/>
  <c r="W9064" i="2"/>
  <c r="V9064" i="2"/>
  <c r="W9063" i="2"/>
  <c r="V9063" i="2"/>
  <c r="W9062" i="2"/>
  <c r="V9062" i="2"/>
  <c r="W9061" i="2"/>
  <c r="V9061" i="2"/>
  <c r="W9060" i="2"/>
  <c r="V9060" i="2"/>
  <c r="W9059" i="2"/>
  <c r="V9059" i="2"/>
  <c r="W9058" i="2"/>
  <c r="V9058" i="2"/>
  <c r="W9057" i="2"/>
  <c r="V9057" i="2"/>
  <c r="W9056" i="2"/>
  <c r="V9056" i="2"/>
  <c r="W9055" i="2"/>
  <c r="V9055" i="2"/>
  <c r="W9054" i="2"/>
  <c r="V9054" i="2"/>
  <c r="W9053" i="2"/>
  <c r="V9053" i="2"/>
  <c r="W9052" i="2"/>
  <c r="V9052" i="2"/>
  <c r="W9051" i="2"/>
  <c r="V9051" i="2"/>
  <c r="W9050" i="2"/>
  <c r="V9050" i="2"/>
  <c r="W9049" i="2"/>
  <c r="V9049" i="2"/>
  <c r="W9048" i="2"/>
  <c r="V9048" i="2"/>
  <c r="W9047" i="2"/>
  <c r="V9047" i="2"/>
  <c r="W9046" i="2"/>
  <c r="V9046" i="2"/>
  <c r="W9045" i="2"/>
  <c r="V9045" i="2"/>
  <c r="W9044" i="2"/>
  <c r="V9044" i="2"/>
  <c r="W9043" i="2"/>
  <c r="V9043" i="2"/>
  <c r="W9042" i="2"/>
  <c r="V9042" i="2"/>
  <c r="W9041" i="2"/>
  <c r="V9041" i="2"/>
  <c r="W9040" i="2"/>
  <c r="V9040" i="2"/>
  <c r="W9039" i="2"/>
  <c r="V9039" i="2"/>
  <c r="W9038" i="2"/>
  <c r="V9038" i="2"/>
  <c r="W9037" i="2"/>
  <c r="V9037" i="2"/>
  <c r="W9036" i="2"/>
  <c r="V9036" i="2"/>
  <c r="W9035" i="2"/>
  <c r="V9035" i="2"/>
  <c r="W9034" i="2"/>
  <c r="V9034" i="2"/>
  <c r="W9033" i="2"/>
  <c r="V9033" i="2"/>
  <c r="W9032" i="2"/>
  <c r="V9032" i="2"/>
  <c r="W9031" i="2"/>
  <c r="V9031" i="2"/>
  <c r="W9030" i="2"/>
  <c r="V9030" i="2"/>
  <c r="W9029" i="2"/>
  <c r="V9029" i="2"/>
  <c r="W9028" i="2"/>
  <c r="V9028" i="2"/>
  <c r="W9027" i="2"/>
  <c r="V9027" i="2"/>
  <c r="W9026" i="2"/>
  <c r="V9026" i="2"/>
  <c r="W9025" i="2"/>
  <c r="V9025" i="2"/>
  <c r="W9024" i="2"/>
  <c r="V9024" i="2"/>
  <c r="W9023" i="2"/>
  <c r="V9023" i="2"/>
  <c r="W9022" i="2"/>
  <c r="V9022" i="2"/>
  <c r="W9021" i="2"/>
  <c r="V9021" i="2"/>
  <c r="W9020" i="2"/>
  <c r="V9020" i="2"/>
  <c r="W9019" i="2"/>
  <c r="V9019" i="2"/>
  <c r="W9018" i="2"/>
  <c r="V9018" i="2"/>
  <c r="W9017" i="2"/>
  <c r="V9017" i="2"/>
  <c r="W9016" i="2"/>
  <c r="V9016" i="2"/>
  <c r="W9015" i="2"/>
  <c r="V9015" i="2"/>
  <c r="W9014" i="2"/>
  <c r="V9014" i="2"/>
  <c r="W9013" i="2"/>
  <c r="V9013" i="2"/>
  <c r="W9012" i="2"/>
  <c r="V9012" i="2"/>
  <c r="W9011" i="2"/>
  <c r="V9011" i="2"/>
  <c r="W9010" i="2"/>
  <c r="V9010" i="2"/>
  <c r="W9009" i="2"/>
  <c r="V9009" i="2"/>
  <c r="W9008" i="2"/>
  <c r="V9008" i="2"/>
  <c r="W9007" i="2"/>
  <c r="V9007" i="2"/>
  <c r="W9006" i="2"/>
  <c r="V9006" i="2"/>
  <c r="W9005" i="2"/>
  <c r="V9005" i="2"/>
  <c r="W9004" i="2"/>
  <c r="V9004" i="2"/>
  <c r="W9003" i="2"/>
  <c r="V9003" i="2"/>
  <c r="W9002" i="2"/>
  <c r="V9002" i="2"/>
  <c r="W9001" i="2"/>
  <c r="V9001" i="2"/>
  <c r="W9000" i="2"/>
  <c r="V9000" i="2"/>
  <c r="W8999" i="2"/>
  <c r="V8999" i="2"/>
  <c r="W8998" i="2"/>
  <c r="V8998" i="2"/>
  <c r="W8997" i="2"/>
  <c r="V8997" i="2"/>
  <c r="W8996" i="2"/>
  <c r="V8996" i="2"/>
  <c r="W8995" i="2"/>
  <c r="V8995" i="2"/>
  <c r="W8994" i="2"/>
  <c r="V8994" i="2"/>
  <c r="W8993" i="2"/>
  <c r="V8993" i="2"/>
  <c r="W8992" i="2"/>
  <c r="V8992" i="2"/>
  <c r="W8991" i="2"/>
  <c r="V8991" i="2"/>
  <c r="W8990" i="2"/>
  <c r="V8990" i="2"/>
  <c r="W8989" i="2"/>
  <c r="V8989" i="2"/>
  <c r="W8988" i="2"/>
  <c r="V8988" i="2"/>
  <c r="W8987" i="2"/>
  <c r="V8987" i="2"/>
  <c r="W8986" i="2"/>
  <c r="V8986" i="2"/>
  <c r="W8985" i="2"/>
  <c r="V8985" i="2"/>
  <c r="W8984" i="2"/>
  <c r="V8984" i="2"/>
  <c r="W8983" i="2"/>
  <c r="V8983" i="2"/>
  <c r="W8982" i="2"/>
  <c r="V8982" i="2"/>
  <c r="W8981" i="2"/>
  <c r="V8981" i="2"/>
  <c r="W8980" i="2"/>
  <c r="V8980" i="2"/>
  <c r="W8979" i="2"/>
  <c r="V8979" i="2"/>
  <c r="W8978" i="2"/>
  <c r="V8978" i="2"/>
  <c r="W8977" i="2"/>
  <c r="V8977" i="2"/>
  <c r="W8976" i="2"/>
  <c r="V8976" i="2"/>
  <c r="W8975" i="2"/>
  <c r="V8975" i="2"/>
  <c r="W8974" i="2"/>
  <c r="V8974" i="2"/>
  <c r="W8973" i="2"/>
  <c r="V8973" i="2"/>
  <c r="W8972" i="2"/>
  <c r="V8972" i="2"/>
  <c r="W8971" i="2"/>
  <c r="V8971" i="2"/>
  <c r="W8970" i="2"/>
  <c r="V8970" i="2"/>
  <c r="W8969" i="2"/>
  <c r="V8969" i="2"/>
  <c r="W8968" i="2"/>
  <c r="V8968" i="2"/>
  <c r="W8967" i="2"/>
  <c r="V8967" i="2"/>
  <c r="W8966" i="2"/>
  <c r="V8966" i="2"/>
  <c r="W8965" i="2"/>
  <c r="V8965" i="2"/>
  <c r="W8964" i="2"/>
  <c r="V8964" i="2"/>
  <c r="W8963" i="2"/>
  <c r="V8963" i="2"/>
  <c r="W8962" i="2"/>
  <c r="V8962" i="2"/>
  <c r="W8961" i="2"/>
  <c r="V8961" i="2"/>
  <c r="W8960" i="2"/>
  <c r="V8960" i="2"/>
  <c r="W8959" i="2"/>
  <c r="V8959" i="2"/>
  <c r="W8958" i="2"/>
  <c r="V8958" i="2"/>
  <c r="W8957" i="2"/>
  <c r="V8957" i="2"/>
  <c r="W8956" i="2"/>
  <c r="V8956" i="2"/>
  <c r="W8955" i="2"/>
  <c r="V8955" i="2"/>
  <c r="W8954" i="2"/>
  <c r="V8954" i="2"/>
  <c r="W8953" i="2"/>
  <c r="V8953" i="2"/>
  <c r="W8952" i="2"/>
  <c r="V8952" i="2"/>
  <c r="W8951" i="2"/>
  <c r="V8951" i="2"/>
  <c r="W8950" i="2"/>
  <c r="V8950" i="2"/>
  <c r="W8949" i="2"/>
  <c r="V8949" i="2"/>
  <c r="W8948" i="2"/>
  <c r="V8948" i="2"/>
  <c r="W8947" i="2"/>
  <c r="V8947" i="2"/>
  <c r="W8946" i="2"/>
  <c r="V8946" i="2"/>
  <c r="W8945" i="2"/>
  <c r="V8945" i="2"/>
  <c r="W8944" i="2"/>
  <c r="V8944" i="2"/>
  <c r="W8943" i="2"/>
  <c r="V8943" i="2"/>
  <c r="W8942" i="2"/>
  <c r="V8942" i="2"/>
  <c r="W8941" i="2"/>
  <c r="V8941" i="2"/>
  <c r="W8940" i="2"/>
  <c r="V8940" i="2"/>
  <c r="W8939" i="2"/>
  <c r="V8939" i="2"/>
  <c r="W8938" i="2"/>
  <c r="V8938" i="2"/>
  <c r="W8937" i="2"/>
  <c r="V8937" i="2"/>
  <c r="W8936" i="2"/>
  <c r="V8936" i="2"/>
  <c r="W8935" i="2"/>
  <c r="V8935" i="2"/>
  <c r="W8934" i="2"/>
  <c r="V8934" i="2"/>
  <c r="W8933" i="2"/>
  <c r="V8933" i="2"/>
  <c r="W8932" i="2"/>
  <c r="V8932" i="2"/>
  <c r="W8931" i="2"/>
  <c r="V8931" i="2"/>
  <c r="W8930" i="2"/>
  <c r="V8930" i="2"/>
  <c r="W8929" i="2"/>
  <c r="V8929" i="2"/>
  <c r="W8928" i="2"/>
  <c r="V8928" i="2"/>
  <c r="W8927" i="2"/>
  <c r="V8927" i="2"/>
  <c r="W8926" i="2"/>
  <c r="V8926" i="2"/>
  <c r="W8925" i="2"/>
  <c r="V8925" i="2"/>
  <c r="W8924" i="2"/>
  <c r="V8924" i="2"/>
  <c r="W8923" i="2"/>
  <c r="V8923" i="2"/>
  <c r="W8922" i="2"/>
  <c r="V8922" i="2"/>
  <c r="W8921" i="2"/>
  <c r="V8921" i="2"/>
  <c r="W8920" i="2"/>
  <c r="V8920" i="2"/>
  <c r="W8919" i="2"/>
  <c r="V8919" i="2"/>
  <c r="W8918" i="2"/>
  <c r="V8918" i="2"/>
  <c r="W8917" i="2"/>
  <c r="V8917" i="2"/>
  <c r="W8916" i="2"/>
  <c r="V8916" i="2"/>
  <c r="W8915" i="2"/>
  <c r="V8915" i="2"/>
  <c r="W8914" i="2"/>
  <c r="V8914" i="2"/>
  <c r="W8913" i="2"/>
  <c r="V8913" i="2"/>
  <c r="W8912" i="2"/>
  <c r="V8912" i="2"/>
  <c r="W8911" i="2"/>
  <c r="V8911" i="2"/>
  <c r="W8910" i="2"/>
  <c r="V8910" i="2"/>
  <c r="W8909" i="2"/>
  <c r="V8909" i="2"/>
  <c r="W8908" i="2"/>
  <c r="V8908" i="2"/>
  <c r="W8907" i="2"/>
  <c r="V8907" i="2"/>
  <c r="W8906" i="2"/>
  <c r="V8906" i="2"/>
  <c r="W8905" i="2"/>
  <c r="V8905" i="2"/>
  <c r="W8904" i="2"/>
  <c r="V8904" i="2"/>
  <c r="W8903" i="2"/>
  <c r="V8903" i="2"/>
  <c r="W8902" i="2"/>
  <c r="V8902" i="2"/>
  <c r="W8901" i="2"/>
  <c r="V8901" i="2"/>
  <c r="W8900" i="2"/>
  <c r="V8900" i="2"/>
  <c r="W8899" i="2"/>
  <c r="V8899" i="2"/>
  <c r="W8898" i="2"/>
  <c r="V8898" i="2"/>
  <c r="W8897" i="2"/>
  <c r="V8897" i="2"/>
  <c r="W8896" i="2"/>
  <c r="V8896" i="2"/>
  <c r="W8895" i="2"/>
  <c r="V8895" i="2"/>
  <c r="W8894" i="2"/>
  <c r="V8894" i="2"/>
  <c r="W8893" i="2"/>
  <c r="V8893" i="2"/>
  <c r="W8892" i="2"/>
  <c r="V8892" i="2"/>
  <c r="W8891" i="2"/>
  <c r="V8891" i="2"/>
  <c r="W8890" i="2"/>
  <c r="V8890" i="2"/>
  <c r="W8889" i="2"/>
  <c r="V8889" i="2"/>
  <c r="W8888" i="2"/>
  <c r="V8888" i="2"/>
  <c r="W8887" i="2"/>
  <c r="V8887" i="2"/>
  <c r="W8886" i="2"/>
  <c r="V8886" i="2"/>
  <c r="W8885" i="2"/>
  <c r="V8885" i="2"/>
  <c r="W8884" i="2"/>
  <c r="V8884" i="2"/>
  <c r="W8883" i="2"/>
  <c r="V8883" i="2"/>
  <c r="W8882" i="2"/>
  <c r="V8882" i="2"/>
  <c r="W8881" i="2"/>
  <c r="V8881" i="2"/>
  <c r="W8880" i="2"/>
  <c r="V8880" i="2"/>
  <c r="W8879" i="2"/>
  <c r="V8879" i="2"/>
  <c r="W8878" i="2"/>
  <c r="V8878" i="2"/>
  <c r="W8877" i="2"/>
  <c r="V8877" i="2"/>
  <c r="W8876" i="2"/>
  <c r="V8876" i="2"/>
  <c r="W8875" i="2"/>
  <c r="V8875" i="2"/>
  <c r="W8874" i="2"/>
  <c r="V8874" i="2"/>
  <c r="W8873" i="2"/>
  <c r="V8873" i="2"/>
  <c r="W8872" i="2"/>
  <c r="V8872" i="2"/>
  <c r="W8871" i="2"/>
  <c r="V8871" i="2"/>
  <c r="W8870" i="2"/>
  <c r="V8870" i="2"/>
  <c r="W8869" i="2"/>
  <c r="V8869" i="2"/>
  <c r="W8868" i="2"/>
  <c r="V8868" i="2"/>
  <c r="W8867" i="2"/>
  <c r="V8867" i="2"/>
  <c r="W8866" i="2"/>
  <c r="V8866" i="2"/>
  <c r="W8865" i="2"/>
  <c r="V8865" i="2"/>
  <c r="W8864" i="2"/>
  <c r="V8864" i="2"/>
  <c r="W8863" i="2"/>
  <c r="V8863" i="2"/>
  <c r="W8862" i="2"/>
  <c r="V8862" i="2"/>
  <c r="W8861" i="2"/>
  <c r="V8861" i="2"/>
  <c r="W8860" i="2"/>
  <c r="V8860" i="2"/>
  <c r="W8859" i="2"/>
  <c r="V8859" i="2"/>
  <c r="W8858" i="2"/>
  <c r="V8858" i="2"/>
  <c r="W8857" i="2"/>
  <c r="V8857" i="2"/>
  <c r="W8856" i="2"/>
  <c r="V8856" i="2"/>
  <c r="W8855" i="2"/>
  <c r="V8855" i="2"/>
  <c r="W8854" i="2"/>
  <c r="V8854" i="2"/>
  <c r="W8853" i="2"/>
  <c r="V8853" i="2"/>
  <c r="W8852" i="2"/>
  <c r="V8852" i="2"/>
  <c r="W8851" i="2"/>
  <c r="V8851" i="2"/>
  <c r="W8850" i="2"/>
  <c r="V8850" i="2"/>
  <c r="W8849" i="2"/>
  <c r="V8849" i="2"/>
  <c r="W8848" i="2"/>
  <c r="V8848" i="2"/>
  <c r="W8847" i="2"/>
  <c r="V8847" i="2"/>
  <c r="W8846" i="2"/>
  <c r="V8846" i="2"/>
  <c r="W8845" i="2"/>
  <c r="V8845" i="2"/>
  <c r="W8844" i="2"/>
  <c r="V8844" i="2"/>
  <c r="W8843" i="2"/>
  <c r="V8843" i="2"/>
  <c r="W8842" i="2"/>
  <c r="V8842" i="2"/>
  <c r="W8841" i="2"/>
  <c r="V8841" i="2"/>
  <c r="W8840" i="2"/>
  <c r="V8840" i="2"/>
  <c r="W8839" i="2"/>
  <c r="V8839" i="2"/>
  <c r="W8838" i="2"/>
  <c r="V8838" i="2"/>
  <c r="W8837" i="2"/>
  <c r="V8837" i="2"/>
  <c r="W8836" i="2"/>
  <c r="V8836" i="2"/>
  <c r="W8835" i="2"/>
  <c r="V8835" i="2"/>
  <c r="W8834" i="2"/>
  <c r="V8834" i="2"/>
  <c r="W8833" i="2"/>
  <c r="V8833" i="2"/>
  <c r="W8832" i="2"/>
  <c r="V8832" i="2"/>
  <c r="W8831" i="2"/>
  <c r="V8831" i="2"/>
  <c r="W8830" i="2"/>
  <c r="V8830" i="2"/>
  <c r="W8829" i="2"/>
  <c r="V8829" i="2"/>
  <c r="W8828" i="2"/>
  <c r="V8828" i="2"/>
  <c r="W8827" i="2"/>
  <c r="V8827" i="2"/>
  <c r="W8826" i="2"/>
  <c r="V8826" i="2"/>
  <c r="W8825" i="2"/>
  <c r="V8825" i="2"/>
  <c r="W8824" i="2"/>
  <c r="V8824" i="2"/>
  <c r="W8823" i="2"/>
  <c r="V8823" i="2"/>
  <c r="W8822" i="2"/>
  <c r="V8822" i="2"/>
  <c r="W8821" i="2"/>
  <c r="V8821" i="2"/>
  <c r="W8820" i="2"/>
  <c r="V8820" i="2"/>
  <c r="W8819" i="2"/>
  <c r="V8819" i="2"/>
  <c r="W8818" i="2"/>
  <c r="V8818" i="2"/>
  <c r="W8817" i="2"/>
  <c r="V8817" i="2"/>
  <c r="W8816" i="2"/>
  <c r="V8816" i="2"/>
  <c r="W8815" i="2"/>
  <c r="V8815" i="2"/>
  <c r="W8814" i="2"/>
  <c r="V8814" i="2"/>
  <c r="W8813" i="2"/>
  <c r="V8813" i="2"/>
  <c r="W8812" i="2"/>
  <c r="V8812" i="2"/>
  <c r="W8811" i="2"/>
  <c r="V8811" i="2"/>
  <c r="W8810" i="2"/>
  <c r="V8810" i="2"/>
  <c r="W8809" i="2"/>
  <c r="V8809" i="2"/>
  <c r="W8808" i="2"/>
  <c r="V8808" i="2"/>
  <c r="W8807" i="2"/>
  <c r="V8807" i="2"/>
  <c r="W8806" i="2"/>
  <c r="V8806" i="2"/>
  <c r="W8805" i="2"/>
  <c r="V8805" i="2"/>
  <c r="W8804" i="2"/>
  <c r="V8804" i="2"/>
  <c r="W8803" i="2"/>
  <c r="V8803" i="2"/>
  <c r="W8802" i="2"/>
  <c r="V8802" i="2"/>
  <c r="W8801" i="2"/>
  <c r="V8801" i="2"/>
  <c r="W8800" i="2"/>
  <c r="V8800" i="2"/>
  <c r="W8799" i="2"/>
  <c r="V8799" i="2"/>
  <c r="W8798" i="2"/>
  <c r="V8798" i="2"/>
  <c r="W8797" i="2"/>
  <c r="V8797" i="2"/>
  <c r="W8796" i="2"/>
  <c r="V8796" i="2"/>
  <c r="W8795" i="2"/>
  <c r="V8795" i="2"/>
  <c r="W8794" i="2"/>
  <c r="V8794" i="2"/>
  <c r="W8793" i="2"/>
  <c r="V8793" i="2"/>
  <c r="W8792" i="2"/>
  <c r="V8792" i="2"/>
  <c r="W8791" i="2"/>
  <c r="V8791" i="2"/>
  <c r="W8790" i="2"/>
  <c r="V8790" i="2"/>
  <c r="W8789" i="2"/>
  <c r="V8789" i="2"/>
  <c r="W8788" i="2"/>
  <c r="V8788" i="2"/>
  <c r="W8787" i="2"/>
  <c r="V8787" i="2"/>
  <c r="W8786" i="2"/>
  <c r="V8786" i="2"/>
  <c r="W8785" i="2"/>
  <c r="V8785" i="2"/>
  <c r="W8784" i="2"/>
  <c r="V8784" i="2"/>
  <c r="W8783" i="2"/>
  <c r="V8783" i="2"/>
  <c r="W8782" i="2"/>
  <c r="V8782" i="2"/>
  <c r="W8781" i="2"/>
  <c r="V8781" i="2"/>
  <c r="W8780" i="2"/>
  <c r="V8780" i="2"/>
  <c r="W8779" i="2"/>
  <c r="V8779" i="2"/>
  <c r="W8778" i="2"/>
  <c r="V8778" i="2"/>
  <c r="W8777" i="2"/>
  <c r="V8777" i="2"/>
  <c r="W8776" i="2"/>
  <c r="V8776" i="2"/>
  <c r="W8775" i="2"/>
  <c r="V8775" i="2"/>
  <c r="W8774" i="2"/>
  <c r="V8774" i="2"/>
  <c r="W8773" i="2"/>
  <c r="V8773" i="2"/>
  <c r="W8772" i="2"/>
  <c r="V8772" i="2"/>
  <c r="W8771" i="2"/>
  <c r="V8771" i="2"/>
  <c r="W8770" i="2"/>
  <c r="V8770" i="2"/>
  <c r="W8769" i="2"/>
  <c r="V8769" i="2"/>
  <c r="W8768" i="2"/>
  <c r="V8768" i="2"/>
  <c r="W8767" i="2"/>
  <c r="V8767" i="2"/>
  <c r="W8766" i="2"/>
  <c r="V8766" i="2"/>
  <c r="W8765" i="2"/>
  <c r="V8765" i="2"/>
  <c r="W8764" i="2"/>
  <c r="V8764" i="2"/>
  <c r="W8763" i="2"/>
  <c r="V8763" i="2"/>
  <c r="W8762" i="2"/>
  <c r="V8762" i="2"/>
  <c r="W8761" i="2"/>
  <c r="V8761" i="2"/>
  <c r="W8760" i="2"/>
  <c r="V8760" i="2"/>
  <c r="W8759" i="2"/>
  <c r="V8759" i="2"/>
  <c r="W8758" i="2"/>
  <c r="V8758" i="2"/>
  <c r="W8757" i="2"/>
  <c r="V8757" i="2"/>
  <c r="W8756" i="2"/>
  <c r="V8756" i="2"/>
  <c r="W8755" i="2"/>
  <c r="V8755" i="2"/>
  <c r="W8754" i="2"/>
  <c r="V8754" i="2"/>
  <c r="W8753" i="2"/>
  <c r="V8753" i="2"/>
  <c r="W8752" i="2"/>
  <c r="V8752" i="2"/>
  <c r="W8751" i="2"/>
  <c r="V8751" i="2"/>
  <c r="W8750" i="2"/>
  <c r="V8750" i="2"/>
  <c r="W8749" i="2"/>
  <c r="V8749" i="2"/>
  <c r="W8748" i="2"/>
  <c r="V8748" i="2"/>
  <c r="W8747" i="2"/>
  <c r="V8747" i="2"/>
  <c r="W8746" i="2"/>
  <c r="V8746" i="2"/>
  <c r="W8745" i="2"/>
  <c r="V8745" i="2"/>
  <c r="W8744" i="2"/>
  <c r="V8744" i="2"/>
  <c r="W8743" i="2"/>
  <c r="V8743" i="2"/>
  <c r="W8742" i="2"/>
  <c r="V8742" i="2"/>
  <c r="W8741" i="2"/>
  <c r="V8741" i="2"/>
  <c r="W8740" i="2"/>
  <c r="V8740" i="2"/>
  <c r="W8739" i="2"/>
  <c r="V8739" i="2"/>
  <c r="W8738" i="2"/>
  <c r="V8738" i="2"/>
  <c r="W8737" i="2"/>
  <c r="V8737" i="2"/>
  <c r="W8736" i="2"/>
  <c r="V8736" i="2"/>
  <c r="W8735" i="2"/>
  <c r="V8735" i="2"/>
  <c r="W8734" i="2"/>
  <c r="V8734" i="2"/>
  <c r="W8733" i="2"/>
  <c r="V8733" i="2"/>
  <c r="W8732" i="2"/>
  <c r="V8732" i="2"/>
  <c r="W8731" i="2"/>
  <c r="V8731" i="2"/>
  <c r="W8730" i="2"/>
  <c r="V8730" i="2"/>
  <c r="W8729" i="2"/>
  <c r="V8729" i="2"/>
  <c r="W8728" i="2"/>
  <c r="V8728" i="2"/>
  <c r="W8727" i="2"/>
  <c r="V8727" i="2"/>
  <c r="W8726" i="2"/>
  <c r="V8726" i="2"/>
  <c r="W8725" i="2"/>
  <c r="V8725" i="2"/>
  <c r="W8724" i="2"/>
  <c r="V8724" i="2"/>
  <c r="W8723" i="2"/>
  <c r="V8723" i="2"/>
  <c r="W8722" i="2"/>
  <c r="V8722" i="2"/>
  <c r="W8721" i="2"/>
  <c r="V8721" i="2"/>
  <c r="W8720" i="2"/>
  <c r="V8720" i="2"/>
  <c r="W8719" i="2"/>
  <c r="V8719" i="2"/>
  <c r="W8718" i="2"/>
  <c r="V8718" i="2"/>
  <c r="W8717" i="2"/>
  <c r="V8717" i="2"/>
  <c r="W8716" i="2"/>
  <c r="V8716" i="2"/>
  <c r="W8715" i="2"/>
  <c r="V8715" i="2"/>
  <c r="W8714" i="2"/>
  <c r="V8714" i="2"/>
  <c r="W8713" i="2"/>
  <c r="V8713" i="2"/>
  <c r="W8712" i="2"/>
  <c r="V8712" i="2"/>
  <c r="W8711" i="2"/>
  <c r="V8711" i="2"/>
  <c r="W8710" i="2"/>
  <c r="V8710" i="2"/>
  <c r="W8709" i="2"/>
  <c r="V8709" i="2"/>
  <c r="W8708" i="2"/>
  <c r="V8708" i="2"/>
  <c r="W8707" i="2"/>
  <c r="V8707" i="2"/>
  <c r="W8706" i="2"/>
  <c r="V8706" i="2"/>
  <c r="W8705" i="2"/>
  <c r="V8705" i="2"/>
  <c r="W8704" i="2"/>
  <c r="V8704" i="2"/>
  <c r="W8703" i="2"/>
  <c r="V8703" i="2"/>
  <c r="W8702" i="2"/>
  <c r="V8702" i="2"/>
  <c r="W8701" i="2"/>
  <c r="V8701" i="2"/>
  <c r="W8700" i="2"/>
  <c r="V8700" i="2"/>
  <c r="W8699" i="2"/>
  <c r="V8699" i="2"/>
  <c r="W8698" i="2"/>
  <c r="V8698" i="2"/>
  <c r="W8697" i="2"/>
  <c r="V8697" i="2"/>
  <c r="W8696" i="2"/>
  <c r="V8696" i="2"/>
  <c r="W8695" i="2"/>
  <c r="V8695" i="2"/>
  <c r="W8694" i="2"/>
  <c r="V8694" i="2"/>
  <c r="W8693" i="2"/>
  <c r="V8693" i="2"/>
  <c r="W8692" i="2"/>
  <c r="V8692" i="2"/>
  <c r="W8691" i="2"/>
  <c r="V8691" i="2"/>
  <c r="W8690" i="2"/>
  <c r="V8690" i="2"/>
  <c r="W8689" i="2"/>
  <c r="V8689" i="2"/>
  <c r="W8688" i="2"/>
  <c r="V8688" i="2"/>
  <c r="W8687" i="2"/>
  <c r="V8687" i="2"/>
  <c r="W8686" i="2"/>
  <c r="V8686" i="2"/>
  <c r="W8685" i="2"/>
  <c r="V8685" i="2"/>
  <c r="W8684" i="2"/>
  <c r="V8684" i="2"/>
  <c r="W8683" i="2"/>
  <c r="V8683" i="2"/>
  <c r="W8682" i="2"/>
  <c r="V8682" i="2"/>
  <c r="W8681" i="2"/>
  <c r="V8681" i="2"/>
  <c r="W8680" i="2"/>
  <c r="V8680" i="2"/>
  <c r="W8679" i="2"/>
  <c r="V8679" i="2"/>
  <c r="W8678" i="2"/>
  <c r="V8678" i="2"/>
  <c r="W8677" i="2"/>
  <c r="V8677" i="2"/>
  <c r="W8676" i="2"/>
  <c r="V8676" i="2"/>
  <c r="W8675" i="2"/>
  <c r="V8675" i="2"/>
  <c r="W8674" i="2"/>
  <c r="V8674" i="2"/>
  <c r="W8673" i="2"/>
  <c r="V8673" i="2"/>
  <c r="W8672" i="2"/>
  <c r="V8672" i="2"/>
  <c r="W8671" i="2"/>
  <c r="V8671" i="2"/>
  <c r="W8670" i="2"/>
  <c r="V8670" i="2"/>
  <c r="W8669" i="2"/>
  <c r="V8669" i="2"/>
  <c r="W8668" i="2"/>
  <c r="V8668" i="2"/>
  <c r="W8667" i="2"/>
  <c r="V8667" i="2"/>
  <c r="W8666" i="2"/>
  <c r="V8666" i="2"/>
  <c r="W8665" i="2"/>
  <c r="V8665" i="2"/>
  <c r="W8664" i="2"/>
  <c r="V8664" i="2"/>
  <c r="W8663" i="2"/>
  <c r="V8663" i="2"/>
  <c r="W8662" i="2"/>
  <c r="V8662" i="2"/>
  <c r="W8661" i="2"/>
  <c r="V8661" i="2"/>
  <c r="W8660" i="2"/>
  <c r="V8660" i="2"/>
  <c r="W8659" i="2"/>
  <c r="V8659" i="2"/>
  <c r="W8658" i="2"/>
  <c r="V8658" i="2"/>
  <c r="W8657" i="2"/>
  <c r="V8657" i="2"/>
  <c r="W8656" i="2"/>
  <c r="V8656" i="2"/>
  <c r="W8655" i="2"/>
  <c r="V8655" i="2"/>
  <c r="W8654" i="2"/>
  <c r="V8654" i="2"/>
  <c r="W8653" i="2"/>
  <c r="V8653" i="2"/>
  <c r="W8652" i="2"/>
  <c r="V8652" i="2"/>
  <c r="W8651" i="2"/>
  <c r="V8651" i="2"/>
  <c r="W8650" i="2"/>
  <c r="V8650" i="2"/>
  <c r="W8649" i="2"/>
  <c r="V8649" i="2"/>
  <c r="W8648" i="2"/>
  <c r="V8648" i="2"/>
  <c r="W8647" i="2"/>
  <c r="V8647" i="2"/>
  <c r="W8646" i="2"/>
  <c r="V8646" i="2"/>
  <c r="W8645" i="2"/>
  <c r="V8645" i="2"/>
  <c r="W8644" i="2"/>
  <c r="V8644" i="2"/>
  <c r="W8643" i="2"/>
  <c r="V8643" i="2"/>
  <c r="W8642" i="2"/>
  <c r="V8642" i="2"/>
  <c r="W8641" i="2"/>
  <c r="V8641" i="2"/>
  <c r="W8640" i="2"/>
  <c r="V8640" i="2"/>
  <c r="W8639" i="2"/>
  <c r="V8639" i="2"/>
  <c r="W8638" i="2"/>
  <c r="V8638" i="2"/>
  <c r="W8637" i="2"/>
  <c r="V8637" i="2"/>
  <c r="W8636" i="2"/>
  <c r="V8636" i="2"/>
  <c r="W8635" i="2"/>
  <c r="V8635" i="2"/>
  <c r="W8634" i="2"/>
  <c r="V8634" i="2"/>
  <c r="W8633" i="2"/>
  <c r="V8633" i="2"/>
  <c r="W8632" i="2"/>
  <c r="V8632" i="2"/>
  <c r="W8631" i="2"/>
  <c r="V8631" i="2"/>
  <c r="W8630" i="2"/>
  <c r="V8630" i="2"/>
  <c r="W8629" i="2"/>
  <c r="V8629" i="2"/>
  <c r="W8628" i="2"/>
  <c r="V8628" i="2"/>
  <c r="W8627" i="2"/>
  <c r="V8627" i="2"/>
  <c r="W8626" i="2"/>
  <c r="V8626" i="2"/>
  <c r="W8625" i="2"/>
  <c r="V8625" i="2"/>
  <c r="W8624" i="2"/>
  <c r="V8624" i="2"/>
  <c r="W8623" i="2"/>
  <c r="V8623" i="2"/>
  <c r="W8622" i="2"/>
  <c r="V8622" i="2"/>
  <c r="W8621" i="2"/>
  <c r="V8621" i="2"/>
  <c r="W8620" i="2"/>
  <c r="V8620" i="2"/>
  <c r="W8619" i="2"/>
  <c r="V8619" i="2"/>
  <c r="W8618" i="2"/>
  <c r="V8618" i="2"/>
  <c r="W8617" i="2"/>
  <c r="V8617" i="2"/>
  <c r="W8616" i="2"/>
  <c r="V8616" i="2"/>
  <c r="W8615" i="2"/>
  <c r="V8615" i="2"/>
  <c r="W8614" i="2"/>
  <c r="V8614" i="2"/>
  <c r="W8613" i="2"/>
  <c r="V8613" i="2"/>
  <c r="W8612" i="2"/>
  <c r="V8612" i="2"/>
  <c r="W8611" i="2"/>
  <c r="V8611" i="2"/>
  <c r="W8610" i="2"/>
  <c r="V8610" i="2"/>
  <c r="W8609" i="2"/>
  <c r="V8609" i="2"/>
  <c r="W8608" i="2"/>
  <c r="V8608" i="2"/>
  <c r="W8607" i="2"/>
  <c r="V8607" i="2"/>
  <c r="W8606" i="2"/>
  <c r="V8606" i="2"/>
  <c r="W8605" i="2"/>
  <c r="V8605" i="2"/>
  <c r="W8604" i="2"/>
  <c r="V8604" i="2"/>
  <c r="W8603" i="2"/>
  <c r="V8603" i="2"/>
  <c r="W8602" i="2"/>
  <c r="V8602" i="2"/>
  <c r="W8601" i="2"/>
  <c r="V8601" i="2"/>
  <c r="W8600" i="2"/>
  <c r="V8600" i="2"/>
  <c r="W8599" i="2"/>
  <c r="V8599" i="2"/>
  <c r="W8598" i="2"/>
  <c r="V8598" i="2"/>
  <c r="W8597" i="2"/>
  <c r="V8597" i="2"/>
  <c r="W8596" i="2"/>
  <c r="V8596" i="2"/>
  <c r="W8595" i="2"/>
  <c r="V8595" i="2"/>
  <c r="W8594" i="2"/>
  <c r="V8594" i="2"/>
  <c r="W8593" i="2"/>
  <c r="V8593" i="2"/>
  <c r="W8592" i="2"/>
  <c r="V8592" i="2"/>
  <c r="W8591" i="2"/>
  <c r="V8591" i="2"/>
  <c r="W8590" i="2"/>
  <c r="V8590" i="2"/>
  <c r="W8589" i="2"/>
  <c r="V8589" i="2"/>
  <c r="W8588" i="2"/>
  <c r="V8588" i="2"/>
  <c r="W8587" i="2"/>
  <c r="V8587" i="2"/>
  <c r="W8586" i="2"/>
  <c r="V8586" i="2"/>
  <c r="W8585" i="2"/>
  <c r="V8585" i="2"/>
  <c r="W8584" i="2"/>
  <c r="V8584" i="2"/>
  <c r="W8583" i="2"/>
  <c r="V8583" i="2"/>
  <c r="W8582" i="2"/>
  <c r="V8582" i="2"/>
  <c r="W8581" i="2"/>
  <c r="V8581" i="2"/>
  <c r="W8580" i="2"/>
  <c r="V8580" i="2"/>
  <c r="W8579" i="2"/>
  <c r="V8579" i="2"/>
  <c r="W8578" i="2"/>
  <c r="V8578" i="2"/>
  <c r="W8577" i="2"/>
  <c r="V8577" i="2"/>
  <c r="W8576" i="2"/>
  <c r="V8576" i="2"/>
  <c r="W8575" i="2"/>
  <c r="V8575" i="2"/>
  <c r="W8574" i="2"/>
  <c r="V8574" i="2"/>
  <c r="W8573" i="2"/>
  <c r="V8573" i="2"/>
  <c r="W8572" i="2"/>
  <c r="V8572" i="2"/>
  <c r="W8571" i="2"/>
  <c r="V8571" i="2"/>
  <c r="W8570" i="2"/>
  <c r="V8570" i="2"/>
  <c r="W8569" i="2"/>
  <c r="V8569" i="2"/>
  <c r="W8568" i="2"/>
  <c r="V8568" i="2"/>
  <c r="W8567" i="2"/>
  <c r="V8567" i="2"/>
  <c r="W8566" i="2"/>
  <c r="V8566" i="2"/>
  <c r="W8565" i="2"/>
  <c r="V8565" i="2"/>
  <c r="W8564" i="2"/>
  <c r="V8564" i="2"/>
  <c r="W8563" i="2"/>
  <c r="V8563" i="2"/>
  <c r="W8562" i="2"/>
  <c r="V8562" i="2"/>
  <c r="W8561" i="2"/>
  <c r="V8561" i="2"/>
  <c r="W8560" i="2"/>
  <c r="V8560" i="2"/>
  <c r="W8559" i="2"/>
  <c r="V8559" i="2"/>
  <c r="W8558" i="2"/>
  <c r="V8558" i="2"/>
  <c r="W8557" i="2"/>
  <c r="V8557" i="2"/>
  <c r="W8556" i="2"/>
  <c r="V8556" i="2"/>
  <c r="W8555" i="2"/>
  <c r="V8555" i="2"/>
  <c r="W8554" i="2"/>
  <c r="V8554" i="2"/>
  <c r="W8553" i="2"/>
  <c r="V8553" i="2"/>
  <c r="W8552" i="2"/>
  <c r="V8552" i="2"/>
  <c r="W8551" i="2"/>
  <c r="V8551" i="2"/>
  <c r="W8550" i="2"/>
  <c r="V8550" i="2"/>
  <c r="W8549" i="2"/>
  <c r="V8549" i="2"/>
  <c r="W8548" i="2"/>
  <c r="V8548" i="2"/>
  <c r="W8547" i="2"/>
  <c r="V8547" i="2"/>
  <c r="W8546" i="2"/>
  <c r="V8546" i="2"/>
  <c r="W8545" i="2"/>
  <c r="V8545" i="2"/>
  <c r="W8544" i="2"/>
  <c r="V8544" i="2"/>
  <c r="W8543" i="2"/>
  <c r="V8543" i="2"/>
  <c r="W8542" i="2"/>
  <c r="V8542" i="2"/>
  <c r="W8541" i="2"/>
  <c r="V8541" i="2"/>
  <c r="W8540" i="2"/>
  <c r="V8540" i="2"/>
  <c r="W8539" i="2"/>
  <c r="V8539" i="2"/>
  <c r="W8538" i="2"/>
  <c r="V8538" i="2"/>
  <c r="W8537" i="2"/>
  <c r="V8537" i="2"/>
  <c r="W8536" i="2"/>
  <c r="V8536" i="2"/>
  <c r="W8535" i="2"/>
  <c r="V8535" i="2"/>
  <c r="W8534" i="2"/>
  <c r="V8534" i="2"/>
  <c r="W8533" i="2"/>
  <c r="V8533" i="2"/>
  <c r="W8532" i="2"/>
  <c r="V8532" i="2"/>
  <c r="W8531" i="2"/>
  <c r="V8531" i="2"/>
  <c r="W8530" i="2"/>
  <c r="V8530" i="2"/>
  <c r="W8529" i="2"/>
  <c r="V8529" i="2"/>
  <c r="W8528" i="2"/>
  <c r="V8528" i="2"/>
  <c r="W8527" i="2"/>
  <c r="V8527" i="2"/>
  <c r="W8526" i="2"/>
  <c r="V8526" i="2"/>
  <c r="W8525" i="2"/>
  <c r="V8525" i="2"/>
  <c r="W8524" i="2"/>
  <c r="V8524" i="2"/>
  <c r="W8523" i="2"/>
  <c r="V8523" i="2"/>
  <c r="W8522" i="2"/>
  <c r="V8522" i="2"/>
  <c r="W8521" i="2"/>
  <c r="V8521" i="2"/>
  <c r="W8520" i="2"/>
  <c r="V8520" i="2"/>
  <c r="W8519" i="2"/>
  <c r="V8519" i="2"/>
  <c r="W8518" i="2"/>
  <c r="V8518" i="2"/>
  <c r="W8517" i="2"/>
  <c r="V8517" i="2"/>
  <c r="W8516" i="2"/>
  <c r="V8516" i="2"/>
  <c r="W8515" i="2"/>
  <c r="V8515" i="2"/>
  <c r="W8514" i="2"/>
  <c r="V8514" i="2"/>
  <c r="W8513" i="2"/>
  <c r="V8513" i="2"/>
  <c r="W8512" i="2"/>
  <c r="V8512" i="2"/>
  <c r="W8511" i="2"/>
  <c r="V8511" i="2"/>
  <c r="W8510" i="2"/>
  <c r="V8510" i="2"/>
  <c r="W8509" i="2"/>
  <c r="V8509" i="2"/>
  <c r="W8508" i="2"/>
  <c r="V8508" i="2"/>
  <c r="W8507" i="2"/>
  <c r="V8507" i="2"/>
  <c r="W8506" i="2"/>
  <c r="V8506" i="2"/>
  <c r="W8505" i="2"/>
  <c r="V8505" i="2"/>
  <c r="W8504" i="2"/>
  <c r="V8504" i="2"/>
  <c r="W8503" i="2"/>
  <c r="V8503" i="2"/>
  <c r="W8502" i="2"/>
  <c r="V8502" i="2"/>
  <c r="W8501" i="2"/>
  <c r="V8501" i="2"/>
  <c r="W8500" i="2"/>
  <c r="V8500" i="2"/>
  <c r="W8499" i="2"/>
  <c r="V8499" i="2"/>
  <c r="W8498" i="2"/>
  <c r="V8498" i="2"/>
  <c r="W8497" i="2"/>
  <c r="V8497" i="2"/>
  <c r="W8496" i="2"/>
  <c r="V8496" i="2"/>
  <c r="W8495" i="2"/>
  <c r="V8495" i="2"/>
  <c r="W8494" i="2"/>
  <c r="V8494" i="2"/>
  <c r="W8493" i="2"/>
  <c r="V8493" i="2"/>
  <c r="W8492" i="2"/>
  <c r="V8492" i="2"/>
  <c r="W8491" i="2"/>
  <c r="V8491" i="2"/>
  <c r="W8490" i="2"/>
  <c r="V8490" i="2"/>
  <c r="W8489" i="2"/>
  <c r="V8489" i="2"/>
  <c r="W8488" i="2"/>
  <c r="V8488" i="2"/>
  <c r="W8487" i="2"/>
  <c r="V8487" i="2"/>
  <c r="W8486" i="2"/>
  <c r="V8486" i="2"/>
  <c r="W8485" i="2"/>
  <c r="V8485" i="2"/>
  <c r="W8484" i="2"/>
  <c r="V8484" i="2"/>
  <c r="W8483" i="2"/>
  <c r="V8483" i="2"/>
  <c r="W8482" i="2"/>
  <c r="V8482" i="2"/>
  <c r="W8481" i="2"/>
  <c r="V8481" i="2"/>
  <c r="W8480" i="2"/>
  <c r="V8480" i="2"/>
  <c r="W8479" i="2"/>
  <c r="V8479" i="2"/>
  <c r="W8478" i="2"/>
  <c r="V8478" i="2"/>
  <c r="W8477" i="2"/>
  <c r="V8477" i="2"/>
  <c r="W8476" i="2"/>
  <c r="V8476" i="2"/>
  <c r="W8475" i="2"/>
  <c r="V8475" i="2"/>
  <c r="W8474" i="2"/>
  <c r="V8474" i="2"/>
  <c r="W8473" i="2"/>
  <c r="V8473" i="2"/>
  <c r="W8472" i="2"/>
  <c r="V8472" i="2"/>
  <c r="W8471" i="2"/>
  <c r="V8471" i="2"/>
  <c r="W8470" i="2"/>
  <c r="V8470" i="2"/>
  <c r="W8469" i="2"/>
  <c r="V8469" i="2"/>
  <c r="W8468" i="2"/>
  <c r="V8468" i="2"/>
  <c r="W8467" i="2"/>
  <c r="V8467" i="2"/>
  <c r="W8466" i="2"/>
  <c r="V8466" i="2"/>
  <c r="W8465" i="2"/>
  <c r="V8465" i="2"/>
  <c r="W8464" i="2"/>
  <c r="V8464" i="2"/>
  <c r="W8463" i="2"/>
  <c r="V8463" i="2"/>
  <c r="W8462" i="2"/>
  <c r="V8462" i="2"/>
  <c r="W8461" i="2"/>
  <c r="V8461" i="2"/>
  <c r="W8460" i="2"/>
  <c r="V8460" i="2"/>
  <c r="W8459" i="2"/>
  <c r="V8459" i="2"/>
  <c r="W8458" i="2"/>
  <c r="V8458" i="2"/>
  <c r="W8457" i="2"/>
  <c r="V8457" i="2"/>
  <c r="W8456" i="2"/>
  <c r="V8456" i="2"/>
  <c r="W8455" i="2"/>
  <c r="V8455" i="2"/>
  <c r="W8454" i="2"/>
  <c r="V8454" i="2"/>
  <c r="W8453" i="2"/>
  <c r="V8453" i="2"/>
  <c r="W8452" i="2"/>
  <c r="V8452" i="2"/>
  <c r="W8451" i="2"/>
  <c r="V8451" i="2"/>
  <c r="W8450" i="2"/>
  <c r="V8450" i="2"/>
  <c r="W8449" i="2"/>
  <c r="V8449" i="2"/>
  <c r="W8448" i="2"/>
  <c r="V8448" i="2"/>
  <c r="W8447" i="2"/>
  <c r="V8447" i="2"/>
  <c r="W8446" i="2"/>
  <c r="V8446" i="2"/>
  <c r="W8445" i="2"/>
  <c r="V8445" i="2"/>
  <c r="W8444" i="2"/>
  <c r="V8444" i="2"/>
  <c r="W8443" i="2"/>
  <c r="V8443" i="2"/>
  <c r="W8442" i="2"/>
  <c r="V8442" i="2"/>
  <c r="W8441" i="2"/>
  <c r="V8441" i="2"/>
  <c r="W8440" i="2"/>
  <c r="V8440" i="2"/>
  <c r="W8439" i="2"/>
  <c r="V8439" i="2"/>
  <c r="W8438" i="2"/>
  <c r="V8438" i="2"/>
  <c r="W8437" i="2"/>
  <c r="V8437" i="2"/>
  <c r="W8436" i="2"/>
  <c r="V8436" i="2"/>
  <c r="W8435" i="2"/>
  <c r="V8435" i="2"/>
  <c r="W8434" i="2"/>
  <c r="V8434" i="2"/>
  <c r="W8433" i="2"/>
  <c r="V8433" i="2"/>
  <c r="W8432" i="2"/>
  <c r="V8432" i="2"/>
  <c r="W8431" i="2"/>
  <c r="V8431" i="2"/>
  <c r="W8430" i="2"/>
  <c r="V8430" i="2"/>
  <c r="W8429" i="2"/>
  <c r="V8429" i="2"/>
  <c r="W8428" i="2"/>
  <c r="V8428" i="2"/>
  <c r="W8427" i="2"/>
  <c r="V8427" i="2"/>
  <c r="W8426" i="2"/>
  <c r="V8426" i="2"/>
  <c r="W8425" i="2"/>
  <c r="V8425" i="2"/>
  <c r="W8424" i="2"/>
  <c r="V8424" i="2"/>
  <c r="W8423" i="2"/>
  <c r="V8423" i="2"/>
  <c r="W8422" i="2"/>
  <c r="V8422" i="2"/>
  <c r="W8421" i="2"/>
  <c r="V8421" i="2"/>
  <c r="W8420" i="2"/>
  <c r="V8420" i="2"/>
  <c r="W8419" i="2"/>
  <c r="V8419" i="2"/>
  <c r="W8418" i="2"/>
  <c r="V8418" i="2"/>
  <c r="W8417" i="2"/>
  <c r="V8417" i="2"/>
  <c r="W8416" i="2"/>
  <c r="V8416" i="2"/>
  <c r="W8415" i="2"/>
  <c r="V8415" i="2"/>
  <c r="W8414" i="2"/>
  <c r="V8414" i="2"/>
  <c r="W8413" i="2"/>
  <c r="V8413" i="2"/>
  <c r="W8412" i="2"/>
  <c r="V8412" i="2"/>
  <c r="W8411" i="2"/>
  <c r="V8411" i="2"/>
  <c r="W8410" i="2"/>
  <c r="V8410" i="2"/>
  <c r="W8409" i="2"/>
  <c r="V8409" i="2"/>
  <c r="W8408" i="2"/>
  <c r="V8408" i="2"/>
  <c r="W8407" i="2"/>
  <c r="V8407" i="2"/>
  <c r="W8406" i="2"/>
  <c r="V8406" i="2"/>
  <c r="W8405" i="2"/>
  <c r="V8405" i="2"/>
  <c r="W8404" i="2"/>
  <c r="V8404" i="2"/>
  <c r="W8403" i="2"/>
  <c r="V8403" i="2"/>
  <c r="W8402" i="2"/>
  <c r="V8402" i="2"/>
  <c r="W8401" i="2"/>
  <c r="V8401" i="2"/>
  <c r="W8400" i="2"/>
  <c r="V8400" i="2"/>
  <c r="W8399" i="2"/>
  <c r="V8399" i="2"/>
  <c r="W8398" i="2"/>
  <c r="V8398" i="2"/>
  <c r="W8397" i="2"/>
  <c r="V8397" i="2"/>
  <c r="W8396" i="2"/>
  <c r="V8396" i="2"/>
  <c r="W8395" i="2"/>
  <c r="V8395" i="2"/>
  <c r="W8394" i="2"/>
  <c r="V8394" i="2"/>
  <c r="W8393" i="2"/>
  <c r="V8393" i="2"/>
  <c r="W8392" i="2"/>
  <c r="V8392" i="2"/>
  <c r="W8391" i="2"/>
  <c r="V8391" i="2"/>
  <c r="W8390" i="2"/>
  <c r="V8390" i="2"/>
  <c r="W8389" i="2"/>
  <c r="V8389" i="2"/>
  <c r="W8388" i="2"/>
  <c r="V8388" i="2"/>
  <c r="W8387" i="2"/>
  <c r="V8387" i="2"/>
  <c r="W8386" i="2"/>
  <c r="V8386" i="2"/>
  <c r="W8385" i="2"/>
  <c r="V8385" i="2"/>
  <c r="W8384" i="2"/>
  <c r="V8384" i="2"/>
  <c r="W8383" i="2"/>
  <c r="V8383" i="2"/>
  <c r="W8382" i="2"/>
  <c r="V8382" i="2"/>
  <c r="W8381" i="2"/>
  <c r="V8381" i="2"/>
  <c r="W8380" i="2"/>
  <c r="V8380" i="2"/>
  <c r="W8379" i="2"/>
  <c r="V8379" i="2"/>
  <c r="W8378" i="2"/>
  <c r="V8378" i="2"/>
  <c r="W8377" i="2"/>
  <c r="V8377" i="2"/>
  <c r="W8376" i="2"/>
  <c r="V8376" i="2"/>
  <c r="W8375" i="2"/>
  <c r="V8375" i="2"/>
  <c r="W8374" i="2"/>
  <c r="V8374" i="2"/>
  <c r="W8373" i="2"/>
  <c r="V8373" i="2"/>
  <c r="W8372" i="2"/>
  <c r="V8372" i="2"/>
  <c r="W8371" i="2"/>
  <c r="V8371" i="2"/>
  <c r="W8370" i="2"/>
  <c r="V8370" i="2"/>
  <c r="W8369" i="2"/>
  <c r="V8369" i="2"/>
  <c r="W8368" i="2"/>
  <c r="V8368" i="2"/>
  <c r="W8367" i="2"/>
  <c r="V8367" i="2"/>
  <c r="W8366" i="2"/>
  <c r="V8366" i="2"/>
  <c r="W8365" i="2"/>
  <c r="V8365" i="2"/>
  <c r="W8364" i="2"/>
  <c r="V8364" i="2"/>
  <c r="W8363" i="2"/>
  <c r="V8363" i="2"/>
  <c r="W8362" i="2"/>
  <c r="V8362" i="2"/>
  <c r="W8361" i="2"/>
  <c r="V8361" i="2"/>
  <c r="W8360" i="2"/>
  <c r="V8360" i="2"/>
  <c r="W8359" i="2"/>
  <c r="V8359" i="2"/>
  <c r="W8358" i="2"/>
  <c r="V8358" i="2"/>
  <c r="W8357" i="2"/>
  <c r="V8357" i="2"/>
  <c r="W8356" i="2"/>
  <c r="V8356" i="2"/>
  <c r="W8355" i="2"/>
  <c r="V8355" i="2"/>
  <c r="W8354" i="2"/>
  <c r="V8354" i="2"/>
  <c r="W8353" i="2"/>
  <c r="V8353" i="2"/>
  <c r="W8352" i="2"/>
  <c r="V8352" i="2"/>
  <c r="W8351" i="2"/>
  <c r="V8351" i="2"/>
  <c r="W8350" i="2"/>
  <c r="V8350" i="2"/>
  <c r="W8349" i="2"/>
  <c r="V8349" i="2"/>
  <c r="W8348" i="2"/>
  <c r="V8348" i="2"/>
  <c r="W8347" i="2"/>
  <c r="V8347" i="2"/>
  <c r="W8346" i="2"/>
  <c r="V8346" i="2"/>
  <c r="W8345" i="2"/>
  <c r="V8345" i="2"/>
  <c r="W8344" i="2"/>
  <c r="V8344" i="2"/>
  <c r="W8343" i="2"/>
  <c r="V8343" i="2"/>
  <c r="W8342" i="2"/>
  <c r="V8342" i="2"/>
  <c r="W8341" i="2"/>
  <c r="V8341" i="2"/>
  <c r="W8340" i="2"/>
  <c r="V8340" i="2"/>
  <c r="W8339" i="2"/>
  <c r="V8339" i="2"/>
  <c r="W8338" i="2"/>
  <c r="V8338" i="2"/>
  <c r="W8337" i="2"/>
  <c r="V8337" i="2"/>
  <c r="W8336" i="2"/>
  <c r="V8336" i="2"/>
  <c r="W8335" i="2"/>
  <c r="V8335" i="2"/>
  <c r="W8334" i="2"/>
  <c r="V8334" i="2"/>
  <c r="W8333" i="2"/>
  <c r="V8333" i="2"/>
  <c r="W8332" i="2"/>
  <c r="V8332" i="2"/>
  <c r="W8331" i="2"/>
  <c r="V8331" i="2"/>
  <c r="W8330" i="2"/>
  <c r="V8330" i="2"/>
  <c r="W8329" i="2"/>
  <c r="V8329" i="2"/>
  <c r="W8328" i="2"/>
  <c r="V8328" i="2"/>
  <c r="W8327" i="2"/>
  <c r="V8327" i="2"/>
  <c r="W8326" i="2"/>
  <c r="V8326" i="2"/>
  <c r="W8325" i="2"/>
  <c r="V8325" i="2"/>
  <c r="W8324" i="2"/>
  <c r="V8324" i="2"/>
  <c r="W8323" i="2"/>
  <c r="V8323" i="2"/>
  <c r="W8322" i="2"/>
  <c r="V8322" i="2"/>
  <c r="W8321" i="2"/>
  <c r="V8321" i="2"/>
  <c r="W8320" i="2"/>
  <c r="V8320" i="2"/>
  <c r="W8319" i="2"/>
  <c r="V8319" i="2"/>
  <c r="W8318" i="2"/>
  <c r="V8318" i="2"/>
  <c r="W8317" i="2"/>
  <c r="V8317" i="2"/>
  <c r="W8316" i="2"/>
  <c r="V8316" i="2"/>
  <c r="W8315" i="2"/>
  <c r="V8315" i="2"/>
  <c r="W8314" i="2"/>
  <c r="V8314" i="2"/>
  <c r="W8313" i="2"/>
  <c r="V8313" i="2"/>
  <c r="W8312" i="2"/>
  <c r="V8312" i="2"/>
  <c r="W8311" i="2"/>
  <c r="V8311" i="2"/>
  <c r="W8310" i="2"/>
  <c r="V8310" i="2"/>
  <c r="W8309" i="2"/>
  <c r="V8309" i="2"/>
  <c r="W8308" i="2"/>
  <c r="V8308" i="2"/>
  <c r="W8307" i="2"/>
  <c r="V8307" i="2"/>
  <c r="W8306" i="2"/>
  <c r="V8306" i="2"/>
  <c r="W8305" i="2"/>
  <c r="V8305" i="2"/>
  <c r="W8304" i="2"/>
  <c r="V8304" i="2"/>
  <c r="W8303" i="2"/>
  <c r="V8303" i="2"/>
  <c r="W8302" i="2"/>
  <c r="V8302" i="2"/>
  <c r="W8301" i="2"/>
  <c r="V8301" i="2"/>
  <c r="W8300" i="2"/>
  <c r="V8300" i="2"/>
  <c r="W8299" i="2"/>
  <c r="V8299" i="2"/>
  <c r="W8298" i="2"/>
  <c r="V8298" i="2"/>
  <c r="W8297" i="2"/>
  <c r="V8297" i="2"/>
  <c r="W8296" i="2"/>
  <c r="V8296" i="2"/>
  <c r="W8295" i="2"/>
  <c r="V8295" i="2"/>
  <c r="W8294" i="2"/>
  <c r="V8294" i="2"/>
  <c r="W8293" i="2"/>
  <c r="V8293" i="2"/>
  <c r="W8292" i="2"/>
  <c r="V8292" i="2"/>
  <c r="W8291" i="2"/>
  <c r="V8291" i="2"/>
  <c r="W8290" i="2"/>
  <c r="V8290" i="2"/>
  <c r="W8289" i="2"/>
  <c r="V8289" i="2"/>
  <c r="W8288" i="2"/>
  <c r="V8288" i="2"/>
  <c r="W8287" i="2"/>
  <c r="V8287" i="2"/>
  <c r="W8286" i="2"/>
  <c r="V8286" i="2"/>
  <c r="W8285" i="2"/>
  <c r="V8285" i="2"/>
  <c r="W8284" i="2"/>
  <c r="V8284" i="2"/>
  <c r="W8283" i="2"/>
  <c r="V8283" i="2"/>
  <c r="W8282" i="2"/>
  <c r="V8282" i="2"/>
  <c r="W8281" i="2"/>
  <c r="V8281" i="2"/>
  <c r="W8280" i="2"/>
  <c r="V8280" i="2"/>
  <c r="W8279" i="2"/>
  <c r="V8279" i="2"/>
  <c r="W8278" i="2"/>
  <c r="V8278" i="2"/>
  <c r="W8277" i="2"/>
  <c r="V8277" i="2"/>
  <c r="W8276" i="2"/>
  <c r="V8276" i="2"/>
  <c r="W8275" i="2"/>
  <c r="V8275" i="2"/>
  <c r="W8274" i="2"/>
  <c r="V8274" i="2"/>
  <c r="W8273" i="2"/>
  <c r="V8273" i="2"/>
  <c r="W8272" i="2"/>
  <c r="V8272" i="2"/>
  <c r="W8271" i="2"/>
  <c r="V8271" i="2"/>
  <c r="W8270" i="2"/>
  <c r="V8270" i="2"/>
  <c r="W8269" i="2"/>
  <c r="V8269" i="2"/>
  <c r="W8268" i="2"/>
  <c r="V8268" i="2"/>
  <c r="W8267" i="2"/>
  <c r="V8267" i="2"/>
  <c r="W8266" i="2"/>
  <c r="V8266" i="2"/>
  <c r="W8265" i="2"/>
  <c r="V8265" i="2"/>
  <c r="W8264" i="2"/>
  <c r="V8264" i="2"/>
  <c r="W8263" i="2"/>
  <c r="V8263" i="2"/>
  <c r="W8262" i="2"/>
  <c r="V8262" i="2"/>
  <c r="W8261" i="2"/>
  <c r="V8261" i="2"/>
  <c r="W8260" i="2"/>
  <c r="V8260" i="2"/>
  <c r="W8259" i="2"/>
  <c r="V8259" i="2"/>
  <c r="W8258" i="2"/>
  <c r="V8258" i="2"/>
  <c r="W8257" i="2"/>
  <c r="V8257" i="2"/>
  <c r="W8256" i="2"/>
  <c r="V8256" i="2"/>
  <c r="W8255" i="2"/>
  <c r="V8255" i="2"/>
  <c r="W8254" i="2"/>
  <c r="V8254" i="2"/>
  <c r="W8253" i="2"/>
  <c r="V8253" i="2"/>
  <c r="W8252" i="2"/>
  <c r="V8252" i="2"/>
  <c r="W8251" i="2"/>
  <c r="V8251" i="2"/>
  <c r="W8250" i="2"/>
  <c r="V8250" i="2"/>
  <c r="W8249" i="2"/>
  <c r="V8249" i="2"/>
  <c r="W8248" i="2"/>
  <c r="V8248" i="2"/>
  <c r="W8247" i="2"/>
  <c r="V8247" i="2"/>
  <c r="W8246" i="2"/>
  <c r="V8246" i="2"/>
  <c r="W8245" i="2"/>
  <c r="V8245" i="2"/>
  <c r="W8244" i="2"/>
  <c r="V8244" i="2"/>
  <c r="W8243" i="2"/>
  <c r="V8243" i="2"/>
  <c r="W8242" i="2"/>
  <c r="V8242" i="2"/>
  <c r="W8241" i="2"/>
  <c r="V8241" i="2"/>
  <c r="W8240" i="2"/>
  <c r="V8240" i="2"/>
  <c r="W8239" i="2"/>
  <c r="V8239" i="2"/>
  <c r="W8238" i="2"/>
  <c r="V8238" i="2"/>
  <c r="W8237" i="2"/>
  <c r="V8237" i="2"/>
  <c r="W8236" i="2"/>
  <c r="V8236" i="2"/>
  <c r="W8235" i="2"/>
  <c r="V8235" i="2"/>
  <c r="W8234" i="2"/>
  <c r="V8234" i="2"/>
  <c r="W8233" i="2"/>
  <c r="V8233" i="2"/>
  <c r="W8232" i="2"/>
  <c r="V8232" i="2"/>
  <c r="W8231" i="2"/>
  <c r="V8231" i="2"/>
  <c r="W8230" i="2"/>
  <c r="V8230" i="2"/>
  <c r="W8229" i="2"/>
  <c r="V8229" i="2"/>
  <c r="W8228" i="2"/>
  <c r="V8228" i="2"/>
  <c r="W8227" i="2"/>
  <c r="V8227" i="2"/>
  <c r="W8226" i="2"/>
  <c r="V8226" i="2"/>
  <c r="W8225" i="2"/>
  <c r="V8225" i="2"/>
  <c r="W8224" i="2"/>
  <c r="V8224" i="2"/>
  <c r="W8223" i="2"/>
  <c r="V8223" i="2"/>
  <c r="W8222" i="2"/>
  <c r="V8222" i="2"/>
  <c r="W8221" i="2"/>
  <c r="V8221" i="2"/>
  <c r="W8220" i="2"/>
  <c r="V8220" i="2"/>
  <c r="W8219" i="2"/>
  <c r="V8219" i="2"/>
  <c r="W8218" i="2"/>
  <c r="V8218" i="2"/>
  <c r="W8217" i="2"/>
  <c r="V8217" i="2"/>
  <c r="W8216" i="2"/>
  <c r="V8216" i="2"/>
  <c r="W8215" i="2"/>
  <c r="V8215" i="2"/>
  <c r="W8214" i="2"/>
  <c r="V8214" i="2"/>
  <c r="W8213" i="2"/>
  <c r="V8213" i="2"/>
  <c r="W8212" i="2"/>
  <c r="V8212" i="2"/>
  <c r="W8211" i="2"/>
  <c r="V8211" i="2"/>
  <c r="W8210" i="2"/>
  <c r="V8210" i="2"/>
  <c r="W8209" i="2"/>
  <c r="V8209" i="2"/>
  <c r="W8208" i="2"/>
  <c r="V8208" i="2"/>
  <c r="W8207" i="2"/>
  <c r="V8207" i="2"/>
  <c r="W8206" i="2"/>
  <c r="V8206" i="2"/>
  <c r="W8205" i="2"/>
  <c r="V8205" i="2"/>
  <c r="W8204" i="2"/>
  <c r="V8204" i="2"/>
  <c r="W8203" i="2"/>
  <c r="V8203" i="2"/>
  <c r="W8202" i="2"/>
  <c r="V8202" i="2"/>
  <c r="W8201" i="2"/>
  <c r="V8201" i="2"/>
  <c r="W8200" i="2"/>
  <c r="V8200" i="2"/>
  <c r="W8199" i="2"/>
  <c r="V8199" i="2"/>
  <c r="W8198" i="2"/>
  <c r="V8198" i="2"/>
  <c r="W8197" i="2"/>
  <c r="V8197" i="2"/>
  <c r="W8196" i="2"/>
  <c r="V8196" i="2"/>
  <c r="W8195" i="2"/>
  <c r="V8195" i="2"/>
  <c r="W8194" i="2"/>
  <c r="V8194" i="2"/>
  <c r="W8193" i="2"/>
  <c r="V8193" i="2"/>
  <c r="W8192" i="2"/>
  <c r="V8192" i="2"/>
  <c r="W8191" i="2"/>
  <c r="V8191" i="2"/>
  <c r="W8190" i="2"/>
  <c r="V8190" i="2"/>
  <c r="W8189" i="2"/>
  <c r="V8189" i="2"/>
  <c r="W8188" i="2"/>
  <c r="V8188" i="2"/>
  <c r="W8187" i="2"/>
  <c r="V8187" i="2"/>
  <c r="W8186" i="2"/>
  <c r="V8186" i="2"/>
  <c r="W8185" i="2"/>
  <c r="V8185" i="2"/>
  <c r="W8184" i="2"/>
  <c r="V8184" i="2"/>
  <c r="W8183" i="2"/>
  <c r="V8183" i="2"/>
  <c r="W8182" i="2"/>
  <c r="V8182" i="2"/>
  <c r="W8181" i="2"/>
  <c r="V8181" i="2"/>
  <c r="W8180" i="2"/>
  <c r="V8180" i="2"/>
  <c r="W8179" i="2"/>
  <c r="V8179" i="2"/>
  <c r="W8178" i="2"/>
  <c r="V8178" i="2"/>
  <c r="W8177" i="2"/>
  <c r="V8177" i="2"/>
  <c r="W8176" i="2"/>
  <c r="V8176" i="2"/>
  <c r="W8175" i="2"/>
  <c r="V8175" i="2"/>
  <c r="W8174" i="2"/>
  <c r="V8174" i="2"/>
  <c r="W8173" i="2"/>
  <c r="V8173" i="2"/>
  <c r="W8172" i="2"/>
  <c r="V8172" i="2"/>
  <c r="W8171" i="2"/>
  <c r="V8171" i="2"/>
  <c r="W8170" i="2"/>
  <c r="V8170" i="2"/>
  <c r="W8169" i="2"/>
  <c r="V8169" i="2"/>
  <c r="W8168" i="2"/>
  <c r="V8168" i="2"/>
  <c r="W8167" i="2"/>
  <c r="V8167" i="2"/>
  <c r="W8166" i="2"/>
  <c r="V8166" i="2"/>
  <c r="W8165" i="2"/>
  <c r="V8165" i="2"/>
  <c r="W8164" i="2"/>
  <c r="V8164" i="2"/>
  <c r="W8163" i="2"/>
  <c r="V8163" i="2"/>
  <c r="W8162" i="2"/>
  <c r="V8162" i="2"/>
  <c r="W8161" i="2"/>
  <c r="V8161" i="2"/>
  <c r="W8160" i="2"/>
  <c r="V8160" i="2"/>
  <c r="W8159" i="2"/>
  <c r="V8159" i="2"/>
  <c r="W8158" i="2"/>
  <c r="V8158" i="2"/>
  <c r="W8157" i="2"/>
  <c r="V8157" i="2"/>
  <c r="W8156" i="2"/>
  <c r="V8156" i="2"/>
  <c r="W8155" i="2"/>
  <c r="V8155" i="2"/>
  <c r="W8154" i="2"/>
  <c r="V8154" i="2"/>
  <c r="W8153" i="2"/>
  <c r="V8153" i="2"/>
  <c r="W8152" i="2"/>
  <c r="V8152" i="2"/>
  <c r="W8151" i="2"/>
  <c r="V8151" i="2"/>
  <c r="W8150" i="2"/>
  <c r="V8150" i="2"/>
  <c r="W8149" i="2"/>
  <c r="V8149" i="2"/>
  <c r="W8148" i="2"/>
  <c r="V8148" i="2"/>
  <c r="W8147" i="2"/>
  <c r="V8147" i="2"/>
  <c r="W8146" i="2"/>
  <c r="V8146" i="2"/>
  <c r="W8145" i="2"/>
  <c r="V8145" i="2"/>
  <c r="W8144" i="2"/>
  <c r="V8144" i="2"/>
  <c r="W8143" i="2"/>
  <c r="V8143" i="2"/>
  <c r="W8142" i="2"/>
  <c r="V8142" i="2"/>
  <c r="W8141" i="2"/>
  <c r="V8141" i="2"/>
  <c r="W8140" i="2"/>
  <c r="V8140" i="2"/>
  <c r="W8139" i="2"/>
  <c r="V8139" i="2"/>
  <c r="W8138" i="2"/>
  <c r="V8138" i="2"/>
  <c r="W8137" i="2"/>
  <c r="V8137" i="2"/>
  <c r="W8136" i="2"/>
  <c r="V8136" i="2"/>
  <c r="W8135" i="2"/>
  <c r="V8135" i="2"/>
  <c r="W8134" i="2"/>
  <c r="V8134" i="2"/>
  <c r="W8133" i="2"/>
  <c r="V8133" i="2"/>
  <c r="W8132" i="2"/>
  <c r="V8132" i="2"/>
  <c r="W8131" i="2"/>
  <c r="V8131" i="2"/>
  <c r="W8130" i="2"/>
  <c r="V8130" i="2"/>
  <c r="W8129" i="2"/>
  <c r="V8129" i="2"/>
  <c r="W8128" i="2"/>
  <c r="V8128" i="2"/>
  <c r="W8127" i="2"/>
  <c r="V8127" i="2"/>
  <c r="W8126" i="2"/>
  <c r="V8126" i="2"/>
  <c r="W8125" i="2"/>
  <c r="V8125" i="2"/>
  <c r="W8124" i="2"/>
  <c r="V8124" i="2"/>
  <c r="W8123" i="2"/>
  <c r="V8123" i="2"/>
  <c r="W8122" i="2"/>
  <c r="V8122" i="2"/>
  <c r="W8121" i="2"/>
  <c r="V8121" i="2"/>
  <c r="W8120" i="2"/>
  <c r="V8120" i="2"/>
  <c r="W8119" i="2"/>
  <c r="V8119" i="2"/>
  <c r="W8118" i="2"/>
  <c r="V8118" i="2"/>
  <c r="W8117" i="2"/>
  <c r="V8117" i="2"/>
  <c r="W8116" i="2"/>
  <c r="V8116" i="2"/>
  <c r="W8115" i="2"/>
  <c r="V8115" i="2"/>
  <c r="W8114" i="2"/>
  <c r="V8114" i="2"/>
  <c r="W8113" i="2"/>
  <c r="V8113" i="2"/>
  <c r="W8112" i="2"/>
  <c r="V8112" i="2"/>
  <c r="W8111" i="2"/>
  <c r="V8111" i="2"/>
  <c r="W8110" i="2"/>
  <c r="V8110" i="2"/>
  <c r="W8109" i="2"/>
  <c r="V8109" i="2"/>
  <c r="W8108" i="2"/>
  <c r="V8108" i="2"/>
  <c r="W8107" i="2"/>
  <c r="V8107" i="2"/>
  <c r="W8106" i="2"/>
  <c r="V8106" i="2"/>
  <c r="W8105" i="2"/>
  <c r="V8105" i="2"/>
  <c r="W8104" i="2"/>
  <c r="V8104" i="2"/>
  <c r="W8103" i="2"/>
  <c r="V8103" i="2"/>
  <c r="W8102" i="2"/>
  <c r="V8102" i="2"/>
  <c r="W8101" i="2"/>
  <c r="V8101" i="2"/>
  <c r="W8100" i="2"/>
  <c r="V8100" i="2"/>
  <c r="W8099" i="2"/>
  <c r="V8099" i="2"/>
  <c r="W8098" i="2"/>
  <c r="V8098" i="2"/>
  <c r="W8097" i="2"/>
  <c r="V8097" i="2"/>
  <c r="W8096" i="2"/>
  <c r="V8096" i="2"/>
  <c r="W8095" i="2"/>
  <c r="V8095" i="2"/>
  <c r="W8094" i="2"/>
  <c r="V8094" i="2"/>
  <c r="W8093" i="2"/>
  <c r="V8093" i="2"/>
  <c r="W8092" i="2"/>
  <c r="V8092" i="2"/>
  <c r="W8091" i="2"/>
  <c r="V8091" i="2"/>
  <c r="W8090" i="2"/>
  <c r="V8090" i="2"/>
  <c r="W8089" i="2"/>
  <c r="V8089" i="2"/>
  <c r="W8088" i="2"/>
  <c r="V8088" i="2"/>
  <c r="W8087" i="2"/>
  <c r="V8087" i="2"/>
  <c r="W8086" i="2"/>
  <c r="V8086" i="2"/>
  <c r="W8085" i="2"/>
  <c r="V8085" i="2"/>
  <c r="W8084" i="2"/>
  <c r="V8084" i="2"/>
  <c r="W8083" i="2"/>
  <c r="V8083" i="2"/>
  <c r="W8082" i="2"/>
  <c r="V8082" i="2"/>
  <c r="W8081" i="2"/>
  <c r="V8081" i="2"/>
  <c r="W8080" i="2"/>
  <c r="V8080" i="2"/>
  <c r="W8079" i="2"/>
  <c r="V8079" i="2"/>
  <c r="W8078" i="2"/>
  <c r="V8078" i="2"/>
  <c r="W8077" i="2"/>
  <c r="V8077" i="2"/>
  <c r="W8076" i="2"/>
  <c r="V8076" i="2"/>
  <c r="W8075" i="2"/>
  <c r="V8075" i="2"/>
  <c r="W8074" i="2"/>
  <c r="V8074" i="2"/>
  <c r="W8073" i="2"/>
  <c r="V8073" i="2"/>
  <c r="W8072" i="2"/>
  <c r="V8072" i="2"/>
  <c r="W8071" i="2"/>
  <c r="V8071" i="2"/>
  <c r="W8070" i="2"/>
  <c r="V8070" i="2"/>
  <c r="W8069" i="2"/>
  <c r="V8069" i="2"/>
  <c r="W8068" i="2"/>
  <c r="V8068" i="2"/>
  <c r="W8067" i="2"/>
  <c r="V8067" i="2"/>
  <c r="W8066" i="2"/>
  <c r="V8066" i="2"/>
  <c r="W8065" i="2"/>
  <c r="V8065" i="2"/>
  <c r="W8064" i="2"/>
  <c r="V8064" i="2"/>
  <c r="W8063" i="2"/>
  <c r="V8063" i="2"/>
  <c r="W8062" i="2"/>
  <c r="V8062" i="2"/>
  <c r="W8061" i="2"/>
  <c r="V8061" i="2"/>
  <c r="W8060" i="2"/>
  <c r="V8060" i="2"/>
  <c r="W8059" i="2"/>
  <c r="V8059" i="2"/>
  <c r="W8058" i="2"/>
  <c r="V8058" i="2"/>
  <c r="W8057" i="2"/>
  <c r="V8057" i="2"/>
  <c r="W8056" i="2"/>
  <c r="V8056" i="2"/>
  <c r="W8055" i="2"/>
  <c r="V8055" i="2"/>
  <c r="W8054" i="2"/>
  <c r="V8054" i="2"/>
  <c r="W8053" i="2"/>
  <c r="V8053" i="2"/>
  <c r="W8052" i="2"/>
  <c r="V8052" i="2"/>
  <c r="W8051" i="2"/>
  <c r="V8051" i="2"/>
  <c r="W8050" i="2"/>
  <c r="V8050" i="2"/>
  <c r="W8049" i="2"/>
  <c r="V8049" i="2"/>
  <c r="W8048" i="2"/>
  <c r="V8048" i="2"/>
  <c r="W8047" i="2"/>
  <c r="V8047" i="2"/>
  <c r="W8046" i="2"/>
  <c r="V8046" i="2"/>
  <c r="W8045" i="2"/>
  <c r="V8045" i="2"/>
  <c r="W8044" i="2"/>
  <c r="V8044" i="2"/>
  <c r="W8043" i="2"/>
  <c r="V8043" i="2"/>
  <c r="W8042" i="2"/>
  <c r="V8042" i="2"/>
  <c r="W8041" i="2"/>
  <c r="V8041" i="2"/>
  <c r="W8040" i="2"/>
  <c r="V8040" i="2"/>
  <c r="W8039" i="2"/>
  <c r="V8039" i="2"/>
  <c r="W8038" i="2"/>
  <c r="V8038" i="2"/>
  <c r="W8037" i="2"/>
  <c r="V8037" i="2"/>
  <c r="W8036" i="2"/>
  <c r="V8036" i="2"/>
  <c r="W8035" i="2"/>
  <c r="V8035" i="2"/>
  <c r="W8034" i="2"/>
  <c r="V8034" i="2"/>
  <c r="W8033" i="2"/>
  <c r="V8033" i="2"/>
  <c r="W8032" i="2"/>
  <c r="V8032" i="2"/>
  <c r="W8031" i="2"/>
  <c r="V8031" i="2"/>
  <c r="W8030" i="2"/>
  <c r="V8030" i="2"/>
  <c r="W8029" i="2"/>
  <c r="V8029" i="2"/>
  <c r="W8028" i="2"/>
  <c r="V8028" i="2"/>
  <c r="W8027" i="2"/>
  <c r="V8027" i="2"/>
  <c r="W8026" i="2"/>
  <c r="V8026" i="2"/>
  <c r="W8025" i="2"/>
  <c r="V8025" i="2"/>
  <c r="W8024" i="2"/>
  <c r="V8024" i="2"/>
  <c r="W8023" i="2"/>
  <c r="V8023" i="2"/>
  <c r="W8022" i="2"/>
  <c r="V8022" i="2"/>
  <c r="W8021" i="2"/>
  <c r="V8021" i="2"/>
  <c r="W8020" i="2"/>
  <c r="V8020" i="2"/>
  <c r="W8019" i="2"/>
  <c r="V8019" i="2"/>
  <c r="W8018" i="2"/>
  <c r="V8018" i="2"/>
  <c r="W8017" i="2"/>
  <c r="V8017" i="2"/>
  <c r="W8016" i="2"/>
  <c r="V8016" i="2"/>
  <c r="W8015" i="2"/>
  <c r="V8015" i="2"/>
  <c r="W8014" i="2"/>
  <c r="V8014" i="2"/>
  <c r="W8013" i="2"/>
  <c r="V8013" i="2"/>
  <c r="W8012" i="2"/>
  <c r="V8012" i="2"/>
  <c r="W8011" i="2"/>
  <c r="V8011" i="2"/>
  <c r="W8010" i="2"/>
  <c r="V8010" i="2"/>
  <c r="W8009" i="2"/>
  <c r="V8009" i="2"/>
  <c r="W8008" i="2"/>
  <c r="V8008" i="2"/>
  <c r="W8007" i="2"/>
  <c r="V8007" i="2"/>
  <c r="W8006" i="2"/>
  <c r="V8006" i="2"/>
  <c r="W8005" i="2"/>
  <c r="V8005" i="2"/>
  <c r="W8004" i="2"/>
  <c r="V8004" i="2"/>
  <c r="W8003" i="2"/>
  <c r="V8003" i="2"/>
  <c r="W8002" i="2"/>
  <c r="V8002" i="2"/>
  <c r="W8001" i="2"/>
  <c r="V8001" i="2"/>
  <c r="W8000" i="2"/>
  <c r="V8000" i="2"/>
  <c r="W7999" i="2"/>
  <c r="V7999" i="2"/>
  <c r="W7998" i="2"/>
  <c r="V7998" i="2"/>
  <c r="W7997" i="2"/>
  <c r="V7997" i="2"/>
  <c r="W7996" i="2"/>
  <c r="V7996" i="2"/>
  <c r="W7995" i="2"/>
  <c r="V7995" i="2"/>
  <c r="W7994" i="2"/>
  <c r="V7994" i="2"/>
  <c r="W7993" i="2"/>
  <c r="V7993" i="2"/>
  <c r="W7992" i="2"/>
  <c r="V7992" i="2"/>
  <c r="W7991" i="2"/>
  <c r="V7991" i="2"/>
  <c r="W7990" i="2"/>
  <c r="V7990" i="2"/>
  <c r="W7989" i="2"/>
  <c r="V7989" i="2"/>
  <c r="W7988" i="2"/>
  <c r="V7988" i="2"/>
  <c r="W7987" i="2"/>
  <c r="V7987" i="2"/>
  <c r="W7986" i="2"/>
  <c r="V7986" i="2"/>
  <c r="W7985" i="2"/>
  <c r="V7985" i="2"/>
  <c r="W7984" i="2"/>
  <c r="V7984" i="2"/>
  <c r="W7983" i="2"/>
  <c r="V7983" i="2"/>
  <c r="W7982" i="2"/>
  <c r="V7982" i="2"/>
  <c r="W7981" i="2"/>
  <c r="V7981" i="2"/>
  <c r="W7980" i="2"/>
  <c r="V7980" i="2"/>
  <c r="W7979" i="2"/>
  <c r="V7979" i="2"/>
  <c r="W7978" i="2"/>
  <c r="V7978" i="2"/>
  <c r="W7977" i="2"/>
  <c r="V7977" i="2"/>
  <c r="W7976" i="2"/>
  <c r="V7976" i="2"/>
  <c r="W7975" i="2"/>
  <c r="V7975" i="2"/>
  <c r="W7974" i="2"/>
  <c r="V7974" i="2"/>
  <c r="W7973" i="2"/>
  <c r="V7973" i="2"/>
  <c r="W7972" i="2"/>
  <c r="V7972" i="2"/>
  <c r="W7971" i="2"/>
  <c r="V7971" i="2"/>
  <c r="W7970" i="2"/>
  <c r="V7970" i="2"/>
  <c r="W7969" i="2"/>
  <c r="V7969" i="2"/>
  <c r="W7968" i="2"/>
  <c r="V7968" i="2"/>
  <c r="W7967" i="2"/>
  <c r="V7967" i="2"/>
  <c r="W7966" i="2"/>
  <c r="V7966" i="2"/>
  <c r="W7965" i="2"/>
  <c r="V7965" i="2"/>
  <c r="W7964" i="2"/>
  <c r="V7964" i="2"/>
  <c r="W7963" i="2"/>
  <c r="V7963" i="2"/>
  <c r="W7962" i="2"/>
  <c r="V7962" i="2"/>
  <c r="W7961" i="2"/>
  <c r="V7961" i="2"/>
  <c r="W7960" i="2"/>
  <c r="V7960" i="2"/>
  <c r="W7959" i="2"/>
  <c r="V7959" i="2"/>
  <c r="W7958" i="2"/>
  <c r="V7958" i="2"/>
  <c r="W7957" i="2"/>
  <c r="V7957" i="2"/>
  <c r="W7956" i="2"/>
  <c r="V7956" i="2"/>
  <c r="W7955" i="2"/>
  <c r="V7955" i="2"/>
  <c r="W7954" i="2"/>
  <c r="V7954" i="2"/>
  <c r="W7953" i="2"/>
  <c r="V7953" i="2"/>
  <c r="W7952" i="2"/>
  <c r="V7952" i="2"/>
  <c r="W7951" i="2"/>
  <c r="V7951" i="2"/>
  <c r="W7950" i="2"/>
  <c r="V7950" i="2"/>
  <c r="W7949" i="2"/>
  <c r="V7949" i="2"/>
  <c r="W7948" i="2"/>
  <c r="V7948" i="2"/>
  <c r="W7947" i="2"/>
  <c r="V7947" i="2"/>
  <c r="W7946" i="2"/>
  <c r="V7946" i="2"/>
  <c r="W7945" i="2"/>
  <c r="V7945" i="2"/>
  <c r="W7944" i="2"/>
  <c r="V7944" i="2"/>
  <c r="W7943" i="2"/>
  <c r="V7943" i="2"/>
  <c r="W7942" i="2"/>
  <c r="V7942" i="2"/>
  <c r="W7941" i="2"/>
  <c r="V7941" i="2"/>
  <c r="W7940" i="2"/>
  <c r="V7940" i="2"/>
  <c r="W7939" i="2"/>
  <c r="V7939" i="2"/>
  <c r="W7938" i="2"/>
  <c r="V7938" i="2"/>
  <c r="W7937" i="2"/>
  <c r="V7937" i="2"/>
  <c r="W7936" i="2"/>
  <c r="V7936" i="2"/>
  <c r="W7935" i="2"/>
  <c r="V7935" i="2"/>
  <c r="W7934" i="2"/>
  <c r="V7934" i="2"/>
  <c r="W7933" i="2"/>
  <c r="V7933" i="2"/>
  <c r="W7932" i="2"/>
  <c r="V7932" i="2"/>
  <c r="W7931" i="2"/>
  <c r="V7931" i="2"/>
  <c r="W7930" i="2"/>
  <c r="V7930" i="2"/>
  <c r="W7929" i="2"/>
  <c r="V7929" i="2"/>
  <c r="W7928" i="2"/>
  <c r="V7928" i="2"/>
  <c r="W7927" i="2"/>
  <c r="V7927" i="2"/>
  <c r="W7926" i="2"/>
  <c r="V7926" i="2"/>
  <c r="W7925" i="2"/>
  <c r="V7925" i="2"/>
  <c r="W7924" i="2"/>
  <c r="V7924" i="2"/>
  <c r="W7923" i="2"/>
  <c r="V7923" i="2"/>
  <c r="W7922" i="2"/>
  <c r="V7922" i="2"/>
  <c r="W7921" i="2"/>
  <c r="V7921" i="2"/>
  <c r="W7920" i="2"/>
  <c r="V7920" i="2"/>
  <c r="W7919" i="2"/>
  <c r="V7919" i="2"/>
  <c r="W7918" i="2"/>
  <c r="V7918" i="2"/>
  <c r="W7917" i="2"/>
  <c r="V7917" i="2"/>
  <c r="W7916" i="2"/>
  <c r="V7916" i="2"/>
  <c r="W7915" i="2"/>
  <c r="V7915" i="2"/>
  <c r="W7914" i="2"/>
  <c r="V7914" i="2"/>
  <c r="W7913" i="2"/>
  <c r="V7913" i="2"/>
  <c r="W7912" i="2"/>
  <c r="V7912" i="2"/>
  <c r="W7911" i="2"/>
  <c r="V7911" i="2"/>
  <c r="W7910" i="2"/>
  <c r="V7910" i="2"/>
  <c r="W7909" i="2"/>
  <c r="V7909" i="2"/>
  <c r="W7908" i="2"/>
  <c r="V7908" i="2"/>
  <c r="W7907" i="2"/>
  <c r="V7907" i="2"/>
  <c r="W7906" i="2"/>
  <c r="V7906" i="2"/>
  <c r="W7905" i="2"/>
  <c r="V7905" i="2"/>
  <c r="W7904" i="2"/>
  <c r="V7904" i="2"/>
  <c r="W7903" i="2"/>
  <c r="V7903" i="2"/>
  <c r="W7902" i="2"/>
  <c r="V7902" i="2"/>
  <c r="W7901" i="2"/>
  <c r="V7901" i="2"/>
  <c r="W7900" i="2"/>
  <c r="V7900" i="2"/>
  <c r="W7899" i="2"/>
  <c r="V7899" i="2"/>
  <c r="W7898" i="2"/>
  <c r="V7898" i="2"/>
  <c r="W7897" i="2"/>
  <c r="V7897" i="2"/>
  <c r="W7896" i="2"/>
  <c r="V7896" i="2"/>
  <c r="W7895" i="2"/>
  <c r="V7895" i="2"/>
  <c r="W7894" i="2"/>
  <c r="V7894" i="2"/>
  <c r="W7893" i="2"/>
  <c r="V7893" i="2"/>
  <c r="W7892" i="2"/>
  <c r="V7892" i="2"/>
  <c r="W7891" i="2"/>
  <c r="V7891" i="2"/>
  <c r="W7890" i="2"/>
  <c r="V7890" i="2"/>
  <c r="W7889" i="2"/>
  <c r="V7889" i="2"/>
  <c r="W7888" i="2"/>
  <c r="V7888" i="2"/>
  <c r="W7887" i="2"/>
  <c r="V7887" i="2"/>
  <c r="W7886" i="2"/>
  <c r="V7886" i="2"/>
  <c r="W7885" i="2"/>
  <c r="V7885" i="2"/>
  <c r="W7884" i="2"/>
  <c r="V7884" i="2"/>
  <c r="W7883" i="2"/>
  <c r="V7883" i="2"/>
  <c r="W7882" i="2"/>
  <c r="V7882" i="2"/>
  <c r="W7881" i="2"/>
  <c r="V7881" i="2"/>
  <c r="W7880" i="2"/>
  <c r="V7880" i="2"/>
  <c r="W7879" i="2"/>
  <c r="V7879" i="2"/>
  <c r="W7878" i="2"/>
  <c r="V7878" i="2"/>
  <c r="W7877" i="2"/>
  <c r="V7877" i="2"/>
  <c r="W7876" i="2"/>
  <c r="V7876" i="2"/>
  <c r="W7875" i="2"/>
  <c r="V7875" i="2"/>
  <c r="W7874" i="2"/>
  <c r="V7874" i="2"/>
  <c r="W7873" i="2"/>
  <c r="V7873" i="2"/>
  <c r="W7872" i="2"/>
  <c r="V7872" i="2"/>
  <c r="W7871" i="2"/>
  <c r="V7871" i="2"/>
  <c r="W7870" i="2"/>
  <c r="V7870" i="2"/>
  <c r="W7869" i="2"/>
  <c r="V7869" i="2"/>
  <c r="W7868" i="2"/>
  <c r="V7868" i="2"/>
  <c r="W7867" i="2"/>
  <c r="V7867" i="2"/>
  <c r="W7866" i="2"/>
  <c r="V7866" i="2"/>
  <c r="W7865" i="2"/>
  <c r="V7865" i="2"/>
  <c r="W7864" i="2"/>
  <c r="V7864" i="2"/>
  <c r="W7863" i="2"/>
  <c r="V7863" i="2"/>
  <c r="W7862" i="2"/>
  <c r="V7862" i="2"/>
  <c r="W7861" i="2"/>
  <c r="V7861" i="2"/>
  <c r="W7860" i="2"/>
  <c r="V7860" i="2"/>
  <c r="W7859" i="2"/>
  <c r="V7859" i="2"/>
  <c r="W7858" i="2"/>
  <c r="V7858" i="2"/>
  <c r="W7857" i="2"/>
  <c r="V7857" i="2"/>
  <c r="W7856" i="2"/>
  <c r="V7856" i="2"/>
  <c r="W7855" i="2"/>
  <c r="V7855" i="2"/>
  <c r="W7854" i="2"/>
  <c r="V7854" i="2"/>
  <c r="W7853" i="2"/>
  <c r="V7853" i="2"/>
  <c r="W7852" i="2"/>
  <c r="V7852" i="2"/>
  <c r="W7851" i="2"/>
  <c r="V7851" i="2"/>
  <c r="W7850" i="2"/>
  <c r="V7850" i="2"/>
  <c r="W7849" i="2"/>
  <c r="V7849" i="2"/>
  <c r="W7848" i="2"/>
  <c r="V7848" i="2"/>
  <c r="W7847" i="2"/>
  <c r="V7847" i="2"/>
  <c r="W7846" i="2"/>
  <c r="V7846" i="2"/>
  <c r="W7845" i="2"/>
  <c r="V7845" i="2"/>
  <c r="W7844" i="2"/>
  <c r="V7844" i="2"/>
  <c r="W7843" i="2"/>
  <c r="V7843" i="2"/>
  <c r="W7842" i="2"/>
  <c r="V7842" i="2"/>
  <c r="W7841" i="2"/>
  <c r="V7841" i="2"/>
  <c r="W7840" i="2"/>
  <c r="V7840" i="2"/>
  <c r="W7839" i="2"/>
  <c r="V7839" i="2"/>
  <c r="W7838" i="2"/>
  <c r="V7838" i="2"/>
  <c r="W7837" i="2"/>
  <c r="V7837" i="2"/>
  <c r="W7836" i="2"/>
  <c r="V7836" i="2"/>
  <c r="W7835" i="2"/>
  <c r="V7835" i="2"/>
  <c r="W7834" i="2"/>
  <c r="V7834" i="2"/>
  <c r="W7833" i="2"/>
  <c r="V7833" i="2"/>
  <c r="W7832" i="2"/>
  <c r="V7832" i="2"/>
  <c r="W7831" i="2"/>
  <c r="V7831" i="2"/>
  <c r="W7830" i="2"/>
  <c r="V7830" i="2"/>
  <c r="W7829" i="2"/>
  <c r="V7829" i="2"/>
  <c r="W7828" i="2"/>
  <c r="V7828" i="2"/>
  <c r="W7827" i="2"/>
  <c r="V7827" i="2"/>
  <c r="W7826" i="2"/>
  <c r="V7826" i="2"/>
  <c r="W7825" i="2"/>
  <c r="V7825" i="2"/>
  <c r="W7824" i="2"/>
  <c r="V7824" i="2"/>
  <c r="W7823" i="2"/>
  <c r="V7823" i="2"/>
  <c r="W7822" i="2"/>
  <c r="V7822" i="2"/>
  <c r="W7821" i="2"/>
  <c r="V7821" i="2"/>
  <c r="W7820" i="2"/>
  <c r="V7820" i="2"/>
  <c r="W7819" i="2"/>
  <c r="V7819" i="2"/>
  <c r="W7818" i="2"/>
  <c r="V7818" i="2"/>
  <c r="W7817" i="2"/>
  <c r="V7817" i="2"/>
  <c r="W7816" i="2"/>
  <c r="V7816" i="2"/>
  <c r="W7815" i="2"/>
  <c r="V7815" i="2"/>
  <c r="W7814" i="2"/>
  <c r="V7814" i="2"/>
  <c r="W7813" i="2"/>
  <c r="V7813" i="2"/>
  <c r="W7812" i="2"/>
  <c r="V7812" i="2"/>
  <c r="W7811" i="2"/>
  <c r="V7811" i="2"/>
  <c r="W7810" i="2"/>
  <c r="V7810" i="2"/>
  <c r="W7809" i="2"/>
  <c r="V7809" i="2"/>
  <c r="W7808" i="2"/>
  <c r="V7808" i="2"/>
  <c r="W7807" i="2"/>
  <c r="V7807" i="2"/>
  <c r="W7806" i="2"/>
  <c r="V7806" i="2"/>
  <c r="W7805" i="2"/>
  <c r="V7805" i="2"/>
  <c r="W7804" i="2"/>
  <c r="V7804" i="2"/>
  <c r="W7803" i="2"/>
  <c r="V7803" i="2"/>
  <c r="W7802" i="2"/>
  <c r="V7802" i="2"/>
  <c r="W7801" i="2"/>
  <c r="V7801" i="2"/>
  <c r="W7800" i="2"/>
  <c r="V7800" i="2"/>
  <c r="W7799" i="2"/>
  <c r="V7799" i="2"/>
  <c r="W7798" i="2"/>
  <c r="V7798" i="2"/>
  <c r="W7797" i="2"/>
  <c r="V7797" i="2"/>
  <c r="W7796" i="2"/>
  <c r="V7796" i="2"/>
  <c r="W7795" i="2"/>
  <c r="V7795" i="2"/>
  <c r="W7794" i="2"/>
  <c r="V7794" i="2"/>
  <c r="W7793" i="2"/>
  <c r="V7793" i="2"/>
  <c r="W7792" i="2"/>
  <c r="V7792" i="2"/>
  <c r="W7791" i="2"/>
  <c r="V7791" i="2"/>
  <c r="W7790" i="2"/>
  <c r="V7790" i="2"/>
  <c r="W7789" i="2"/>
  <c r="V7789" i="2"/>
  <c r="W7788" i="2"/>
  <c r="V7788" i="2"/>
  <c r="W7787" i="2"/>
  <c r="V7787" i="2"/>
  <c r="W7786" i="2"/>
  <c r="V7786" i="2"/>
  <c r="W7785" i="2"/>
  <c r="V7785" i="2"/>
  <c r="W7784" i="2"/>
  <c r="V7784" i="2"/>
  <c r="W7783" i="2"/>
  <c r="V7783" i="2"/>
  <c r="W7782" i="2"/>
  <c r="V7782" i="2"/>
  <c r="W7781" i="2"/>
  <c r="V7781" i="2"/>
  <c r="W7780" i="2"/>
  <c r="V7780" i="2"/>
  <c r="W7779" i="2"/>
  <c r="V7779" i="2"/>
  <c r="W7778" i="2"/>
  <c r="V7778" i="2"/>
  <c r="W7777" i="2"/>
  <c r="V7777" i="2"/>
  <c r="W7776" i="2"/>
  <c r="V7776" i="2"/>
  <c r="W7775" i="2"/>
  <c r="V7775" i="2"/>
  <c r="W7774" i="2"/>
  <c r="V7774" i="2"/>
  <c r="W7773" i="2"/>
  <c r="V7773" i="2"/>
  <c r="W7772" i="2"/>
  <c r="V7772" i="2"/>
  <c r="W7771" i="2"/>
  <c r="V7771" i="2"/>
  <c r="W7770" i="2"/>
  <c r="V7770" i="2"/>
  <c r="W7769" i="2"/>
  <c r="V7769" i="2"/>
  <c r="W7768" i="2"/>
  <c r="V7768" i="2"/>
  <c r="W7767" i="2"/>
  <c r="V7767" i="2"/>
  <c r="W7766" i="2"/>
  <c r="V7766" i="2"/>
  <c r="W7765" i="2"/>
  <c r="V7765" i="2"/>
  <c r="W7764" i="2"/>
  <c r="V7764" i="2"/>
  <c r="W7763" i="2"/>
  <c r="V7763" i="2"/>
  <c r="W7762" i="2"/>
  <c r="V7762" i="2"/>
  <c r="W7761" i="2"/>
  <c r="V7761" i="2"/>
  <c r="W7760" i="2"/>
  <c r="V7760" i="2"/>
  <c r="W7759" i="2"/>
  <c r="V7759" i="2"/>
  <c r="W7758" i="2"/>
  <c r="V7758" i="2"/>
  <c r="W7757" i="2"/>
  <c r="V7757" i="2"/>
  <c r="W7756" i="2"/>
  <c r="V7756" i="2"/>
  <c r="W7755" i="2"/>
  <c r="V7755" i="2"/>
  <c r="W7754" i="2"/>
  <c r="V7754" i="2"/>
  <c r="W7753" i="2"/>
  <c r="V7753" i="2"/>
  <c r="W7752" i="2"/>
  <c r="V7752" i="2"/>
  <c r="W7751" i="2"/>
  <c r="V7751" i="2"/>
  <c r="W7750" i="2"/>
  <c r="V7750" i="2"/>
  <c r="W7749" i="2"/>
  <c r="V7749" i="2"/>
  <c r="W7748" i="2"/>
  <c r="V7748" i="2"/>
  <c r="W7747" i="2"/>
  <c r="V7747" i="2"/>
  <c r="W7746" i="2"/>
  <c r="V7746" i="2"/>
  <c r="W7745" i="2"/>
  <c r="V7745" i="2"/>
  <c r="W7744" i="2"/>
  <c r="V7744" i="2"/>
  <c r="W7743" i="2"/>
  <c r="V7743" i="2"/>
  <c r="W7742" i="2"/>
  <c r="V7742" i="2"/>
  <c r="W7741" i="2"/>
  <c r="V7741" i="2"/>
  <c r="W7740" i="2"/>
  <c r="V7740" i="2"/>
  <c r="W7739" i="2"/>
  <c r="V7739" i="2"/>
  <c r="W7738" i="2"/>
  <c r="V7738" i="2"/>
  <c r="W7737" i="2"/>
  <c r="V7737" i="2"/>
  <c r="W7736" i="2"/>
  <c r="V7736" i="2"/>
  <c r="W7735" i="2"/>
  <c r="V7735" i="2"/>
  <c r="W7734" i="2"/>
  <c r="V7734" i="2"/>
  <c r="W7733" i="2"/>
  <c r="V7733" i="2"/>
  <c r="W7732" i="2"/>
  <c r="V7732" i="2"/>
  <c r="W7731" i="2"/>
  <c r="V7731" i="2"/>
  <c r="W7730" i="2"/>
  <c r="V7730" i="2"/>
  <c r="W7729" i="2"/>
  <c r="V7729" i="2"/>
  <c r="W7728" i="2"/>
  <c r="V7728" i="2"/>
  <c r="W7727" i="2"/>
  <c r="V7727" i="2"/>
  <c r="W7726" i="2"/>
  <c r="V7726" i="2"/>
  <c r="W7725" i="2"/>
  <c r="V7725" i="2"/>
  <c r="W7724" i="2"/>
  <c r="V7724" i="2"/>
  <c r="W7723" i="2"/>
  <c r="V7723" i="2"/>
  <c r="W7722" i="2"/>
  <c r="V7722" i="2"/>
  <c r="W7721" i="2"/>
  <c r="V7721" i="2"/>
  <c r="W7720" i="2"/>
  <c r="V7720" i="2"/>
  <c r="W7719" i="2"/>
  <c r="V7719" i="2"/>
  <c r="W7718" i="2"/>
  <c r="V7718" i="2"/>
  <c r="W7717" i="2"/>
  <c r="V7717" i="2"/>
  <c r="W7716" i="2"/>
  <c r="V7716" i="2"/>
  <c r="W7715" i="2"/>
  <c r="V7715" i="2"/>
  <c r="W7714" i="2"/>
  <c r="V7714" i="2"/>
  <c r="W7713" i="2"/>
  <c r="V7713" i="2"/>
  <c r="W7712" i="2"/>
  <c r="V7712" i="2"/>
  <c r="W7711" i="2"/>
  <c r="V7711" i="2"/>
  <c r="W7710" i="2"/>
  <c r="V7710" i="2"/>
  <c r="W7709" i="2"/>
  <c r="V7709" i="2"/>
  <c r="W7708" i="2"/>
  <c r="V7708" i="2"/>
  <c r="W7707" i="2"/>
  <c r="V7707" i="2"/>
  <c r="W7706" i="2"/>
  <c r="V7706" i="2"/>
  <c r="W7705" i="2"/>
  <c r="V7705" i="2"/>
  <c r="W7704" i="2"/>
  <c r="V7704" i="2"/>
  <c r="W7703" i="2"/>
  <c r="V7703" i="2"/>
  <c r="W7702" i="2"/>
  <c r="V7702" i="2"/>
  <c r="W7701" i="2"/>
  <c r="V7701" i="2"/>
  <c r="W7700" i="2"/>
  <c r="V7700" i="2"/>
  <c r="W7699" i="2"/>
  <c r="V7699" i="2"/>
  <c r="W7698" i="2"/>
  <c r="V7698" i="2"/>
  <c r="W7697" i="2"/>
  <c r="V7697" i="2"/>
  <c r="W7696" i="2"/>
  <c r="V7696" i="2"/>
  <c r="W7695" i="2"/>
  <c r="V7695" i="2"/>
  <c r="W7694" i="2"/>
  <c r="V7694" i="2"/>
  <c r="W7693" i="2"/>
  <c r="V7693" i="2"/>
  <c r="W7692" i="2"/>
  <c r="V7692" i="2"/>
  <c r="W7691" i="2"/>
  <c r="V7691" i="2"/>
  <c r="W7690" i="2"/>
  <c r="V7690" i="2"/>
  <c r="W7689" i="2"/>
  <c r="V7689" i="2"/>
  <c r="W7688" i="2"/>
  <c r="V7688" i="2"/>
  <c r="W7687" i="2"/>
  <c r="V7687" i="2"/>
  <c r="W7686" i="2"/>
  <c r="V7686" i="2"/>
  <c r="W7685" i="2"/>
  <c r="V7685" i="2"/>
  <c r="W7684" i="2"/>
  <c r="V7684" i="2"/>
  <c r="W7683" i="2"/>
  <c r="V7683" i="2"/>
  <c r="W7682" i="2"/>
  <c r="V7682" i="2"/>
  <c r="W7681" i="2"/>
  <c r="V7681" i="2"/>
  <c r="W7680" i="2"/>
  <c r="V7680" i="2"/>
  <c r="W7679" i="2"/>
  <c r="V7679" i="2"/>
  <c r="W7678" i="2"/>
  <c r="V7678" i="2"/>
  <c r="W7677" i="2"/>
  <c r="V7677" i="2"/>
  <c r="W7676" i="2"/>
  <c r="V7676" i="2"/>
  <c r="W7675" i="2"/>
  <c r="V7675" i="2"/>
  <c r="W7674" i="2"/>
  <c r="V7674" i="2"/>
  <c r="W7673" i="2"/>
  <c r="V7673" i="2"/>
  <c r="W7672" i="2"/>
  <c r="V7672" i="2"/>
  <c r="W7671" i="2"/>
  <c r="V7671" i="2"/>
  <c r="W7670" i="2"/>
  <c r="V7670" i="2"/>
  <c r="W7669" i="2"/>
  <c r="V7669" i="2"/>
  <c r="W7668" i="2"/>
  <c r="V7668" i="2"/>
  <c r="W7667" i="2"/>
  <c r="V7667" i="2"/>
  <c r="W7666" i="2"/>
  <c r="V7666" i="2"/>
  <c r="W7665" i="2"/>
  <c r="V7665" i="2"/>
  <c r="W7664" i="2"/>
  <c r="V7664" i="2"/>
  <c r="W7663" i="2"/>
  <c r="V7663" i="2"/>
  <c r="W7662" i="2"/>
  <c r="V7662" i="2"/>
  <c r="W7661" i="2"/>
  <c r="V7661" i="2"/>
  <c r="W7660" i="2"/>
  <c r="V7660" i="2"/>
  <c r="W7659" i="2"/>
  <c r="V7659" i="2"/>
  <c r="W7658" i="2"/>
  <c r="V7658" i="2"/>
  <c r="W7657" i="2"/>
  <c r="V7657" i="2"/>
  <c r="W7656" i="2"/>
  <c r="V7656" i="2"/>
  <c r="W7655" i="2"/>
  <c r="V7655" i="2"/>
  <c r="W7654" i="2"/>
  <c r="V7654" i="2"/>
  <c r="W7653" i="2"/>
  <c r="V7653" i="2"/>
  <c r="W7652" i="2"/>
  <c r="V7652" i="2"/>
  <c r="W7651" i="2"/>
  <c r="V7651" i="2"/>
  <c r="W7650" i="2"/>
  <c r="V7650" i="2"/>
  <c r="W7649" i="2"/>
  <c r="V7649" i="2"/>
  <c r="W7648" i="2"/>
  <c r="V7648" i="2"/>
  <c r="W7647" i="2"/>
  <c r="V7647" i="2"/>
  <c r="W7646" i="2"/>
  <c r="V7646" i="2"/>
  <c r="W7645" i="2"/>
  <c r="V7645" i="2"/>
  <c r="W7644" i="2"/>
  <c r="V7644" i="2"/>
  <c r="W7643" i="2"/>
  <c r="V7643" i="2"/>
  <c r="W7642" i="2"/>
  <c r="V7642" i="2"/>
  <c r="W7641" i="2"/>
  <c r="V7641" i="2"/>
  <c r="W7640" i="2"/>
  <c r="V7640" i="2"/>
  <c r="W7639" i="2"/>
  <c r="V7639" i="2"/>
  <c r="W7638" i="2"/>
  <c r="V7638" i="2"/>
  <c r="W7637" i="2"/>
  <c r="V7637" i="2"/>
  <c r="W7636" i="2"/>
  <c r="V7636" i="2"/>
  <c r="W7635" i="2"/>
  <c r="V7635" i="2"/>
  <c r="W7634" i="2"/>
  <c r="V7634" i="2"/>
  <c r="W7633" i="2"/>
  <c r="V7633" i="2"/>
  <c r="W7632" i="2"/>
  <c r="V7632" i="2"/>
  <c r="W7631" i="2"/>
  <c r="V7631" i="2"/>
  <c r="W7630" i="2"/>
  <c r="V7630" i="2"/>
  <c r="W7629" i="2"/>
  <c r="V7629" i="2"/>
  <c r="W7628" i="2"/>
  <c r="V7628" i="2"/>
  <c r="W7627" i="2"/>
  <c r="V7627" i="2"/>
  <c r="W7626" i="2"/>
  <c r="V7626" i="2"/>
  <c r="W7625" i="2"/>
  <c r="V7625" i="2"/>
  <c r="W7624" i="2"/>
  <c r="V7624" i="2"/>
  <c r="W7623" i="2"/>
  <c r="V7623" i="2"/>
  <c r="W7622" i="2"/>
  <c r="V7622" i="2"/>
  <c r="W7621" i="2"/>
  <c r="V7621" i="2"/>
  <c r="W7620" i="2"/>
  <c r="V7620" i="2"/>
  <c r="W7619" i="2"/>
  <c r="V7619" i="2"/>
  <c r="W7618" i="2"/>
  <c r="V7618" i="2"/>
  <c r="W7617" i="2"/>
  <c r="V7617" i="2"/>
  <c r="W7616" i="2"/>
  <c r="V7616" i="2"/>
  <c r="W7615" i="2"/>
  <c r="V7615" i="2"/>
  <c r="W7614" i="2"/>
  <c r="V7614" i="2"/>
  <c r="W7613" i="2"/>
  <c r="V7613" i="2"/>
  <c r="W7612" i="2"/>
  <c r="V7612" i="2"/>
  <c r="W7611" i="2"/>
  <c r="V7611" i="2"/>
  <c r="W7610" i="2"/>
  <c r="V7610" i="2"/>
  <c r="W7609" i="2"/>
  <c r="V7609" i="2"/>
  <c r="W7608" i="2"/>
  <c r="V7608" i="2"/>
  <c r="W7607" i="2"/>
  <c r="V7607" i="2"/>
  <c r="W7606" i="2"/>
  <c r="V7606" i="2"/>
  <c r="W7605" i="2"/>
  <c r="V7605" i="2"/>
  <c r="W7604" i="2"/>
  <c r="V7604" i="2"/>
  <c r="W7603" i="2"/>
  <c r="V7603" i="2"/>
  <c r="W7602" i="2"/>
  <c r="V7602" i="2"/>
  <c r="W7601" i="2"/>
  <c r="V7601" i="2"/>
  <c r="W7600" i="2"/>
  <c r="V7600" i="2"/>
  <c r="W7599" i="2"/>
  <c r="V7599" i="2"/>
  <c r="W7598" i="2"/>
  <c r="V7598" i="2"/>
  <c r="W7597" i="2"/>
  <c r="V7597" i="2"/>
  <c r="W7596" i="2"/>
  <c r="V7596" i="2"/>
  <c r="W7595" i="2"/>
  <c r="V7595" i="2"/>
  <c r="W7594" i="2"/>
  <c r="V7594" i="2"/>
  <c r="W7593" i="2"/>
  <c r="V7593" i="2"/>
  <c r="W7592" i="2"/>
  <c r="V7592" i="2"/>
  <c r="W7591" i="2"/>
  <c r="V7591" i="2"/>
  <c r="W7590" i="2"/>
  <c r="V7590" i="2"/>
  <c r="W7589" i="2"/>
  <c r="V7589" i="2"/>
  <c r="W7588" i="2"/>
  <c r="V7588" i="2"/>
  <c r="W7587" i="2"/>
  <c r="V7587" i="2"/>
  <c r="W7586" i="2"/>
  <c r="V7586" i="2"/>
  <c r="W7585" i="2"/>
  <c r="V7585" i="2"/>
  <c r="W7584" i="2"/>
  <c r="V7584" i="2"/>
  <c r="W7583" i="2"/>
  <c r="V7583" i="2"/>
  <c r="W7582" i="2"/>
  <c r="V7582" i="2"/>
  <c r="W7581" i="2"/>
  <c r="V7581" i="2"/>
  <c r="W7580" i="2"/>
  <c r="V7580" i="2"/>
  <c r="W7579" i="2"/>
  <c r="V7579" i="2"/>
  <c r="W7578" i="2"/>
  <c r="V7578" i="2"/>
  <c r="W7577" i="2"/>
  <c r="V7577" i="2"/>
  <c r="W7576" i="2"/>
  <c r="V7576" i="2"/>
  <c r="W7575" i="2"/>
  <c r="V7575" i="2"/>
  <c r="W7574" i="2"/>
  <c r="V7574" i="2"/>
  <c r="W7573" i="2"/>
  <c r="V7573" i="2"/>
  <c r="W7572" i="2"/>
  <c r="V7572" i="2"/>
  <c r="W7571" i="2"/>
  <c r="V7571" i="2"/>
  <c r="W7570" i="2"/>
  <c r="V7570" i="2"/>
  <c r="W7569" i="2"/>
  <c r="V7569" i="2"/>
  <c r="W7568" i="2"/>
  <c r="V7568" i="2"/>
  <c r="W7567" i="2"/>
  <c r="V7567" i="2"/>
  <c r="W7566" i="2"/>
  <c r="V7566" i="2"/>
  <c r="W7565" i="2"/>
  <c r="V7565" i="2"/>
  <c r="W7564" i="2"/>
  <c r="V7564" i="2"/>
  <c r="W7563" i="2"/>
  <c r="V7563" i="2"/>
  <c r="W7562" i="2"/>
  <c r="V7562" i="2"/>
  <c r="W7561" i="2"/>
  <c r="V7561" i="2"/>
  <c r="W7560" i="2"/>
  <c r="V7560" i="2"/>
  <c r="W7559" i="2"/>
  <c r="V7559" i="2"/>
  <c r="W7558" i="2"/>
  <c r="V7558" i="2"/>
  <c r="W7557" i="2"/>
  <c r="V7557" i="2"/>
  <c r="W7556" i="2"/>
  <c r="V7556" i="2"/>
  <c r="W7555" i="2"/>
  <c r="V7555" i="2"/>
  <c r="W7554" i="2"/>
  <c r="V7554" i="2"/>
  <c r="W7553" i="2"/>
  <c r="V7553" i="2"/>
  <c r="W7552" i="2"/>
  <c r="V7552" i="2"/>
  <c r="W7551" i="2"/>
  <c r="V7551" i="2"/>
  <c r="W7550" i="2"/>
  <c r="V7550" i="2"/>
  <c r="W7549" i="2"/>
  <c r="V7549" i="2"/>
  <c r="W7548" i="2"/>
  <c r="V7548" i="2"/>
  <c r="W7547" i="2"/>
  <c r="V7547" i="2"/>
  <c r="W7546" i="2"/>
  <c r="V7546" i="2"/>
  <c r="W7545" i="2"/>
  <c r="V7545" i="2"/>
  <c r="W7544" i="2"/>
  <c r="V7544" i="2"/>
  <c r="W7543" i="2"/>
  <c r="V7543" i="2"/>
  <c r="W7542" i="2"/>
  <c r="V7542" i="2"/>
  <c r="W7541" i="2"/>
  <c r="V7541" i="2"/>
  <c r="W7540" i="2"/>
  <c r="V7540" i="2"/>
  <c r="W7539" i="2"/>
  <c r="V7539" i="2"/>
  <c r="W7538" i="2"/>
  <c r="V7538" i="2"/>
  <c r="W7537" i="2"/>
  <c r="V7537" i="2"/>
  <c r="W7536" i="2"/>
  <c r="V7536" i="2"/>
  <c r="W7535" i="2"/>
  <c r="V7535" i="2"/>
  <c r="W7534" i="2"/>
  <c r="V7534" i="2"/>
  <c r="W7533" i="2"/>
  <c r="V7533" i="2"/>
  <c r="W7532" i="2"/>
  <c r="V7532" i="2"/>
  <c r="W7531" i="2"/>
  <c r="V7531" i="2"/>
  <c r="W7530" i="2"/>
  <c r="V7530" i="2"/>
  <c r="W7529" i="2"/>
  <c r="V7529" i="2"/>
  <c r="W7528" i="2"/>
  <c r="V7528" i="2"/>
  <c r="W7527" i="2"/>
  <c r="V7527" i="2"/>
  <c r="W7526" i="2"/>
  <c r="V7526" i="2"/>
  <c r="W7525" i="2"/>
  <c r="V7525" i="2"/>
  <c r="W7524" i="2"/>
  <c r="V7524" i="2"/>
  <c r="W7523" i="2"/>
  <c r="V7523" i="2"/>
  <c r="W7522" i="2"/>
  <c r="V7522" i="2"/>
  <c r="W7521" i="2"/>
  <c r="V7521" i="2"/>
  <c r="W7520" i="2"/>
  <c r="V7520" i="2"/>
  <c r="W7519" i="2"/>
  <c r="V7519" i="2"/>
  <c r="W7518" i="2"/>
  <c r="V7518" i="2"/>
  <c r="W7517" i="2"/>
  <c r="V7517" i="2"/>
  <c r="W7516" i="2"/>
  <c r="V7516" i="2"/>
  <c r="W7515" i="2"/>
  <c r="V7515" i="2"/>
  <c r="W7514" i="2"/>
  <c r="V7514" i="2"/>
  <c r="W7513" i="2"/>
  <c r="V7513" i="2"/>
  <c r="W7512" i="2"/>
  <c r="V7512" i="2"/>
  <c r="W7511" i="2"/>
  <c r="V7511" i="2"/>
  <c r="W7510" i="2"/>
  <c r="V7510" i="2"/>
  <c r="W7509" i="2"/>
  <c r="V7509" i="2"/>
  <c r="W7508" i="2"/>
  <c r="V7508" i="2"/>
  <c r="W7507" i="2"/>
  <c r="V7507" i="2"/>
  <c r="W7506" i="2"/>
  <c r="V7506" i="2"/>
  <c r="W7505" i="2"/>
  <c r="V7505" i="2"/>
  <c r="W7504" i="2"/>
  <c r="V7504" i="2"/>
  <c r="W7503" i="2"/>
  <c r="V7503" i="2"/>
  <c r="W7502" i="2"/>
  <c r="V7502" i="2"/>
  <c r="W7501" i="2"/>
  <c r="V7501" i="2"/>
  <c r="W7500" i="2"/>
  <c r="V7500" i="2"/>
  <c r="W7499" i="2"/>
  <c r="V7499" i="2"/>
  <c r="W7498" i="2"/>
  <c r="V7498" i="2"/>
  <c r="W7497" i="2"/>
  <c r="V7497" i="2"/>
  <c r="W7496" i="2"/>
  <c r="V7496" i="2"/>
  <c r="W7495" i="2"/>
  <c r="V7495" i="2"/>
  <c r="W7494" i="2"/>
  <c r="V7494" i="2"/>
  <c r="W7493" i="2"/>
  <c r="V7493" i="2"/>
  <c r="W7492" i="2"/>
  <c r="V7492" i="2"/>
  <c r="W7491" i="2"/>
  <c r="V7491" i="2"/>
  <c r="W7490" i="2"/>
  <c r="V7490" i="2"/>
  <c r="W7489" i="2"/>
  <c r="V7489" i="2"/>
  <c r="W7488" i="2"/>
  <c r="V7488" i="2"/>
  <c r="W7487" i="2"/>
  <c r="V7487" i="2"/>
  <c r="W7486" i="2"/>
  <c r="V7486" i="2"/>
  <c r="W7485" i="2"/>
  <c r="V7485" i="2"/>
  <c r="W7484" i="2"/>
  <c r="V7484" i="2"/>
  <c r="W7483" i="2"/>
  <c r="V7483" i="2"/>
  <c r="W7482" i="2"/>
  <c r="V7482" i="2"/>
  <c r="W7481" i="2"/>
  <c r="V7481" i="2"/>
  <c r="W7480" i="2"/>
  <c r="V7480" i="2"/>
  <c r="W7479" i="2"/>
  <c r="V7479" i="2"/>
  <c r="W7478" i="2"/>
  <c r="V7478" i="2"/>
  <c r="W7477" i="2"/>
  <c r="V7477" i="2"/>
  <c r="W7476" i="2"/>
  <c r="V7476" i="2"/>
  <c r="W7475" i="2"/>
  <c r="V7475" i="2"/>
  <c r="W7474" i="2"/>
  <c r="V7474" i="2"/>
  <c r="W7473" i="2"/>
  <c r="V7473" i="2"/>
  <c r="W7472" i="2"/>
  <c r="V7472" i="2"/>
  <c r="W7471" i="2"/>
  <c r="V7471" i="2"/>
  <c r="W7470" i="2"/>
  <c r="V7470" i="2"/>
  <c r="W7469" i="2"/>
  <c r="V7469" i="2"/>
  <c r="W7468" i="2"/>
  <c r="V7468" i="2"/>
  <c r="W7467" i="2"/>
  <c r="V7467" i="2"/>
  <c r="W7466" i="2"/>
  <c r="V7466" i="2"/>
  <c r="W7465" i="2"/>
  <c r="V7465" i="2"/>
  <c r="W7464" i="2"/>
  <c r="V7464" i="2"/>
  <c r="W7463" i="2"/>
  <c r="V7463" i="2"/>
  <c r="W7462" i="2"/>
  <c r="V7462" i="2"/>
  <c r="W7461" i="2"/>
  <c r="V7461" i="2"/>
  <c r="W7460" i="2"/>
  <c r="V7460" i="2"/>
  <c r="W7459" i="2"/>
  <c r="V7459" i="2"/>
  <c r="W7458" i="2"/>
  <c r="V7458" i="2"/>
  <c r="W7457" i="2"/>
  <c r="V7457" i="2"/>
  <c r="W7456" i="2"/>
  <c r="V7456" i="2"/>
  <c r="W7455" i="2"/>
  <c r="V7455" i="2"/>
  <c r="W7454" i="2"/>
  <c r="V7454" i="2"/>
  <c r="W7453" i="2"/>
  <c r="V7453" i="2"/>
  <c r="W7452" i="2"/>
  <c r="V7452" i="2"/>
  <c r="W7451" i="2"/>
  <c r="V7451" i="2"/>
  <c r="W7450" i="2"/>
  <c r="V7450" i="2"/>
  <c r="W7449" i="2"/>
  <c r="V7449" i="2"/>
  <c r="W7448" i="2"/>
  <c r="V7448" i="2"/>
  <c r="W7447" i="2"/>
  <c r="V7447" i="2"/>
  <c r="W7446" i="2"/>
  <c r="V7446" i="2"/>
  <c r="W7445" i="2"/>
  <c r="V7445" i="2"/>
  <c r="W7444" i="2"/>
  <c r="V7444" i="2"/>
  <c r="W7443" i="2"/>
  <c r="V7443" i="2"/>
  <c r="W7442" i="2"/>
  <c r="V7442" i="2"/>
  <c r="W7441" i="2"/>
  <c r="V7441" i="2"/>
  <c r="W7440" i="2"/>
  <c r="V7440" i="2"/>
  <c r="W7439" i="2"/>
  <c r="V7439" i="2"/>
  <c r="W7438" i="2"/>
  <c r="V7438" i="2"/>
  <c r="W7437" i="2"/>
  <c r="V7437" i="2"/>
  <c r="W7436" i="2"/>
  <c r="V7436" i="2"/>
  <c r="W7435" i="2"/>
  <c r="V7435" i="2"/>
  <c r="W7434" i="2"/>
  <c r="V7434" i="2"/>
  <c r="W7433" i="2"/>
  <c r="V7433" i="2"/>
  <c r="W7432" i="2"/>
  <c r="V7432" i="2"/>
  <c r="W7431" i="2"/>
  <c r="V7431" i="2"/>
  <c r="W7430" i="2"/>
  <c r="V7430" i="2"/>
  <c r="W7429" i="2"/>
  <c r="V7429" i="2"/>
  <c r="W7428" i="2"/>
  <c r="V7428" i="2"/>
  <c r="W7427" i="2"/>
  <c r="V7427" i="2"/>
  <c r="W7426" i="2"/>
  <c r="V7426" i="2"/>
  <c r="W7425" i="2"/>
  <c r="V7425" i="2"/>
  <c r="W7424" i="2"/>
  <c r="V7424" i="2"/>
  <c r="W7423" i="2"/>
  <c r="V7423" i="2"/>
  <c r="W7422" i="2"/>
  <c r="V7422" i="2"/>
  <c r="W7421" i="2"/>
  <c r="V7421" i="2"/>
  <c r="W7420" i="2"/>
  <c r="V7420" i="2"/>
  <c r="W7419" i="2"/>
  <c r="V7419" i="2"/>
  <c r="W7418" i="2"/>
  <c r="V7418" i="2"/>
  <c r="W7417" i="2"/>
  <c r="V7417" i="2"/>
  <c r="W7416" i="2"/>
  <c r="V7416" i="2"/>
  <c r="W7415" i="2"/>
  <c r="V7415" i="2"/>
  <c r="W7414" i="2"/>
  <c r="V7414" i="2"/>
  <c r="W7413" i="2"/>
  <c r="V7413" i="2"/>
  <c r="W7412" i="2"/>
  <c r="V7412" i="2"/>
  <c r="W7411" i="2"/>
  <c r="V7411" i="2"/>
  <c r="W7410" i="2"/>
  <c r="V7410" i="2"/>
  <c r="W7409" i="2"/>
  <c r="V7409" i="2"/>
  <c r="W7408" i="2"/>
  <c r="V7408" i="2"/>
  <c r="W7407" i="2"/>
  <c r="V7407" i="2"/>
  <c r="W7406" i="2"/>
  <c r="V7406" i="2"/>
  <c r="W7405" i="2"/>
  <c r="V7405" i="2"/>
  <c r="W7404" i="2"/>
  <c r="V7404" i="2"/>
  <c r="W7403" i="2"/>
  <c r="V7403" i="2"/>
  <c r="W7402" i="2"/>
  <c r="V7402" i="2"/>
  <c r="W7401" i="2"/>
  <c r="V7401" i="2"/>
  <c r="W7400" i="2"/>
  <c r="V7400" i="2"/>
  <c r="W7399" i="2"/>
  <c r="V7399" i="2"/>
  <c r="W7398" i="2"/>
  <c r="V7398" i="2"/>
  <c r="W7397" i="2"/>
  <c r="V7397" i="2"/>
  <c r="W7396" i="2"/>
  <c r="V7396" i="2"/>
  <c r="W7395" i="2"/>
  <c r="V7395" i="2"/>
  <c r="W7394" i="2"/>
  <c r="V7394" i="2"/>
  <c r="W7393" i="2"/>
  <c r="V7393" i="2"/>
  <c r="W7392" i="2"/>
  <c r="V7392" i="2"/>
  <c r="W7391" i="2"/>
  <c r="V7391" i="2"/>
  <c r="W7390" i="2"/>
  <c r="V7390" i="2"/>
  <c r="W7389" i="2"/>
  <c r="V7389" i="2"/>
  <c r="W7388" i="2"/>
  <c r="V7388" i="2"/>
  <c r="W7387" i="2"/>
  <c r="V7387" i="2"/>
  <c r="W7386" i="2"/>
  <c r="V7386" i="2"/>
  <c r="W7385" i="2"/>
  <c r="V7385" i="2"/>
  <c r="W7384" i="2"/>
  <c r="V7384" i="2"/>
  <c r="W7383" i="2"/>
  <c r="V7383" i="2"/>
  <c r="W7382" i="2"/>
  <c r="V7382" i="2"/>
  <c r="W7381" i="2"/>
  <c r="V7381" i="2"/>
  <c r="W7380" i="2"/>
  <c r="V7380" i="2"/>
  <c r="W7379" i="2"/>
  <c r="V7379" i="2"/>
  <c r="W7378" i="2"/>
  <c r="V7378" i="2"/>
  <c r="W7377" i="2"/>
  <c r="V7377" i="2"/>
  <c r="W7376" i="2"/>
  <c r="V7376" i="2"/>
  <c r="W7375" i="2"/>
  <c r="V7375" i="2"/>
  <c r="W7374" i="2"/>
  <c r="V7374" i="2"/>
  <c r="W7373" i="2"/>
  <c r="V7373" i="2"/>
  <c r="W7372" i="2"/>
  <c r="V7372" i="2"/>
  <c r="W7371" i="2"/>
  <c r="V7371" i="2"/>
  <c r="W7370" i="2"/>
  <c r="V7370" i="2"/>
  <c r="W7369" i="2"/>
  <c r="V7369" i="2"/>
  <c r="W7368" i="2"/>
  <c r="V7368" i="2"/>
  <c r="W7367" i="2"/>
  <c r="V7367" i="2"/>
  <c r="W7366" i="2"/>
  <c r="V7366" i="2"/>
  <c r="W7365" i="2"/>
  <c r="V7365" i="2"/>
  <c r="W7364" i="2"/>
  <c r="V7364" i="2"/>
  <c r="W7363" i="2"/>
  <c r="V7363" i="2"/>
  <c r="W7362" i="2"/>
  <c r="V7362" i="2"/>
  <c r="W7361" i="2"/>
  <c r="V7361" i="2"/>
  <c r="W7360" i="2"/>
  <c r="V7360" i="2"/>
  <c r="W7359" i="2"/>
  <c r="V7359" i="2"/>
  <c r="W7358" i="2"/>
  <c r="V7358" i="2"/>
  <c r="W7357" i="2"/>
  <c r="V7357" i="2"/>
  <c r="W7356" i="2"/>
  <c r="V7356" i="2"/>
  <c r="W7355" i="2"/>
  <c r="V7355" i="2"/>
  <c r="W7354" i="2"/>
  <c r="V7354" i="2"/>
  <c r="W7353" i="2"/>
  <c r="V7353" i="2"/>
  <c r="W7352" i="2"/>
  <c r="V7352" i="2"/>
  <c r="W7351" i="2"/>
  <c r="V7351" i="2"/>
  <c r="W7350" i="2"/>
  <c r="V7350" i="2"/>
  <c r="W7349" i="2"/>
  <c r="V7349" i="2"/>
  <c r="W7348" i="2"/>
  <c r="V7348" i="2"/>
  <c r="W7347" i="2"/>
  <c r="V7347" i="2"/>
  <c r="W7346" i="2"/>
  <c r="V7346" i="2"/>
  <c r="W7345" i="2"/>
  <c r="V7345" i="2"/>
  <c r="W7344" i="2"/>
  <c r="V7344" i="2"/>
  <c r="W7343" i="2"/>
  <c r="V7343" i="2"/>
  <c r="W7342" i="2"/>
  <c r="V7342" i="2"/>
  <c r="W7341" i="2"/>
  <c r="V7341" i="2"/>
  <c r="W7340" i="2"/>
  <c r="V7340" i="2"/>
  <c r="W7339" i="2"/>
  <c r="V7339" i="2"/>
  <c r="W7338" i="2"/>
  <c r="V7338" i="2"/>
  <c r="W7337" i="2"/>
  <c r="V7337" i="2"/>
  <c r="W7336" i="2"/>
  <c r="V7336" i="2"/>
  <c r="W7335" i="2"/>
  <c r="V7335" i="2"/>
  <c r="W7334" i="2"/>
  <c r="V7334" i="2"/>
  <c r="W7333" i="2"/>
  <c r="V7333" i="2"/>
  <c r="W7332" i="2"/>
  <c r="V7332" i="2"/>
  <c r="W7331" i="2"/>
  <c r="V7331" i="2"/>
  <c r="W7330" i="2"/>
  <c r="V7330" i="2"/>
  <c r="W7329" i="2"/>
  <c r="V7329" i="2"/>
  <c r="W7328" i="2"/>
  <c r="V7328" i="2"/>
  <c r="W7327" i="2"/>
  <c r="V7327" i="2"/>
  <c r="W7326" i="2"/>
  <c r="V7326" i="2"/>
  <c r="W7325" i="2"/>
  <c r="V7325" i="2"/>
  <c r="W7324" i="2"/>
  <c r="V7324" i="2"/>
  <c r="W7323" i="2"/>
  <c r="V7323" i="2"/>
  <c r="W7322" i="2"/>
  <c r="V7322" i="2"/>
  <c r="W7321" i="2"/>
  <c r="V7321" i="2"/>
  <c r="W7320" i="2"/>
  <c r="V7320" i="2"/>
  <c r="W7319" i="2"/>
  <c r="V7319" i="2"/>
  <c r="W7318" i="2"/>
  <c r="V7318" i="2"/>
  <c r="W7317" i="2"/>
  <c r="V7317" i="2"/>
  <c r="W7316" i="2"/>
  <c r="V7316" i="2"/>
  <c r="W7315" i="2"/>
  <c r="V7315" i="2"/>
  <c r="W7314" i="2"/>
  <c r="V7314" i="2"/>
  <c r="W7313" i="2"/>
  <c r="V7313" i="2"/>
  <c r="W7312" i="2"/>
  <c r="V7312" i="2"/>
  <c r="W7311" i="2"/>
  <c r="V7311" i="2"/>
  <c r="W7310" i="2"/>
  <c r="V7310" i="2"/>
  <c r="W7309" i="2"/>
  <c r="V7309" i="2"/>
  <c r="W7308" i="2"/>
  <c r="V7308" i="2"/>
  <c r="W7307" i="2"/>
  <c r="V7307" i="2"/>
  <c r="W7306" i="2"/>
  <c r="V7306" i="2"/>
  <c r="W7305" i="2"/>
  <c r="V7305" i="2"/>
  <c r="W7304" i="2"/>
  <c r="V7304" i="2"/>
  <c r="W7303" i="2"/>
  <c r="V7303" i="2"/>
  <c r="W7302" i="2"/>
  <c r="V7302" i="2"/>
  <c r="W7301" i="2"/>
  <c r="V7301" i="2"/>
  <c r="W7300" i="2"/>
  <c r="V7300" i="2"/>
  <c r="W7299" i="2"/>
  <c r="V7299" i="2"/>
  <c r="W7298" i="2"/>
  <c r="V7298" i="2"/>
  <c r="W7297" i="2"/>
  <c r="V7297" i="2"/>
  <c r="W7296" i="2"/>
  <c r="V7296" i="2"/>
  <c r="W7295" i="2"/>
  <c r="V7295" i="2"/>
  <c r="W7294" i="2"/>
  <c r="V7294" i="2"/>
  <c r="W7293" i="2"/>
  <c r="V7293" i="2"/>
  <c r="W7292" i="2"/>
  <c r="V7292" i="2"/>
  <c r="W7291" i="2"/>
  <c r="V7291" i="2"/>
  <c r="W7290" i="2"/>
  <c r="V7290" i="2"/>
  <c r="W7289" i="2"/>
  <c r="V7289" i="2"/>
  <c r="W7288" i="2"/>
  <c r="V7288" i="2"/>
  <c r="W7287" i="2"/>
  <c r="V7287" i="2"/>
  <c r="W7286" i="2"/>
  <c r="V7286" i="2"/>
  <c r="W7285" i="2"/>
  <c r="V7285" i="2"/>
  <c r="W7284" i="2"/>
  <c r="V7284" i="2"/>
  <c r="W7283" i="2"/>
  <c r="V7283" i="2"/>
  <c r="W7282" i="2"/>
  <c r="V7282" i="2"/>
  <c r="W7281" i="2"/>
  <c r="V7281" i="2"/>
  <c r="W7280" i="2"/>
  <c r="V7280" i="2"/>
  <c r="W7279" i="2"/>
  <c r="V7279" i="2"/>
  <c r="W7278" i="2"/>
  <c r="V7278" i="2"/>
  <c r="W7277" i="2"/>
  <c r="V7277" i="2"/>
  <c r="W7276" i="2"/>
  <c r="V7276" i="2"/>
  <c r="W7275" i="2"/>
  <c r="V7275" i="2"/>
  <c r="W7274" i="2"/>
  <c r="V7274" i="2"/>
  <c r="W7273" i="2"/>
  <c r="V7273" i="2"/>
  <c r="W7272" i="2"/>
  <c r="V7272" i="2"/>
  <c r="W7271" i="2"/>
  <c r="V7271" i="2"/>
  <c r="W7270" i="2"/>
  <c r="V7270" i="2"/>
  <c r="W7269" i="2"/>
  <c r="V7269" i="2"/>
  <c r="W7268" i="2"/>
  <c r="V7268" i="2"/>
  <c r="W7267" i="2"/>
  <c r="V7267" i="2"/>
  <c r="W7266" i="2"/>
  <c r="V7266" i="2"/>
  <c r="W7265" i="2"/>
  <c r="V7265" i="2"/>
  <c r="W7264" i="2"/>
  <c r="V7264" i="2"/>
  <c r="W7263" i="2"/>
  <c r="V7263" i="2"/>
  <c r="W7262" i="2"/>
  <c r="V7262" i="2"/>
  <c r="W7261" i="2"/>
  <c r="V7261" i="2"/>
  <c r="W7260" i="2"/>
  <c r="V7260" i="2"/>
  <c r="W7259" i="2"/>
  <c r="V7259" i="2"/>
  <c r="W7258" i="2"/>
  <c r="V7258" i="2"/>
  <c r="W7257" i="2"/>
  <c r="V7257" i="2"/>
  <c r="W7256" i="2"/>
  <c r="V7256" i="2"/>
  <c r="W7255" i="2"/>
  <c r="V7255" i="2"/>
  <c r="W7254" i="2"/>
  <c r="V7254" i="2"/>
  <c r="W7253" i="2"/>
  <c r="V7253" i="2"/>
  <c r="W7252" i="2"/>
  <c r="V7252" i="2"/>
  <c r="W7251" i="2"/>
  <c r="V7251" i="2"/>
  <c r="W7250" i="2"/>
  <c r="V7250" i="2"/>
  <c r="W7249" i="2"/>
  <c r="V7249" i="2"/>
  <c r="W7248" i="2"/>
  <c r="V7248" i="2"/>
  <c r="W7247" i="2"/>
  <c r="V7247" i="2"/>
  <c r="W7246" i="2"/>
  <c r="V7246" i="2"/>
  <c r="W7245" i="2"/>
  <c r="V7245" i="2"/>
  <c r="W7244" i="2"/>
  <c r="V7244" i="2"/>
  <c r="W7243" i="2"/>
  <c r="V7243" i="2"/>
  <c r="W7242" i="2"/>
  <c r="V7242" i="2"/>
  <c r="W7241" i="2"/>
  <c r="V7241" i="2"/>
  <c r="W7240" i="2"/>
  <c r="V7240" i="2"/>
  <c r="W7239" i="2"/>
  <c r="V7239" i="2"/>
  <c r="W7238" i="2"/>
  <c r="V7238" i="2"/>
  <c r="W7237" i="2"/>
  <c r="V7237" i="2"/>
  <c r="W7236" i="2"/>
  <c r="V7236" i="2"/>
  <c r="W7235" i="2"/>
  <c r="V7235" i="2"/>
  <c r="W7234" i="2"/>
  <c r="V7234" i="2"/>
  <c r="W7233" i="2"/>
  <c r="V7233" i="2"/>
  <c r="W7232" i="2"/>
  <c r="V7232" i="2"/>
  <c r="W7231" i="2"/>
  <c r="V7231" i="2"/>
  <c r="W7230" i="2"/>
  <c r="V7230" i="2"/>
  <c r="W7229" i="2"/>
  <c r="V7229" i="2"/>
  <c r="W7228" i="2"/>
  <c r="V7228" i="2"/>
  <c r="W7227" i="2"/>
  <c r="V7227" i="2"/>
  <c r="W7226" i="2"/>
  <c r="V7226" i="2"/>
  <c r="W7225" i="2"/>
  <c r="V7225" i="2"/>
  <c r="W7224" i="2"/>
  <c r="V7224" i="2"/>
  <c r="W7223" i="2"/>
  <c r="V7223" i="2"/>
  <c r="W7222" i="2"/>
  <c r="V7222" i="2"/>
  <c r="W7221" i="2"/>
  <c r="V7221" i="2"/>
  <c r="W7220" i="2"/>
  <c r="V7220" i="2"/>
  <c r="W7219" i="2"/>
  <c r="V7219" i="2"/>
  <c r="W7218" i="2"/>
  <c r="V7218" i="2"/>
  <c r="W7217" i="2"/>
  <c r="V7217" i="2"/>
  <c r="W7216" i="2"/>
  <c r="V7216" i="2"/>
  <c r="W7215" i="2"/>
  <c r="V7215" i="2"/>
  <c r="W7214" i="2"/>
  <c r="V7214" i="2"/>
  <c r="W7213" i="2"/>
  <c r="V7213" i="2"/>
  <c r="W7212" i="2"/>
  <c r="V7212" i="2"/>
  <c r="W7211" i="2"/>
  <c r="V7211" i="2"/>
  <c r="W7210" i="2"/>
  <c r="V7210" i="2"/>
  <c r="W7209" i="2"/>
  <c r="V7209" i="2"/>
  <c r="W7208" i="2"/>
  <c r="V7208" i="2"/>
  <c r="W7207" i="2"/>
  <c r="V7207" i="2"/>
  <c r="W7206" i="2"/>
  <c r="V7206" i="2"/>
  <c r="W7205" i="2"/>
  <c r="V7205" i="2"/>
  <c r="W7204" i="2"/>
  <c r="V7204" i="2"/>
  <c r="W7203" i="2"/>
  <c r="V7203" i="2"/>
  <c r="W7202" i="2"/>
  <c r="V7202" i="2"/>
  <c r="W7201" i="2"/>
  <c r="V7201" i="2"/>
  <c r="W7200" i="2"/>
  <c r="V7200" i="2"/>
  <c r="W7199" i="2"/>
  <c r="V7199" i="2"/>
  <c r="W7198" i="2"/>
  <c r="V7198" i="2"/>
  <c r="W7197" i="2"/>
  <c r="V7197" i="2"/>
  <c r="W7196" i="2"/>
  <c r="V7196" i="2"/>
  <c r="W7195" i="2"/>
  <c r="V7195" i="2"/>
  <c r="W7194" i="2"/>
  <c r="V7194" i="2"/>
  <c r="W7193" i="2"/>
  <c r="V7193" i="2"/>
  <c r="W7192" i="2"/>
  <c r="V7192" i="2"/>
  <c r="W7191" i="2"/>
  <c r="V7191" i="2"/>
  <c r="W7190" i="2"/>
  <c r="V7190" i="2"/>
  <c r="W7189" i="2"/>
  <c r="V7189" i="2"/>
  <c r="W7188" i="2"/>
  <c r="V7188" i="2"/>
  <c r="W7187" i="2"/>
  <c r="V7187" i="2"/>
  <c r="W7186" i="2"/>
  <c r="V7186" i="2"/>
  <c r="W7185" i="2"/>
  <c r="V7185" i="2"/>
  <c r="W7184" i="2"/>
  <c r="V7184" i="2"/>
  <c r="W7183" i="2"/>
  <c r="V7183" i="2"/>
  <c r="W7182" i="2"/>
  <c r="V7182" i="2"/>
  <c r="W7181" i="2"/>
  <c r="V7181" i="2"/>
  <c r="W7180" i="2"/>
  <c r="V7180" i="2"/>
  <c r="W7179" i="2"/>
  <c r="V7179" i="2"/>
  <c r="W7178" i="2"/>
  <c r="V7178" i="2"/>
  <c r="W7177" i="2"/>
  <c r="V7177" i="2"/>
  <c r="W7176" i="2"/>
  <c r="V7176" i="2"/>
  <c r="W7175" i="2"/>
  <c r="V7175" i="2"/>
  <c r="W7174" i="2"/>
  <c r="V7174" i="2"/>
  <c r="W7173" i="2"/>
  <c r="V7173" i="2"/>
  <c r="W7172" i="2"/>
  <c r="V7172" i="2"/>
  <c r="W7171" i="2"/>
  <c r="V7171" i="2"/>
  <c r="W7170" i="2"/>
  <c r="V7170" i="2"/>
  <c r="W7169" i="2"/>
  <c r="V7169" i="2"/>
  <c r="W7168" i="2"/>
  <c r="V7168" i="2"/>
  <c r="W7167" i="2"/>
  <c r="V7167" i="2"/>
  <c r="W7166" i="2"/>
  <c r="V7166" i="2"/>
  <c r="W7165" i="2"/>
  <c r="V7165" i="2"/>
  <c r="W7164" i="2"/>
  <c r="V7164" i="2"/>
  <c r="W7163" i="2"/>
  <c r="V7163" i="2"/>
  <c r="W7162" i="2"/>
  <c r="V7162" i="2"/>
  <c r="W7161" i="2"/>
  <c r="V7161" i="2"/>
  <c r="W7160" i="2"/>
  <c r="V7160" i="2"/>
  <c r="W7159" i="2"/>
  <c r="V7159" i="2"/>
  <c r="W7158" i="2"/>
  <c r="V7158" i="2"/>
  <c r="W7157" i="2"/>
  <c r="V7157" i="2"/>
  <c r="W7156" i="2"/>
  <c r="V7156" i="2"/>
  <c r="W7155" i="2"/>
  <c r="V7155" i="2"/>
  <c r="W7154" i="2"/>
  <c r="V7154" i="2"/>
  <c r="W7153" i="2"/>
  <c r="V7153" i="2"/>
  <c r="W7152" i="2"/>
  <c r="V7152" i="2"/>
  <c r="W7151" i="2"/>
  <c r="V7151" i="2"/>
  <c r="W7150" i="2"/>
  <c r="V7150" i="2"/>
  <c r="W7149" i="2"/>
  <c r="V7149" i="2"/>
  <c r="W7148" i="2"/>
  <c r="V7148" i="2"/>
  <c r="W7147" i="2"/>
  <c r="V7147" i="2"/>
  <c r="W7146" i="2"/>
  <c r="V7146" i="2"/>
  <c r="W7145" i="2"/>
  <c r="V7145" i="2"/>
  <c r="W7144" i="2"/>
  <c r="V7144" i="2"/>
  <c r="W7143" i="2"/>
  <c r="V7143" i="2"/>
  <c r="W7142" i="2"/>
  <c r="V7142" i="2"/>
  <c r="W7141" i="2"/>
  <c r="V7141" i="2"/>
  <c r="W7140" i="2"/>
  <c r="V7140" i="2"/>
  <c r="W7139" i="2"/>
  <c r="V7139" i="2"/>
  <c r="W7138" i="2"/>
  <c r="V7138" i="2"/>
  <c r="W7137" i="2"/>
  <c r="V7137" i="2"/>
  <c r="W7136" i="2"/>
  <c r="V7136" i="2"/>
  <c r="W7135" i="2"/>
  <c r="V7135" i="2"/>
  <c r="W7134" i="2"/>
  <c r="V7134" i="2"/>
  <c r="W7133" i="2"/>
  <c r="V7133" i="2"/>
  <c r="W7132" i="2"/>
  <c r="V7132" i="2"/>
  <c r="W7131" i="2"/>
  <c r="V7131" i="2"/>
  <c r="W7130" i="2"/>
  <c r="V7130" i="2"/>
  <c r="W7129" i="2"/>
  <c r="V7129" i="2"/>
  <c r="W7128" i="2"/>
  <c r="V7128" i="2"/>
  <c r="W7127" i="2"/>
  <c r="V7127" i="2"/>
  <c r="W7126" i="2"/>
  <c r="V7126" i="2"/>
  <c r="W7125" i="2"/>
  <c r="V7125" i="2"/>
  <c r="W7124" i="2"/>
  <c r="V7124" i="2"/>
  <c r="W7123" i="2"/>
  <c r="V7123" i="2"/>
  <c r="W7122" i="2"/>
  <c r="V7122" i="2"/>
  <c r="W7121" i="2"/>
  <c r="V7121" i="2"/>
  <c r="W7120" i="2"/>
  <c r="V7120" i="2"/>
  <c r="W7119" i="2"/>
  <c r="V7119" i="2"/>
  <c r="W7118" i="2"/>
  <c r="V7118" i="2"/>
  <c r="W7117" i="2"/>
  <c r="V7117" i="2"/>
  <c r="W7116" i="2"/>
  <c r="V7116" i="2"/>
  <c r="W7115" i="2"/>
  <c r="V7115" i="2"/>
  <c r="W7114" i="2"/>
  <c r="V7114" i="2"/>
  <c r="W7113" i="2"/>
  <c r="V7113" i="2"/>
  <c r="W7112" i="2"/>
  <c r="V7112" i="2"/>
  <c r="W7111" i="2"/>
  <c r="V7111" i="2"/>
  <c r="W7110" i="2"/>
  <c r="V7110" i="2"/>
  <c r="W7109" i="2"/>
  <c r="V7109" i="2"/>
  <c r="W7108" i="2"/>
  <c r="V7108" i="2"/>
  <c r="W7107" i="2"/>
  <c r="V7107" i="2"/>
  <c r="W7106" i="2"/>
  <c r="V7106" i="2"/>
  <c r="W7105" i="2"/>
  <c r="V7105" i="2"/>
  <c r="W7104" i="2"/>
  <c r="V7104" i="2"/>
  <c r="W7103" i="2"/>
  <c r="V7103" i="2"/>
  <c r="W7102" i="2"/>
  <c r="V7102" i="2"/>
  <c r="W7101" i="2"/>
  <c r="V7101" i="2"/>
  <c r="W7100" i="2"/>
  <c r="V7100" i="2"/>
  <c r="W7099" i="2"/>
  <c r="V7099" i="2"/>
  <c r="W7098" i="2"/>
  <c r="V7098" i="2"/>
  <c r="W7097" i="2"/>
  <c r="V7097" i="2"/>
  <c r="W7096" i="2"/>
  <c r="V7096" i="2"/>
  <c r="W7095" i="2"/>
  <c r="V7095" i="2"/>
  <c r="W7094" i="2"/>
  <c r="V7094" i="2"/>
  <c r="W7093" i="2"/>
  <c r="V7093" i="2"/>
  <c r="W7092" i="2"/>
  <c r="V7092" i="2"/>
  <c r="W7091" i="2"/>
  <c r="V7091" i="2"/>
  <c r="W7090" i="2"/>
  <c r="V7090" i="2"/>
  <c r="W7089" i="2"/>
  <c r="V7089" i="2"/>
  <c r="W7088" i="2"/>
  <c r="V7088" i="2"/>
  <c r="W7087" i="2"/>
  <c r="V7087" i="2"/>
  <c r="W7086" i="2"/>
  <c r="V7086" i="2"/>
  <c r="W7085" i="2"/>
  <c r="V7085" i="2"/>
  <c r="W7084" i="2"/>
  <c r="V7084" i="2"/>
  <c r="W7083" i="2"/>
  <c r="V7083" i="2"/>
  <c r="W7082" i="2"/>
  <c r="V7082" i="2"/>
  <c r="W7081" i="2"/>
  <c r="V7081" i="2"/>
  <c r="W7080" i="2"/>
  <c r="V7080" i="2"/>
  <c r="W7079" i="2"/>
  <c r="V7079" i="2"/>
  <c r="W7078" i="2"/>
  <c r="V7078" i="2"/>
  <c r="W7077" i="2"/>
  <c r="V7077" i="2"/>
  <c r="W7076" i="2"/>
  <c r="V7076" i="2"/>
  <c r="W7075" i="2"/>
  <c r="V7075" i="2"/>
  <c r="W7074" i="2"/>
  <c r="V7074" i="2"/>
  <c r="W7073" i="2"/>
  <c r="V7073" i="2"/>
  <c r="W7072" i="2"/>
  <c r="V7072" i="2"/>
  <c r="W7071" i="2"/>
  <c r="V7071" i="2"/>
  <c r="W7070" i="2"/>
  <c r="V7070" i="2"/>
  <c r="W7069" i="2"/>
  <c r="V7069" i="2"/>
  <c r="W7068" i="2"/>
  <c r="V7068" i="2"/>
  <c r="W7067" i="2"/>
  <c r="V7067" i="2"/>
  <c r="W7066" i="2"/>
  <c r="V7066" i="2"/>
  <c r="W7065" i="2"/>
  <c r="V7065" i="2"/>
  <c r="W7064" i="2"/>
  <c r="V7064" i="2"/>
  <c r="W7063" i="2"/>
  <c r="V7063" i="2"/>
  <c r="W7062" i="2"/>
  <c r="V7062" i="2"/>
  <c r="W7061" i="2"/>
  <c r="V7061" i="2"/>
  <c r="W7060" i="2"/>
  <c r="V7060" i="2"/>
  <c r="W7059" i="2"/>
  <c r="V7059" i="2"/>
  <c r="W7058" i="2"/>
  <c r="V7058" i="2"/>
  <c r="W7057" i="2"/>
  <c r="V7057" i="2"/>
  <c r="W7056" i="2"/>
  <c r="V7056" i="2"/>
  <c r="W7055" i="2"/>
  <c r="V7055" i="2"/>
  <c r="W7054" i="2"/>
  <c r="V7054" i="2"/>
  <c r="W7053" i="2"/>
  <c r="V7053" i="2"/>
  <c r="W7052" i="2"/>
  <c r="V7052" i="2"/>
  <c r="W7051" i="2"/>
  <c r="V7051" i="2"/>
  <c r="W7050" i="2"/>
  <c r="V7050" i="2"/>
  <c r="W7049" i="2"/>
  <c r="V7049" i="2"/>
  <c r="W7048" i="2"/>
  <c r="V7048" i="2"/>
  <c r="W7047" i="2"/>
  <c r="V7047" i="2"/>
  <c r="W7046" i="2"/>
  <c r="V7046" i="2"/>
  <c r="W7045" i="2"/>
  <c r="V7045" i="2"/>
  <c r="W7044" i="2"/>
  <c r="V7044" i="2"/>
  <c r="W7043" i="2"/>
  <c r="V7043" i="2"/>
  <c r="W7042" i="2"/>
  <c r="V7042" i="2"/>
  <c r="W7041" i="2"/>
  <c r="V7041" i="2"/>
  <c r="W7040" i="2"/>
  <c r="V7040" i="2"/>
  <c r="W7039" i="2"/>
  <c r="V7039" i="2"/>
  <c r="W7038" i="2"/>
  <c r="V7038" i="2"/>
  <c r="W7037" i="2"/>
  <c r="V7037" i="2"/>
  <c r="W7036" i="2"/>
  <c r="V7036" i="2"/>
  <c r="W7035" i="2"/>
  <c r="V7035" i="2"/>
  <c r="W7034" i="2"/>
  <c r="V7034" i="2"/>
  <c r="W7033" i="2"/>
  <c r="V7033" i="2"/>
  <c r="W7032" i="2"/>
  <c r="V7032" i="2"/>
  <c r="W7031" i="2"/>
  <c r="V7031" i="2"/>
  <c r="W7030" i="2"/>
  <c r="V7030" i="2"/>
  <c r="W7029" i="2"/>
  <c r="V7029" i="2"/>
  <c r="W7028" i="2"/>
  <c r="V7028" i="2"/>
  <c r="W7027" i="2"/>
  <c r="V7027" i="2"/>
  <c r="W7026" i="2"/>
  <c r="V7026" i="2"/>
  <c r="W7025" i="2"/>
  <c r="V7025" i="2"/>
  <c r="W7024" i="2"/>
  <c r="V7024" i="2"/>
  <c r="W7023" i="2"/>
  <c r="V7023" i="2"/>
  <c r="W7022" i="2"/>
  <c r="V7022" i="2"/>
  <c r="W7021" i="2"/>
  <c r="V7021" i="2"/>
  <c r="W7020" i="2"/>
  <c r="V7020" i="2"/>
  <c r="W7019" i="2"/>
  <c r="V7019" i="2"/>
  <c r="W7018" i="2"/>
  <c r="V7018" i="2"/>
  <c r="W7017" i="2"/>
  <c r="V7017" i="2"/>
  <c r="W7016" i="2"/>
  <c r="V7016" i="2"/>
  <c r="W7015" i="2"/>
  <c r="V7015" i="2"/>
  <c r="W7014" i="2"/>
  <c r="V7014" i="2"/>
  <c r="W7013" i="2"/>
  <c r="V7013" i="2"/>
  <c r="W7012" i="2"/>
  <c r="V7012" i="2"/>
  <c r="W7011" i="2"/>
  <c r="V7011" i="2"/>
  <c r="W7010" i="2"/>
  <c r="V7010" i="2"/>
  <c r="W7009" i="2"/>
  <c r="V7009" i="2"/>
  <c r="W7008" i="2"/>
  <c r="V7008" i="2"/>
  <c r="W7007" i="2"/>
  <c r="V7007" i="2"/>
  <c r="W7006" i="2"/>
  <c r="V7006" i="2"/>
  <c r="W7005" i="2"/>
  <c r="V7005" i="2"/>
  <c r="W7004" i="2"/>
  <c r="V7004" i="2"/>
  <c r="W7003" i="2"/>
  <c r="V7003" i="2"/>
  <c r="W7002" i="2"/>
  <c r="V7002" i="2"/>
  <c r="W7001" i="2"/>
  <c r="V7001" i="2"/>
  <c r="W7000" i="2"/>
  <c r="V7000" i="2"/>
  <c r="W6999" i="2"/>
  <c r="V6999" i="2"/>
  <c r="W6998" i="2"/>
  <c r="V6998" i="2"/>
  <c r="W6997" i="2"/>
  <c r="V6997" i="2"/>
  <c r="W6996" i="2"/>
  <c r="V6996" i="2"/>
  <c r="W6995" i="2"/>
  <c r="V6995" i="2"/>
  <c r="W6994" i="2"/>
  <c r="V6994" i="2"/>
  <c r="W6993" i="2"/>
  <c r="V6993" i="2"/>
  <c r="W6992" i="2"/>
  <c r="V6992" i="2"/>
  <c r="W6991" i="2"/>
  <c r="V6991" i="2"/>
  <c r="W6990" i="2"/>
  <c r="V6990" i="2"/>
  <c r="W6989" i="2"/>
  <c r="V6989" i="2"/>
  <c r="W6988" i="2"/>
  <c r="V6988" i="2"/>
  <c r="W6987" i="2"/>
  <c r="V6987" i="2"/>
  <c r="W6986" i="2"/>
  <c r="V6986" i="2"/>
  <c r="W6985" i="2"/>
  <c r="V6985" i="2"/>
  <c r="W6984" i="2"/>
  <c r="V6984" i="2"/>
  <c r="W6983" i="2"/>
  <c r="V6983" i="2"/>
  <c r="W6982" i="2"/>
  <c r="V6982" i="2"/>
  <c r="W6981" i="2"/>
  <c r="V6981" i="2"/>
  <c r="W6980" i="2"/>
  <c r="V6980" i="2"/>
  <c r="W6979" i="2"/>
  <c r="V6979" i="2"/>
  <c r="W6978" i="2"/>
  <c r="V6978" i="2"/>
  <c r="W6977" i="2"/>
  <c r="V6977" i="2"/>
  <c r="W6976" i="2"/>
  <c r="V6976" i="2"/>
  <c r="W6975" i="2"/>
  <c r="V6975" i="2"/>
  <c r="W6974" i="2"/>
  <c r="V6974" i="2"/>
  <c r="W6973" i="2"/>
  <c r="V6973" i="2"/>
  <c r="W6972" i="2"/>
  <c r="V6972" i="2"/>
  <c r="W6971" i="2"/>
  <c r="V6971" i="2"/>
  <c r="W6970" i="2"/>
  <c r="V6970" i="2"/>
  <c r="W6969" i="2"/>
  <c r="V6969" i="2"/>
  <c r="W6968" i="2"/>
  <c r="V6968" i="2"/>
  <c r="W6967" i="2"/>
  <c r="V6967" i="2"/>
  <c r="W6966" i="2"/>
  <c r="V6966" i="2"/>
  <c r="W6965" i="2"/>
  <c r="V6965" i="2"/>
  <c r="W6964" i="2"/>
  <c r="V6964" i="2"/>
  <c r="W6963" i="2"/>
  <c r="V6963" i="2"/>
  <c r="W6962" i="2"/>
  <c r="V6962" i="2"/>
  <c r="W6961" i="2"/>
  <c r="V6961" i="2"/>
  <c r="W6960" i="2"/>
  <c r="V6960" i="2"/>
  <c r="W6959" i="2"/>
  <c r="V6959" i="2"/>
  <c r="W6958" i="2"/>
  <c r="V6958" i="2"/>
  <c r="W6957" i="2"/>
  <c r="V6957" i="2"/>
  <c r="W6956" i="2"/>
  <c r="V6956" i="2"/>
  <c r="W6955" i="2"/>
  <c r="V6955" i="2"/>
  <c r="W6954" i="2"/>
  <c r="V6954" i="2"/>
  <c r="W6953" i="2"/>
  <c r="V6953" i="2"/>
  <c r="W6952" i="2"/>
  <c r="V6952" i="2"/>
  <c r="W6951" i="2"/>
  <c r="V6951" i="2"/>
  <c r="W6950" i="2"/>
  <c r="V6950" i="2"/>
  <c r="W6949" i="2"/>
  <c r="V6949" i="2"/>
  <c r="W6948" i="2"/>
  <c r="V6948" i="2"/>
  <c r="W6947" i="2"/>
  <c r="V6947" i="2"/>
  <c r="W6946" i="2"/>
  <c r="V6946" i="2"/>
  <c r="W6945" i="2"/>
  <c r="V6945" i="2"/>
  <c r="W6944" i="2"/>
  <c r="V6944" i="2"/>
  <c r="W6943" i="2"/>
  <c r="V6943" i="2"/>
  <c r="W6942" i="2"/>
  <c r="V6942" i="2"/>
  <c r="W6941" i="2"/>
  <c r="V6941" i="2"/>
  <c r="W6940" i="2"/>
  <c r="V6940" i="2"/>
  <c r="W6939" i="2"/>
  <c r="V6939" i="2"/>
  <c r="W6938" i="2"/>
  <c r="V6938" i="2"/>
  <c r="W6937" i="2"/>
  <c r="V6937" i="2"/>
  <c r="W6936" i="2"/>
  <c r="V6936" i="2"/>
  <c r="W6935" i="2"/>
  <c r="V6935" i="2"/>
  <c r="W6934" i="2"/>
  <c r="V6934" i="2"/>
  <c r="W6933" i="2"/>
  <c r="V6933" i="2"/>
  <c r="W6932" i="2"/>
  <c r="V6932" i="2"/>
  <c r="W6931" i="2"/>
  <c r="V6931" i="2"/>
  <c r="W6930" i="2"/>
  <c r="V6930" i="2"/>
  <c r="W6929" i="2"/>
  <c r="V6929" i="2"/>
  <c r="W6928" i="2"/>
  <c r="V6928" i="2"/>
  <c r="W6927" i="2"/>
  <c r="V6927" i="2"/>
  <c r="W6926" i="2"/>
  <c r="V6926" i="2"/>
  <c r="W6925" i="2"/>
  <c r="V6925" i="2"/>
  <c r="W6924" i="2"/>
  <c r="V6924" i="2"/>
  <c r="W6923" i="2"/>
  <c r="V6923" i="2"/>
  <c r="W6922" i="2"/>
  <c r="V6922" i="2"/>
  <c r="W6921" i="2"/>
  <c r="V6921" i="2"/>
  <c r="W6920" i="2"/>
  <c r="V6920" i="2"/>
  <c r="W6919" i="2"/>
  <c r="V6919" i="2"/>
  <c r="W6918" i="2"/>
  <c r="V6918" i="2"/>
  <c r="W6917" i="2"/>
  <c r="V6917" i="2"/>
  <c r="W6916" i="2"/>
  <c r="V6916" i="2"/>
  <c r="W6915" i="2"/>
  <c r="V6915" i="2"/>
  <c r="W6914" i="2"/>
  <c r="V6914" i="2"/>
  <c r="W6913" i="2"/>
  <c r="V6913" i="2"/>
  <c r="W6912" i="2"/>
  <c r="V6912" i="2"/>
  <c r="W6911" i="2"/>
  <c r="V6911" i="2"/>
  <c r="W6910" i="2"/>
  <c r="V6910" i="2"/>
  <c r="W6909" i="2"/>
  <c r="V6909" i="2"/>
  <c r="W6908" i="2"/>
  <c r="V6908" i="2"/>
  <c r="W6907" i="2"/>
  <c r="V6907" i="2"/>
  <c r="W6906" i="2"/>
  <c r="V6906" i="2"/>
  <c r="W6905" i="2"/>
  <c r="V6905" i="2"/>
  <c r="W6904" i="2"/>
  <c r="V6904" i="2"/>
  <c r="W6903" i="2"/>
  <c r="V6903" i="2"/>
  <c r="W6902" i="2"/>
  <c r="V6902" i="2"/>
  <c r="W6901" i="2"/>
  <c r="V6901" i="2"/>
  <c r="W6900" i="2"/>
  <c r="V6900" i="2"/>
  <c r="W6899" i="2"/>
  <c r="V6899" i="2"/>
  <c r="W6898" i="2"/>
  <c r="V6898" i="2"/>
  <c r="W6897" i="2"/>
  <c r="V6897" i="2"/>
  <c r="W6896" i="2"/>
  <c r="V6896" i="2"/>
  <c r="W6895" i="2"/>
  <c r="V6895" i="2"/>
  <c r="W6894" i="2"/>
  <c r="V6894" i="2"/>
  <c r="W6893" i="2"/>
  <c r="V6893" i="2"/>
  <c r="W6892" i="2"/>
  <c r="V6892" i="2"/>
  <c r="W6891" i="2"/>
  <c r="V6891" i="2"/>
  <c r="W6890" i="2"/>
  <c r="V6890" i="2"/>
  <c r="W6889" i="2"/>
  <c r="V6889" i="2"/>
  <c r="W6888" i="2"/>
  <c r="V6888" i="2"/>
  <c r="W6887" i="2"/>
  <c r="V6887" i="2"/>
  <c r="W6886" i="2"/>
  <c r="V6886" i="2"/>
  <c r="W6885" i="2"/>
  <c r="V6885" i="2"/>
  <c r="W6884" i="2"/>
  <c r="V6884" i="2"/>
  <c r="W6883" i="2"/>
  <c r="V6883" i="2"/>
  <c r="W6882" i="2"/>
  <c r="V6882" i="2"/>
  <c r="W6881" i="2"/>
  <c r="V6881" i="2"/>
  <c r="W6880" i="2"/>
  <c r="V6880" i="2"/>
  <c r="W6879" i="2"/>
  <c r="V6879" i="2"/>
  <c r="W6878" i="2"/>
  <c r="V6878" i="2"/>
  <c r="W6877" i="2"/>
  <c r="V6877" i="2"/>
  <c r="W6876" i="2"/>
  <c r="V6876" i="2"/>
  <c r="W6875" i="2"/>
  <c r="V6875" i="2"/>
  <c r="W6874" i="2"/>
  <c r="V6874" i="2"/>
  <c r="W6873" i="2"/>
  <c r="V6873" i="2"/>
  <c r="W6872" i="2"/>
  <c r="V6872" i="2"/>
  <c r="W6871" i="2"/>
  <c r="V6871" i="2"/>
  <c r="W6870" i="2"/>
  <c r="V6870" i="2"/>
  <c r="W6869" i="2"/>
  <c r="V6869" i="2"/>
  <c r="W6868" i="2"/>
  <c r="V6868" i="2"/>
  <c r="W6867" i="2"/>
  <c r="V6867" i="2"/>
  <c r="W6866" i="2"/>
  <c r="V6866" i="2"/>
  <c r="W6865" i="2"/>
  <c r="V6865" i="2"/>
  <c r="W6864" i="2"/>
  <c r="V6864" i="2"/>
  <c r="W6863" i="2"/>
  <c r="V6863" i="2"/>
  <c r="W6862" i="2"/>
  <c r="V6862" i="2"/>
  <c r="W6861" i="2"/>
  <c r="V6861" i="2"/>
  <c r="W6860" i="2"/>
  <c r="V6860" i="2"/>
  <c r="W6859" i="2"/>
  <c r="V6859" i="2"/>
  <c r="W6858" i="2"/>
  <c r="V6858" i="2"/>
  <c r="W6857" i="2"/>
  <c r="V6857" i="2"/>
  <c r="W6856" i="2"/>
  <c r="V6856" i="2"/>
  <c r="W6855" i="2"/>
  <c r="V6855" i="2"/>
  <c r="W6854" i="2"/>
  <c r="V6854" i="2"/>
  <c r="W6853" i="2"/>
  <c r="V6853" i="2"/>
  <c r="W6852" i="2"/>
  <c r="V6852" i="2"/>
  <c r="W6851" i="2"/>
  <c r="V6851" i="2"/>
  <c r="W6850" i="2"/>
  <c r="V6850" i="2"/>
  <c r="W6849" i="2"/>
  <c r="V6849" i="2"/>
  <c r="W6848" i="2"/>
  <c r="V6848" i="2"/>
  <c r="W6847" i="2"/>
  <c r="V6847" i="2"/>
  <c r="W6846" i="2"/>
  <c r="V6846" i="2"/>
  <c r="W6845" i="2"/>
  <c r="V6845" i="2"/>
  <c r="W6844" i="2"/>
  <c r="V6844" i="2"/>
  <c r="W6843" i="2"/>
  <c r="V6843" i="2"/>
  <c r="W6842" i="2"/>
  <c r="V6842" i="2"/>
  <c r="W6841" i="2"/>
  <c r="V6841" i="2"/>
  <c r="W6840" i="2"/>
  <c r="V6840" i="2"/>
  <c r="W6839" i="2"/>
  <c r="V6839" i="2"/>
  <c r="W6838" i="2"/>
  <c r="V6838" i="2"/>
  <c r="W6837" i="2"/>
  <c r="V6837" i="2"/>
  <c r="W6836" i="2"/>
  <c r="V6836" i="2"/>
  <c r="W6835" i="2"/>
  <c r="V6835" i="2"/>
  <c r="W6834" i="2"/>
  <c r="V6834" i="2"/>
  <c r="W6833" i="2"/>
  <c r="V6833" i="2"/>
  <c r="W6832" i="2"/>
  <c r="V6832" i="2"/>
  <c r="W6831" i="2"/>
  <c r="V6831" i="2"/>
  <c r="W6830" i="2"/>
  <c r="V6830" i="2"/>
  <c r="W6829" i="2"/>
  <c r="V6829" i="2"/>
  <c r="W6828" i="2"/>
  <c r="V6828" i="2"/>
  <c r="W6827" i="2"/>
  <c r="V6827" i="2"/>
  <c r="W6826" i="2"/>
  <c r="V6826" i="2"/>
  <c r="W6825" i="2"/>
  <c r="V6825" i="2"/>
  <c r="W6824" i="2"/>
  <c r="V6824" i="2"/>
  <c r="W6823" i="2"/>
  <c r="V6823" i="2"/>
  <c r="W6822" i="2"/>
  <c r="V6822" i="2"/>
  <c r="W6821" i="2"/>
  <c r="V6821" i="2"/>
  <c r="W6820" i="2"/>
  <c r="V6820" i="2"/>
  <c r="W6819" i="2"/>
  <c r="V6819" i="2"/>
  <c r="W6818" i="2"/>
  <c r="V6818" i="2"/>
  <c r="W6817" i="2"/>
  <c r="V6817" i="2"/>
  <c r="W6816" i="2"/>
  <c r="V6816" i="2"/>
  <c r="W6815" i="2"/>
  <c r="V6815" i="2"/>
  <c r="W6814" i="2"/>
  <c r="V6814" i="2"/>
  <c r="W6813" i="2"/>
  <c r="V6813" i="2"/>
  <c r="W6812" i="2"/>
  <c r="V6812" i="2"/>
  <c r="W6811" i="2"/>
  <c r="V6811" i="2"/>
  <c r="W6810" i="2"/>
  <c r="V6810" i="2"/>
  <c r="W6809" i="2"/>
  <c r="V6809" i="2"/>
  <c r="W6808" i="2"/>
  <c r="V6808" i="2"/>
  <c r="W6807" i="2"/>
  <c r="V6807" i="2"/>
  <c r="W6806" i="2"/>
  <c r="V6806" i="2"/>
  <c r="W6805" i="2"/>
  <c r="V6805" i="2"/>
  <c r="W6804" i="2"/>
  <c r="V6804" i="2"/>
  <c r="W6803" i="2"/>
  <c r="V6803" i="2"/>
  <c r="W6802" i="2"/>
  <c r="V6802" i="2"/>
  <c r="W6801" i="2"/>
  <c r="V6801" i="2"/>
  <c r="W6800" i="2"/>
  <c r="V6800" i="2"/>
  <c r="W6799" i="2"/>
  <c r="V6799" i="2"/>
  <c r="W6798" i="2"/>
  <c r="V6798" i="2"/>
  <c r="W6797" i="2"/>
  <c r="V6797" i="2"/>
  <c r="W6796" i="2"/>
  <c r="V6796" i="2"/>
  <c r="W6795" i="2"/>
  <c r="V6795" i="2"/>
  <c r="W6794" i="2"/>
  <c r="V6794" i="2"/>
  <c r="W6793" i="2"/>
  <c r="V6793" i="2"/>
  <c r="W6792" i="2"/>
  <c r="V6792" i="2"/>
  <c r="W6791" i="2"/>
  <c r="V6791" i="2"/>
  <c r="W6790" i="2"/>
  <c r="V6790" i="2"/>
  <c r="W6789" i="2"/>
  <c r="V6789" i="2"/>
  <c r="W6788" i="2"/>
  <c r="V6788" i="2"/>
  <c r="W6787" i="2"/>
  <c r="V6787" i="2"/>
  <c r="W6786" i="2"/>
  <c r="V6786" i="2"/>
  <c r="W6785" i="2"/>
  <c r="V6785" i="2"/>
  <c r="W6784" i="2"/>
  <c r="V6784" i="2"/>
  <c r="W6783" i="2"/>
  <c r="V6783" i="2"/>
  <c r="W6782" i="2"/>
  <c r="V6782" i="2"/>
  <c r="W6781" i="2"/>
  <c r="V6781" i="2"/>
  <c r="W6780" i="2"/>
  <c r="V6780" i="2"/>
  <c r="W6779" i="2"/>
  <c r="V6779" i="2"/>
  <c r="W6778" i="2"/>
  <c r="V6778" i="2"/>
  <c r="W6777" i="2"/>
  <c r="V6777" i="2"/>
  <c r="W6776" i="2"/>
  <c r="V6776" i="2"/>
  <c r="W6775" i="2"/>
  <c r="V6775" i="2"/>
  <c r="W6774" i="2"/>
  <c r="V6774" i="2"/>
  <c r="W6773" i="2"/>
  <c r="V6773" i="2"/>
  <c r="W6772" i="2"/>
  <c r="V6772" i="2"/>
  <c r="W6771" i="2"/>
  <c r="V6771" i="2"/>
  <c r="W6770" i="2"/>
  <c r="V6770" i="2"/>
  <c r="W6769" i="2"/>
  <c r="V6769" i="2"/>
  <c r="W6768" i="2"/>
  <c r="V6768" i="2"/>
  <c r="W6767" i="2"/>
  <c r="V6767" i="2"/>
  <c r="W6766" i="2"/>
  <c r="V6766" i="2"/>
  <c r="W6765" i="2"/>
  <c r="V6765" i="2"/>
  <c r="W6764" i="2"/>
  <c r="V6764" i="2"/>
  <c r="W6763" i="2"/>
  <c r="V6763" i="2"/>
  <c r="W6762" i="2"/>
  <c r="V6762" i="2"/>
  <c r="W6761" i="2"/>
  <c r="V6761" i="2"/>
  <c r="W6760" i="2"/>
  <c r="V6760" i="2"/>
  <c r="W6759" i="2"/>
  <c r="V6759" i="2"/>
  <c r="W6758" i="2"/>
  <c r="V6758" i="2"/>
  <c r="W6757" i="2"/>
  <c r="V6757" i="2"/>
  <c r="W6756" i="2"/>
  <c r="V6756" i="2"/>
  <c r="W6755" i="2"/>
  <c r="V6755" i="2"/>
  <c r="W6754" i="2"/>
  <c r="V6754" i="2"/>
  <c r="W6753" i="2"/>
  <c r="V6753" i="2"/>
  <c r="W6752" i="2"/>
  <c r="V6752" i="2"/>
  <c r="W6751" i="2"/>
  <c r="V6751" i="2"/>
  <c r="W6750" i="2"/>
  <c r="V6750" i="2"/>
  <c r="W6749" i="2"/>
  <c r="V6749" i="2"/>
  <c r="W6748" i="2"/>
  <c r="V6748" i="2"/>
  <c r="W6747" i="2"/>
  <c r="V6747" i="2"/>
  <c r="W6746" i="2"/>
  <c r="V6746" i="2"/>
  <c r="W6745" i="2"/>
  <c r="V6745" i="2"/>
  <c r="W6744" i="2"/>
  <c r="V6744" i="2"/>
  <c r="W6743" i="2"/>
  <c r="V6743" i="2"/>
  <c r="W6742" i="2"/>
  <c r="V6742" i="2"/>
  <c r="W6741" i="2"/>
  <c r="V6741" i="2"/>
  <c r="W6740" i="2"/>
  <c r="V6740" i="2"/>
  <c r="W6739" i="2"/>
  <c r="V6739" i="2"/>
  <c r="W6738" i="2"/>
  <c r="V6738" i="2"/>
  <c r="W6737" i="2"/>
  <c r="V6737" i="2"/>
  <c r="W6736" i="2"/>
  <c r="V6736" i="2"/>
  <c r="W6735" i="2"/>
  <c r="V6735" i="2"/>
  <c r="W6734" i="2"/>
  <c r="V6734" i="2"/>
  <c r="W6733" i="2"/>
  <c r="V6733" i="2"/>
  <c r="W6732" i="2"/>
  <c r="V6732" i="2"/>
  <c r="W6731" i="2"/>
  <c r="V6731" i="2"/>
  <c r="W6730" i="2"/>
  <c r="V6730" i="2"/>
  <c r="W6729" i="2"/>
  <c r="V6729" i="2"/>
  <c r="W6728" i="2"/>
  <c r="V6728" i="2"/>
  <c r="W6727" i="2"/>
  <c r="V6727" i="2"/>
  <c r="W6726" i="2"/>
  <c r="V6726" i="2"/>
  <c r="W6725" i="2"/>
  <c r="V6725" i="2"/>
  <c r="W6724" i="2"/>
  <c r="V6724" i="2"/>
  <c r="W6723" i="2"/>
  <c r="V6723" i="2"/>
  <c r="W6722" i="2"/>
  <c r="V6722" i="2"/>
  <c r="W6721" i="2"/>
  <c r="V6721" i="2"/>
  <c r="W6720" i="2"/>
  <c r="V6720" i="2"/>
  <c r="W6719" i="2"/>
  <c r="V6719" i="2"/>
  <c r="W6718" i="2"/>
  <c r="V6718" i="2"/>
  <c r="W6717" i="2"/>
  <c r="V6717" i="2"/>
  <c r="W6716" i="2"/>
  <c r="V6716" i="2"/>
  <c r="W6715" i="2"/>
  <c r="V6715" i="2"/>
  <c r="W6714" i="2"/>
  <c r="V6714" i="2"/>
  <c r="W6713" i="2"/>
  <c r="V6713" i="2"/>
  <c r="W6712" i="2"/>
  <c r="V6712" i="2"/>
  <c r="W6711" i="2"/>
  <c r="V6711" i="2"/>
  <c r="W6710" i="2"/>
  <c r="V6710" i="2"/>
  <c r="W6709" i="2"/>
  <c r="V6709" i="2"/>
  <c r="W6708" i="2"/>
  <c r="V6708" i="2"/>
  <c r="W6707" i="2"/>
  <c r="V6707" i="2"/>
  <c r="W6706" i="2"/>
  <c r="V6706" i="2"/>
  <c r="W6705" i="2"/>
  <c r="V6705" i="2"/>
  <c r="W6704" i="2"/>
  <c r="V6704" i="2"/>
  <c r="W6703" i="2"/>
  <c r="V6703" i="2"/>
  <c r="W6702" i="2"/>
  <c r="V6702" i="2"/>
  <c r="W6701" i="2"/>
  <c r="V6701" i="2"/>
  <c r="W6700" i="2"/>
  <c r="V6700" i="2"/>
  <c r="W6699" i="2"/>
  <c r="V6699" i="2"/>
  <c r="W6698" i="2"/>
  <c r="V6698" i="2"/>
  <c r="W6697" i="2"/>
  <c r="V6697" i="2"/>
  <c r="W6696" i="2"/>
  <c r="V6696" i="2"/>
  <c r="W6695" i="2"/>
  <c r="V6695" i="2"/>
  <c r="W6694" i="2"/>
  <c r="V6694" i="2"/>
  <c r="W6693" i="2"/>
  <c r="V6693" i="2"/>
  <c r="W6692" i="2"/>
  <c r="V6692" i="2"/>
  <c r="W6691" i="2"/>
  <c r="V6691" i="2"/>
  <c r="W6690" i="2"/>
  <c r="V6690" i="2"/>
  <c r="W6689" i="2"/>
  <c r="V6689" i="2"/>
  <c r="W6688" i="2"/>
  <c r="V6688" i="2"/>
  <c r="W6687" i="2"/>
  <c r="V6687" i="2"/>
  <c r="W6686" i="2"/>
  <c r="V6686" i="2"/>
  <c r="W6685" i="2"/>
  <c r="V6685" i="2"/>
  <c r="W6684" i="2"/>
  <c r="V6684" i="2"/>
  <c r="W6683" i="2"/>
  <c r="V6683" i="2"/>
  <c r="W6682" i="2"/>
  <c r="V6682" i="2"/>
  <c r="W6681" i="2"/>
  <c r="V6681" i="2"/>
  <c r="W6680" i="2"/>
  <c r="V6680" i="2"/>
  <c r="W6679" i="2"/>
  <c r="V6679" i="2"/>
  <c r="W6678" i="2"/>
  <c r="V6678" i="2"/>
  <c r="W6677" i="2"/>
  <c r="V6677" i="2"/>
  <c r="W6676" i="2"/>
  <c r="V6676" i="2"/>
  <c r="W6675" i="2"/>
  <c r="V6675" i="2"/>
  <c r="W6674" i="2"/>
  <c r="V6674" i="2"/>
  <c r="W6673" i="2"/>
  <c r="V6673" i="2"/>
  <c r="W6672" i="2"/>
  <c r="V6672" i="2"/>
  <c r="W6671" i="2"/>
  <c r="V6671" i="2"/>
  <c r="W6670" i="2"/>
  <c r="V6670" i="2"/>
  <c r="W6669" i="2"/>
  <c r="V6669" i="2"/>
  <c r="W6668" i="2"/>
  <c r="V6668" i="2"/>
  <c r="W6667" i="2"/>
  <c r="V6667" i="2"/>
  <c r="W6666" i="2"/>
  <c r="V6666" i="2"/>
  <c r="W6665" i="2"/>
  <c r="V6665" i="2"/>
  <c r="W6664" i="2"/>
  <c r="V6664" i="2"/>
  <c r="W6663" i="2"/>
  <c r="V6663" i="2"/>
  <c r="W6662" i="2"/>
  <c r="V6662" i="2"/>
  <c r="W6661" i="2"/>
  <c r="V6661" i="2"/>
  <c r="W6660" i="2"/>
  <c r="V6660" i="2"/>
  <c r="W6659" i="2"/>
  <c r="V6659" i="2"/>
  <c r="W6658" i="2"/>
  <c r="V6658" i="2"/>
  <c r="W6657" i="2"/>
  <c r="V6657" i="2"/>
  <c r="W6656" i="2"/>
  <c r="V6656" i="2"/>
  <c r="W6655" i="2"/>
  <c r="V6655" i="2"/>
  <c r="W6654" i="2"/>
  <c r="V6654" i="2"/>
  <c r="W6653" i="2"/>
  <c r="V6653" i="2"/>
  <c r="W6652" i="2"/>
  <c r="V6652" i="2"/>
  <c r="W6651" i="2"/>
  <c r="V6651" i="2"/>
  <c r="W6650" i="2"/>
  <c r="V6650" i="2"/>
  <c r="W6649" i="2"/>
  <c r="V6649" i="2"/>
  <c r="W6648" i="2"/>
  <c r="V6648" i="2"/>
  <c r="W6647" i="2"/>
  <c r="V6647" i="2"/>
  <c r="W6646" i="2"/>
  <c r="V6646" i="2"/>
  <c r="W6645" i="2"/>
  <c r="V6645" i="2"/>
  <c r="W6644" i="2"/>
  <c r="V6644" i="2"/>
  <c r="W6643" i="2"/>
  <c r="V6643" i="2"/>
  <c r="W6642" i="2"/>
  <c r="V6642" i="2"/>
  <c r="W6641" i="2"/>
  <c r="V6641" i="2"/>
  <c r="W6640" i="2"/>
  <c r="V6640" i="2"/>
  <c r="W6639" i="2"/>
  <c r="V6639" i="2"/>
  <c r="W6638" i="2"/>
  <c r="V6638" i="2"/>
  <c r="W6637" i="2"/>
  <c r="V6637" i="2"/>
  <c r="W6636" i="2"/>
  <c r="V6636" i="2"/>
  <c r="W6635" i="2"/>
  <c r="V6635" i="2"/>
  <c r="W6634" i="2"/>
  <c r="V6634" i="2"/>
  <c r="W6633" i="2"/>
  <c r="V6633" i="2"/>
  <c r="W6632" i="2"/>
  <c r="V6632" i="2"/>
  <c r="W6631" i="2"/>
  <c r="V6631" i="2"/>
  <c r="W6630" i="2"/>
  <c r="V6630" i="2"/>
  <c r="W6629" i="2"/>
  <c r="V6629" i="2"/>
  <c r="W6628" i="2"/>
  <c r="V6628" i="2"/>
  <c r="W6627" i="2"/>
  <c r="V6627" i="2"/>
  <c r="W6626" i="2"/>
  <c r="V6626" i="2"/>
  <c r="W6625" i="2"/>
  <c r="V6625" i="2"/>
  <c r="W6624" i="2"/>
  <c r="V6624" i="2"/>
  <c r="W6623" i="2"/>
  <c r="V6623" i="2"/>
  <c r="W6622" i="2"/>
  <c r="V6622" i="2"/>
  <c r="W6621" i="2"/>
  <c r="V6621" i="2"/>
  <c r="W6620" i="2"/>
  <c r="V6620" i="2"/>
  <c r="W6619" i="2"/>
  <c r="V6619" i="2"/>
  <c r="W6618" i="2"/>
  <c r="V6618" i="2"/>
  <c r="W6617" i="2"/>
  <c r="V6617" i="2"/>
  <c r="W6616" i="2"/>
  <c r="V6616" i="2"/>
  <c r="W6615" i="2"/>
  <c r="V6615" i="2"/>
  <c r="W6614" i="2"/>
  <c r="V6614" i="2"/>
  <c r="W6613" i="2"/>
  <c r="V6613" i="2"/>
  <c r="W6612" i="2"/>
  <c r="V6612" i="2"/>
  <c r="W6611" i="2"/>
  <c r="V6611" i="2"/>
  <c r="W6610" i="2"/>
  <c r="V6610" i="2"/>
  <c r="W6609" i="2"/>
  <c r="V6609" i="2"/>
  <c r="W6608" i="2"/>
  <c r="V6608" i="2"/>
  <c r="W6607" i="2"/>
  <c r="V6607" i="2"/>
  <c r="W6606" i="2"/>
  <c r="V6606" i="2"/>
  <c r="W6605" i="2"/>
  <c r="V6605" i="2"/>
  <c r="W6604" i="2"/>
  <c r="V6604" i="2"/>
  <c r="W6603" i="2"/>
  <c r="V6603" i="2"/>
  <c r="W6602" i="2"/>
  <c r="V6602" i="2"/>
  <c r="W6601" i="2"/>
  <c r="V6601" i="2"/>
  <c r="W6600" i="2"/>
  <c r="V6600" i="2"/>
  <c r="W6599" i="2"/>
  <c r="V6599" i="2"/>
  <c r="W6598" i="2"/>
  <c r="V6598" i="2"/>
  <c r="W6597" i="2"/>
  <c r="V6597" i="2"/>
  <c r="W6596" i="2"/>
  <c r="V6596" i="2"/>
  <c r="W6595" i="2"/>
  <c r="V6595" i="2"/>
  <c r="W6594" i="2"/>
  <c r="V6594" i="2"/>
  <c r="W6593" i="2"/>
  <c r="V6593" i="2"/>
  <c r="W6592" i="2"/>
  <c r="V6592" i="2"/>
  <c r="W6591" i="2"/>
  <c r="V6591" i="2"/>
  <c r="W6590" i="2"/>
  <c r="V6590" i="2"/>
  <c r="W6589" i="2"/>
  <c r="V6589" i="2"/>
  <c r="W6588" i="2"/>
  <c r="V6588" i="2"/>
  <c r="W6587" i="2"/>
  <c r="V6587" i="2"/>
  <c r="W6586" i="2"/>
  <c r="V6586" i="2"/>
  <c r="W6585" i="2"/>
  <c r="V6585" i="2"/>
  <c r="W6584" i="2"/>
  <c r="V6584" i="2"/>
  <c r="W6583" i="2"/>
  <c r="V6583" i="2"/>
  <c r="W6582" i="2"/>
  <c r="V6582" i="2"/>
  <c r="W6581" i="2"/>
  <c r="V6581" i="2"/>
  <c r="W6580" i="2"/>
  <c r="V6580" i="2"/>
  <c r="W6579" i="2"/>
  <c r="V6579" i="2"/>
  <c r="W6578" i="2"/>
  <c r="V6578" i="2"/>
  <c r="W6577" i="2"/>
  <c r="V6577" i="2"/>
  <c r="W6576" i="2"/>
  <c r="V6576" i="2"/>
  <c r="W6575" i="2"/>
  <c r="V6575" i="2"/>
  <c r="W6574" i="2"/>
  <c r="V6574" i="2"/>
  <c r="W6573" i="2"/>
  <c r="V6573" i="2"/>
  <c r="W6572" i="2"/>
  <c r="V6572" i="2"/>
  <c r="W6571" i="2"/>
  <c r="V6571" i="2"/>
  <c r="W6570" i="2"/>
  <c r="V6570" i="2"/>
  <c r="W6569" i="2"/>
  <c r="V6569" i="2"/>
  <c r="W6568" i="2"/>
  <c r="V6568" i="2"/>
  <c r="W6567" i="2"/>
  <c r="V6567" i="2"/>
  <c r="W6566" i="2"/>
  <c r="V6566" i="2"/>
  <c r="W6565" i="2"/>
  <c r="V6565" i="2"/>
  <c r="W6564" i="2"/>
  <c r="V6564" i="2"/>
  <c r="W6563" i="2"/>
  <c r="V6563" i="2"/>
  <c r="W6562" i="2"/>
  <c r="V6562" i="2"/>
  <c r="W6561" i="2"/>
  <c r="V6561" i="2"/>
  <c r="W6560" i="2"/>
  <c r="V6560" i="2"/>
  <c r="W6559" i="2"/>
  <c r="V6559" i="2"/>
  <c r="W6558" i="2"/>
  <c r="V6558" i="2"/>
  <c r="W6557" i="2"/>
  <c r="V6557" i="2"/>
  <c r="W6556" i="2"/>
  <c r="V6556" i="2"/>
  <c r="W6555" i="2"/>
  <c r="V6555" i="2"/>
  <c r="W6554" i="2"/>
  <c r="V6554" i="2"/>
  <c r="W6553" i="2"/>
  <c r="V6553" i="2"/>
  <c r="W6552" i="2"/>
  <c r="V6552" i="2"/>
  <c r="W6551" i="2"/>
  <c r="V6551" i="2"/>
  <c r="W6550" i="2"/>
  <c r="V6550" i="2"/>
  <c r="W6549" i="2"/>
  <c r="V6549" i="2"/>
  <c r="W6548" i="2"/>
  <c r="V6548" i="2"/>
  <c r="W6547" i="2"/>
  <c r="V6547" i="2"/>
  <c r="W6546" i="2"/>
  <c r="V6546" i="2"/>
  <c r="W6545" i="2"/>
  <c r="V6545" i="2"/>
  <c r="W6544" i="2"/>
  <c r="V6544" i="2"/>
  <c r="W6543" i="2"/>
  <c r="V6543" i="2"/>
  <c r="W6542" i="2"/>
  <c r="V6542" i="2"/>
  <c r="W6541" i="2"/>
  <c r="V6541" i="2"/>
  <c r="W6540" i="2"/>
  <c r="V6540" i="2"/>
  <c r="W6539" i="2"/>
  <c r="V6539" i="2"/>
  <c r="W6538" i="2"/>
  <c r="V6538" i="2"/>
  <c r="W6537" i="2"/>
  <c r="V6537" i="2"/>
  <c r="W6536" i="2"/>
  <c r="V6536" i="2"/>
  <c r="W6535" i="2"/>
  <c r="V6535" i="2"/>
  <c r="W6534" i="2"/>
  <c r="V6534" i="2"/>
  <c r="W6533" i="2"/>
  <c r="V6533" i="2"/>
  <c r="W6532" i="2"/>
  <c r="V6532" i="2"/>
  <c r="W6531" i="2"/>
  <c r="V6531" i="2"/>
  <c r="W6530" i="2"/>
  <c r="V6530" i="2"/>
  <c r="W6529" i="2"/>
  <c r="V6529" i="2"/>
  <c r="W6528" i="2"/>
  <c r="V6528" i="2"/>
  <c r="W6527" i="2"/>
  <c r="V6527" i="2"/>
  <c r="W6526" i="2"/>
  <c r="V6526" i="2"/>
  <c r="W6525" i="2"/>
  <c r="V6525" i="2"/>
  <c r="W6524" i="2"/>
  <c r="V6524" i="2"/>
  <c r="W6523" i="2"/>
  <c r="V6523" i="2"/>
  <c r="W6522" i="2"/>
  <c r="V6522" i="2"/>
  <c r="W6521" i="2"/>
  <c r="V6521" i="2"/>
  <c r="W6520" i="2"/>
  <c r="V6520" i="2"/>
  <c r="W6519" i="2"/>
  <c r="V6519" i="2"/>
  <c r="W6518" i="2"/>
  <c r="V6518" i="2"/>
  <c r="W6517" i="2"/>
  <c r="V6517" i="2"/>
  <c r="W6516" i="2"/>
  <c r="V6516" i="2"/>
  <c r="W6515" i="2"/>
  <c r="V6515" i="2"/>
  <c r="W6514" i="2"/>
  <c r="V6514" i="2"/>
  <c r="W6513" i="2"/>
  <c r="V6513" i="2"/>
  <c r="W6512" i="2"/>
  <c r="V6512" i="2"/>
  <c r="W6511" i="2"/>
  <c r="V6511" i="2"/>
  <c r="W6510" i="2"/>
  <c r="V6510" i="2"/>
  <c r="W6509" i="2"/>
  <c r="V6509" i="2"/>
  <c r="W6508" i="2"/>
  <c r="V6508" i="2"/>
  <c r="W6507" i="2"/>
  <c r="V6507" i="2"/>
  <c r="W6506" i="2"/>
  <c r="V6506" i="2"/>
  <c r="W6505" i="2"/>
  <c r="V6505" i="2"/>
  <c r="W6504" i="2"/>
  <c r="V6504" i="2"/>
  <c r="W6503" i="2"/>
  <c r="V6503" i="2"/>
  <c r="W6502" i="2"/>
  <c r="V6502" i="2"/>
  <c r="W6501" i="2"/>
  <c r="V6501" i="2"/>
  <c r="W6500" i="2"/>
  <c r="V6500" i="2"/>
  <c r="W6499" i="2"/>
  <c r="V6499" i="2"/>
  <c r="W6498" i="2"/>
  <c r="V6498" i="2"/>
  <c r="W6497" i="2"/>
  <c r="V6497" i="2"/>
  <c r="W6496" i="2"/>
  <c r="V6496" i="2"/>
  <c r="W6495" i="2"/>
  <c r="V6495" i="2"/>
  <c r="W6494" i="2"/>
  <c r="V6494" i="2"/>
  <c r="W6493" i="2"/>
  <c r="V6493" i="2"/>
  <c r="W6492" i="2"/>
  <c r="V6492" i="2"/>
  <c r="W6491" i="2"/>
  <c r="V6491" i="2"/>
  <c r="W6490" i="2"/>
  <c r="V6490" i="2"/>
  <c r="W6489" i="2"/>
  <c r="V6489" i="2"/>
  <c r="W6488" i="2"/>
  <c r="V6488" i="2"/>
  <c r="W6487" i="2"/>
  <c r="V6487" i="2"/>
  <c r="W6486" i="2"/>
  <c r="V6486" i="2"/>
  <c r="W6485" i="2"/>
  <c r="V6485" i="2"/>
  <c r="W6484" i="2"/>
  <c r="V6484" i="2"/>
  <c r="W6483" i="2"/>
  <c r="V6483" i="2"/>
  <c r="W6482" i="2"/>
  <c r="V6482" i="2"/>
  <c r="W6481" i="2"/>
  <c r="V6481" i="2"/>
  <c r="W6480" i="2"/>
  <c r="V6480" i="2"/>
  <c r="W6479" i="2"/>
  <c r="V6479" i="2"/>
  <c r="W6478" i="2"/>
  <c r="V6478" i="2"/>
  <c r="W6477" i="2"/>
  <c r="V6477" i="2"/>
  <c r="W6476" i="2"/>
  <c r="V6476" i="2"/>
  <c r="W6475" i="2"/>
  <c r="V6475" i="2"/>
  <c r="W6474" i="2"/>
  <c r="V6474" i="2"/>
  <c r="W6473" i="2"/>
  <c r="V6473" i="2"/>
  <c r="W6472" i="2"/>
  <c r="V6472" i="2"/>
  <c r="W6471" i="2"/>
  <c r="V6471" i="2"/>
  <c r="W6470" i="2"/>
  <c r="V6470" i="2"/>
  <c r="W6469" i="2"/>
  <c r="V6469" i="2"/>
  <c r="W6468" i="2"/>
  <c r="V6468" i="2"/>
  <c r="W6467" i="2"/>
  <c r="V6467" i="2"/>
  <c r="W6466" i="2"/>
  <c r="V6466" i="2"/>
  <c r="W6465" i="2"/>
  <c r="V6465" i="2"/>
  <c r="W6464" i="2"/>
  <c r="V6464" i="2"/>
  <c r="W6463" i="2"/>
  <c r="V6463" i="2"/>
  <c r="W6462" i="2"/>
  <c r="V6462" i="2"/>
  <c r="W6461" i="2"/>
  <c r="V6461" i="2"/>
  <c r="W6460" i="2"/>
  <c r="V6460" i="2"/>
  <c r="W6459" i="2"/>
  <c r="V6459" i="2"/>
  <c r="W6458" i="2"/>
  <c r="V6458" i="2"/>
  <c r="W6457" i="2"/>
  <c r="V6457" i="2"/>
  <c r="W6456" i="2"/>
  <c r="V6456" i="2"/>
  <c r="W6455" i="2"/>
  <c r="V6455" i="2"/>
  <c r="W6454" i="2"/>
  <c r="V6454" i="2"/>
  <c r="W6453" i="2"/>
  <c r="V6453" i="2"/>
  <c r="W6452" i="2"/>
  <c r="V6452" i="2"/>
  <c r="W6451" i="2"/>
  <c r="V6451" i="2"/>
  <c r="W6450" i="2"/>
  <c r="V6450" i="2"/>
  <c r="W6449" i="2"/>
  <c r="V6449" i="2"/>
  <c r="W6448" i="2"/>
  <c r="V6448" i="2"/>
  <c r="W6447" i="2"/>
  <c r="V6447" i="2"/>
  <c r="W6446" i="2"/>
  <c r="V6446" i="2"/>
  <c r="W6445" i="2"/>
  <c r="V6445" i="2"/>
  <c r="W6444" i="2"/>
  <c r="V6444" i="2"/>
  <c r="W6443" i="2"/>
  <c r="V6443" i="2"/>
  <c r="W6442" i="2"/>
  <c r="V6442" i="2"/>
  <c r="W6441" i="2"/>
  <c r="V6441" i="2"/>
  <c r="W6440" i="2"/>
  <c r="V6440" i="2"/>
  <c r="W6439" i="2"/>
  <c r="V6439" i="2"/>
  <c r="W6438" i="2"/>
  <c r="V6438" i="2"/>
  <c r="W6437" i="2"/>
  <c r="V6437" i="2"/>
  <c r="W6436" i="2"/>
  <c r="V6436" i="2"/>
  <c r="W6435" i="2"/>
  <c r="V6435" i="2"/>
  <c r="W6434" i="2"/>
  <c r="V6434" i="2"/>
  <c r="W6433" i="2"/>
  <c r="V6433" i="2"/>
  <c r="W6432" i="2"/>
  <c r="V6432" i="2"/>
  <c r="W6431" i="2"/>
  <c r="V6431" i="2"/>
  <c r="W6430" i="2"/>
  <c r="V6430" i="2"/>
  <c r="W6429" i="2"/>
  <c r="V6429" i="2"/>
  <c r="W6428" i="2"/>
  <c r="V6428" i="2"/>
  <c r="W6427" i="2"/>
  <c r="V6427" i="2"/>
  <c r="W6426" i="2"/>
  <c r="V6426" i="2"/>
  <c r="W6425" i="2"/>
  <c r="V6425" i="2"/>
  <c r="W6424" i="2"/>
  <c r="V6424" i="2"/>
  <c r="W6423" i="2"/>
  <c r="V6423" i="2"/>
  <c r="W6422" i="2"/>
  <c r="V6422" i="2"/>
  <c r="W6421" i="2"/>
  <c r="V6421" i="2"/>
  <c r="W6420" i="2"/>
  <c r="V6420" i="2"/>
  <c r="W6419" i="2"/>
  <c r="V6419" i="2"/>
  <c r="W6418" i="2"/>
  <c r="V6418" i="2"/>
  <c r="W6417" i="2"/>
  <c r="V6417" i="2"/>
  <c r="W6416" i="2"/>
  <c r="V6416" i="2"/>
  <c r="W6415" i="2"/>
  <c r="V6415" i="2"/>
  <c r="W6414" i="2"/>
  <c r="V6414" i="2"/>
  <c r="W6413" i="2"/>
  <c r="V6413" i="2"/>
  <c r="W6412" i="2"/>
  <c r="V6412" i="2"/>
  <c r="W6411" i="2"/>
  <c r="V6411" i="2"/>
  <c r="W6410" i="2"/>
  <c r="V6410" i="2"/>
  <c r="W6409" i="2"/>
  <c r="V6409" i="2"/>
  <c r="W6408" i="2"/>
  <c r="V6408" i="2"/>
  <c r="W6407" i="2"/>
  <c r="V6407" i="2"/>
  <c r="W6406" i="2"/>
  <c r="V6406" i="2"/>
  <c r="W6405" i="2"/>
  <c r="V6405" i="2"/>
  <c r="W6404" i="2"/>
  <c r="V6404" i="2"/>
  <c r="W6403" i="2"/>
  <c r="V6403" i="2"/>
  <c r="W6402" i="2"/>
  <c r="V6402" i="2"/>
  <c r="W6401" i="2"/>
  <c r="V6401" i="2"/>
  <c r="W6400" i="2"/>
  <c r="V6400" i="2"/>
  <c r="W6399" i="2"/>
  <c r="V6399" i="2"/>
  <c r="W6398" i="2"/>
  <c r="V6398" i="2"/>
  <c r="W6397" i="2"/>
  <c r="V6397" i="2"/>
  <c r="W6396" i="2"/>
  <c r="V6396" i="2"/>
  <c r="W6395" i="2"/>
  <c r="V6395" i="2"/>
  <c r="W6394" i="2"/>
  <c r="V6394" i="2"/>
  <c r="W6393" i="2"/>
  <c r="V6393" i="2"/>
  <c r="W6392" i="2"/>
  <c r="V6392" i="2"/>
  <c r="W6391" i="2"/>
  <c r="V6391" i="2"/>
  <c r="W6390" i="2"/>
  <c r="V6390" i="2"/>
  <c r="W6389" i="2"/>
  <c r="V6389" i="2"/>
  <c r="W6388" i="2"/>
  <c r="V6388" i="2"/>
  <c r="W6387" i="2"/>
  <c r="V6387" i="2"/>
  <c r="W6386" i="2"/>
  <c r="V6386" i="2"/>
  <c r="W6385" i="2"/>
  <c r="V6385" i="2"/>
  <c r="W6384" i="2"/>
  <c r="V6384" i="2"/>
  <c r="W6383" i="2"/>
  <c r="V6383" i="2"/>
  <c r="W6382" i="2"/>
  <c r="V6382" i="2"/>
  <c r="W6381" i="2"/>
  <c r="V6381" i="2"/>
  <c r="W6380" i="2"/>
  <c r="V6380" i="2"/>
  <c r="W6379" i="2"/>
  <c r="V6379" i="2"/>
  <c r="W6378" i="2"/>
  <c r="V6378" i="2"/>
  <c r="W6377" i="2"/>
  <c r="V6377" i="2"/>
  <c r="W6376" i="2"/>
  <c r="V6376" i="2"/>
  <c r="W6375" i="2"/>
  <c r="V6375" i="2"/>
  <c r="W6374" i="2"/>
  <c r="V6374" i="2"/>
  <c r="W6373" i="2"/>
  <c r="V6373" i="2"/>
  <c r="W6372" i="2"/>
  <c r="V6372" i="2"/>
  <c r="W6371" i="2"/>
  <c r="V6371" i="2"/>
  <c r="W6370" i="2"/>
  <c r="V6370" i="2"/>
  <c r="W6369" i="2"/>
  <c r="V6369" i="2"/>
  <c r="W6368" i="2"/>
  <c r="V6368" i="2"/>
  <c r="W6367" i="2"/>
  <c r="V6367" i="2"/>
  <c r="W6366" i="2"/>
  <c r="V6366" i="2"/>
  <c r="W6365" i="2"/>
  <c r="V6365" i="2"/>
  <c r="W6364" i="2"/>
  <c r="V6364" i="2"/>
  <c r="W6363" i="2"/>
  <c r="V6363" i="2"/>
  <c r="W6362" i="2"/>
  <c r="V6362" i="2"/>
  <c r="W6361" i="2"/>
  <c r="V6361" i="2"/>
  <c r="W6360" i="2"/>
  <c r="V6360" i="2"/>
  <c r="W6359" i="2"/>
  <c r="V6359" i="2"/>
  <c r="W6358" i="2"/>
  <c r="V6358" i="2"/>
  <c r="W6357" i="2"/>
  <c r="V6357" i="2"/>
  <c r="W6356" i="2"/>
  <c r="V6356" i="2"/>
  <c r="W6355" i="2"/>
  <c r="V6355" i="2"/>
  <c r="W6354" i="2"/>
  <c r="V6354" i="2"/>
  <c r="W6353" i="2"/>
  <c r="V6353" i="2"/>
  <c r="W6352" i="2"/>
  <c r="V6352" i="2"/>
  <c r="W6351" i="2"/>
  <c r="V6351" i="2"/>
  <c r="W6350" i="2"/>
  <c r="V6350" i="2"/>
  <c r="W6349" i="2"/>
  <c r="V6349" i="2"/>
  <c r="W6348" i="2"/>
  <c r="V6348" i="2"/>
  <c r="W6347" i="2"/>
  <c r="V6347" i="2"/>
  <c r="W6346" i="2"/>
  <c r="V6346" i="2"/>
  <c r="W6345" i="2"/>
  <c r="V6345" i="2"/>
  <c r="W6344" i="2"/>
  <c r="V6344" i="2"/>
  <c r="W6343" i="2"/>
  <c r="V6343" i="2"/>
  <c r="W6342" i="2"/>
  <c r="V6342" i="2"/>
  <c r="W6341" i="2"/>
  <c r="V6341" i="2"/>
  <c r="W6340" i="2"/>
  <c r="V6340" i="2"/>
  <c r="W6339" i="2"/>
  <c r="V6339" i="2"/>
  <c r="W6338" i="2"/>
  <c r="V6338" i="2"/>
  <c r="W6337" i="2"/>
  <c r="V6337" i="2"/>
  <c r="W6336" i="2"/>
  <c r="V6336" i="2"/>
  <c r="W6335" i="2"/>
  <c r="V6335" i="2"/>
  <c r="W6334" i="2"/>
  <c r="V6334" i="2"/>
  <c r="W6333" i="2"/>
  <c r="V6333" i="2"/>
  <c r="W6332" i="2"/>
  <c r="V6332" i="2"/>
  <c r="W6331" i="2"/>
  <c r="V6331" i="2"/>
  <c r="W6330" i="2"/>
  <c r="V6330" i="2"/>
  <c r="W6329" i="2"/>
  <c r="V6329" i="2"/>
  <c r="W6328" i="2"/>
  <c r="V6328" i="2"/>
  <c r="W6327" i="2"/>
  <c r="V6327" i="2"/>
  <c r="W6326" i="2"/>
  <c r="V6326" i="2"/>
  <c r="W6325" i="2"/>
  <c r="V6325" i="2"/>
  <c r="W6324" i="2"/>
  <c r="V6324" i="2"/>
  <c r="W6323" i="2"/>
  <c r="V6323" i="2"/>
  <c r="W6322" i="2"/>
  <c r="V6322" i="2"/>
  <c r="W6321" i="2"/>
  <c r="V6321" i="2"/>
  <c r="W6320" i="2"/>
  <c r="V6320" i="2"/>
  <c r="W6319" i="2"/>
  <c r="V6319" i="2"/>
  <c r="W6318" i="2"/>
  <c r="V6318" i="2"/>
  <c r="W6317" i="2"/>
  <c r="V6317" i="2"/>
  <c r="W6316" i="2"/>
  <c r="V6316" i="2"/>
  <c r="W6315" i="2"/>
  <c r="V6315" i="2"/>
  <c r="W6314" i="2"/>
  <c r="V6314" i="2"/>
  <c r="W6313" i="2"/>
  <c r="V6313" i="2"/>
  <c r="W6312" i="2"/>
  <c r="V6312" i="2"/>
  <c r="W6311" i="2"/>
  <c r="V6311" i="2"/>
  <c r="W6310" i="2"/>
  <c r="V6310" i="2"/>
  <c r="W6309" i="2"/>
  <c r="V6309" i="2"/>
  <c r="W6308" i="2"/>
  <c r="V6308" i="2"/>
  <c r="W6307" i="2"/>
  <c r="V6307" i="2"/>
  <c r="W6306" i="2"/>
  <c r="V6306" i="2"/>
  <c r="W6305" i="2"/>
  <c r="V6305" i="2"/>
  <c r="W6304" i="2"/>
  <c r="V6304" i="2"/>
  <c r="W6303" i="2"/>
  <c r="V6303" i="2"/>
  <c r="W6302" i="2"/>
  <c r="V6302" i="2"/>
  <c r="W6301" i="2"/>
  <c r="V6301" i="2"/>
  <c r="W6300" i="2"/>
  <c r="V6300" i="2"/>
  <c r="W6299" i="2"/>
  <c r="V6299" i="2"/>
  <c r="W6298" i="2"/>
  <c r="V6298" i="2"/>
  <c r="W6297" i="2"/>
  <c r="V6297" i="2"/>
  <c r="W6296" i="2"/>
  <c r="V6296" i="2"/>
  <c r="W6295" i="2"/>
  <c r="V6295" i="2"/>
  <c r="W6294" i="2"/>
  <c r="V6294" i="2"/>
  <c r="W6293" i="2"/>
  <c r="V6293" i="2"/>
  <c r="W6292" i="2"/>
  <c r="V6292" i="2"/>
  <c r="W6291" i="2"/>
  <c r="V6291" i="2"/>
  <c r="W6290" i="2"/>
  <c r="V6290" i="2"/>
  <c r="W6289" i="2"/>
  <c r="V6289" i="2"/>
  <c r="W6288" i="2"/>
  <c r="V6288" i="2"/>
  <c r="W6287" i="2"/>
  <c r="V6287" i="2"/>
  <c r="W6286" i="2"/>
  <c r="V6286" i="2"/>
  <c r="W6285" i="2"/>
  <c r="V6285" i="2"/>
  <c r="W6284" i="2"/>
  <c r="V6284" i="2"/>
  <c r="W6283" i="2"/>
  <c r="V6283" i="2"/>
  <c r="W6282" i="2"/>
  <c r="V6282" i="2"/>
  <c r="W6281" i="2"/>
  <c r="V6281" i="2"/>
  <c r="W6280" i="2"/>
  <c r="V6280" i="2"/>
  <c r="W6279" i="2"/>
  <c r="V6279" i="2"/>
  <c r="W6278" i="2"/>
  <c r="V6278" i="2"/>
  <c r="W6277" i="2"/>
  <c r="V6277" i="2"/>
  <c r="W6276" i="2"/>
  <c r="V6276" i="2"/>
  <c r="W6275" i="2"/>
  <c r="V6275" i="2"/>
  <c r="W6274" i="2"/>
  <c r="V6274" i="2"/>
  <c r="W6273" i="2"/>
  <c r="V6273" i="2"/>
  <c r="W6272" i="2"/>
  <c r="V6272" i="2"/>
  <c r="W6271" i="2"/>
  <c r="V6271" i="2"/>
  <c r="W6270" i="2"/>
  <c r="V6270" i="2"/>
  <c r="W6269" i="2"/>
  <c r="V6269" i="2"/>
  <c r="W6268" i="2"/>
  <c r="V6268" i="2"/>
  <c r="W6267" i="2"/>
  <c r="V6267" i="2"/>
  <c r="W6266" i="2"/>
  <c r="V6266" i="2"/>
  <c r="W6265" i="2"/>
  <c r="V6265" i="2"/>
  <c r="W6264" i="2"/>
  <c r="V6264" i="2"/>
  <c r="W6263" i="2"/>
  <c r="V6263" i="2"/>
  <c r="W6262" i="2"/>
  <c r="V6262" i="2"/>
  <c r="W6261" i="2"/>
  <c r="V6261" i="2"/>
  <c r="W6260" i="2"/>
  <c r="V6260" i="2"/>
  <c r="W6259" i="2"/>
  <c r="V6259" i="2"/>
  <c r="W6258" i="2"/>
  <c r="V6258" i="2"/>
  <c r="W6257" i="2"/>
  <c r="V6257" i="2"/>
  <c r="W6256" i="2"/>
  <c r="V6256" i="2"/>
  <c r="W6255" i="2"/>
  <c r="V6255" i="2"/>
  <c r="W6254" i="2"/>
  <c r="V6254" i="2"/>
  <c r="W6253" i="2"/>
  <c r="V6253" i="2"/>
  <c r="W6252" i="2"/>
  <c r="V6252" i="2"/>
  <c r="W6251" i="2"/>
  <c r="V6251" i="2"/>
  <c r="W6250" i="2"/>
  <c r="V6250" i="2"/>
  <c r="W6249" i="2"/>
  <c r="V6249" i="2"/>
  <c r="W6248" i="2"/>
  <c r="V6248" i="2"/>
  <c r="W6247" i="2"/>
  <c r="V6247" i="2"/>
  <c r="W6246" i="2"/>
  <c r="V6246" i="2"/>
  <c r="W6245" i="2"/>
  <c r="V6245" i="2"/>
  <c r="W6244" i="2"/>
  <c r="V6244" i="2"/>
  <c r="W6243" i="2"/>
  <c r="V6243" i="2"/>
  <c r="W6242" i="2"/>
  <c r="V6242" i="2"/>
  <c r="W6241" i="2"/>
  <c r="V6241" i="2"/>
  <c r="W6240" i="2"/>
  <c r="V6240" i="2"/>
  <c r="W6239" i="2"/>
  <c r="V6239" i="2"/>
  <c r="W6238" i="2"/>
  <c r="V6238" i="2"/>
  <c r="W6237" i="2"/>
  <c r="V6237" i="2"/>
  <c r="W6236" i="2"/>
  <c r="V6236" i="2"/>
  <c r="W6235" i="2"/>
  <c r="V6235" i="2"/>
  <c r="W6234" i="2"/>
  <c r="V6234" i="2"/>
  <c r="W6233" i="2"/>
  <c r="V6233" i="2"/>
  <c r="W6232" i="2"/>
  <c r="V6232" i="2"/>
  <c r="W6231" i="2"/>
  <c r="V6231" i="2"/>
  <c r="W6230" i="2"/>
  <c r="V6230" i="2"/>
  <c r="W6229" i="2"/>
  <c r="V6229" i="2"/>
  <c r="W6228" i="2"/>
  <c r="V6228" i="2"/>
  <c r="W6227" i="2"/>
  <c r="V6227" i="2"/>
  <c r="W6226" i="2"/>
  <c r="V6226" i="2"/>
  <c r="W6225" i="2"/>
  <c r="V6225" i="2"/>
  <c r="W6224" i="2"/>
  <c r="V6224" i="2"/>
  <c r="W6223" i="2"/>
  <c r="V6223" i="2"/>
  <c r="W6222" i="2"/>
  <c r="V6222" i="2"/>
  <c r="W6221" i="2"/>
  <c r="V6221" i="2"/>
  <c r="W6220" i="2"/>
  <c r="V6220" i="2"/>
  <c r="W6219" i="2"/>
  <c r="V6219" i="2"/>
  <c r="W6218" i="2"/>
  <c r="V6218" i="2"/>
  <c r="W6217" i="2"/>
  <c r="V6217" i="2"/>
  <c r="W6216" i="2"/>
  <c r="V6216" i="2"/>
  <c r="W6215" i="2"/>
  <c r="V6215" i="2"/>
  <c r="W6214" i="2"/>
  <c r="V6214" i="2"/>
  <c r="W6213" i="2"/>
  <c r="V6213" i="2"/>
  <c r="W6212" i="2"/>
  <c r="V6212" i="2"/>
  <c r="W6211" i="2"/>
  <c r="V6211" i="2"/>
  <c r="W6210" i="2"/>
  <c r="V6210" i="2"/>
  <c r="W6209" i="2"/>
  <c r="V6209" i="2"/>
  <c r="W6208" i="2"/>
  <c r="V6208" i="2"/>
  <c r="W6207" i="2"/>
  <c r="V6207" i="2"/>
  <c r="W6206" i="2"/>
  <c r="V6206" i="2"/>
  <c r="W6205" i="2"/>
  <c r="V6205" i="2"/>
  <c r="W6204" i="2"/>
  <c r="V6204" i="2"/>
  <c r="W6203" i="2"/>
  <c r="V6203" i="2"/>
  <c r="W6202" i="2"/>
  <c r="V6202" i="2"/>
  <c r="W6201" i="2"/>
  <c r="V6201" i="2"/>
  <c r="W6200" i="2"/>
  <c r="V6200" i="2"/>
  <c r="W6199" i="2"/>
  <c r="V6199" i="2"/>
  <c r="W6198" i="2"/>
  <c r="V6198" i="2"/>
  <c r="W6197" i="2"/>
  <c r="V6197" i="2"/>
  <c r="W6196" i="2"/>
  <c r="V6196" i="2"/>
  <c r="W6195" i="2"/>
  <c r="V6195" i="2"/>
  <c r="W6194" i="2"/>
  <c r="V6194" i="2"/>
  <c r="W6193" i="2"/>
  <c r="V6193" i="2"/>
  <c r="W6192" i="2"/>
  <c r="V6192" i="2"/>
  <c r="W6191" i="2"/>
  <c r="V6191" i="2"/>
  <c r="W6190" i="2"/>
  <c r="V6190" i="2"/>
  <c r="W6189" i="2"/>
  <c r="V6189" i="2"/>
  <c r="W6188" i="2"/>
  <c r="V6188" i="2"/>
  <c r="W6187" i="2"/>
  <c r="V6187" i="2"/>
  <c r="W6186" i="2"/>
  <c r="V6186" i="2"/>
  <c r="W6185" i="2"/>
  <c r="V6185" i="2"/>
  <c r="W6184" i="2"/>
  <c r="V6184" i="2"/>
  <c r="W6183" i="2"/>
  <c r="V6183" i="2"/>
  <c r="W6182" i="2"/>
  <c r="V6182" i="2"/>
  <c r="W6181" i="2"/>
  <c r="V6181" i="2"/>
  <c r="W6180" i="2"/>
  <c r="V6180" i="2"/>
  <c r="W6179" i="2"/>
  <c r="V6179" i="2"/>
  <c r="W6178" i="2"/>
  <c r="V6178" i="2"/>
  <c r="W6177" i="2"/>
  <c r="V6177" i="2"/>
  <c r="W6176" i="2"/>
  <c r="V6176" i="2"/>
  <c r="W6175" i="2"/>
  <c r="V6175" i="2"/>
  <c r="W6174" i="2"/>
  <c r="V6174" i="2"/>
  <c r="W6173" i="2"/>
  <c r="V6173" i="2"/>
  <c r="W6172" i="2"/>
  <c r="V6172" i="2"/>
  <c r="W6171" i="2"/>
  <c r="V6171" i="2"/>
  <c r="W6170" i="2"/>
  <c r="V6170" i="2"/>
  <c r="W6169" i="2"/>
  <c r="V6169" i="2"/>
  <c r="W6168" i="2"/>
  <c r="V6168" i="2"/>
  <c r="W6167" i="2"/>
  <c r="V6167" i="2"/>
  <c r="W6166" i="2"/>
  <c r="V6166" i="2"/>
  <c r="W6165" i="2"/>
  <c r="V6165" i="2"/>
  <c r="W6164" i="2"/>
  <c r="V6164" i="2"/>
  <c r="W6163" i="2"/>
  <c r="V6163" i="2"/>
  <c r="W6162" i="2"/>
  <c r="V6162" i="2"/>
  <c r="W6161" i="2"/>
  <c r="V6161" i="2"/>
  <c r="W6160" i="2"/>
  <c r="V6160" i="2"/>
  <c r="W6159" i="2"/>
  <c r="V6159" i="2"/>
  <c r="W6158" i="2"/>
  <c r="V6158" i="2"/>
  <c r="W6157" i="2"/>
  <c r="V6157" i="2"/>
  <c r="W6156" i="2"/>
  <c r="V6156" i="2"/>
  <c r="W6155" i="2"/>
  <c r="V6155" i="2"/>
  <c r="W6154" i="2"/>
  <c r="V6154" i="2"/>
  <c r="W6153" i="2"/>
  <c r="V6153" i="2"/>
  <c r="W6152" i="2"/>
  <c r="V6152" i="2"/>
  <c r="W6151" i="2"/>
  <c r="V6151" i="2"/>
  <c r="W6150" i="2"/>
  <c r="V6150" i="2"/>
  <c r="W6149" i="2"/>
  <c r="V6149" i="2"/>
  <c r="W6148" i="2"/>
  <c r="V6148" i="2"/>
  <c r="W6147" i="2"/>
  <c r="V6147" i="2"/>
  <c r="W6146" i="2"/>
  <c r="V6146" i="2"/>
  <c r="W6145" i="2"/>
  <c r="V6145" i="2"/>
  <c r="W6144" i="2"/>
  <c r="V6144" i="2"/>
  <c r="W6143" i="2"/>
  <c r="V6143" i="2"/>
  <c r="W6142" i="2"/>
  <c r="V6142" i="2"/>
  <c r="W6141" i="2"/>
  <c r="V6141" i="2"/>
  <c r="W6140" i="2"/>
  <c r="V6140" i="2"/>
  <c r="W6139" i="2"/>
  <c r="V6139" i="2"/>
  <c r="W6138" i="2"/>
  <c r="V6138" i="2"/>
  <c r="W6137" i="2"/>
  <c r="V6137" i="2"/>
  <c r="W6136" i="2"/>
  <c r="V6136" i="2"/>
  <c r="W6135" i="2"/>
  <c r="V6135" i="2"/>
  <c r="W6134" i="2"/>
  <c r="V6134" i="2"/>
  <c r="W6133" i="2"/>
  <c r="V6133" i="2"/>
  <c r="W6132" i="2"/>
  <c r="V6132" i="2"/>
  <c r="W6131" i="2"/>
  <c r="V6131" i="2"/>
  <c r="W6130" i="2"/>
  <c r="V6130" i="2"/>
  <c r="W6129" i="2"/>
  <c r="V6129" i="2"/>
  <c r="W6128" i="2"/>
  <c r="V6128" i="2"/>
  <c r="W6127" i="2"/>
  <c r="V6127" i="2"/>
  <c r="W6126" i="2"/>
  <c r="V6126" i="2"/>
  <c r="W6125" i="2"/>
  <c r="V6125" i="2"/>
  <c r="W6124" i="2"/>
  <c r="V6124" i="2"/>
  <c r="W6123" i="2"/>
  <c r="V6123" i="2"/>
  <c r="W6122" i="2"/>
  <c r="V6122" i="2"/>
  <c r="W6121" i="2"/>
  <c r="V6121" i="2"/>
  <c r="W6120" i="2"/>
  <c r="V6120" i="2"/>
  <c r="W6119" i="2"/>
  <c r="V6119" i="2"/>
  <c r="W6118" i="2"/>
  <c r="V6118" i="2"/>
  <c r="W6117" i="2"/>
  <c r="V6117" i="2"/>
  <c r="W6116" i="2"/>
  <c r="V6116" i="2"/>
  <c r="W6115" i="2"/>
  <c r="V6115" i="2"/>
  <c r="W6114" i="2"/>
  <c r="V6114" i="2"/>
  <c r="W6113" i="2"/>
  <c r="V6113" i="2"/>
  <c r="W6112" i="2"/>
  <c r="V6112" i="2"/>
  <c r="W6111" i="2"/>
  <c r="V6111" i="2"/>
  <c r="W6110" i="2"/>
  <c r="V6110" i="2"/>
  <c r="W6109" i="2"/>
  <c r="V6109" i="2"/>
  <c r="W6108" i="2"/>
  <c r="V6108" i="2"/>
  <c r="W6107" i="2"/>
  <c r="V6107" i="2"/>
  <c r="W6106" i="2"/>
  <c r="V6106" i="2"/>
  <c r="W6105" i="2"/>
  <c r="V6105" i="2"/>
  <c r="W6104" i="2"/>
  <c r="V6104" i="2"/>
  <c r="W6103" i="2"/>
  <c r="V6103" i="2"/>
  <c r="W6102" i="2"/>
  <c r="V6102" i="2"/>
  <c r="W6101" i="2"/>
  <c r="V6101" i="2"/>
  <c r="W6100" i="2"/>
  <c r="V6100" i="2"/>
  <c r="W6099" i="2"/>
  <c r="V6099" i="2"/>
  <c r="W6098" i="2"/>
  <c r="V6098" i="2"/>
  <c r="W6097" i="2"/>
  <c r="V6097" i="2"/>
  <c r="W6096" i="2"/>
  <c r="V6096" i="2"/>
  <c r="W6095" i="2"/>
  <c r="V6095" i="2"/>
  <c r="W6094" i="2"/>
  <c r="V6094" i="2"/>
  <c r="W6093" i="2"/>
  <c r="V6093" i="2"/>
  <c r="W6092" i="2"/>
  <c r="V6092" i="2"/>
  <c r="W6091" i="2"/>
  <c r="V6091" i="2"/>
  <c r="W6090" i="2"/>
  <c r="V6090" i="2"/>
  <c r="W6089" i="2"/>
  <c r="V6089" i="2"/>
  <c r="W6088" i="2"/>
  <c r="V6088" i="2"/>
  <c r="W6087" i="2"/>
  <c r="V6087" i="2"/>
  <c r="W6086" i="2"/>
  <c r="V6086" i="2"/>
  <c r="W6085" i="2"/>
  <c r="V6085" i="2"/>
  <c r="W6084" i="2"/>
  <c r="V6084" i="2"/>
  <c r="W6083" i="2"/>
  <c r="V6083" i="2"/>
  <c r="W6082" i="2"/>
  <c r="V6082" i="2"/>
  <c r="W6081" i="2"/>
  <c r="V6081" i="2"/>
  <c r="W6080" i="2"/>
  <c r="V6080" i="2"/>
  <c r="W6079" i="2"/>
  <c r="V6079" i="2"/>
  <c r="W6078" i="2"/>
  <c r="V6078" i="2"/>
  <c r="W6077" i="2"/>
  <c r="V6077" i="2"/>
  <c r="W6076" i="2"/>
  <c r="V6076" i="2"/>
  <c r="W6075" i="2"/>
  <c r="V6075" i="2"/>
  <c r="W6074" i="2"/>
  <c r="V6074" i="2"/>
  <c r="W6073" i="2"/>
  <c r="V6073" i="2"/>
  <c r="W6072" i="2"/>
  <c r="V6072" i="2"/>
  <c r="W6071" i="2"/>
  <c r="V6071" i="2"/>
  <c r="W6070" i="2"/>
  <c r="V6070" i="2"/>
  <c r="W6069" i="2"/>
  <c r="V6069" i="2"/>
  <c r="W6068" i="2"/>
  <c r="V6068" i="2"/>
  <c r="W6067" i="2"/>
  <c r="V6067" i="2"/>
  <c r="W6066" i="2"/>
  <c r="V6066" i="2"/>
  <c r="W6065" i="2"/>
  <c r="V6065" i="2"/>
  <c r="W6064" i="2"/>
  <c r="V6064" i="2"/>
  <c r="W6063" i="2"/>
  <c r="V6063" i="2"/>
  <c r="W6062" i="2"/>
  <c r="V6062" i="2"/>
  <c r="W6061" i="2"/>
  <c r="V6061" i="2"/>
  <c r="W6060" i="2"/>
  <c r="V6060" i="2"/>
  <c r="W6059" i="2"/>
  <c r="V6059" i="2"/>
  <c r="W6058" i="2"/>
  <c r="V6058" i="2"/>
  <c r="W6057" i="2"/>
  <c r="V6057" i="2"/>
  <c r="W6056" i="2"/>
  <c r="V6056" i="2"/>
  <c r="W6055" i="2"/>
  <c r="V6055" i="2"/>
  <c r="W6054" i="2"/>
  <c r="V6054" i="2"/>
  <c r="W6053" i="2"/>
  <c r="V6053" i="2"/>
  <c r="W6052" i="2"/>
  <c r="V6052" i="2"/>
  <c r="W6051" i="2"/>
  <c r="V6051" i="2"/>
  <c r="W6050" i="2"/>
  <c r="V6050" i="2"/>
  <c r="W6049" i="2"/>
  <c r="V6049" i="2"/>
  <c r="W6048" i="2"/>
  <c r="V6048" i="2"/>
  <c r="W6047" i="2"/>
  <c r="V6047" i="2"/>
  <c r="W6046" i="2"/>
  <c r="V6046" i="2"/>
  <c r="W6045" i="2"/>
  <c r="V6045" i="2"/>
  <c r="W6044" i="2"/>
  <c r="V6044" i="2"/>
  <c r="W6043" i="2"/>
  <c r="V6043" i="2"/>
  <c r="W6042" i="2"/>
  <c r="V6042" i="2"/>
  <c r="W6041" i="2"/>
  <c r="V6041" i="2"/>
  <c r="W6040" i="2"/>
  <c r="V6040" i="2"/>
  <c r="W6039" i="2"/>
  <c r="V6039" i="2"/>
  <c r="W6038" i="2"/>
  <c r="V6038" i="2"/>
  <c r="W6037" i="2"/>
  <c r="V6037" i="2"/>
  <c r="W6036" i="2"/>
  <c r="V6036" i="2"/>
  <c r="W6035" i="2"/>
  <c r="V6035" i="2"/>
  <c r="W6034" i="2"/>
  <c r="V6034" i="2"/>
  <c r="W6033" i="2"/>
  <c r="V6033" i="2"/>
  <c r="W6032" i="2"/>
  <c r="V6032" i="2"/>
  <c r="W6031" i="2"/>
  <c r="V6031" i="2"/>
  <c r="W6030" i="2"/>
  <c r="V6030" i="2"/>
  <c r="W6029" i="2"/>
  <c r="V6029" i="2"/>
  <c r="W6028" i="2"/>
  <c r="V6028" i="2"/>
  <c r="W6027" i="2"/>
  <c r="V6027" i="2"/>
  <c r="W6026" i="2"/>
  <c r="V6026" i="2"/>
  <c r="W6025" i="2"/>
  <c r="V6025" i="2"/>
  <c r="W6024" i="2"/>
  <c r="V6024" i="2"/>
  <c r="W6023" i="2"/>
  <c r="V6023" i="2"/>
  <c r="W6022" i="2"/>
  <c r="V6022" i="2"/>
  <c r="W6021" i="2"/>
  <c r="V6021" i="2"/>
  <c r="W6020" i="2"/>
  <c r="V6020" i="2"/>
  <c r="W6019" i="2"/>
  <c r="V6019" i="2"/>
  <c r="W6018" i="2"/>
  <c r="V6018" i="2"/>
  <c r="W6017" i="2"/>
  <c r="V6017" i="2"/>
  <c r="W6016" i="2"/>
  <c r="V6016" i="2"/>
  <c r="W6015" i="2"/>
  <c r="V6015" i="2"/>
  <c r="W6014" i="2"/>
  <c r="V6014" i="2"/>
  <c r="W6013" i="2"/>
  <c r="V6013" i="2"/>
  <c r="W6012" i="2"/>
  <c r="V6012" i="2"/>
  <c r="W6011" i="2"/>
  <c r="V6011" i="2"/>
  <c r="W6010" i="2"/>
  <c r="V6010" i="2"/>
  <c r="W6009" i="2"/>
  <c r="V6009" i="2"/>
  <c r="W6008" i="2"/>
  <c r="V6008" i="2"/>
  <c r="W6007" i="2"/>
  <c r="V6007" i="2"/>
  <c r="W6006" i="2"/>
  <c r="V6006" i="2"/>
  <c r="W6005" i="2"/>
  <c r="V6005" i="2"/>
  <c r="W6004" i="2"/>
  <c r="V6004" i="2"/>
  <c r="W6003" i="2"/>
  <c r="V6003" i="2"/>
  <c r="W6002" i="2"/>
  <c r="V6002" i="2"/>
  <c r="W6001" i="2"/>
  <c r="V6001" i="2"/>
  <c r="W6000" i="2"/>
  <c r="V6000" i="2"/>
  <c r="W5999" i="2"/>
  <c r="V5999" i="2"/>
  <c r="W5998" i="2"/>
  <c r="V5998" i="2"/>
  <c r="W5997" i="2"/>
  <c r="V5997" i="2"/>
  <c r="W5996" i="2"/>
  <c r="V5996" i="2"/>
  <c r="W5995" i="2"/>
  <c r="V5995" i="2"/>
  <c r="W5994" i="2"/>
  <c r="V5994" i="2"/>
  <c r="W5993" i="2"/>
  <c r="V5993" i="2"/>
  <c r="W5992" i="2"/>
  <c r="V5992" i="2"/>
  <c r="W5991" i="2"/>
  <c r="V5991" i="2"/>
  <c r="W5990" i="2"/>
  <c r="V5990" i="2"/>
  <c r="W5989" i="2"/>
  <c r="V5989" i="2"/>
  <c r="W5988" i="2"/>
  <c r="V5988" i="2"/>
  <c r="W5987" i="2"/>
  <c r="V5987" i="2"/>
  <c r="W5986" i="2"/>
  <c r="V5986" i="2"/>
  <c r="W5985" i="2"/>
  <c r="V5985" i="2"/>
  <c r="W5984" i="2"/>
  <c r="V5984" i="2"/>
  <c r="W5983" i="2"/>
  <c r="V5983" i="2"/>
  <c r="W5982" i="2"/>
  <c r="V5982" i="2"/>
  <c r="W5981" i="2"/>
  <c r="V5981" i="2"/>
  <c r="W5980" i="2"/>
  <c r="V5980" i="2"/>
  <c r="W5979" i="2"/>
  <c r="V5979" i="2"/>
  <c r="W5978" i="2"/>
  <c r="V5978" i="2"/>
  <c r="W5977" i="2"/>
  <c r="V5977" i="2"/>
  <c r="W5976" i="2"/>
  <c r="V5976" i="2"/>
  <c r="W5975" i="2"/>
  <c r="V5975" i="2"/>
  <c r="W5974" i="2"/>
  <c r="V5974" i="2"/>
  <c r="W5973" i="2"/>
  <c r="V5973" i="2"/>
  <c r="W5972" i="2"/>
  <c r="V5972" i="2"/>
  <c r="W5971" i="2"/>
  <c r="V5971" i="2"/>
  <c r="W5970" i="2"/>
  <c r="V5970" i="2"/>
  <c r="W5969" i="2"/>
  <c r="V5969" i="2"/>
  <c r="W5968" i="2"/>
  <c r="V5968" i="2"/>
  <c r="W5967" i="2"/>
  <c r="V5967" i="2"/>
  <c r="W5966" i="2"/>
  <c r="V5966" i="2"/>
  <c r="W5965" i="2"/>
  <c r="V5965" i="2"/>
  <c r="W5964" i="2"/>
  <c r="V5964" i="2"/>
  <c r="W5963" i="2"/>
  <c r="V5963" i="2"/>
  <c r="W5962" i="2"/>
  <c r="V5962" i="2"/>
  <c r="W5961" i="2"/>
  <c r="V5961" i="2"/>
  <c r="W5960" i="2"/>
  <c r="V5960" i="2"/>
  <c r="W5959" i="2"/>
  <c r="V5959" i="2"/>
  <c r="W5958" i="2"/>
  <c r="V5958" i="2"/>
  <c r="W5957" i="2"/>
  <c r="V5957" i="2"/>
  <c r="W5956" i="2"/>
  <c r="V5956" i="2"/>
  <c r="W5955" i="2"/>
  <c r="V5955" i="2"/>
  <c r="W5954" i="2"/>
  <c r="V5954" i="2"/>
  <c r="W5953" i="2"/>
  <c r="V5953" i="2"/>
  <c r="W5952" i="2"/>
  <c r="V5952" i="2"/>
  <c r="W5951" i="2"/>
  <c r="V5951" i="2"/>
  <c r="W5950" i="2"/>
  <c r="V5950" i="2"/>
  <c r="W5949" i="2"/>
  <c r="V5949" i="2"/>
  <c r="W5948" i="2"/>
  <c r="V5948" i="2"/>
  <c r="W5947" i="2"/>
  <c r="V5947" i="2"/>
  <c r="W5946" i="2"/>
  <c r="V5946" i="2"/>
  <c r="W5945" i="2"/>
  <c r="V5945" i="2"/>
  <c r="W5944" i="2"/>
  <c r="V5944" i="2"/>
  <c r="W5943" i="2"/>
  <c r="V5943" i="2"/>
  <c r="W5942" i="2"/>
  <c r="V5942" i="2"/>
  <c r="W5941" i="2"/>
  <c r="V5941" i="2"/>
  <c r="W5940" i="2"/>
  <c r="V5940" i="2"/>
  <c r="W5939" i="2"/>
  <c r="V5939" i="2"/>
  <c r="W5938" i="2"/>
  <c r="V5938" i="2"/>
  <c r="W5937" i="2"/>
  <c r="V5937" i="2"/>
  <c r="W5936" i="2"/>
  <c r="V5936" i="2"/>
  <c r="W5935" i="2"/>
  <c r="V5935" i="2"/>
  <c r="W5934" i="2"/>
  <c r="V5934" i="2"/>
  <c r="W5933" i="2"/>
  <c r="V5933" i="2"/>
  <c r="W5932" i="2"/>
  <c r="V5932" i="2"/>
  <c r="W5931" i="2"/>
  <c r="V5931" i="2"/>
  <c r="W5930" i="2"/>
  <c r="V5930" i="2"/>
  <c r="W5929" i="2"/>
  <c r="V5929" i="2"/>
  <c r="W5928" i="2"/>
  <c r="V5928" i="2"/>
  <c r="W5927" i="2"/>
  <c r="V5927" i="2"/>
  <c r="W5926" i="2"/>
  <c r="V5926" i="2"/>
  <c r="W5925" i="2"/>
  <c r="V5925" i="2"/>
  <c r="W5924" i="2"/>
  <c r="V5924" i="2"/>
  <c r="W5923" i="2"/>
  <c r="V5923" i="2"/>
  <c r="W5922" i="2"/>
  <c r="V5922" i="2"/>
  <c r="W5921" i="2"/>
  <c r="V5921" i="2"/>
  <c r="W5920" i="2"/>
  <c r="V5920" i="2"/>
  <c r="W5919" i="2"/>
  <c r="V5919" i="2"/>
  <c r="W5918" i="2"/>
  <c r="V5918" i="2"/>
  <c r="W5917" i="2"/>
  <c r="V5917" i="2"/>
  <c r="W5916" i="2"/>
  <c r="V5916" i="2"/>
  <c r="W5915" i="2"/>
  <c r="V5915" i="2"/>
  <c r="W5914" i="2"/>
  <c r="V5914" i="2"/>
  <c r="W5913" i="2"/>
  <c r="V5913" i="2"/>
  <c r="W5912" i="2"/>
  <c r="V5912" i="2"/>
  <c r="W5911" i="2"/>
  <c r="V5911" i="2"/>
  <c r="W5910" i="2"/>
  <c r="V5910" i="2"/>
  <c r="W5909" i="2"/>
  <c r="V5909" i="2"/>
  <c r="W5908" i="2"/>
  <c r="V5908" i="2"/>
  <c r="W5907" i="2"/>
  <c r="V5907" i="2"/>
  <c r="W5906" i="2"/>
  <c r="V5906" i="2"/>
  <c r="W5905" i="2"/>
  <c r="V5905" i="2"/>
  <c r="W5904" i="2"/>
  <c r="V5904" i="2"/>
  <c r="W5903" i="2"/>
  <c r="V5903" i="2"/>
  <c r="W5902" i="2"/>
  <c r="V5902" i="2"/>
  <c r="W5901" i="2"/>
  <c r="V5901" i="2"/>
  <c r="W5900" i="2"/>
  <c r="V5900" i="2"/>
  <c r="W5899" i="2"/>
  <c r="V5899" i="2"/>
  <c r="W5898" i="2"/>
  <c r="V5898" i="2"/>
  <c r="W5897" i="2"/>
  <c r="V5897" i="2"/>
  <c r="W5896" i="2"/>
  <c r="V5896" i="2"/>
  <c r="W5895" i="2"/>
  <c r="V5895" i="2"/>
  <c r="W5894" i="2"/>
  <c r="V5894" i="2"/>
  <c r="W5893" i="2"/>
  <c r="V5893" i="2"/>
  <c r="W5892" i="2"/>
  <c r="V5892" i="2"/>
  <c r="W5891" i="2"/>
  <c r="V5891" i="2"/>
  <c r="W5890" i="2"/>
  <c r="V5890" i="2"/>
  <c r="W5889" i="2"/>
  <c r="V5889" i="2"/>
  <c r="W5888" i="2"/>
  <c r="V5888" i="2"/>
  <c r="W5887" i="2"/>
  <c r="V5887" i="2"/>
  <c r="W5886" i="2"/>
  <c r="V5886" i="2"/>
  <c r="W5885" i="2"/>
  <c r="V5885" i="2"/>
  <c r="W5884" i="2"/>
  <c r="V5884" i="2"/>
  <c r="W5883" i="2"/>
  <c r="V5883" i="2"/>
  <c r="W5882" i="2"/>
  <c r="V5882" i="2"/>
  <c r="W5881" i="2"/>
  <c r="V5881" i="2"/>
  <c r="W5880" i="2"/>
  <c r="V5880" i="2"/>
  <c r="W5879" i="2"/>
  <c r="V5879" i="2"/>
  <c r="W5878" i="2"/>
  <c r="V5878" i="2"/>
  <c r="W5877" i="2"/>
  <c r="V5877" i="2"/>
  <c r="W5876" i="2"/>
  <c r="V5876" i="2"/>
  <c r="W5875" i="2"/>
  <c r="V5875" i="2"/>
  <c r="W5874" i="2"/>
  <c r="V5874" i="2"/>
  <c r="W5873" i="2"/>
  <c r="V5873" i="2"/>
  <c r="W5872" i="2"/>
  <c r="V5872" i="2"/>
  <c r="W5871" i="2"/>
  <c r="V5871" i="2"/>
  <c r="W5870" i="2"/>
  <c r="V5870" i="2"/>
  <c r="W5869" i="2"/>
  <c r="V5869" i="2"/>
  <c r="W5868" i="2"/>
  <c r="V5868" i="2"/>
  <c r="W5867" i="2"/>
  <c r="V5867" i="2"/>
  <c r="W5866" i="2"/>
  <c r="V5866" i="2"/>
  <c r="W5865" i="2"/>
  <c r="V5865" i="2"/>
  <c r="W5864" i="2"/>
  <c r="V5864" i="2"/>
  <c r="W5863" i="2"/>
  <c r="V5863" i="2"/>
  <c r="W5862" i="2"/>
  <c r="V5862" i="2"/>
  <c r="W5861" i="2"/>
  <c r="V5861" i="2"/>
  <c r="W5860" i="2"/>
  <c r="V5860" i="2"/>
  <c r="W5859" i="2"/>
  <c r="V5859" i="2"/>
  <c r="W5858" i="2"/>
  <c r="V5858" i="2"/>
  <c r="W5857" i="2"/>
  <c r="V5857" i="2"/>
  <c r="W5856" i="2"/>
  <c r="V5856" i="2"/>
  <c r="W5855" i="2"/>
  <c r="V5855" i="2"/>
  <c r="W5854" i="2"/>
  <c r="V5854" i="2"/>
  <c r="W5853" i="2"/>
  <c r="V5853" i="2"/>
  <c r="W5852" i="2"/>
  <c r="V5852" i="2"/>
  <c r="W5851" i="2"/>
  <c r="V5851" i="2"/>
  <c r="W5850" i="2"/>
  <c r="V5850" i="2"/>
  <c r="W5849" i="2"/>
  <c r="V5849" i="2"/>
  <c r="W5848" i="2"/>
  <c r="V5848" i="2"/>
  <c r="W5847" i="2"/>
  <c r="V5847" i="2"/>
  <c r="W5846" i="2"/>
  <c r="V5846" i="2"/>
  <c r="W5845" i="2"/>
  <c r="V5845" i="2"/>
  <c r="W5844" i="2"/>
  <c r="V5844" i="2"/>
  <c r="W5843" i="2"/>
  <c r="V5843" i="2"/>
  <c r="W5842" i="2"/>
  <c r="V5842" i="2"/>
  <c r="W5841" i="2"/>
  <c r="V5841" i="2"/>
  <c r="W5840" i="2"/>
  <c r="V5840" i="2"/>
  <c r="W5839" i="2"/>
  <c r="V5839" i="2"/>
  <c r="W5838" i="2"/>
  <c r="V5838" i="2"/>
  <c r="W5837" i="2"/>
  <c r="V5837" i="2"/>
  <c r="W5836" i="2"/>
  <c r="V5836" i="2"/>
  <c r="W5835" i="2"/>
  <c r="V5835" i="2"/>
  <c r="W5834" i="2"/>
  <c r="V5834" i="2"/>
  <c r="W5833" i="2"/>
  <c r="V5833" i="2"/>
  <c r="W5832" i="2"/>
  <c r="V5832" i="2"/>
  <c r="W5831" i="2"/>
  <c r="V5831" i="2"/>
  <c r="W5830" i="2"/>
  <c r="V5830" i="2"/>
  <c r="W5829" i="2"/>
  <c r="V5829" i="2"/>
  <c r="W5828" i="2"/>
  <c r="V5828" i="2"/>
  <c r="W5827" i="2"/>
  <c r="V5827" i="2"/>
  <c r="W5826" i="2"/>
  <c r="V5826" i="2"/>
  <c r="W5825" i="2"/>
  <c r="V5825" i="2"/>
  <c r="W5824" i="2"/>
  <c r="V5824" i="2"/>
  <c r="W5823" i="2"/>
  <c r="V5823" i="2"/>
  <c r="W5822" i="2"/>
  <c r="V5822" i="2"/>
  <c r="W5821" i="2"/>
  <c r="V5821" i="2"/>
  <c r="W5820" i="2"/>
  <c r="V5820" i="2"/>
  <c r="W5819" i="2"/>
  <c r="V5819" i="2"/>
  <c r="W5818" i="2"/>
  <c r="V5818" i="2"/>
  <c r="W5817" i="2"/>
  <c r="V5817" i="2"/>
  <c r="W5816" i="2"/>
  <c r="V5816" i="2"/>
  <c r="W5815" i="2"/>
  <c r="V5815" i="2"/>
  <c r="W5814" i="2"/>
  <c r="V5814" i="2"/>
  <c r="W5813" i="2"/>
  <c r="V5813" i="2"/>
  <c r="W5812" i="2"/>
  <c r="V5812" i="2"/>
  <c r="W5811" i="2"/>
  <c r="V5811" i="2"/>
  <c r="W5810" i="2"/>
  <c r="V5810" i="2"/>
  <c r="W5809" i="2"/>
  <c r="V5809" i="2"/>
  <c r="W5808" i="2"/>
  <c r="V5808" i="2"/>
  <c r="W5807" i="2"/>
  <c r="V5807" i="2"/>
  <c r="W5806" i="2"/>
  <c r="V5806" i="2"/>
  <c r="W5805" i="2"/>
  <c r="V5805" i="2"/>
  <c r="W5804" i="2"/>
  <c r="V5804" i="2"/>
  <c r="W5803" i="2"/>
  <c r="V5803" i="2"/>
  <c r="W5802" i="2"/>
  <c r="V5802" i="2"/>
  <c r="W5801" i="2"/>
  <c r="V5801" i="2"/>
  <c r="W5800" i="2"/>
  <c r="V5800" i="2"/>
  <c r="W5799" i="2"/>
  <c r="V5799" i="2"/>
  <c r="W5798" i="2"/>
  <c r="V5798" i="2"/>
  <c r="W5797" i="2"/>
  <c r="V5797" i="2"/>
  <c r="W5796" i="2"/>
  <c r="V5796" i="2"/>
  <c r="W5795" i="2"/>
  <c r="V5795" i="2"/>
  <c r="W5794" i="2"/>
  <c r="V5794" i="2"/>
  <c r="W5793" i="2"/>
  <c r="V5793" i="2"/>
  <c r="W5792" i="2"/>
  <c r="V5792" i="2"/>
  <c r="W5791" i="2"/>
  <c r="V5791" i="2"/>
  <c r="W5790" i="2"/>
  <c r="V5790" i="2"/>
  <c r="W5789" i="2"/>
  <c r="V5789" i="2"/>
  <c r="W5788" i="2"/>
  <c r="V5788" i="2"/>
  <c r="W5787" i="2"/>
  <c r="V5787" i="2"/>
  <c r="W5786" i="2"/>
  <c r="V5786" i="2"/>
  <c r="W5785" i="2"/>
  <c r="V5785" i="2"/>
  <c r="W5784" i="2"/>
  <c r="V5784" i="2"/>
  <c r="W5783" i="2"/>
  <c r="V5783" i="2"/>
  <c r="W5782" i="2"/>
  <c r="V5782" i="2"/>
  <c r="W5781" i="2"/>
  <c r="V5781" i="2"/>
  <c r="W5780" i="2"/>
  <c r="V5780" i="2"/>
  <c r="W5779" i="2"/>
  <c r="V5779" i="2"/>
  <c r="W5778" i="2"/>
  <c r="V5778" i="2"/>
  <c r="W5777" i="2"/>
  <c r="V5777" i="2"/>
  <c r="W5776" i="2"/>
  <c r="V5776" i="2"/>
  <c r="W5775" i="2"/>
  <c r="V5775" i="2"/>
  <c r="W5774" i="2"/>
  <c r="V5774" i="2"/>
  <c r="W5773" i="2"/>
  <c r="V5773" i="2"/>
  <c r="W5772" i="2"/>
  <c r="V5772" i="2"/>
  <c r="W5771" i="2"/>
  <c r="V5771" i="2"/>
  <c r="W5770" i="2"/>
  <c r="V5770" i="2"/>
  <c r="W5769" i="2"/>
  <c r="V5769" i="2"/>
  <c r="W5768" i="2"/>
  <c r="V5768" i="2"/>
  <c r="W5767" i="2"/>
  <c r="V5767" i="2"/>
  <c r="W5766" i="2"/>
  <c r="V5766" i="2"/>
  <c r="W5765" i="2"/>
  <c r="V5765" i="2"/>
  <c r="W5764" i="2"/>
  <c r="V5764" i="2"/>
  <c r="W5763" i="2"/>
  <c r="V5763" i="2"/>
  <c r="W5762" i="2"/>
  <c r="V5762" i="2"/>
  <c r="W5761" i="2"/>
  <c r="V5761" i="2"/>
  <c r="W5760" i="2"/>
  <c r="V5760" i="2"/>
  <c r="W5759" i="2"/>
  <c r="V5759" i="2"/>
  <c r="W5758" i="2"/>
  <c r="V5758" i="2"/>
  <c r="W5757" i="2"/>
  <c r="V5757" i="2"/>
  <c r="W5756" i="2"/>
  <c r="V5756" i="2"/>
  <c r="W5755" i="2"/>
  <c r="V5755" i="2"/>
  <c r="W5754" i="2"/>
  <c r="V5754" i="2"/>
  <c r="W5753" i="2"/>
  <c r="V5753" i="2"/>
  <c r="W5752" i="2"/>
  <c r="V5752" i="2"/>
  <c r="W5751" i="2"/>
  <c r="V5751" i="2"/>
  <c r="W5750" i="2"/>
  <c r="V5750" i="2"/>
  <c r="W5749" i="2"/>
  <c r="V5749" i="2"/>
  <c r="W5748" i="2"/>
  <c r="V5748" i="2"/>
  <c r="W5747" i="2"/>
  <c r="V5747" i="2"/>
  <c r="W5746" i="2"/>
  <c r="V5746" i="2"/>
  <c r="W5745" i="2"/>
  <c r="V5745" i="2"/>
  <c r="W5744" i="2"/>
  <c r="V5744" i="2"/>
  <c r="W5743" i="2"/>
  <c r="V5743" i="2"/>
  <c r="W5742" i="2"/>
  <c r="V5742" i="2"/>
  <c r="W5741" i="2"/>
  <c r="V5741" i="2"/>
  <c r="W5740" i="2"/>
  <c r="V5740" i="2"/>
  <c r="W5739" i="2"/>
  <c r="V5739" i="2"/>
  <c r="W5738" i="2"/>
  <c r="V5738" i="2"/>
  <c r="W5737" i="2"/>
  <c r="V5737" i="2"/>
  <c r="W5736" i="2"/>
  <c r="V5736" i="2"/>
  <c r="W5735" i="2"/>
  <c r="V5735" i="2"/>
  <c r="W5734" i="2"/>
  <c r="V5734" i="2"/>
  <c r="W5733" i="2"/>
  <c r="V5733" i="2"/>
  <c r="W5732" i="2"/>
  <c r="V5732" i="2"/>
  <c r="W5731" i="2"/>
  <c r="V5731" i="2"/>
  <c r="W5730" i="2"/>
  <c r="V5730" i="2"/>
  <c r="W5729" i="2"/>
  <c r="V5729" i="2"/>
  <c r="W5728" i="2"/>
  <c r="V5728" i="2"/>
  <c r="W5727" i="2"/>
  <c r="V5727" i="2"/>
  <c r="W5726" i="2"/>
  <c r="V5726" i="2"/>
  <c r="W5725" i="2"/>
  <c r="V5725" i="2"/>
  <c r="W5724" i="2"/>
  <c r="V5724" i="2"/>
  <c r="W5723" i="2"/>
  <c r="V5723" i="2"/>
  <c r="W5722" i="2"/>
  <c r="V5722" i="2"/>
  <c r="W5721" i="2"/>
  <c r="V5721" i="2"/>
  <c r="W5720" i="2"/>
  <c r="V5720" i="2"/>
  <c r="W5719" i="2"/>
  <c r="V5719" i="2"/>
  <c r="W5718" i="2"/>
  <c r="V5718" i="2"/>
  <c r="W5717" i="2"/>
  <c r="V5717" i="2"/>
  <c r="W5716" i="2"/>
  <c r="V5716" i="2"/>
  <c r="W5715" i="2"/>
  <c r="V5715" i="2"/>
  <c r="W5714" i="2"/>
  <c r="V5714" i="2"/>
  <c r="W5713" i="2"/>
  <c r="V5713" i="2"/>
  <c r="W5712" i="2"/>
  <c r="V5712" i="2"/>
  <c r="W5711" i="2"/>
  <c r="V5711" i="2"/>
  <c r="W5710" i="2"/>
  <c r="V5710" i="2"/>
  <c r="W5709" i="2"/>
  <c r="V5709" i="2"/>
  <c r="W5708" i="2"/>
  <c r="V5708" i="2"/>
  <c r="W5707" i="2"/>
  <c r="V5707" i="2"/>
  <c r="W5706" i="2"/>
  <c r="V5706" i="2"/>
  <c r="W5705" i="2"/>
  <c r="V5705" i="2"/>
  <c r="W5704" i="2"/>
  <c r="V5704" i="2"/>
  <c r="W5703" i="2"/>
  <c r="V5703" i="2"/>
  <c r="W5702" i="2"/>
  <c r="V5702" i="2"/>
  <c r="W5701" i="2"/>
  <c r="V5701" i="2"/>
  <c r="W5700" i="2"/>
  <c r="V5700" i="2"/>
  <c r="W5699" i="2"/>
  <c r="V5699" i="2"/>
  <c r="W5698" i="2"/>
  <c r="V5698" i="2"/>
  <c r="W5697" i="2"/>
  <c r="V5697" i="2"/>
  <c r="W5696" i="2"/>
  <c r="V5696" i="2"/>
  <c r="W5695" i="2"/>
  <c r="V5695" i="2"/>
  <c r="W5694" i="2"/>
  <c r="V5694" i="2"/>
  <c r="W5693" i="2"/>
  <c r="V5693" i="2"/>
  <c r="W5692" i="2"/>
  <c r="V5692" i="2"/>
  <c r="W5691" i="2"/>
  <c r="V5691" i="2"/>
  <c r="W5690" i="2"/>
  <c r="V5690" i="2"/>
  <c r="W5689" i="2"/>
  <c r="V5689" i="2"/>
  <c r="W5688" i="2"/>
  <c r="V5688" i="2"/>
  <c r="W5687" i="2"/>
  <c r="V5687" i="2"/>
  <c r="W5686" i="2"/>
  <c r="V5686" i="2"/>
  <c r="W5685" i="2"/>
  <c r="V5685" i="2"/>
  <c r="W5684" i="2"/>
  <c r="V5684" i="2"/>
  <c r="W5683" i="2"/>
  <c r="V5683" i="2"/>
  <c r="W5682" i="2"/>
  <c r="V5682" i="2"/>
  <c r="W5681" i="2"/>
  <c r="V5681" i="2"/>
  <c r="W5680" i="2"/>
  <c r="V5680" i="2"/>
  <c r="W5679" i="2"/>
  <c r="V5679" i="2"/>
  <c r="W5678" i="2"/>
  <c r="V5678" i="2"/>
  <c r="W5677" i="2"/>
  <c r="V5677" i="2"/>
  <c r="W5676" i="2"/>
  <c r="V5676" i="2"/>
  <c r="W5675" i="2"/>
  <c r="V5675" i="2"/>
  <c r="W5674" i="2"/>
  <c r="V5674" i="2"/>
  <c r="W5673" i="2"/>
  <c r="V5673" i="2"/>
  <c r="W5672" i="2"/>
  <c r="V5672" i="2"/>
  <c r="W5671" i="2"/>
  <c r="V5671" i="2"/>
  <c r="W5670" i="2"/>
  <c r="V5670" i="2"/>
  <c r="W5669" i="2"/>
  <c r="V5669" i="2"/>
  <c r="W5668" i="2"/>
  <c r="V5668" i="2"/>
  <c r="W5667" i="2"/>
  <c r="V5667" i="2"/>
  <c r="W5666" i="2"/>
  <c r="V5666" i="2"/>
  <c r="W5665" i="2"/>
  <c r="V5665" i="2"/>
  <c r="W5664" i="2"/>
  <c r="V5664" i="2"/>
  <c r="W5663" i="2"/>
  <c r="V5663" i="2"/>
  <c r="W5662" i="2"/>
  <c r="V5662" i="2"/>
  <c r="W5661" i="2"/>
  <c r="V5661" i="2"/>
  <c r="W5660" i="2"/>
  <c r="V5660" i="2"/>
  <c r="W5659" i="2"/>
  <c r="V5659" i="2"/>
  <c r="W5658" i="2"/>
  <c r="V5658" i="2"/>
  <c r="W5657" i="2"/>
  <c r="V5657" i="2"/>
  <c r="W5656" i="2"/>
  <c r="V5656" i="2"/>
  <c r="W5655" i="2"/>
  <c r="V5655" i="2"/>
  <c r="W5654" i="2"/>
  <c r="V5654" i="2"/>
  <c r="W5653" i="2"/>
  <c r="V5653" i="2"/>
  <c r="W5652" i="2"/>
  <c r="V5652" i="2"/>
  <c r="W5651" i="2"/>
  <c r="V5651" i="2"/>
  <c r="W5650" i="2"/>
  <c r="V5650" i="2"/>
  <c r="W5649" i="2"/>
  <c r="V5649" i="2"/>
  <c r="W5648" i="2"/>
  <c r="V5648" i="2"/>
  <c r="W5647" i="2"/>
  <c r="V5647" i="2"/>
  <c r="W5646" i="2"/>
  <c r="V5646" i="2"/>
  <c r="W5645" i="2"/>
  <c r="V5645" i="2"/>
  <c r="W5644" i="2"/>
  <c r="V5644" i="2"/>
  <c r="W5643" i="2"/>
  <c r="V5643" i="2"/>
  <c r="W5642" i="2"/>
  <c r="V5642" i="2"/>
  <c r="W5641" i="2"/>
  <c r="V5641" i="2"/>
  <c r="W5640" i="2"/>
  <c r="V5640" i="2"/>
  <c r="W5639" i="2"/>
  <c r="V5639" i="2"/>
  <c r="W5638" i="2"/>
  <c r="V5638" i="2"/>
  <c r="W5637" i="2"/>
  <c r="V5637" i="2"/>
  <c r="W5636" i="2"/>
  <c r="V5636" i="2"/>
  <c r="W5635" i="2"/>
  <c r="V5635" i="2"/>
  <c r="W5634" i="2"/>
  <c r="V5634" i="2"/>
  <c r="W5633" i="2"/>
  <c r="V5633" i="2"/>
  <c r="W5632" i="2"/>
  <c r="V5632" i="2"/>
  <c r="W5631" i="2"/>
  <c r="V5631" i="2"/>
  <c r="W5630" i="2"/>
  <c r="V5630" i="2"/>
  <c r="W5629" i="2"/>
  <c r="V5629" i="2"/>
  <c r="W5628" i="2"/>
  <c r="V5628" i="2"/>
  <c r="W5627" i="2"/>
  <c r="V5627" i="2"/>
  <c r="W5626" i="2"/>
  <c r="V5626" i="2"/>
  <c r="W5625" i="2"/>
  <c r="V5625" i="2"/>
  <c r="W5624" i="2"/>
  <c r="V5624" i="2"/>
  <c r="W5623" i="2"/>
  <c r="V5623" i="2"/>
  <c r="W5622" i="2"/>
  <c r="V5622" i="2"/>
  <c r="W5621" i="2"/>
  <c r="V5621" i="2"/>
  <c r="W5620" i="2"/>
  <c r="V5620" i="2"/>
  <c r="W5619" i="2"/>
  <c r="V5619" i="2"/>
  <c r="W5618" i="2"/>
  <c r="V5618" i="2"/>
  <c r="W5617" i="2"/>
  <c r="V5617" i="2"/>
  <c r="W5616" i="2"/>
  <c r="V5616" i="2"/>
  <c r="W5615" i="2"/>
  <c r="V5615" i="2"/>
  <c r="W5614" i="2"/>
  <c r="V5614" i="2"/>
  <c r="W5613" i="2"/>
  <c r="V5613" i="2"/>
  <c r="W5612" i="2"/>
  <c r="V5612" i="2"/>
  <c r="W5611" i="2"/>
  <c r="V5611" i="2"/>
  <c r="W5610" i="2"/>
  <c r="V5610" i="2"/>
  <c r="W5609" i="2"/>
  <c r="V5609" i="2"/>
  <c r="W5608" i="2"/>
  <c r="V5608" i="2"/>
  <c r="W5607" i="2"/>
  <c r="V5607" i="2"/>
  <c r="W5606" i="2"/>
  <c r="V5606" i="2"/>
  <c r="W5605" i="2"/>
  <c r="V5605" i="2"/>
  <c r="W5604" i="2"/>
  <c r="V5604" i="2"/>
  <c r="W5603" i="2"/>
  <c r="V5603" i="2"/>
  <c r="W5602" i="2"/>
  <c r="V5602" i="2"/>
  <c r="W5601" i="2"/>
  <c r="V5601" i="2"/>
  <c r="W5600" i="2"/>
  <c r="V5600" i="2"/>
  <c r="W5599" i="2"/>
  <c r="V5599" i="2"/>
  <c r="W5598" i="2"/>
  <c r="V5598" i="2"/>
  <c r="W5597" i="2"/>
  <c r="V5597" i="2"/>
  <c r="W5596" i="2"/>
  <c r="V5596" i="2"/>
  <c r="W5595" i="2"/>
  <c r="V5595" i="2"/>
  <c r="W5594" i="2"/>
  <c r="V5594" i="2"/>
  <c r="W5593" i="2"/>
  <c r="V5593" i="2"/>
  <c r="W5592" i="2"/>
  <c r="V5592" i="2"/>
  <c r="W5591" i="2"/>
  <c r="V5591" i="2"/>
  <c r="W5590" i="2"/>
  <c r="V5590" i="2"/>
  <c r="W5589" i="2"/>
  <c r="V5589" i="2"/>
  <c r="W5588" i="2"/>
  <c r="V5588" i="2"/>
  <c r="W5587" i="2"/>
  <c r="V5587" i="2"/>
  <c r="W5586" i="2"/>
  <c r="V5586" i="2"/>
  <c r="W5585" i="2"/>
  <c r="V5585" i="2"/>
  <c r="W5584" i="2"/>
  <c r="V5584" i="2"/>
  <c r="W5583" i="2"/>
  <c r="V5583" i="2"/>
  <c r="W5582" i="2"/>
  <c r="V5582" i="2"/>
  <c r="W5581" i="2"/>
  <c r="V5581" i="2"/>
  <c r="W5580" i="2"/>
  <c r="V5580" i="2"/>
  <c r="W5579" i="2"/>
  <c r="V5579" i="2"/>
  <c r="W5578" i="2"/>
  <c r="V5578" i="2"/>
  <c r="W5577" i="2"/>
  <c r="V5577" i="2"/>
  <c r="W5576" i="2"/>
  <c r="V5576" i="2"/>
  <c r="W5575" i="2"/>
  <c r="V5575" i="2"/>
  <c r="W5574" i="2"/>
  <c r="V5574" i="2"/>
  <c r="W5573" i="2"/>
  <c r="V5573" i="2"/>
  <c r="W5572" i="2"/>
  <c r="V5572" i="2"/>
  <c r="W5571" i="2"/>
  <c r="V5571" i="2"/>
  <c r="W5570" i="2"/>
  <c r="V5570" i="2"/>
  <c r="W5569" i="2"/>
  <c r="V5569" i="2"/>
  <c r="W5568" i="2"/>
  <c r="V5568" i="2"/>
  <c r="W5567" i="2"/>
  <c r="V5567" i="2"/>
  <c r="W5566" i="2"/>
  <c r="V5566" i="2"/>
  <c r="W5565" i="2"/>
  <c r="V5565" i="2"/>
  <c r="W5564" i="2"/>
  <c r="V5564" i="2"/>
  <c r="W5563" i="2"/>
  <c r="V5563" i="2"/>
  <c r="W5562" i="2"/>
  <c r="V5562" i="2"/>
  <c r="W5561" i="2"/>
  <c r="V5561" i="2"/>
  <c r="W5560" i="2"/>
  <c r="V5560" i="2"/>
  <c r="W5559" i="2"/>
  <c r="V5559" i="2"/>
  <c r="W5558" i="2"/>
  <c r="V5558" i="2"/>
  <c r="W5557" i="2"/>
  <c r="V5557" i="2"/>
  <c r="W5556" i="2"/>
  <c r="V5556" i="2"/>
  <c r="W5555" i="2"/>
  <c r="V5555" i="2"/>
  <c r="W5554" i="2"/>
  <c r="V5554" i="2"/>
  <c r="W5553" i="2"/>
  <c r="V5553" i="2"/>
  <c r="W5552" i="2"/>
  <c r="V5552" i="2"/>
  <c r="W5551" i="2"/>
  <c r="V5551" i="2"/>
  <c r="W5550" i="2"/>
  <c r="V5550" i="2"/>
  <c r="W5549" i="2"/>
  <c r="V5549" i="2"/>
  <c r="W5548" i="2"/>
  <c r="V5548" i="2"/>
  <c r="W5547" i="2"/>
  <c r="V5547" i="2"/>
  <c r="W5546" i="2"/>
  <c r="V5546" i="2"/>
  <c r="W5545" i="2"/>
  <c r="V5545" i="2"/>
  <c r="W5544" i="2"/>
  <c r="V5544" i="2"/>
  <c r="W5543" i="2"/>
  <c r="V5543" i="2"/>
  <c r="W5542" i="2"/>
  <c r="V5542" i="2"/>
  <c r="W5541" i="2"/>
  <c r="V5541" i="2"/>
  <c r="W5540" i="2"/>
  <c r="V5540" i="2"/>
  <c r="W5539" i="2"/>
  <c r="V5539" i="2"/>
  <c r="W5538" i="2"/>
  <c r="V5538" i="2"/>
  <c r="W5537" i="2"/>
  <c r="V5537" i="2"/>
  <c r="W5536" i="2"/>
  <c r="V5536" i="2"/>
  <c r="W5535" i="2"/>
  <c r="V5535" i="2"/>
  <c r="W5534" i="2"/>
  <c r="V5534" i="2"/>
  <c r="W5533" i="2"/>
  <c r="V5533" i="2"/>
  <c r="W5532" i="2"/>
  <c r="V5532" i="2"/>
  <c r="W5531" i="2"/>
  <c r="V5531" i="2"/>
  <c r="W5530" i="2"/>
  <c r="V5530" i="2"/>
  <c r="W5529" i="2"/>
  <c r="V5529" i="2"/>
  <c r="W5528" i="2"/>
  <c r="V5528" i="2"/>
  <c r="W5527" i="2"/>
  <c r="V5527" i="2"/>
  <c r="W5526" i="2"/>
  <c r="V5526" i="2"/>
  <c r="W5525" i="2"/>
  <c r="V5525" i="2"/>
  <c r="W5524" i="2"/>
  <c r="V5524" i="2"/>
  <c r="W5523" i="2"/>
  <c r="V5523" i="2"/>
  <c r="W5522" i="2"/>
  <c r="V5522" i="2"/>
  <c r="W5521" i="2"/>
  <c r="V5521" i="2"/>
  <c r="W5520" i="2"/>
  <c r="V5520" i="2"/>
  <c r="W5519" i="2"/>
  <c r="V5519" i="2"/>
  <c r="W5518" i="2"/>
  <c r="V5518" i="2"/>
  <c r="W5517" i="2"/>
  <c r="V5517" i="2"/>
  <c r="W5516" i="2"/>
  <c r="V5516" i="2"/>
  <c r="W5515" i="2"/>
  <c r="V5515" i="2"/>
  <c r="W5514" i="2"/>
  <c r="V5514" i="2"/>
  <c r="W5513" i="2"/>
  <c r="V5513" i="2"/>
  <c r="W5512" i="2"/>
  <c r="V5512" i="2"/>
  <c r="W5511" i="2"/>
  <c r="V5511" i="2"/>
  <c r="W5510" i="2"/>
  <c r="V5510" i="2"/>
  <c r="W5509" i="2"/>
  <c r="V5509" i="2"/>
  <c r="W5508" i="2"/>
  <c r="V5508" i="2"/>
  <c r="W5507" i="2"/>
  <c r="V5507" i="2"/>
  <c r="W5506" i="2"/>
  <c r="V5506" i="2"/>
  <c r="W5505" i="2"/>
  <c r="V5505" i="2"/>
  <c r="W5504" i="2"/>
  <c r="V5504" i="2"/>
  <c r="W5503" i="2"/>
  <c r="V5503" i="2"/>
  <c r="W5502" i="2"/>
  <c r="V5502" i="2"/>
  <c r="W5501" i="2"/>
  <c r="V5501" i="2"/>
  <c r="W5500" i="2"/>
  <c r="V5500" i="2"/>
  <c r="W5499" i="2"/>
  <c r="V5499" i="2"/>
  <c r="W5498" i="2"/>
  <c r="V5498" i="2"/>
  <c r="W5497" i="2"/>
  <c r="V5497" i="2"/>
  <c r="W5496" i="2"/>
  <c r="V5496" i="2"/>
  <c r="W5495" i="2"/>
  <c r="V5495" i="2"/>
  <c r="W5494" i="2"/>
  <c r="V5494" i="2"/>
  <c r="W5493" i="2"/>
  <c r="V5493" i="2"/>
  <c r="W5492" i="2"/>
  <c r="V5492" i="2"/>
  <c r="W5491" i="2"/>
  <c r="V5491" i="2"/>
  <c r="W5490" i="2"/>
  <c r="V5490" i="2"/>
  <c r="W5489" i="2"/>
  <c r="V5489" i="2"/>
  <c r="W5488" i="2"/>
  <c r="V5488" i="2"/>
  <c r="W5487" i="2"/>
  <c r="V5487" i="2"/>
  <c r="W5486" i="2"/>
  <c r="V5486" i="2"/>
  <c r="W5485" i="2"/>
  <c r="V5485" i="2"/>
  <c r="W5484" i="2"/>
  <c r="V5484" i="2"/>
  <c r="W5483" i="2"/>
  <c r="V5483" i="2"/>
  <c r="W5482" i="2"/>
  <c r="V5482" i="2"/>
  <c r="W5481" i="2"/>
  <c r="V5481" i="2"/>
  <c r="W5480" i="2"/>
  <c r="V5480" i="2"/>
  <c r="W5479" i="2"/>
  <c r="V5479" i="2"/>
  <c r="W5478" i="2"/>
  <c r="V5478" i="2"/>
  <c r="W5477" i="2"/>
  <c r="V5477" i="2"/>
  <c r="W5476" i="2"/>
  <c r="V5476" i="2"/>
  <c r="W5475" i="2"/>
  <c r="V5475" i="2"/>
  <c r="W5474" i="2"/>
  <c r="V5474" i="2"/>
  <c r="W5473" i="2"/>
  <c r="V5473" i="2"/>
  <c r="W5472" i="2"/>
  <c r="V5472" i="2"/>
  <c r="W5471" i="2"/>
  <c r="V5471" i="2"/>
  <c r="W5470" i="2"/>
  <c r="V5470" i="2"/>
  <c r="W5469" i="2"/>
  <c r="V5469" i="2"/>
  <c r="W5468" i="2"/>
  <c r="V5468" i="2"/>
  <c r="W5467" i="2"/>
  <c r="V5467" i="2"/>
  <c r="W5466" i="2"/>
  <c r="V5466" i="2"/>
  <c r="W5465" i="2"/>
  <c r="V5465" i="2"/>
  <c r="W5464" i="2"/>
  <c r="V5464" i="2"/>
  <c r="W5463" i="2"/>
  <c r="V5463" i="2"/>
  <c r="W5462" i="2"/>
  <c r="V5462" i="2"/>
  <c r="W5461" i="2"/>
  <c r="V5461" i="2"/>
  <c r="W5460" i="2"/>
  <c r="V5460" i="2"/>
  <c r="W5459" i="2"/>
  <c r="V5459" i="2"/>
  <c r="W5458" i="2"/>
  <c r="V5458" i="2"/>
  <c r="W5457" i="2"/>
  <c r="V5457" i="2"/>
  <c r="W5456" i="2"/>
  <c r="V5456" i="2"/>
  <c r="W5455" i="2"/>
  <c r="V5455" i="2"/>
  <c r="W5454" i="2"/>
  <c r="V5454" i="2"/>
  <c r="W5453" i="2"/>
  <c r="V5453" i="2"/>
  <c r="W5452" i="2"/>
  <c r="V5452" i="2"/>
  <c r="W5451" i="2"/>
  <c r="V5451" i="2"/>
  <c r="W5450" i="2"/>
  <c r="V5450" i="2"/>
  <c r="W5449" i="2"/>
  <c r="V5449" i="2"/>
  <c r="W5448" i="2"/>
  <c r="V5448" i="2"/>
  <c r="W5447" i="2"/>
  <c r="V5447" i="2"/>
  <c r="W5446" i="2"/>
  <c r="V5446" i="2"/>
  <c r="W5445" i="2"/>
  <c r="V5445" i="2"/>
  <c r="W5444" i="2"/>
  <c r="V5444" i="2"/>
  <c r="W5443" i="2"/>
  <c r="V5443" i="2"/>
  <c r="W5442" i="2"/>
  <c r="V5442" i="2"/>
  <c r="W5441" i="2"/>
  <c r="V5441" i="2"/>
  <c r="W5440" i="2"/>
  <c r="V5440" i="2"/>
  <c r="W5439" i="2"/>
  <c r="V5439" i="2"/>
  <c r="W5438" i="2"/>
  <c r="V5438" i="2"/>
  <c r="W5437" i="2"/>
  <c r="V5437" i="2"/>
  <c r="W5436" i="2"/>
  <c r="V5436" i="2"/>
  <c r="W5435" i="2"/>
  <c r="V5435" i="2"/>
  <c r="W5434" i="2"/>
  <c r="V5434" i="2"/>
  <c r="W5433" i="2"/>
  <c r="V5433" i="2"/>
  <c r="W5432" i="2"/>
  <c r="V5432" i="2"/>
  <c r="W5431" i="2"/>
  <c r="V5431" i="2"/>
  <c r="W5430" i="2"/>
  <c r="V5430" i="2"/>
  <c r="W5429" i="2"/>
  <c r="V5429" i="2"/>
  <c r="W5428" i="2"/>
  <c r="V5428" i="2"/>
  <c r="W5427" i="2"/>
  <c r="V5427" i="2"/>
  <c r="W5426" i="2"/>
  <c r="V5426" i="2"/>
  <c r="W5425" i="2"/>
  <c r="V5425" i="2"/>
  <c r="W5424" i="2"/>
  <c r="V5424" i="2"/>
  <c r="W5423" i="2"/>
  <c r="V5423" i="2"/>
  <c r="W5422" i="2"/>
  <c r="V5422" i="2"/>
  <c r="W5421" i="2"/>
  <c r="V5421" i="2"/>
  <c r="W5420" i="2"/>
  <c r="V5420" i="2"/>
  <c r="W5419" i="2"/>
  <c r="V5419" i="2"/>
  <c r="W5418" i="2"/>
  <c r="V5418" i="2"/>
  <c r="W5417" i="2"/>
  <c r="V5417" i="2"/>
  <c r="W5416" i="2"/>
  <c r="V5416" i="2"/>
  <c r="W5415" i="2"/>
  <c r="V5415" i="2"/>
  <c r="W5414" i="2"/>
  <c r="V5414" i="2"/>
  <c r="W5413" i="2"/>
  <c r="V5413" i="2"/>
  <c r="W5412" i="2"/>
  <c r="V5412" i="2"/>
  <c r="W5411" i="2"/>
  <c r="V5411" i="2"/>
  <c r="W5410" i="2"/>
  <c r="V5410" i="2"/>
  <c r="W5409" i="2"/>
  <c r="V5409" i="2"/>
  <c r="W5408" i="2"/>
  <c r="V5408" i="2"/>
  <c r="W5407" i="2"/>
  <c r="V5407" i="2"/>
  <c r="W5406" i="2"/>
  <c r="V5406" i="2"/>
  <c r="W5405" i="2"/>
  <c r="V5405" i="2"/>
  <c r="W5404" i="2"/>
  <c r="V5404" i="2"/>
  <c r="W5403" i="2"/>
  <c r="V5403" i="2"/>
  <c r="W5402" i="2"/>
  <c r="V5402" i="2"/>
  <c r="W5401" i="2"/>
  <c r="V5401" i="2"/>
  <c r="W5400" i="2"/>
  <c r="V5400" i="2"/>
  <c r="W5399" i="2"/>
  <c r="V5399" i="2"/>
  <c r="W5398" i="2"/>
  <c r="V5398" i="2"/>
  <c r="W5397" i="2"/>
  <c r="V5397" i="2"/>
  <c r="W5396" i="2"/>
  <c r="V5396" i="2"/>
  <c r="W5395" i="2"/>
  <c r="V5395" i="2"/>
  <c r="W5394" i="2"/>
  <c r="V5394" i="2"/>
  <c r="W5393" i="2"/>
  <c r="V5393" i="2"/>
  <c r="W5392" i="2"/>
  <c r="V5392" i="2"/>
  <c r="W5391" i="2"/>
  <c r="V5391" i="2"/>
  <c r="W5390" i="2"/>
  <c r="V5390" i="2"/>
  <c r="W5389" i="2"/>
  <c r="V5389" i="2"/>
  <c r="W5388" i="2"/>
  <c r="V5388" i="2"/>
  <c r="W5387" i="2"/>
  <c r="V5387" i="2"/>
  <c r="W5386" i="2"/>
  <c r="V5386" i="2"/>
  <c r="W5385" i="2"/>
  <c r="V5385" i="2"/>
  <c r="W5384" i="2"/>
  <c r="V5384" i="2"/>
  <c r="W5383" i="2"/>
  <c r="V5383" i="2"/>
  <c r="W5382" i="2"/>
  <c r="V5382" i="2"/>
  <c r="W5381" i="2"/>
  <c r="V5381" i="2"/>
  <c r="W5380" i="2"/>
  <c r="V5380" i="2"/>
  <c r="W5379" i="2"/>
  <c r="V5379" i="2"/>
  <c r="W5378" i="2"/>
  <c r="V5378" i="2"/>
  <c r="W5377" i="2"/>
  <c r="V5377" i="2"/>
  <c r="W5376" i="2"/>
  <c r="V5376" i="2"/>
  <c r="W5375" i="2"/>
  <c r="V5375" i="2"/>
  <c r="W5374" i="2"/>
  <c r="V5374" i="2"/>
  <c r="W5373" i="2"/>
  <c r="V5373" i="2"/>
  <c r="W5372" i="2"/>
  <c r="V5372" i="2"/>
  <c r="W5371" i="2"/>
  <c r="V5371" i="2"/>
  <c r="W5370" i="2"/>
  <c r="V5370" i="2"/>
  <c r="W5369" i="2"/>
  <c r="V5369" i="2"/>
  <c r="W5368" i="2"/>
  <c r="V5368" i="2"/>
  <c r="W5367" i="2"/>
  <c r="V5367" i="2"/>
  <c r="W5366" i="2"/>
  <c r="V5366" i="2"/>
  <c r="W5365" i="2"/>
  <c r="V5365" i="2"/>
  <c r="W5364" i="2"/>
  <c r="V5364" i="2"/>
  <c r="W5363" i="2"/>
  <c r="V5363" i="2"/>
  <c r="W5362" i="2"/>
  <c r="V5362" i="2"/>
  <c r="W5361" i="2"/>
  <c r="V5361" i="2"/>
  <c r="W5360" i="2"/>
  <c r="V5360" i="2"/>
  <c r="W5359" i="2"/>
  <c r="V5359" i="2"/>
  <c r="W5358" i="2"/>
  <c r="V5358" i="2"/>
  <c r="W5357" i="2"/>
  <c r="V5357" i="2"/>
  <c r="W5356" i="2"/>
  <c r="V5356" i="2"/>
  <c r="W5355" i="2"/>
  <c r="V5355" i="2"/>
  <c r="W5354" i="2"/>
  <c r="V5354" i="2"/>
  <c r="W5353" i="2"/>
  <c r="V5353" i="2"/>
  <c r="W5352" i="2"/>
  <c r="V5352" i="2"/>
  <c r="W5351" i="2"/>
  <c r="V5351" i="2"/>
  <c r="W5350" i="2"/>
  <c r="V5350" i="2"/>
  <c r="W5349" i="2"/>
  <c r="V5349" i="2"/>
  <c r="W5348" i="2"/>
  <c r="V5348" i="2"/>
  <c r="W5347" i="2"/>
  <c r="V5347" i="2"/>
  <c r="W5346" i="2"/>
  <c r="V5346" i="2"/>
  <c r="W5345" i="2"/>
  <c r="V5345" i="2"/>
  <c r="W5344" i="2"/>
  <c r="V5344" i="2"/>
  <c r="W5343" i="2"/>
  <c r="V5343" i="2"/>
  <c r="W5342" i="2"/>
  <c r="V5342" i="2"/>
  <c r="W5341" i="2"/>
  <c r="V5341" i="2"/>
  <c r="W5340" i="2"/>
  <c r="V5340" i="2"/>
  <c r="W5339" i="2"/>
  <c r="V5339" i="2"/>
  <c r="W5338" i="2"/>
  <c r="V5338" i="2"/>
  <c r="W5337" i="2"/>
  <c r="V5337" i="2"/>
  <c r="W5336" i="2"/>
  <c r="V5336" i="2"/>
  <c r="W5335" i="2"/>
  <c r="V5335" i="2"/>
  <c r="W5334" i="2"/>
  <c r="V5334" i="2"/>
  <c r="W5333" i="2"/>
  <c r="V5333" i="2"/>
  <c r="W5332" i="2"/>
  <c r="V5332" i="2"/>
  <c r="W5331" i="2"/>
  <c r="V5331" i="2"/>
  <c r="W5330" i="2"/>
  <c r="V5330" i="2"/>
  <c r="W5329" i="2"/>
  <c r="V5329" i="2"/>
  <c r="W5328" i="2"/>
  <c r="V5328" i="2"/>
  <c r="W5327" i="2"/>
  <c r="V5327" i="2"/>
  <c r="W5326" i="2"/>
  <c r="V5326" i="2"/>
  <c r="W5325" i="2"/>
  <c r="V5325" i="2"/>
  <c r="W5324" i="2"/>
  <c r="V5324" i="2"/>
  <c r="W5323" i="2"/>
  <c r="V5323" i="2"/>
  <c r="W5322" i="2"/>
  <c r="V5322" i="2"/>
  <c r="W5321" i="2"/>
  <c r="V5321" i="2"/>
  <c r="W5320" i="2"/>
  <c r="V5320" i="2"/>
  <c r="W5319" i="2"/>
  <c r="V5319" i="2"/>
  <c r="W5318" i="2"/>
  <c r="V5318" i="2"/>
  <c r="W5317" i="2"/>
  <c r="V5317" i="2"/>
  <c r="W5316" i="2"/>
  <c r="V5316" i="2"/>
  <c r="W5315" i="2"/>
  <c r="V5315" i="2"/>
  <c r="W5314" i="2"/>
  <c r="V5314" i="2"/>
  <c r="W5313" i="2"/>
  <c r="V5313" i="2"/>
  <c r="W5312" i="2"/>
  <c r="V5312" i="2"/>
  <c r="W5311" i="2"/>
  <c r="V5311" i="2"/>
  <c r="W5310" i="2"/>
  <c r="V5310" i="2"/>
  <c r="W5309" i="2"/>
  <c r="V5309" i="2"/>
  <c r="W5308" i="2"/>
  <c r="V5308" i="2"/>
  <c r="W5307" i="2"/>
  <c r="V5307" i="2"/>
  <c r="W5306" i="2"/>
  <c r="V5306" i="2"/>
  <c r="W5305" i="2"/>
  <c r="V5305" i="2"/>
  <c r="W5304" i="2"/>
  <c r="V5304" i="2"/>
  <c r="W5303" i="2"/>
  <c r="V5303" i="2"/>
  <c r="W5302" i="2"/>
  <c r="V5302" i="2"/>
  <c r="W5301" i="2"/>
  <c r="V5301" i="2"/>
  <c r="W5300" i="2"/>
  <c r="V5300" i="2"/>
  <c r="W5299" i="2"/>
  <c r="V5299" i="2"/>
  <c r="W5298" i="2"/>
  <c r="V5298" i="2"/>
  <c r="W5297" i="2"/>
  <c r="V5297" i="2"/>
  <c r="W5296" i="2"/>
  <c r="V5296" i="2"/>
  <c r="W5295" i="2"/>
  <c r="V5295" i="2"/>
  <c r="W5294" i="2"/>
  <c r="V5294" i="2"/>
  <c r="W5293" i="2"/>
  <c r="V5293" i="2"/>
  <c r="W5292" i="2"/>
  <c r="V5292" i="2"/>
  <c r="W5291" i="2"/>
  <c r="V5291" i="2"/>
  <c r="W5290" i="2"/>
  <c r="V5290" i="2"/>
  <c r="W5289" i="2"/>
  <c r="V5289" i="2"/>
  <c r="W5288" i="2"/>
  <c r="V5288" i="2"/>
  <c r="W5287" i="2"/>
  <c r="V5287" i="2"/>
  <c r="W5286" i="2"/>
  <c r="V5286" i="2"/>
  <c r="W5285" i="2"/>
  <c r="V5285" i="2"/>
  <c r="W5284" i="2"/>
  <c r="V5284" i="2"/>
  <c r="W5283" i="2"/>
  <c r="V5283" i="2"/>
  <c r="W5282" i="2"/>
  <c r="V5282" i="2"/>
  <c r="W5281" i="2"/>
  <c r="V5281" i="2"/>
  <c r="W5280" i="2"/>
  <c r="V5280" i="2"/>
  <c r="W5279" i="2"/>
  <c r="V5279" i="2"/>
  <c r="W5278" i="2"/>
  <c r="V5278" i="2"/>
  <c r="W5277" i="2"/>
  <c r="V5277" i="2"/>
  <c r="W5276" i="2"/>
  <c r="V5276" i="2"/>
  <c r="W5275" i="2"/>
  <c r="V5275" i="2"/>
  <c r="W5274" i="2"/>
  <c r="V5274" i="2"/>
  <c r="W5273" i="2"/>
  <c r="V5273" i="2"/>
  <c r="W5272" i="2"/>
  <c r="V5272" i="2"/>
  <c r="W5271" i="2"/>
  <c r="V5271" i="2"/>
  <c r="W5270" i="2"/>
  <c r="V5270" i="2"/>
  <c r="W5269" i="2"/>
  <c r="V5269" i="2"/>
  <c r="W5268" i="2"/>
  <c r="V5268" i="2"/>
  <c r="W5267" i="2"/>
  <c r="V5267" i="2"/>
  <c r="W5266" i="2"/>
  <c r="V5266" i="2"/>
  <c r="W5265" i="2"/>
  <c r="V5265" i="2"/>
  <c r="W5264" i="2"/>
  <c r="V5264" i="2"/>
  <c r="W5263" i="2"/>
  <c r="V5263" i="2"/>
  <c r="W5262" i="2"/>
  <c r="V5262" i="2"/>
  <c r="W5261" i="2"/>
  <c r="V5261" i="2"/>
  <c r="W5260" i="2"/>
  <c r="V5260" i="2"/>
  <c r="W5259" i="2"/>
  <c r="V5259" i="2"/>
  <c r="W5258" i="2"/>
  <c r="V5258" i="2"/>
  <c r="W5257" i="2"/>
  <c r="V5257" i="2"/>
  <c r="W5256" i="2"/>
  <c r="V5256" i="2"/>
  <c r="W5255" i="2"/>
  <c r="V5255" i="2"/>
  <c r="W5254" i="2"/>
  <c r="V5254" i="2"/>
  <c r="W5253" i="2"/>
  <c r="V5253" i="2"/>
  <c r="W5252" i="2"/>
  <c r="V5252" i="2"/>
  <c r="W5251" i="2"/>
  <c r="V5251" i="2"/>
  <c r="W5250" i="2"/>
  <c r="V5250" i="2"/>
  <c r="W5249" i="2"/>
  <c r="V5249" i="2"/>
  <c r="W5248" i="2"/>
  <c r="V5248" i="2"/>
  <c r="W5247" i="2"/>
  <c r="V5247" i="2"/>
  <c r="W5246" i="2"/>
  <c r="V5246" i="2"/>
  <c r="W5245" i="2"/>
  <c r="V5245" i="2"/>
  <c r="W5244" i="2"/>
  <c r="V5244" i="2"/>
  <c r="W5243" i="2"/>
  <c r="V5243" i="2"/>
  <c r="W5242" i="2"/>
  <c r="V5242" i="2"/>
  <c r="W5241" i="2"/>
  <c r="V5241" i="2"/>
  <c r="W5240" i="2"/>
  <c r="V5240" i="2"/>
  <c r="W5239" i="2"/>
  <c r="V5239" i="2"/>
  <c r="W5238" i="2"/>
  <c r="V5238" i="2"/>
  <c r="W5237" i="2"/>
  <c r="V5237" i="2"/>
  <c r="W5236" i="2"/>
  <c r="V5236" i="2"/>
  <c r="W5235" i="2"/>
  <c r="V5235" i="2"/>
  <c r="W5234" i="2"/>
  <c r="V5234" i="2"/>
  <c r="W5233" i="2"/>
  <c r="V5233" i="2"/>
  <c r="W5232" i="2"/>
  <c r="V5232" i="2"/>
  <c r="W5231" i="2"/>
  <c r="V5231" i="2"/>
  <c r="W5230" i="2"/>
  <c r="V5230" i="2"/>
  <c r="W5229" i="2"/>
  <c r="V5229" i="2"/>
  <c r="W5228" i="2"/>
  <c r="V5228" i="2"/>
  <c r="W5227" i="2"/>
  <c r="V5227" i="2"/>
  <c r="W5226" i="2"/>
  <c r="V5226" i="2"/>
  <c r="W5225" i="2"/>
  <c r="V5225" i="2"/>
  <c r="W5224" i="2"/>
  <c r="V5224" i="2"/>
  <c r="W5223" i="2"/>
  <c r="V5223" i="2"/>
  <c r="W5222" i="2"/>
  <c r="V5222" i="2"/>
  <c r="W5221" i="2"/>
  <c r="V5221" i="2"/>
  <c r="W5220" i="2"/>
  <c r="V5220" i="2"/>
  <c r="W5219" i="2"/>
  <c r="V5219" i="2"/>
  <c r="W5218" i="2"/>
  <c r="V5218" i="2"/>
  <c r="W5217" i="2"/>
  <c r="V5217" i="2"/>
  <c r="W5216" i="2"/>
  <c r="V5216" i="2"/>
  <c r="W5215" i="2"/>
  <c r="V5215" i="2"/>
  <c r="W5214" i="2"/>
  <c r="V5214" i="2"/>
  <c r="W5213" i="2"/>
  <c r="V5213" i="2"/>
  <c r="W5212" i="2"/>
  <c r="V5212" i="2"/>
  <c r="W5211" i="2"/>
  <c r="V5211" i="2"/>
  <c r="W5210" i="2"/>
  <c r="V5210" i="2"/>
  <c r="W5209" i="2"/>
  <c r="V5209" i="2"/>
  <c r="W5208" i="2"/>
  <c r="V5208" i="2"/>
  <c r="W5207" i="2"/>
  <c r="V5207" i="2"/>
  <c r="W5206" i="2"/>
  <c r="V5206" i="2"/>
  <c r="W5205" i="2"/>
  <c r="V5205" i="2"/>
  <c r="W5204" i="2"/>
  <c r="V5204" i="2"/>
  <c r="W5203" i="2"/>
  <c r="V5203" i="2"/>
  <c r="W5202" i="2"/>
  <c r="V5202" i="2"/>
  <c r="W5201" i="2"/>
  <c r="V5201" i="2"/>
  <c r="W5200" i="2"/>
  <c r="V5200" i="2"/>
  <c r="W5199" i="2"/>
  <c r="V5199" i="2"/>
  <c r="W5198" i="2"/>
  <c r="V5198" i="2"/>
  <c r="W5197" i="2"/>
  <c r="V5197" i="2"/>
  <c r="W5196" i="2"/>
  <c r="V5196" i="2"/>
  <c r="W5195" i="2"/>
  <c r="V5195" i="2"/>
  <c r="W5194" i="2"/>
  <c r="V5194" i="2"/>
  <c r="W5193" i="2"/>
  <c r="V5193" i="2"/>
  <c r="W5192" i="2"/>
  <c r="V5192" i="2"/>
  <c r="W5191" i="2"/>
  <c r="V5191" i="2"/>
  <c r="W5190" i="2"/>
  <c r="V5190" i="2"/>
  <c r="W5189" i="2"/>
  <c r="V5189" i="2"/>
  <c r="W5188" i="2"/>
  <c r="V5188" i="2"/>
  <c r="W5187" i="2"/>
  <c r="V5187" i="2"/>
  <c r="W5186" i="2"/>
  <c r="V5186" i="2"/>
  <c r="W5185" i="2"/>
  <c r="V5185" i="2"/>
  <c r="W5184" i="2"/>
  <c r="V5184" i="2"/>
  <c r="W5183" i="2"/>
  <c r="V5183" i="2"/>
  <c r="W5182" i="2"/>
  <c r="V5182" i="2"/>
  <c r="W5181" i="2"/>
  <c r="V5181" i="2"/>
  <c r="W5180" i="2"/>
  <c r="V5180" i="2"/>
  <c r="W5179" i="2"/>
  <c r="V5179" i="2"/>
  <c r="W5178" i="2"/>
  <c r="V5178" i="2"/>
  <c r="W5177" i="2"/>
  <c r="V5177" i="2"/>
  <c r="W5176" i="2"/>
  <c r="V5176" i="2"/>
  <c r="W5175" i="2"/>
  <c r="V5175" i="2"/>
  <c r="W5174" i="2"/>
  <c r="V5174" i="2"/>
  <c r="W5173" i="2"/>
  <c r="V5173" i="2"/>
  <c r="W5172" i="2"/>
  <c r="V5172" i="2"/>
  <c r="W5171" i="2"/>
  <c r="V5171" i="2"/>
  <c r="W5170" i="2"/>
  <c r="V5170" i="2"/>
  <c r="W5169" i="2"/>
  <c r="V5169" i="2"/>
  <c r="W5168" i="2"/>
  <c r="V5168" i="2"/>
  <c r="W5167" i="2"/>
  <c r="V5167" i="2"/>
  <c r="W5166" i="2"/>
  <c r="V5166" i="2"/>
  <c r="W5165" i="2"/>
  <c r="V5165" i="2"/>
  <c r="W5164" i="2"/>
  <c r="V5164" i="2"/>
  <c r="W5163" i="2"/>
  <c r="V5163" i="2"/>
  <c r="W5162" i="2"/>
  <c r="V5162" i="2"/>
  <c r="W5161" i="2"/>
  <c r="V5161" i="2"/>
  <c r="W5160" i="2"/>
  <c r="V5160" i="2"/>
  <c r="W5159" i="2"/>
  <c r="V5159" i="2"/>
  <c r="W5158" i="2"/>
  <c r="V5158" i="2"/>
  <c r="W5157" i="2"/>
  <c r="V5157" i="2"/>
  <c r="W5156" i="2"/>
  <c r="V5156" i="2"/>
  <c r="W5155" i="2"/>
  <c r="V5155" i="2"/>
  <c r="W5154" i="2"/>
  <c r="V5154" i="2"/>
  <c r="W5153" i="2"/>
  <c r="V5153" i="2"/>
  <c r="W5152" i="2"/>
  <c r="V5152" i="2"/>
  <c r="W5151" i="2"/>
  <c r="V5151" i="2"/>
  <c r="W5150" i="2"/>
  <c r="V5150" i="2"/>
  <c r="W5149" i="2"/>
  <c r="V5149" i="2"/>
  <c r="W5148" i="2"/>
  <c r="V5148" i="2"/>
  <c r="W5147" i="2"/>
  <c r="V5147" i="2"/>
  <c r="W5146" i="2"/>
  <c r="V5146" i="2"/>
  <c r="W5145" i="2"/>
  <c r="V5145" i="2"/>
  <c r="W5144" i="2"/>
  <c r="V5144" i="2"/>
  <c r="W5143" i="2"/>
  <c r="V5143" i="2"/>
  <c r="W5142" i="2"/>
  <c r="V5142" i="2"/>
  <c r="W5141" i="2"/>
  <c r="V5141" i="2"/>
  <c r="W5140" i="2"/>
  <c r="V5140" i="2"/>
  <c r="W5139" i="2"/>
  <c r="V5139" i="2"/>
  <c r="W5138" i="2"/>
  <c r="V5138" i="2"/>
  <c r="W5137" i="2"/>
  <c r="V5137" i="2"/>
  <c r="W5136" i="2"/>
  <c r="V5136" i="2"/>
  <c r="W5135" i="2"/>
  <c r="V5135" i="2"/>
  <c r="W5134" i="2"/>
  <c r="V5134" i="2"/>
  <c r="W5133" i="2"/>
  <c r="V5133" i="2"/>
  <c r="W5132" i="2"/>
  <c r="V5132" i="2"/>
  <c r="W5131" i="2"/>
  <c r="V5131" i="2"/>
  <c r="W5130" i="2"/>
  <c r="V5130" i="2"/>
  <c r="W5129" i="2"/>
  <c r="V5129" i="2"/>
  <c r="W5128" i="2"/>
  <c r="V5128" i="2"/>
  <c r="W5127" i="2"/>
  <c r="V5127" i="2"/>
  <c r="W5126" i="2"/>
  <c r="V5126" i="2"/>
  <c r="W5125" i="2"/>
  <c r="V5125" i="2"/>
  <c r="W5124" i="2"/>
  <c r="V5124" i="2"/>
  <c r="W5123" i="2"/>
  <c r="V5123" i="2"/>
  <c r="W5122" i="2"/>
  <c r="V5122" i="2"/>
  <c r="W5121" i="2"/>
  <c r="V5121" i="2"/>
  <c r="W5120" i="2"/>
  <c r="V5120" i="2"/>
  <c r="W5119" i="2"/>
  <c r="V5119" i="2"/>
  <c r="W5118" i="2"/>
  <c r="V5118" i="2"/>
  <c r="W5117" i="2"/>
  <c r="V5117" i="2"/>
  <c r="W5116" i="2"/>
  <c r="V5116" i="2"/>
  <c r="W5115" i="2"/>
  <c r="V5115" i="2"/>
  <c r="W5114" i="2"/>
  <c r="V5114" i="2"/>
  <c r="W5113" i="2"/>
  <c r="V5113" i="2"/>
  <c r="W5112" i="2"/>
  <c r="V5112" i="2"/>
  <c r="W5111" i="2"/>
  <c r="V5111" i="2"/>
  <c r="W5110" i="2"/>
  <c r="V5110" i="2"/>
  <c r="W5109" i="2"/>
  <c r="V5109" i="2"/>
  <c r="W5108" i="2"/>
  <c r="V5108" i="2"/>
  <c r="W5107" i="2"/>
  <c r="V5107" i="2"/>
  <c r="W5106" i="2"/>
  <c r="V5106" i="2"/>
  <c r="W5105" i="2"/>
  <c r="V5105" i="2"/>
  <c r="W5104" i="2"/>
  <c r="V5104" i="2"/>
  <c r="W5103" i="2"/>
  <c r="V5103" i="2"/>
  <c r="W5102" i="2"/>
  <c r="V5102" i="2"/>
  <c r="W5101" i="2"/>
  <c r="V5101" i="2"/>
  <c r="W5100" i="2"/>
  <c r="V5100" i="2"/>
  <c r="W5099" i="2"/>
  <c r="V5099" i="2"/>
  <c r="W5098" i="2"/>
  <c r="V5098" i="2"/>
  <c r="W5097" i="2"/>
  <c r="V5097" i="2"/>
  <c r="W5096" i="2"/>
  <c r="V5096" i="2"/>
  <c r="W5095" i="2"/>
  <c r="V5095" i="2"/>
  <c r="W5094" i="2"/>
  <c r="V5094" i="2"/>
  <c r="W5093" i="2"/>
  <c r="V5093" i="2"/>
  <c r="W5092" i="2"/>
  <c r="V5092" i="2"/>
  <c r="W5091" i="2"/>
  <c r="V5091" i="2"/>
  <c r="W5090" i="2"/>
  <c r="V5090" i="2"/>
  <c r="W5089" i="2"/>
  <c r="V5089" i="2"/>
  <c r="W5088" i="2"/>
  <c r="V5088" i="2"/>
  <c r="W5087" i="2"/>
  <c r="V5087" i="2"/>
  <c r="W5086" i="2"/>
  <c r="V5086" i="2"/>
  <c r="W5085" i="2"/>
  <c r="V5085" i="2"/>
  <c r="W5084" i="2"/>
  <c r="V5084" i="2"/>
  <c r="W5083" i="2"/>
  <c r="V5083" i="2"/>
  <c r="W5082" i="2"/>
  <c r="V5082" i="2"/>
  <c r="W5081" i="2"/>
  <c r="V5081" i="2"/>
  <c r="W5080" i="2"/>
  <c r="V5080" i="2"/>
  <c r="W5079" i="2"/>
  <c r="V5079" i="2"/>
  <c r="W5078" i="2"/>
  <c r="V5078" i="2"/>
  <c r="W5077" i="2"/>
  <c r="V5077" i="2"/>
  <c r="W5076" i="2"/>
  <c r="V5076" i="2"/>
  <c r="W5075" i="2"/>
  <c r="V5075" i="2"/>
  <c r="W5074" i="2"/>
  <c r="V5074" i="2"/>
  <c r="W5073" i="2"/>
  <c r="V5073" i="2"/>
  <c r="W5072" i="2"/>
  <c r="V5072" i="2"/>
  <c r="W5071" i="2"/>
  <c r="V5071" i="2"/>
  <c r="W5070" i="2"/>
  <c r="V5070" i="2"/>
  <c r="W5069" i="2"/>
  <c r="V5069" i="2"/>
  <c r="W5068" i="2"/>
  <c r="V5068" i="2"/>
  <c r="W5067" i="2"/>
  <c r="V5067" i="2"/>
  <c r="W5066" i="2"/>
  <c r="V5066" i="2"/>
  <c r="W5065" i="2"/>
  <c r="V5065" i="2"/>
  <c r="W5064" i="2"/>
  <c r="V5064" i="2"/>
  <c r="W5063" i="2"/>
  <c r="V5063" i="2"/>
  <c r="W5062" i="2"/>
  <c r="V5062" i="2"/>
  <c r="W5061" i="2"/>
  <c r="V5061" i="2"/>
  <c r="W5060" i="2"/>
  <c r="V5060" i="2"/>
  <c r="W5059" i="2"/>
  <c r="V5059" i="2"/>
  <c r="W5058" i="2"/>
  <c r="V5058" i="2"/>
  <c r="W5057" i="2"/>
  <c r="V5057" i="2"/>
  <c r="W5056" i="2"/>
  <c r="V5056" i="2"/>
  <c r="W5055" i="2"/>
  <c r="V5055" i="2"/>
  <c r="W5054" i="2"/>
  <c r="V5054" i="2"/>
  <c r="W5053" i="2"/>
  <c r="V5053" i="2"/>
  <c r="W5052" i="2"/>
  <c r="V5052" i="2"/>
  <c r="W5051" i="2"/>
  <c r="V5051" i="2"/>
  <c r="W5050" i="2"/>
  <c r="V5050" i="2"/>
  <c r="W5049" i="2"/>
  <c r="V5049" i="2"/>
  <c r="W5048" i="2"/>
  <c r="V5048" i="2"/>
  <c r="W5047" i="2"/>
  <c r="V5047" i="2"/>
  <c r="W5046" i="2"/>
  <c r="V5046" i="2"/>
  <c r="W5045" i="2"/>
  <c r="V5045" i="2"/>
  <c r="W5044" i="2"/>
  <c r="V5044" i="2"/>
  <c r="W5043" i="2"/>
  <c r="V5043" i="2"/>
  <c r="W5042" i="2"/>
  <c r="V5042" i="2"/>
  <c r="W5041" i="2"/>
  <c r="V5041" i="2"/>
  <c r="W5040" i="2"/>
  <c r="V5040" i="2"/>
  <c r="W5039" i="2"/>
  <c r="V5039" i="2"/>
  <c r="W5038" i="2"/>
  <c r="V5038" i="2"/>
  <c r="W5037" i="2"/>
  <c r="V5037" i="2"/>
  <c r="W5036" i="2"/>
  <c r="V5036" i="2"/>
  <c r="W5035" i="2"/>
  <c r="V5035" i="2"/>
  <c r="W5034" i="2"/>
  <c r="V5034" i="2"/>
  <c r="W5033" i="2"/>
  <c r="V5033" i="2"/>
  <c r="W5032" i="2"/>
  <c r="V5032" i="2"/>
  <c r="W5031" i="2"/>
  <c r="V5031" i="2"/>
  <c r="W5030" i="2"/>
  <c r="V5030" i="2"/>
  <c r="W5029" i="2"/>
  <c r="V5029" i="2"/>
  <c r="W5028" i="2"/>
  <c r="V5028" i="2"/>
  <c r="W5027" i="2"/>
  <c r="V5027" i="2"/>
  <c r="W5026" i="2"/>
  <c r="V5026" i="2"/>
  <c r="W5025" i="2"/>
  <c r="V5025" i="2"/>
  <c r="W5024" i="2"/>
  <c r="V5024" i="2"/>
  <c r="W5023" i="2"/>
  <c r="V5023" i="2"/>
  <c r="W5022" i="2"/>
  <c r="V5022" i="2"/>
  <c r="W5021" i="2"/>
  <c r="V5021" i="2"/>
  <c r="W5020" i="2"/>
  <c r="V5020" i="2"/>
  <c r="W5019" i="2"/>
  <c r="V5019" i="2"/>
  <c r="W5018" i="2"/>
  <c r="V5018" i="2"/>
  <c r="W5017" i="2"/>
  <c r="V5017" i="2"/>
  <c r="W5016" i="2"/>
  <c r="V5016" i="2"/>
  <c r="W5015" i="2"/>
  <c r="V5015" i="2"/>
  <c r="W5014" i="2"/>
  <c r="V5014" i="2"/>
  <c r="W5013" i="2"/>
  <c r="V5013" i="2"/>
  <c r="W5012" i="2"/>
  <c r="V5012" i="2"/>
  <c r="W5011" i="2"/>
  <c r="V5011" i="2"/>
  <c r="W5010" i="2"/>
  <c r="V5010" i="2"/>
  <c r="W5009" i="2"/>
  <c r="V5009" i="2"/>
  <c r="W5008" i="2"/>
  <c r="V5008" i="2"/>
  <c r="W5007" i="2"/>
  <c r="V5007" i="2"/>
  <c r="W5006" i="2"/>
  <c r="V5006" i="2"/>
  <c r="W5005" i="2"/>
  <c r="V5005" i="2"/>
  <c r="W5004" i="2"/>
  <c r="V5004" i="2"/>
  <c r="W5003" i="2"/>
  <c r="V5003" i="2"/>
  <c r="W5002" i="2"/>
  <c r="V5002" i="2"/>
  <c r="W5001" i="2"/>
  <c r="V5001" i="2"/>
  <c r="W5000" i="2"/>
  <c r="V5000" i="2"/>
  <c r="W4999" i="2"/>
  <c r="V4999" i="2"/>
  <c r="W4998" i="2"/>
  <c r="V4998" i="2"/>
  <c r="W4997" i="2"/>
  <c r="V4997" i="2"/>
  <c r="W4996" i="2"/>
  <c r="V4996" i="2"/>
  <c r="W4995" i="2"/>
  <c r="V4995" i="2"/>
  <c r="W4994" i="2"/>
  <c r="V4994" i="2"/>
  <c r="W4993" i="2"/>
  <c r="V4993" i="2"/>
  <c r="W4992" i="2"/>
  <c r="V4992" i="2"/>
  <c r="W4991" i="2"/>
  <c r="V4991" i="2"/>
  <c r="W4990" i="2"/>
  <c r="V4990" i="2"/>
  <c r="W4989" i="2"/>
  <c r="V4989" i="2"/>
  <c r="W4988" i="2"/>
  <c r="V4988" i="2"/>
  <c r="W4987" i="2"/>
  <c r="V4987" i="2"/>
  <c r="W4986" i="2"/>
  <c r="V4986" i="2"/>
  <c r="W4985" i="2"/>
  <c r="V4985" i="2"/>
  <c r="W4984" i="2"/>
  <c r="V4984" i="2"/>
  <c r="W4983" i="2"/>
  <c r="V4983" i="2"/>
  <c r="W4982" i="2"/>
  <c r="V4982" i="2"/>
  <c r="W4981" i="2"/>
  <c r="V4981" i="2"/>
  <c r="W4980" i="2"/>
  <c r="V4980" i="2"/>
  <c r="W4979" i="2"/>
  <c r="V4979" i="2"/>
  <c r="W4978" i="2"/>
  <c r="V4978" i="2"/>
  <c r="W4977" i="2"/>
  <c r="V4977" i="2"/>
  <c r="W4976" i="2"/>
  <c r="V4976" i="2"/>
  <c r="W4975" i="2"/>
  <c r="V4975" i="2"/>
  <c r="W4974" i="2"/>
  <c r="V4974" i="2"/>
  <c r="W4973" i="2"/>
  <c r="V4973" i="2"/>
  <c r="W4972" i="2"/>
  <c r="V4972" i="2"/>
  <c r="W4971" i="2"/>
  <c r="V4971" i="2"/>
  <c r="W4970" i="2"/>
  <c r="V4970" i="2"/>
  <c r="W4969" i="2"/>
  <c r="V4969" i="2"/>
  <c r="W4968" i="2"/>
  <c r="V4968" i="2"/>
  <c r="W4967" i="2"/>
  <c r="V4967" i="2"/>
  <c r="W4966" i="2"/>
  <c r="V4966" i="2"/>
  <c r="W4965" i="2"/>
  <c r="V4965" i="2"/>
  <c r="W4964" i="2"/>
  <c r="V4964" i="2"/>
  <c r="W4963" i="2"/>
  <c r="V4963" i="2"/>
  <c r="W4962" i="2"/>
  <c r="V4962" i="2"/>
  <c r="W4961" i="2"/>
  <c r="V4961" i="2"/>
  <c r="W4960" i="2"/>
  <c r="V4960" i="2"/>
  <c r="W4959" i="2"/>
  <c r="V4959" i="2"/>
  <c r="W4958" i="2"/>
  <c r="V4958" i="2"/>
  <c r="W4957" i="2"/>
  <c r="V4957" i="2"/>
  <c r="W4956" i="2"/>
  <c r="V4956" i="2"/>
  <c r="W4955" i="2"/>
  <c r="V4955" i="2"/>
  <c r="W4954" i="2"/>
  <c r="V4954" i="2"/>
  <c r="W4953" i="2"/>
  <c r="V4953" i="2"/>
  <c r="W4952" i="2"/>
  <c r="V4952" i="2"/>
  <c r="W4951" i="2"/>
  <c r="V4951" i="2"/>
  <c r="W4950" i="2"/>
  <c r="V4950" i="2"/>
  <c r="W4949" i="2"/>
  <c r="V4949" i="2"/>
  <c r="W4948" i="2"/>
  <c r="V4948" i="2"/>
  <c r="W4947" i="2"/>
  <c r="V4947" i="2"/>
  <c r="W4946" i="2"/>
  <c r="V4946" i="2"/>
  <c r="W4945" i="2"/>
  <c r="V4945" i="2"/>
  <c r="W4944" i="2"/>
  <c r="V4944" i="2"/>
  <c r="W4943" i="2"/>
  <c r="V4943" i="2"/>
  <c r="W4942" i="2"/>
  <c r="V4942" i="2"/>
  <c r="W4941" i="2"/>
  <c r="V4941" i="2"/>
  <c r="W4940" i="2"/>
  <c r="V4940" i="2"/>
  <c r="W4939" i="2"/>
  <c r="V4939" i="2"/>
  <c r="W4938" i="2"/>
  <c r="V4938" i="2"/>
  <c r="W4937" i="2"/>
  <c r="V4937" i="2"/>
  <c r="W4936" i="2"/>
  <c r="V4936" i="2"/>
  <c r="W4935" i="2"/>
  <c r="V4935" i="2"/>
  <c r="W4934" i="2"/>
  <c r="V4934" i="2"/>
  <c r="W4933" i="2"/>
  <c r="V4933" i="2"/>
  <c r="W4932" i="2"/>
  <c r="V4932" i="2"/>
  <c r="W4931" i="2"/>
  <c r="V4931" i="2"/>
  <c r="W4930" i="2"/>
  <c r="V4930" i="2"/>
  <c r="W4929" i="2"/>
  <c r="V4929" i="2"/>
  <c r="W4928" i="2"/>
  <c r="V4928" i="2"/>
  <c r="W4927" i="2"/>
  <c r="V4927" i="2"/>
  <c r="W4926" i="2"/>
  <c r="V4926" i="2"/>
  <c r="W4925" i="2"/>
  <c r="V4925" i="2"/>
  <c r="W4924" i="2"/>
  <c r="V4924" i="2"/>
  <c r="W4923" i="2"/>
  <c r="V4923" i="2"/>
  <c r="W4922" i="2"/>
  <c r="V4922" i="2"/>
  <c r="W4921" i="2"/>
  <c r="V4921" i="2"/>
  <c r="W4920" i="2"/>
  <c r="V4920" i="2"/>
  <c r="W4919" i="2"/>
  <c r="V4919" i="2"/>
  <c r="W4918" i="2"/>
  <c r="V4918" i="2"/>
  <c r="W4917" i="2"/>
  <c r="V4917" i="2"/>
  <c r="W4916" i="2"/>
  <c r="V4916" i="2"/>
  <c r="W4915" i="2"/>
  <c r="V4915" i="2"/>
  <c r="W4914" i="2"/>
  <c r="V4914" i="2"/>
  <c r="W4913" i="2"/>
  <c r="V4913" i="2"/>
  <c r="W4912" i="2"/>
  <c r="V4912" i="2"/>
  <c r="W4911" i="2"/>
  <c r="V4911" i="2"/>
  <c r="W4910" i="2"/>
  <c r="V4910" i="2"/>
  <c r="W4909" i="2"/>
  <c r="V4909" i="2"/>
  <c r="W4908" i="2"/>
  <c r="V4908" i="2"/>
  <c r="W4907" i="2"/>
  <c r="V4907" i="2"/>
  <c r="W4906" i="2"/>
  <c r="V4906" i="2"/>
  <c r="W4905" i="2"/>
  <c r="V4905" i="2"/>
  <c r="W4904" i="2"/>
  <c r="V4904" i="2"/>
  <c r="W4903" i="2"/>
  <c r="V4903" i="2"/>
  <c r="W4902" i="2"/>
  <c r="V4902" i="2"/>
  <c r="W4901" i="2"/>
  <c r="V4901" i="2"/>
  <c r="W4900" i="2"/>
  <c r="V4900" i="2"/>
  <c r="W4899" i="2"/>
  <c r="V4899" i="2"/>
  <c r="W4898" i="2"/>
  <c r="V4898" i="2"/>
  <c r="W4897" i="2"/>
  <c r="V4897" i="2"/>
  <c r="W4896" i="2"/>
  <c r="V4896" i="2"/>
  <c r="W4895" i="2"/>
  <c r="V4895" i="2"/>
  <c r="W4894" i="2"/>
  <c r="V4894" i="2"/>
  <c r="W4893" i="2"/>
  <c r="V4893" i="2"/>
  <c r="W4892" i="2"/>
  <c r="V4892" i="2"/>
  <c r="W4891" i="2"/>
  <c r="V4891" i="2"/>
  <c r="W4890" i="2"/>
  <c r="V4890" i="2"/>
  <c r="W4889" i="2"/>
  <c r="V4889" i="2"/>
  <c r="W4888" i="2"/>
  <c r="V4888" i="2"/>
  <c r="W4887" i="2"/>
  <c r="V4887" i="2"/>
  <c r="W4886" i="2"/>
  <c r="V4886" i="2"/>
  <c r="W4885" i="2"/>
  <c r="V4885" i="2"/>
  <c r="W4884" i="2"/>
  <c r="V4884" i="2"/>
  <c r="W4883" i="2"/>
  <c r="V4883" i="2"/>
  <c r="W4882" i="2"/>
  <c r="V4882" i="2"/>
  <c r="W4881" i="2"/>
  <c r="V4881" i="2"/>
  <c r="W4880" i="2"/>
  <c r="V4880" i="2"/>
  <c r="W4879" i="2"/>
  <c r="V4879" i="2"/>
  <c r="W4878" i="2"/>
  <c r="V4878" i="2"/>
  <c r="W4877" i="2"/>
  <c r="V4877" i="2"/>
  <c r="W4876" i="2"/>
  <c r="V4876" i="2"/>
  <c r="W4875" i="2"/>
  <c r="V4875" i="2"/>
  <c r="W4874" i="2"/>
  <c r="V4874" i="2"/>
  <c r="W4873" i="2"/>
  <c r="V4873" i="2"/>
  <c r="W4872" i="2"/>
  <c r="V4872" i="2"/>
  <c r="W4871" i="2"/>
  <c r="V4871" i="2"/>
  <c r="W4870" i="2"/>
  <c r="V4870" i="2"/>
  <c r="W4869" i="2"/>
  <c r="V4869" i="2"/>
  <c r="W4868" i="2"/>
  <c r="V4868" i="2"/>
  <c r="W4867" i="2"/>
  <c r="V4867" i="2"/>
  <c r="W4866" i="2"/>
  <c r="V4866" i="2"/>
  <c r="W4865" i="2"/>
  <c r="V4865" i="2"/>
  <c r="W4864" i="2"/>
  <c r="V4864" i="2"/>
  <c r="W4863" i="2"/>
  <c r="V4863" i="2"/>
  <c r="W4862" i="2"/>
  <c r="V4862" i="2"/>
  <c r="W4861" i="2"/>
  <c r="V4861" i="2"/>
  <c r="W4860" i="2"/>
  <c r="V4860" i="2"/>
  <c r="W4859" i="2"/>
  <c r="V4859" i="2"/>
  <c r="W4858" i="2"/>
  <c r="V4858" i="2"/>
  <c r="W4857" i="2"/>
  <c r="V4857" i="2"/>
  <c r="W4856" i="2"/>
  <c r="V4856" i="2"/>
  <c r="W4855" i="2"/>
  <c r="V4855" i="2"/>
  <c r="W4854" i="2"/>
  <c r="V4854" i="2"/>
  <c r="W4853" i="2"/>
  <c r="V4853" i="2"/>
  <c r="W4852" i="2"/>
  <c r="V4852" i="2"/>
  <c r="W4851" i="2"/>
  <c r="V4851" i="2"/>
  <c r="W4850" i="2"/>
  <c r="V4850" i="2"/>
  <c r="W4849" i="2"/>
  <c r="V4849" i="2"/>
  <c r="W4848" i="2"/>
  <c r="V4848" i="2"/>
  <c r="W4847" i="2"/>
  <c r="V4847" i="2"/>
  <c r="W4846" i="2"/>
  <c r="V4846" i="2"/>
  <c r="W4845" i="2"/>
  <c r="V4845" i="2"/>
  <c r="W4844" i="2"/>
  <c r="V4844" i="2"/>
  <c r="W4843" i="2"/>
  <c r="V4843" i="2"/>
  <c r="W4842" i="2"/>
  <c r="V4842" i="2"/>
  <c r="W4841" i="2"/>
  <c r="V4841" i="2"/>
  <c r="W4840" i="2"/>
  <c r="V4840" i="2"/>
  <c r="W4839" i="2"/>
  <c r="V4839" i="2"/>
  <c r="W4838" i="2"/>
  <c r="V4838" i="2"/>
  <c r="W4837" i="2"/>
  <c r="V4837" i="2"/>
  <c r="W4836" i="2"/>
  <c r="V4836" i="2"/>
  <c r="W4835" i="2"/>
  <c r="V4835" i="2"/>
  <c r="W4834" i="2"/>
  <c r="V4834" i="2"/>
  <c r="W4833" i="2"/>
  <c r="V4833" i="2"/>
  <c r="W4832" i="2"/>
  <c r="V4832" i="2"/>
  <c r="W4831" i="2"/>
  <c r="V4831" i="2"/>
  <c r="W4830" i="2"/>
  <c r="V4830" i="2"/>
  <c r="W4829" i="2"/>
  <c r="V4829" i="2"/>
  <c r="W4828" i="2"/>
  <c r="V4828" i="2"/>
  <c r="W4827" i="2"/>
  <c r="V4827" i="2"/>
  <c r="W4826" i="2"/>
  <c r="V4826" i="2"/>
  <c r="W4825" i="2"/>
  <c r="V4825" i="2"/>
  <c r="W4824" i="2"/>
  <c r="V4824" i="2"/>
  <c r="W4823" i="2"/>
  <c r="V4823" i="2"/>
  <c r="W4822" i="2"/>
  <c r="V4822" i="2"/>
  <c r="W4821" i="2"/>
  <c r="V4821" i="2"/>
  <c r="W4820" i="2"/>
  <c r="V4820" i="2"/>
  <c r="W4819" i="2"/>
  <c r="V4819" i="2"/>
  <c r="W4818" i="2"/>
  <c r="V4818" i="2"/>
  <c r="W4817" i="2"/>
  <c r="V4817" i="2"/>
  <c r="W4816" i="2"/>
  <c r="V4816" i="2"/>
  <c r="W4815" i="2"/>
  <c r="V4815" i="2"/>
  <c r="W4814" i="2"/>
  <c r="V4814" i="2"/>
  <c r="W4813" i="2"/>
  <c r="V4813" i="2"/>
  <c r="W4812" i="2"/>
  <c r="V4812" i="2"/>
  <c r="W4811" i="2"/>
  <c r="V4811" i="2"/>
  <c r="W4810" i="2"/>
  <c r="V4810" i="2"/>
  <c r="W4809" i="2"/>
  <c r="V4809" i="2"/>
  <c r="W4808" i="2"/>
  <c r="V4808" i="2"/>
  <c r="W4807" i="2"/>
  <c r="V4807" i="2"/>
  <c r="W4806" i="2"/>
  <c r="V4806" i="2"/>
  <c r="W4805" i="2"/>
  <c r="V4805" i="2"/>
  <c r="W4804" i="2"/>
  <c r="V4804" i="2"/>
  <c r="W4803" i="2"/>
  <c r="V4803" i="2"/>
  <c r="W4802" i="2"/>
  <c r="V4802" i="2"/>
  <c r="W4801" i="2"/>
  <c r="V4801" i="2"/>
  <c r="W4800" i="2"/>
  <c r="V4800" i="2"/>
  <c r="W4799" i="2"/>
  <c r="V4799" i="2"/>
  <c r="W4798" i="2"/>
  <c r="V4798" i="2"/>
  <c r="W4797" i="2"/>
  <c r="V4797" i="2"/>
  <c r="W4796" i="2"/>
  <c r="V4796" i="2"/>
  <c r="W4795" i="2"/>
  <c r="V4795" i="2"/>
  <c r="W4794" i="2"/>
  <c r="V4794" i="2"/>
  <c r="W4793" i="2"/>
  <c r="V4793" i="2"/>
  <c r="W4792" i="2"/>
  <c r="V4792" i="2"/>
  <c r="W4791" i="2"/>
  <c r="V4791" i="2"/>
  <c r="W4790" i="2"/>
  <c r="V4790" i="2"/>
  <c r="W4789" i="2"/>
  <c r="V4789" i="2"/>
  <c r="W4788" i="2"/>
  <c r="V4788" i="2"/>
  <c r="W4787" i="2"/>
  <c r="V4787" i="2"/>
  <c r="W4786" i="2"/>
  <c r="V4786" i="2"/>
  <c r="W4785" i="2"/>
  <c r="V4785" i="2"/>
  <c r="W4784" i="2"/>
  <c r="V4784" i="2"/>
  <c r="W4783" i="2"/>
  <c r="V4783" i="2"/>
  <c r="W4782" i="2"/>
  <c r="V4782" i="2"/>
  <c r="W4781" i="2"/>
  <c r="V4781" i="2"/>
  <c r="W4780" i="2"/>
  <c r="V4780" i="2"/>
  <c r="W4779" i="2"/>
  <c r="V4779" i="2"/>
  <c r="W4778" i="2"/>
  <c r="V4778" i="2"/>
  <c r="W4777" i="2"/>
  <c r="V4777" i="2"/>
  <c r="W4776" i="2"/>
  <c r="V4776" i="2"/>
  <c r="W4775" i="2"/>
  <c r="V4775" i="2"/>
  <c r="W4774" i="2"/>
  <c r="V4774" i="2"/>
  <c r="W4773" i="2"/>
  <c r="V4773" i="2"/>
  <c r="W4772" i="2"/>
  <c r="V4772" i="2"/>
  <c r="W4771" i="2"/>
  <c r="V4771" i="2"/>
  <c r="W4770" i="2"/>
  <c r="V4770" i="2"/>
  <c r="W4769" i="2"/>
  <c r="V4769" i="2"/>
  <c r="W4768" i="2"/>
  <c r="V4768" i="2"/>
  <c r="W4767" i="2"/>
  <c r="V4767" i="2"/>
  <c r="W4766" i="2"/>
  <c r="V4766" i="2"/>
  <c r="W4765" i="2"/>
  <c r="V4765" i="2"/>
  <c r="W4764" i="2"/>
  <c r="V4764" i="2"/>
  <c r="W4763" i="2"/>
  <c r="V4763" i="2"/>
  <c r="W4762" i="2"/>
  <c r="V4762" i="2"/>
  <c r="W4761" i="2"/>
  <c r="V4761" i="2"/>
  <c r="W4760" i="2"/>
  <c r="V4760" i="2"/>
  <c r="W4759" i="2"/>
  <c r="V4759" i="2"/>
  <c r="W4758" i="2"/>
  <c r="V4758" i="2"/>
  <c r="W4757" i="2"/>
  <c r="V4757" i="2"/>
  <c r="W4756" i="2"/>
  <c r="V4756" i="2"/>
  <c r="W4755" i="2"/>
  <c r="V4755" i="2"/>
  <c r="W4754" i="2"/>
  <c r="V4754" i="2"/>
  <c r="W4753" i="2"/>
  <c r="V4753" i="2"/>
  <c r="W4752" i="2"/>
  <c r="V4752" i="2"/>
  <c r="W4751" i="2"/>
  <c r="V4751" i="2"/>
  <c r="W4750" i="2"/>
  <c r="V4750" i="2"/>
  <c r="W4749" i="2"/>
  <c r="V4749" i="2"/>
  <c r="W4748" i="2"/>
  <c r="V4748" i="2"/>
  <c r="W4747" i="2"/>
  <c r="V4747" i="2"/>
  <c r="W4746" i="2"/>
  <c r="V4746" i="2"/>
  <c r="W4745" i="2"/>
  <c r="V4745" i="2"/>
  <c r="W4744" i="2"/>
  <c r="V4744" i="2"/>
  <c r="W4743" i="2"/>
  <c r="V4743" i="2"/>
  <c r="W4742" i="2"/>
  <c r="V4742" i="2"/>
  <c r="W4741" i="2"/>
  <c r="V4741" i="2"/>
  <c r="W4740" i="2"/>
  <c r="V4740" i="2"/>
  <c r="W4739" i="2"/>
  <c r="V4739" i="2"/>
  <c r="W4738" i="2"/>
  <c r="V4738" i="2"/>
  <c r="W4737" i="2"/>
  <c r="V4737" i="2"/>
  <c r="W4736" i="2"/>
  <c r="V4736" i="2"/>
  <c r="W4735" i="2"/>
  <c r="V4735" i="2"/>
  <c r="W4734" i="2"/>
  <c r="V4734" i="2"/>
  <c r="W4733" i="2"/>
  <c r="V4733" i="2"/>
  <c r="W4732" i="2"/>
  <c r="V4732" i="2"/>
  <c r="W4731" i="2"/>
  <c r="V4731" i="2"/>
  <c r="W4730" i="2"/>
  <c r="V4730" i="2"/>
  <c r="W4729" i="2"/>
  <c r="V4729" i="2"/>
  <c r="W4728" i="2"/>
  <c r="V4728" i="2"/>
  <c r="W4727" i="2"/>
  <c r="V4727" i="2"/>
  <c r="W4726" i="2"/>
  <c r="V4726" i="2"/>
  <c r="W4725" i="2"/>
  <c r="V4725" i="2"/>
  <c r="W4724" i="2"/>
  <c r="V4724" i="2"/>
  <c r="W4723" i="2"/>
  <c r="V4723" i="2"/>
  <c r="W4722" i="2"/>
  <c r="V4722" i="2"/>
  <c r="W4721" i="2"/>
  <c r="V4721" i="2"/>
  <c r="W4720" i="2"/>
  <c r="V4720" i="2"/>
  <c r="W4719" i="2"/>
  <c r="V4719" i="2"/>
  <c r="W4718" i="2"/>
  <c r="V4718" i="2"/>
  <c r="W4717" i="2"/>
  <c r="V4717" i="2"/>
  <c r="W4716" i="2"/>
  <c r="V4716" i="2"/>
  <c r="W4715" i="2"/>
  <c r="V4715" i="2"/>
  <c r="W4714" i="2"/>
  <c r="V4714" i="2"/>
  <c r="W4713" i="2"/>
  <c r="V4713" i="2"/>
  <c r="W4712" i="2"/>
  <c r="V4712" i="2"/>
  <c r="W4711" i="2"/>
  <c r="V4711" i="2"/>
  <c r="W4710" i="2"/>
  <c r="V4710" i="2"/>
  <c r="W4709" i="2"/>
  <c r="V4709" i="2"/>
  <c r="W4708" i="2"/>
  <c r="V4708" i="2"/>
  <c r="W4707" i="2"/>
  <c r="V4707" i="2"/>
  <c r="W4706" i="2"/>
  <c r="V4706" i="2"/>
  <c r="W4705" i="2"/>
  <c r="V4705" i="2"/>
  <c r="W4704" i="2"/>
  <c r="V4704" i="2"/>
  <c r="W4703" i="2"/>
  <c r="V4703" i="2"/>
  <c r="W4702" i="2"/>
  <c r="V4702" i="2"/>
  <c r="W4701" i="2"/>
  <c r="V4701" i="2"/>
  <c r="W4700" i="2"/>
  <c r="V4700" i="2"/>
  <c r="W4699" i="2"/>
  <c r="V4699" i="2"/>
  <c r="W4698" i="2"/>
  <c r="V4698" i="2"/>
  <c r="W4697" i="2"/>
  <c r="V4697" i="2"/>
  <c r="W4696" i="2"/>
  <c r="V4696" i="2"/>
  <c r="W4695" i="2"/>
  <c r="V4695" i="2"/>
  <c r="W4694" i="2"/>
  <c r="V4694" i="2"/>
  <c r="W4693" i="2"/>
  <c r="V4693" i="2"/>
  <c r="W4692" i="2"/>
  <c r="V4692" i="2"/>
  <c r="W4691" i="2"/>
  <c r="V4691" i="2"/>
  <c r="W4690" i="2"/>
  <c r="V4690" i="2"/>
  <c r="W4689" i="2"/>
  <c r="V4689" i="2"/>
  <c r="W4688" i="2"/>
  <c r="V4688" i="2"/>
  <c r="W4687" i="2"/>
  <c r="V4687" i="2"/>
  <c r="W4686" i="2"/>
  <c r="V4686" i="2"/>
  <c r="W4685" i="2"/>
  <c r="V4685" i="2"/>
  <c r="W4684" i="2"/>
  <c r="V4684" i="2"/>
  <c r="W4683" i="2"/>
  <c r="V4683" i="2"/>
  <c r="W4682" i="2"/>
  <c r="V4682" i="2"/>
  <c r="W4681" i="2"/>
  <c r="V4681" i="2"/>
  <c r="W4680" i="2"/>
  <c r="V4680" i="2"/>
  <c r="W4679" i="2"/>
  <c r="V4679" i="2"/>
  <c r="W4678" i="2"/>
  <c r="V4678" i="2"/>
  <c r="W4677" i="2"/>
  <c r="V4677" i="2"/>
  <c r="W4676" i="2"/>
  <c r="V4676" i="2"/>
  <c r="W4675" i="2"/>
  <c r="V4675" i="2"/>
  <c r="W4674" i="2"/>
  <c r="V4674" i="2"/>
  <c r="W4673" i="2"/>
  <c r="V4673" i="2"/>
  <c r="W4672" i="2"/>
  <c r="V4672" i="2"/>
  <c r="W4671" i="2"/>
  <c r="V4671" i="2"/>
  <c r="W4670" i="2"/>
  <c r="V4670" i="2"/>
  <c r="W4669" i="2"/>
  <c r="V4669" i="2"/>
  <c r="W4668" i="2"/>
  <c r="V4668" i="2"/>
  <c r="W4667" i="2"/>
  <c r="V4667" i="2"/>
  <c r="W4666" i="2"/>
  <c r="V4666" i="2"/>
  <c r="W4665" i="2"/>
  <c r="V4665" i="2"/>
  <c r="W4664" i="2"/>
  <c r="V4664" i="2"/>
  <c r="W4663" i="2"/>
  <c r="V4663" i="2"/>
  <c r="W4662" i="2"/>
  <c r="V4662" i="2"/>
  <c r="W4661" i="2"/>
  <c r="V4661" i="2"/>
  <c r="W4660" i="2"/>
  <c r="V4660" i="2"/>
  <c r="W4659" i="2"/>
  <c r="V4659" i="2"/>
  <c r="W4658" i="2"/>
  <c r="V4658" i="2"/>
  <c r="W4657" i="2"/>
  <c r="V4657" i="2"/>
  <c r="W4656" i="2"/>
  <c r="V4656" i="2"/>
  <c r="W4655" i="2"/>
  <c r="V4655" i="2"/>
  <c r="W4654" i="2"/>
  <c r="V4654" i="2"/>
  <c r="W4653" i="2"/>
  <c r="V4653" i="2"/>
  <c r="W4652" i="2"/>
  <c r="V4652" i="2"/>
  <c r="W4651" i="2"/>
  <c r="V4651" i="2"/>
  <c r="W4650" i="2"/>
  <c r="V4650" i="2"/>
  <c r="W4649" i="2"/>
  <c r="V4649" i="2"/>
  <c r="W4648" i="2"/>
  <c r="V4648" i="2"/>
  <c r="W4647" i="2"/>
  <c r="V4647" i="2"/>
  <c r="W4646" i="2"/>
  <c r="V4646" i="2"/>
  <c r="W4645" i="2"/>
  <c r="V4645" i="2"/>
  <c r="W4644" i="2"/>
  <c r="V4644" i="2"/>
  <c r="W4643" i="2"/>
  <c r="V4643" i="2"/>
  <c r="W4642" i="2"/>
  <c r="V4642" i="2"/>
  <c r="W4641" i="2"/>
  <c r="V4641" i="2"/>
  <c r="W4640" i="2"/>
  <c r="V4640" i="2"/>
  <c r="W4639" i="2"/>
  <c r="V4639" i="2"/>
  <c r="W4638" i="2"/>
  <c r="V4638" i="2"/>
  <c r="W4637" i="2"/>
  <c r="V4637" i="2"/>
  <c r="W4636" i="2"/>
  <c r="V4636" i="2"/>
  <c r="W4635" i="2"/>
  <c r="V4635" i="2"/>
  <c r="W4634" i="2"/>
  <c r="V4634" i="2"/>
  <c r="W4633" i="2"/>
  <c r="V4633" i="2"/>
  <c r="W4632" i="2"/>
  <c r="V4632" i="2"/>
  <c r="W4631" i="2"/>
  <c r="V4631" i="2"/>
  <c r="W4630" i="2"/>
  <c r="V4630" i="2"/>
  <c r="W4629" i="2"/>
  <c r="V4629" i="2"/>
  <c r="W4628" i="2"/>
  <c r="V4628" i="2"/>
  <c r="W4627" i="2"/>
  <c r="V4627" i="2"/>
  <c r="W4626" i="2"/>
  <c r="V4626" i="2"/>
  <c r="W4625" i="2"/>
  <c r="V4625" i="2"/>
  <c r="W4624" i="2"/>
  <c r="V4624" i="2"/>
  <c r="W4623" i="2"/>
  <c r="V4623" i="2"/>
  <c r="W4622" i="2"/>
  <c r="V4622" i="2"/>
  <c r="W4621" i="2"/>
  <c r="V4621" i="2"/>
  <c r="W4620" i="2"/>
  <c r="V4620" i="2"/>
  <c r="W4619" i="2"/>
  <c r="V4619" i="2"/>
  <c r="W4618" i="2"/>
  <c r="V4618" i="2"/>
  <c r="W4617" i="2"/>
  <c r="V4617" i="2"/>
  <c r="W4616" i="2"/>
  <c r="V4616" i="2"/>
  <c r="W4615" i="2"/>
  <c r="V4615" i="2"/>
  <c r="W4614" i="2"/>
  <c r="V4614" i="2"/>
  <c r="W4613" i="2"/>
  <c r="V4613" i="2"/>
  <c r="W4612" i="2"/>
  <c r="V4612" i="2"/>
  <c r="W4611" i="2"/>
  <c r="V4611" i="2"/>
  <c r="W4610" i="2"/>
  <c r="V4610" i="2"/>
  <c r="W4609" i="2"/>
  <c r="V4609" i="2"/>
  <c r="W4608" i="2"/>
  <c r="V4608" i="2"/>
  <c r="W4607" i="2"/>
  <c r="V4607" i="2"/>
  <c r="W4606" i="2"/>
  <c r="V4606" i="2"/>
  <c r="W4605" i="2"/>
  <c r="V4605" i="2"/>
  <c r="W4604" i="2"/>
  <c r="V4604" i="2"/>
  <c r="W4603" i="2"/>
  <c r="V4603" i="2"/>
  <c r="W4602" i="2"/>
  <c r="V4602" i="2"/>
  <c r="W4601" i="2"/>
  <c r="V4601" i="2"/>
  <c r="W4600" i="2"/>
  <c r="V4600" i="2"/>
  <c r="W4599" i="2"/>
  <c r="V4599" i="2"/>
  <c r="W4598" i="2"/>
  <c r="V4598" i="2"/>
  <c r="W4597" i="2"/>
  <c r="V4597" i="2"/>
  <c r="W4596" i="2"/>
  <c r="V4596" i="2"/>
  <c r="W4595" i="2"/>
  <c r="V4595" i="2"/>
  <c r="W4594" i="2"/>
  <c r="V4594" i="2"/>
  <c r="W4593" i="2"/>
  <c r="V4593" i="2"/>
  <c r="W4592" i="2"/>
  <c r="V4592" i="2"/>
  <c r="W4591" i="2"/>
  <c r="V4591" i="2"/>
  <c r="W4590" i="2"/>
  <c r="V4590" i="2"/>
  <c r="W4589" i="2"/>
  <c r="V4589" i="2"/>
  <c r="W4588" i="2"/>
  <c r="V4588" i="2"/>
  <c r="W4587" i="2"/>
  <c r="V4587" i="2"/>
  <c r="W4586" i="2"/>
  <c r="V4586" i="2"/>
  <c r="W4585" i="2"/>
  <c r="V4585" i="2"/>
  <c r="W4584" i="2"/>
  <c r="V4584" i="2"/>
  <c r="W4583" i="2"/>
  <c r="V4583" i="2"/>
  <c r="W4582" i="2"/>
  <c r="V4582" i="2"/>
  <c r="W4581" i="2"/>
  <c r="V4581" i="2"/>
  <c r="W4580" i="2"/>
  <c r="V4580" i="2"/>
  <c r="W4579" i="2"/>
  <c r="V4579" i="2"/>
  <c r="W4578" i="2"/>
  <c r="V4578" i="2"/>
  <c r="W4577" i="2"/>
  <c r="V4577" i="2"/>
  <c r="W4576" i="2"/>
  <c r="V4576" i="2"/>
  <c r="W4575" i="2"/>
  <c r="V4575" i="2"/>
  <c r="W4574" i="2"/>
  <c r="V4574" i="2"/>
  <c r="W4573" i="2"/>
  <c r="V4573" i="2"/>
  <c r="W4572" i="2"/>
  <c r="V4572" i="2"/>
  <c r="W4571" i="2"/>
  <c r="V4571" i="2"/>
  <c r="W4570" i="2"/>
  <c r="V4570" i="2"/>
  <c r="W4569" i="2"/>
  <c r="V4569" i="2"/>
  <c r="W4568" i="2"/>
  <c r="V4568" i="2"/>
  <c r="W4567" i="2"/>
  <c r="V4567" i="2"/>
  <c r="W4566" i="2"/>
  <c r="V4566" i="2"/>
  <c r="W4565" i="2"/>
  <c r="V4565" i="2"/>
  <c r="W4564" i="2"/>
  <c r="V4564" i="2"/>
  <c r="W4563" i="2"/>
  <c r="V4563" i="2"/>
  <c r="W4562" i="2"/>
  <c r="V4562" i="2"/>
  <c r="W4561" i="2"/>
  <c r="V4561" i="2"/>
  <c r="W4560" i="2"/>
  <c r="V4560" i="2"/>
  <c r="W4559" i="2"/>
  <c r="V4559" i="2"/>
  <c r="W4558" i="2"/>
  <c r="V4558" i="2"/>
  <c r="W4557" i="2"/>
  <c r="V4557" i="2"/>
  <c r="W4556" i="2"/>
  <c r="V4556" i="2"/>
  <c r="W4555" i="2"/>
  <c r="V4555" i="2"/>
  <c r="W4554" i="2"/>
  <c r="V4554" i="2"/>
  <c r="W4553" i="2"/>
  <c r="V4553" i="2"/>
  <c r="W4552" i="2"/>
  <c r="V4552" i="2"/>
  <c r="W4551" i="2"/>
  <c r="V4551" i="2"/>
  <c r="W4550" i="2"/>
  <c r="V4550" i="2"/>
  <c r="W4549" i="2"/>
  <c r="V4549" i="2"/>
  <c r="W4548" i="2"/>
  <c r="V4548" i="2"/>
  <c r="W4547" i="2"/>
  <c r="V4547" i="2"/>
  <c r="W4546" i="2"/>
  <c r="V4546" i="2"/>
  <c r="W4545" i="2"/>
  <c r="V4545" i="2"/>
  <c r="W4544" i="2"/>
  <c r="V4544" i="2"/>
  <c r="W4543" i="2"/>
  <c r="V4543" i="2"/>
  <c r="W4542" i="2"/>
  <c r="V4542" i="2"/>
  <c r="W4541" i="2"/>
  <c r="V4541" i="2"/>
  <c r="W4540" i="2"/>
  <c r="V4540" i="2"/>
  <c r="W4539" i="2"/>
  <c r="V4539" i="2"/>
  <c r="W4538" i="2"/>
  <c r="V4538" i="2"/>
  <c r="W4537" i="2"/>
  <c r="V4537" i="2"/>
  <c r="W4536" i="2"/>
  <c r="V4536" i="2"/>
  <c r="W4535" i="2"/>
  <c r="V4535" i="2"/>
  <c r="W4534" i="2"/>
  <c r="V4534" i="2"/>
  <c r="W4533" i="2"/>
  <c r="V4533" i="2"/>
  <c r="W4532" i="2"/>
  <c r="V4532" i="2"/>
  <c r="W4531" i="2"/>
  <c r="V4531" i="2"/>
  <c r="W4530" i="2"/>
  <c r="V4530" i="2"/>
  <c r="W4529" i="2"/>
  <c r="V4529" i="2"/>
  <c r="W4528" i="2"/>
  <c r="V4528" i="2"/>
  <c r="W4527" i="2"/>
  <c r="V4527" i="2"/>
  <c r="W4526" i="2"/>
  <c r="V4526" i="2"/>
  <c r="W4525" i="2"/>
  <c r="V4525" i="2"/>
  <c r="W4524" i="2"/>
  <c r="V4524" i="2"/>
  <c r="W4523" i="2"/>
  <c r="V4523" i="2"/>
  <c r="W4522" i="2"/>
  <c r="V4522" i="2"/>
  <c r="W4521" i="2"/>
  <c r="V4521" i="2"/>
  <c r="W4520" i="2"/>
  <c r="V4520" i="2"/>
  <c r="W4519" i="2"/>
  <c r="V4519" i="2"/>
  <c r="W4518" i="2"/>
  <c r="V4518" i="2"/>
  <c r="W4517" i="2"/>
  <c r="V4517" i="2"/>
  <c r="W4516" i="2"/>
  <c r="V4516" i="2"/>
  <c r="W4515" i="2"/>
  <c r="V4515" i="2"/>
  <c r="W4514" i="2"/>
  <c r="V4514" i="2"/>
  <c r="W4513" i="2"/>
  <c r="V4513" i="2"/>
  <c r="W4512" i="2"/>
  <c r="V4512" i="2"/>
  <c r="W4511" i="2"/>
  <c r="V4511" i="2"/>
  <c r="W4510" i="2"/>
  <c r="V4510" i="2"/>
  <c r="W4509" i="2"/>
  <c r="V4509" i="2"/>
  <c r="W4508" i="2"/>
  <c r="V4508" i="2"/>
  <c r="W4507" i="2"/>
  <c r="V4507" i="2"/>
  <c r="W4506" i="2"/>
  <c r="V4506" i="2"/>
  <c r="W4505" i="2"/>
  <c r="V4505" i="2"/>
  <c r="W4504" i="2"/>
  <c r="V4504" i="2"/>
  <c r="W4503" i="2"/>
  <c r="V4503" i="2"/>
  <c r="W4502" i="2"/>
  <c r="V4502" i="2"/>
  <c r="W4501" i="2"/>
  <c r="V4501" i="2"/>
  <c r="W4500" i="2"/>
  <c r="V4500" i="2"/>
  <c r="W4499" i="2"/>
  <c r="V4499" i="2"/>
  <c r="W4498" i="2"/>
  <c r="V4498" i="2"/>
  <c r="W4497" i="2"/>
  <c r="V4497" i="2"/>
  <c r="W4496" i="2"/>
  <c r="V4496" i="2"/>
  <c r="W4495" i="2"/>
  <c r="V4495" i="2"/>
  <c r="W4494" i="2"/>
  <c r="V4494" i="2"/>
  <c r="W4493" i="2"/>
  <c r="V4493" i="2"/>
  <c r="W4492" i="2"/>
  <c r="V4492" i="2"/>
  <c r="W4491" i="2"/>
  <c r="V4491" i="2"/>
  <c r="W4490" i="2"/>
  <c r="V4490" i="2"/>
  <c r="W4489" i="2"/>
  <c r="V4489" i="2"/>
  <c r="W4488" i="2"/>
  <c r="V4488" i="2"/>
  <c r="W4487" i="2"/>
  <c r="V4487" i="2"/>
  <c r="W4486" i="2"/>
  <c r="V4486" i="2"/>
  <c r="W4485" i="2"/>
  <c r="V4485" i="2"/>
  <c r="W4484" i="2"/>
  <c r="V4484" i="2"/>
  <c r="W4483" i="2"/>
  <c r="V4483" i="2"/>
  <c r="W4482" i="2"/>
  <c r="V4482" i="2"/>
  <c r="W4481" i="2"/>
  <c r="V4481" i="2"/>
  <c r="W4480" i="2"/>
  <c r="V4480" i="2"/>
  <c r="W4479" i="2"/>
  <c r="V4479" i="2"/>
  <c r="W4478" i="2"/>
  <c r="V4478" i="2"/>
  <c r="W4477" i="2"/>
  <c r="V4477" i="2"/>
  <c r="W4476" i="2"/>
  <c r="V4476" i="2"/>
  <c r="W4475" i="2"/>
  <c r="V4475" i="2"/>
  <c r="W4474" i="2"/>
  <c r="V4474" i="2"/>
  <c r="W4473" i="2"/>
  <c r="V4473" i="2"/>
  <c r="W4472" i="2"/>
  <c r="V4472" i="2"/>
  <c r="W4471" i="2"/>
  <c r="V4471" i="2"/>
  <c r="W4470" i="2"/>
  <c r="V4470" i="2"/>
  <c r="W4469" i="2"/>
  <c r="V4469" i="2"/>
  <c r="W4468" i="2"/>
  <c r="V4468" i="2"/>
  <c r="W4467" i="2"/>
  <c r="V4467" i="2"/>
  <c r="W4466" i="2"/>
  <c r="V4466" i="2"/>
  <c r="W4465" i="2"/>
  <c r="V4465" i="2"/>
  <c r="W4464" i="2"/>
  <c r="V4464" i="2"/>
  <c r="W4463" i="2"/>
  <c r="V4463" i="2"/>
  <c r="W4462" i="2"/>
  <c r="V4462" i="2"/>
  <c r="W4461" i="2"/>
  <c r="V4461" i="2"/>
  <c r="W4460" i="2"/>
  <c r="V4460" i="2"/>
  <c r="W4459" i="2"/>
  <c r="V4459" i="2"/>
  <c r="W4458" i="2"/>
  <c r="V4458" i="2"/>
  <c r="W4457" i="2"/>
  <c r="V4457" i="2"/>
  <c r="W4456" i="2"/>
  <c r="V4456" i="2"/>
  <c r="W4455" i="2"/>
  <c r="V4455" i="2"/>
  <c r="W4454" i="2"/>
  <c r="V4454" i="2"/>
  <c r="W4453" i="2"/>
  <c r="V4453" i="2"/>
  <c r="W4452" i="2"/>
  <c r="V4452" i="2"/>
  <c r="W4451" i="2"/>
  <c r="V4451" i="2"/>
  <c r="W4450" i="2"/>
  <c r="V4450" i="2"/>
  <c r="W4449" i="2"/>
  <c r="V4449" i="2"/>
  <c r="W4448" i="2"/>
  <c r="V4448" i="2"/>
  <c r="W4447" i="2"/>
  <c r="V4447" i="2"/>
  <c r="W4446" i="2"/>
  <c r="V4446" i="2"/>
  <c r="W4445" i="2"/>
  <c r="V4445" i="2"/>
  <c r="W4444" i="2"/>
  <c r="V4444" i="2"/>
  <c r="W4443" i="2"/>
  <c r="V4443" i="2"/>
  <c r="W4442" i="2"/>
  <c r="V4442" i="2"/>
  <c r="W4441" i="2"/>
  <c r="V4441" i="2"/>
  <c r="W4440" i="2"/>
  <c r="V4440" i="2"/>
  <c r="W4439" i="2"/>
  <c r="V4439" i="2"/>
  <c r="W4438" i="2"/>
  <c r="V4438" i="2"/>
  <c r="W4437" i="2"/>
  <c r="V4437" i="2"/>
  <c r="W4436" i="2"/>
  <c r="V4436" i="2"/>
  <c r="W4435" i="2"/>
  <c r="V4435" i="2"/>
  <c r="W4434" i="2"/>
  <c r="V4434" i="2"/>
  <c r="W4433" i="2"/>
  <c r="V4433" i="2"/>
  <c r="W4432" i="2"/>
  <c r="V4432" i="2"/>
  <c r="W4431" i="2"/>
  <c r="V4431" i="2"/>
  <c r="W4430" i="2"/>
  <c r="V4430" i="2"/>
  <c r="W4429" i="2"/>
  <c r="V4429" i="2"/>
  <c r="W4428" i="2"/>
  <c r="V4428" i="2"/>
  <c r="W4427" i="2"/>
  <c r="V4427" i="2"/>
  <c r="W4426" i="2"/>
  <c r="V4426" i="2"/>
  <c r="W4425" i="2"/>
  <c r="V4425" i="2"/>
  <c r="W4424" i="2"/>
  <c r="V4424" i="2"/>
  <c r="W4423" i="2"/>
  <c r="V4423" i="2"/>
  <c r="W4422" i="2"/>
  <c r="V4422" i="2"/>
  <c r="W4421" i="2"/>
  <c r="V4421" i="2"/>
  <c r="W4420" i="2"/>
  <c r="V4420" i="2"/>
  <c r="W4419" i="2"/>
  <c r="V4419" i="2"/>
  <c r="W4418" i="2"/>
  <c r="V4418" i="2"/>
  <c r="W4417" i="2"/>
  <c r="V4417" i="2"/>
  <c r="W4416" i="2"/>
  <c r="V4416" i="2"/>
  <c r="W4415" i="2"/>
  <c r="V4415" i="2"/>
  <c r="W4414" i="2"/>
  <c r="V4414" i="2"/>
  <c r="W4413" i="2"/>
  <c r="V4413" i="2"/>
  <c r="W4412" i="2"/>
  <c r="V4412" i="2"/>
  <c r="W4411" i="2"/>
  <c r="V4411" i="2"/>
  <c r="W4410" i="2"/>
  <c r="V4410" i="2"/>
  <c r="W4409" i="2"/>
  <c r="V4409" i="2"/>
  <c r="W4408" i="2"/>
  <c r="V4408" i="2"/>
  <c r="W4407" i="2"/>
  <c r="V4407" i="2"/>
  <c r="W4406" i="2"/>
  <c r="V4406" i="2"/>
  <c r="W4405" i="2"/>
  <c r="V4405" i="2"/>
  <c r="W4404" i="2"/>
  <c r="V4404" i="2"/>
  <c r="W4403" i="2"/>
  <c r="V4403" i="2"/>
  <c r="W4402" i="2"/>
  <c r="V4402" i="2"/>
  <c r="W4401" i="2"/>
  <c r="V4401" i="2"/>
  <c r="W4400" i="2"/>
  <c r="V4400" i="2"/>
  <c r="W4399" i="2"/>
  <c r="V4399" i="2"/>
  <c r="W4398" i="2"/>
  <c r="V4398" i="2"/>
  <c r="W4397" i="2"/>
  <c r="V4397" i="2"/>
  <c r="W4396" i="2"/>
  <c r="V4396" i="2"/>
  <c r="W4395" i="2"/>
  <c r="V4395" i="2"/>
  <c r="W4394" i="2"/>
  <c r="V4394" i="2"/>
  <c r="W4393" i="2"/>
  <c r="V4393" i="2"/>
  <c r="W4392" i="2"/>
  <c r="V4392" i="2"/>
  <c r="W4391" i="2"/>
  <c r="V4391" i="2"/>
  <c r="W4390" i="2"/>
  <c r="V4390" i="2"/>
  <c r="W4389" i="2"/>
  <c r="V4389" i="2"/>
  <c r="W4388" i="2"/>
  <c r="V4388" i="2"/>
  <c r="W4387" i="2"/>
  <c r="V4387" i="2"/>
  <c r="W4386" i="2"/>
  <c r="V4386" i="2"/>
  <c r="W4385" i="2"/>
  <c r="V4385" i="2"/>
  <c r="W4384" i="2"/>
  <c r="V4384" i="2"/>
  <c r="W4383" i="2"/>
  <c r="V4383" i="2"/>
  <c r="W4382" i="2"/>
  <c r="V4382" i="2"/>
  <c r="W4381" i="2"/>
  <c r="V4381" i="2"/>
  <c r="W4380" i="2"/>
  <c r="V4380" i="2"/>
  <c r="W4379" i="2"/>
  <c r="V4379" i="2"/>
  <c r="W4378" i="2"/>
  <c r="V4378" i="2"/>
  <c r="W4377" i="2"/>
  <c r="V4377" i="2"/>
  <c r="W4376" i="2"/>
  <c r="V4376" i="2"/>
  <c r="W4375" i="2"/>
  <c r="V4375" i="2"/>
  <c r="W4374" i="2"/>
  <c r="V4374" i="2"/>
  <c r="W4373" i="2"/>
  <c r="V4373" i="2"/>
  <c r="W4372" i="2"/>
  <c r="V4372" i="2"/>
  <c r="W4371" i="2"/>
  <c r="V4371" i="2"/>
  <c r="W4370" i="2"/>
  <c r="V4370" i="2"/>
  <c r="W4369" i="2"/>
  <c r="V4369" i="2"/>
  <c r="W4368" i="2"/>
  <c r="V4368" i="2"/>
  <c r="W4367" i="2"/>
  <c r="V4367" i="2"/>
  <c r="W4366" i="2"/>
  <c r="V4366" i="2"/>
  <c r="W4365" i="2"/>
  <c r="V4365" i="2"/>
  <c r="W4364" i="2"/>
  <c r="V4364" i="2"/>
  <c r="W4363" i="2"/>
  <c r="V4363" i="2"/>
  <c r="W4362" i="2"/>
  <c r="V4362" i="2"/>
  <c r="W4361" i="2"/>
  <c r="V4361" i="2"/>
  <c r="W4360" i="2"/>
  <c r="V4360" i="2"/>
  <c r="W4359" i="2"/>
  <c r="V4359" i="2"/>
  <c r="W4358" i="2"/>
  <c r="V4358" i="2"/>
  <c r="W4357" i="2"/>
  <c r="V4357" i="2"/>
  <c r="W4356" i="2"/>
  <c r="V4356" i="2"/>
  <c r="W4355" i="2"/>
  <c r="V4355" i="2"/>
  <c r="W4354" i="2"/>
  <c r="V4354" i="2"/>
  <c r="W4353" i="2"/>
  <c r="V4353" i="2"/>
  <c r="W4352" i="2"/>
  <c r="V4352" i="2"/>
  <c r="W4351" i="2"/>
  <c r="V4351" i="2"/>
  <c r="W4350" i="2"/>
  <c r="V4350" i="2"/>
  <c r="W4349" i="2"/>
  <c r="V4349" i="2"/>
  <c r="W4348" i="2"/>
  <c r="V4348" i="2"/>
  <c r="W4347" i="2"/>
  <c r="V4347" i="2"/>
  <c r="W4346" i="2"/>
  <c r="V4346" i="2"/>
  <c r="W4345" i="2"/>
  <c r="V4345" i="2"/>
  <c r="W4344" i="2"/>
  <c r="V4344" i="2"/>
  <c r="W4343" i="2"/>
  <c r="V4343" i="2"/>
  <c r="W4342" i="2"/>
  <c r="V4342" i="2"/>
  <c r="W4341" i="2"/>
  <c r="V4341" i="2"/>
  <c r="W4340" i="2"/>
  <c r="V4340" i="2"/>
  <c r="W4339" i="2"/>
  <c r="V4339" i="2"/>
  <c r="W4338" i="2"/>
  <c r="V4338" i="2"/>
  <c r="W4337" i="2"/>
  <c r="V4337" i="2"/>
  <c r="W4336" i="2"/>
  <c r="V4336" i="2"/>
  <c r="W4335" i="2"/>
  <c r="V4335" i="2"/>
  <c r="W4334" i="2"/>
  <c r="V4334" i="2"/>
  <c r="W4333" i="2"/>
  <c r="V4333" i="2"/>
  <c r="W4332" i="2"/>
  <c r="V4332" i="2"/>
  <c r="W4331" i="2"/>
  <c r="V4331" i="2"/>
  <c r="W4330" i="2"/>
  <c r="V4330" i="2"/>
  <c r="W4329" i="2"/>
  <c r="V4329" i="2"/>
  <c r="W4328" i="2"/>
  <c r="V4328" i="2"/>
  <c r="W4327" i="2"/>
  <c r="V4327" i="2"/>
  <c r="W4326" i="2"/>
  <c r="V4326" i="2"/>
  <c r="W4325" i="2"/>
  <c r="V4325" i="2"/>
  <c r="W4324" i="2"/>
  <c r="V4324" i="2"/>
  <c r="W4323" i="2"/>
  <c r="V4323" i="2"/>
  <c r="W4322" i="2"/>
  <c r="V4322" i="2"/>
  <c r="W4321" i="2"/>
  <c r="V4321" i="2"/>
  <c r="W4320" i="2"/>
  <c r="V4320" i="2"/>
  <c r="W4319" i="2"/>
  <c r="V4319" i="2"/>
  <c r="W4318" i="2"/>
  <c r="V4318" i="2"/>
  <c r="W4317" i="2"/>
  <c r="V4317" i="2"/>
  <c r="W4316" i="2"/>
  <c r="V4316" i="2"/>
  <c r="W4315" i="2"/>
  <c r="V4315" i="2"/>
  <c r="W4314" i="2"/>
  <c r="V4314" i="2"/>
  <c r="W4313" i="2"/>
  <c r="V4313" i="2"/>
  <c r="W4312" i="2"/>
  <c r="V4312" i="2"/>
  <c r="W4311" i="2"/>
  <c r="V4311" i="2"/>
  <c r="W4310" i="2"/>
  <c r="V4310" i="2"/>
  <c r="W4309" i="2"/>
  <c r="V4309" i="2"/>
  <c r="W4308" i="2"/>
  <c r="V4308" i="2"/>
  <c r="W4307" i="2"/>
  <c r="V4307" i="2"/>
  <c r="W4306" i="2"/>
  <c r="V4306" i="2"/>
  <c r="W4305" i="2"/>
  <c r="V4305" i="2"/>
  <c r="W4304" i="2"/>
  <c r="V4304" i="2"/>
  <c r="W4303" i="2"/>
  <c r="V4303" i="2"/>
  <c r="W4302" i="2"/>
  <c r="V4302" i="2"/>
  <c r="W4301" i="2"/>
  <c r="V4301" i="2"/>
  <c r="W4300" i="2"/>
  <c r="V4300" i="2"/>
  <c r="W4299" i="2"/>
  <c r="V4299" i="2"/>
  <c r="W4298" i="2"/>
  <c r="V4298" i="2"/>
  <c r="W4297" i="2"/>
  <c r="V4297" i="2"/>
  <c r="W4296" i="2"/>
  <c r="V4296" i="2"/>
  <c r="W4295" i="2"/>
  <c r="V4295" i="2"/>
  <c r="W4294" i="2"/>
  <c r="V4294" i="2"/>
  <c r="W4293" i="2"/>
  <c r="V4293" i="2"/>
  <c r="W4292" i="2"/>
  <c r="V4292" i="2"/>
  <c r="W4291" i="2"/>
  <c r="V4291" i="2"/>
  <c r="W4290" i="2"/>
  <c r="V4290" i="2"/>
  <c r="W4289" i="2"/>
  <c r="V4289" i="2"/>
  <c r="W4288" i="2"/>
  <c r="V4288" i="2"/>
  <c r="W4287" i="2"/>
  <c r="V4287" i="2"/>
  <c r="W4286" i="2"/>
  <c r="V4286" i="2"/>
  <c r="W4285" i="2"/>
  <c r="V4285" i="2"/>
  <c r="W4284" i="2"/>
  <c r="V4284" i="2"/>
  <c r="W4283" i="2"/>
  <c r="V4283" i="2"/>
  <c r="W4282" i="2"/>
  <c r="V4282" i="2"/>
  <c r="W4281" i="2"/>
  <c r="V4281" i="2"/>
  <c r="W4280" i="2"/>
  <c r="V4280" i="2"/>
  <c r="W4279" i="2"/>
  <c r="V4279" i="2"/>
  <c r="W4278" i="2"/>
  <c r="V4278" i="2"/>
  <c r="W4277" i="2"/>
  <c r="V4277" i="2"/>
  <c r="W4276" i="2"/>
  <c r="V4276" i="2"/>
  <c r="W4275" i="2"/>
  <c r="V4275" i="2"/>
  <c r="W4274" i="2"/>
  <c r="V4274" i="2"/>
  <c r="W4273" i="2"/>
  <c r="V4273" i="2"/>
  <c r="W4272" i="2"/>
  <c r="V4272" i="2"/>
  <c r="W4271" i="2"/>
  <c r="V4271" i="2"/>
  <c r="W4270" i="2"/>
  <c r="V4270" i="2"/>
  <c r="W4269" i="2"/>
  <c r="V4269" i="2"/>
  <c r="W4268" i="2"/>
  <c r="V4268" i="2"/>
  <c r="W4267" i="2"/>
  <c r="V4267" i="2"/>
  <c r="W4266" i="2"/>
  <c r="V4266" i="2"/>
  <c r="W4265" i="2"/>
  <c r="V4265" i="2"/>
  <c r="W4264" i="2"/>
  <c r="V4264" i="2"/>
  <c r="W4263" i="2"/>
  <c r="V4263" i="2"/>
  <c r="W4262" i="2"/>
  <c r="V4262" i="2"/>
  <c r="W4261" i="2"/>
  <c r="V4261" i="2"/>
  <c r="W4260" i="2"/>
  <c r="V4260" i="2"/>
  <c r="W4259" i="2"/>
  <c r="V4259" i="2"/>
  <c r="W4258" i="2"/>
  <c r="V4258" i="2"/>
  <c r="W4257" i="2"/>
  <c r="V4257" i="2"/>
  <c r="W4256" i="2"/>
  <c r="V4256" i="2"/>
  <c r="W4255" i="2"/>
  <c r="V4255" i="2"/>
  <c r="W4254" i="2"/>
  <c r="V4254" i="2"/>
  <c r="W4253" i="2"/>
  <c r="V4253" i="2"/>
  <c r="W4252" i="2"/>
  <c r="V4252" i="2"/>
  <c r="W4251" i="2"/>
  <c r="V4251" i="2"/>
  <c r="W4250" i="2"/>
  <c r="V4250" i="2"/>
  <c r="W4249" i="2"/>
  <c r="V4249" i="2"/>
  <c r="W4248" i="2"/>
  <c r="V4248" i="2"/>
  <c r="W4247" i="2"/>
  <c r="V4247" i="2"/>
  <c r="W4246" i="2"/>
  <c r="V4246" i="2"/>
  <c r="W4245" i="2"/>
  <c r="V4245" i="2"/>
  <c r="W4244" i="2"/>
  <c r="V4244" i="2"/>
  <c r="W4243" i="2"/>
  <c r="V4243" i="2"/>
  <c r="W4242" i="2"/>
  <c r="V4242" i="2"/>
  <c r="W4241" i="2"/>
  <c r="V4241" i="2"/>
  <c r="W4240" i="2"/>
  <c r="V4240" i="2"/>
  <c r="W4239" i="2"/>
  <c r="V4239" i="2"/>
  <c r="W4238" i="2"/>
  <c r="V4238" i="2"/>
  <c r="W4237" i="2"/>
  <c r="V4237" i="2"/>
  <c r="W4236" i="2"/>
  <c r="V4236" i="2"/>
  <c r="W4235" i="2"/>
  <c r="V4235" i="2"/>
  <c r="W4234" i="2"/>
  <c r="V4234" i="2"/>
  <c r="W4233" i="2"/>
  <c r="V4233" i="2"/>
  <c r="W4232" i="2"/>
  <c r="V4232" i="2"/>
  <c r="W4231" i="2"/>
  <c r="V4231" i="2"/>
  <c r="W4230" i="2"/>
  <c r="V4230" i="2"/>
  <c r="W4229" i="2"/>
  <c r="V4229" i="2"/>
  <c r="W4228" i="2"/>
  <c r="V4228" i="2"/>
  <c r="W4227" i="2"/>
  <c r="V4227" i="2"/>
  <c r="W4226" i="2"/>
  <c r="V4226" i="2"/>
  <c r="W4225" i="2"/>
  <c r="V4225" i="2"/>
  <c r="W4224" i="2"/>
  <c r="V4224" i="2"/>
  <c r="W4223" i="2"/>
  <c r="V4223" i="2"/>
  <c r="W4222" i="2"/>
  <c r="V4222" i="2"/>
  <c r="W4221" i="2"/>
  <c r="V4221" i="2"/>
  <c r="W4220" i="2"/>
  <c r="V4220" i="2"/>
  <c r="W4219" i="2"/>
  <c r="V4219" i="2"/>
  <c r="W4218" i="2"/>
  <c r="V4218" i="2"/>
  <c r="W4217" i="2"/>
  <c r="V4217" i="2"/>
  <c r="W4216" i="2"/>
  <c r="V4216" i="2"/>
  <c r="W4215" i="2"/>
  <c r="V4215" i="2"/>
  <c r="W4214" i="2"/>
  <c r="V4214" i="2"/>
  <c r="W4213" i="2"/>
  <c r="V4213" i="2"/>
  <c r="W4212" i="2"/>
  <c r="V4212" i="2"/>
  <c r="W4211" i="2"/>
  <c r="V4211" i="2"/>
  <c r="W4210" i="2"/>
  <c r="V4210" i="2"/>
  <c r="W4209" i="2"/>
  <c r="V4209" i="2"/>
  <c r="W4208" i="2"/>
  <c r="V4208" i="2"/>
  <c r="W4207" i="2"/>
  <c r="V4207" i="2"/>
  <c r="W4206" i="2"/>
  <c r="V4206" i="2"/>
  <c r="W4205" i="2"/>
  <c r="V4205" i="2"/>
  <c r="W4204" i="2"/>
  <c r="V4204" i="2"/>
  <c r="W4203" i="2"/>
  <c r="V4203" i="2"/>
  <c r="W4202" i="2"/>
  <c r="V4202" i="2"/>
  <c r="W4201" i="2"/>
  <c r="V4201" i="2"/>
  <c r="W4200" i="2"/>
  <c r="V4200" i="2"/>
  <c r="W4199" i="2"/>
  <c r="V4199" i="2"/>
  <c r="W4198" i="2"/>
  <c r="V4198" i="2"/>
  <c r="W4197" i="2"/>
  <c r="V4197" i="2"/>
  <c r="W4196" i="2"/>
  <c r="V4196" i="2"/>
  <c r="W4195" i="2"/>
  <c r="V4195" i="2"/>
  <c r="W4194" i="2"/>
  <c r="V4194" i="2"/>
  <c r="W4193" i="2"/>
  <c r="V4193" i="2"/>
  <c r="W4192" i="2"/>
  <c r="V4192" i="2"/>
  <c r="W4191" i="2"/>
  <c r="V4191" i="2"/>
  <c r="W4190" i="2"/>
  <c r="V4190" i="2"/>
  <c r="W4189" i="2"/>
  <c r="V4189" i="2"/>
  <c r="W4188" i="2"/>
  <c r="V4188" i="2"/>
  <c r="W4187" i="2"/>
  <c r="V4187" i="2"/>
  <c r="W4186" i="2"/>
  <c r="V4186" i="2"/>
  <c r="W4185" i="2"/>
  <c r="V4185" i="2"/>
  <c r="W4184" i="2"/>
  <c r="V4184" i="2"/>
  <c r="W4183" i="2"/>
  <c r="V4183" i="2"/>
  <c r="W4182" i="2"/>
  <c r="V4182" i="2"/>
  <c r="W4181" i="2"/>
  <c r="V4181" i="2"/>
  <c r="W4180" i="2"/>
  <c r="V4180" i="2"/>
  <c r="W4179" i="2"/>
  <c r="V4179" i="2"/>
  <c r="W4178" i="2"/>
  <c r="V4178" i="2"/>
  <c r="W4177" i="2"/>
  <c r="V4177" i="2"/>
  <c r="W4176" i="2"/>
  <c r="V4176" i="2"/>
  <c r="W4175" i="2"/>
  <c r="V4175" i="2"/>
  <c r="W4174" i="2"/>
  <c r="V4174" i="2"/>
  <c r="W4173" i="2"/>
  <c r="V4173" i="2"/>
  <c r="W4172" i="2"/>
  <c r="V4172" i="2"/>
  <c r="W4171" i="2"/>
  <c r="V4171" i="2"/>
  <c r="W4170" i="2"/>
  <c r="V4170" i="2"/>
  <c r="W4169" i="2"/>
  <c r="V4169" i="2"/>
  <c r="W4168" i="2"/>
  <c r="V4168" i="2"/>
  <c r="W4167" i="2"/>
  <c r="V4167" i="2"/>
  <c r="W4166" i="2"/>
  <c r="V4166" i="2"/>
  <c r="W4165" i="2"/>
  <c r="V4165" i="2"/>
  <c r="W4164" i="2"/>
  <c r="V4164" i="2"/>
  <c r="W4163" i="2"/>
  <c r="V4163" i="2"/>
  <c r="W4162" i="2"/>
  <c r="V4162" i="2"/>
  <c r="W4161" i="2"/>
  <c r="V4161" i="2"/>
  <c r="W4160" i="2"/>
  <c r="V4160" i="2"/>
  <c r="W4159" i="2"/>
  <c r="V4159" i="2"/>
  <c r="W4158" i="2"/>
  <c r="V4158" i="2"/>
  <c r="W4157" i="2"/>
  <c r="V4157" i="2"/>
  <c r="W4156" i="2"/>
  <c r="V4156" i="2"/>
  <c r="W4155" i="2"/>
  <c r="V4155" i="2"/>
  <c r="W4154" i="2"/>
  <c r="V4154" i="2"/>
  <c r="W4153" i="2"/>
  <c r="V4153" i="2"/>
  <c r="W4152" i="2"/>
  <c r="V4152" i="2"/>
  <c r="W4151" i="2"/>
  <c r="V4151" i="2"/>
  <c r="W4150" i="2"/>
  <c r="V4150" i="2"/>
  <c r="W4149" i="2"/>
  <c r="V4149" i="2"/>
  <c r="W4148" i="2"/>
  <c r="V4148" i="2"/>
  <c r="W4147" i="2"/>
  <c r="V4147" i="2"/>
  <c r="W4146" i="2"/>
  <c r="V4146" i="2"/>
  <c r="W4145" i="2"/>
  <c r="V4145" i="2"/>
  <c r="W4144" i="2"/>
  <c r="V4144" i="2"/>
  <c r="W4143" i="2"/>
  <c r="V4143" i="2"/>
  <c r="W4142" i="2"/>
  <c r="V4142" i="2"/>
  <c r="W4141" i="2"/>
  <c r="V4141" i="2"/>
  <c r="W4140" i="2"/>
  <c r="V4140" i="2"/>
  <c r="W4139" i="2"/>
  <c r="V4139" i="2"/>
  <c r="W4138" i="2"/>
  <c r="V4138" i="2"/>
  <c r="W4137" i="2"/>
  <c r="V4137" i="2"/>
  <c r="W4136" i="2"/>
  <c r="V4136" i="2"/>
  <c r="W4135" i="2"/>
  <c r="V4135" i="2"/>
  <c r="W4134" i="2"/>
  <c r="V4134" i="2"/>
  <c r="W4133" i="2"/>
  <c r="V4133" i="2"/>
  <c r="W4132" i="2"/>
  <c r="V4132" i="2"/>
  <c r="W4131" i="2"/>
  <c r="V4131" i="2"/>
  <c r="W4130" i="2"/>
  <c r="V4130" i="2"/>
  <c r="W4129" i="2"/>
  <c r="V4129" i="2"/>
  <c r="W4128" i="2"/>
  <c r="V4128" i="2"/>
  <c r="W4127" i="2"/>
  <c r="V4127" i="2"/>
  <c r="W4126" i="2"/>
  <c r="V4126" i="2"/>
  <c r="W4125" i="2"/>
  <c r="V4125" i="2"/>
  <c r="W4124" i="2"/>
  <c r="V4124" i="2"/>
  <c r="W4123" i="2"/>
  <c r="V4123" i="2"/>
  <c r="W4122" i="2"/>
  <c r="V4122" i="2"/>
  <c r="W4121" i="2"/>
  <c r="V4121" i="2"/>
  <c r="W4120" i="2"/>
  <c r="V4120" i="2"/>
  <c r="W4119" i="2"/>
  <c r="V4119" i="2"/>
  <c r="W4118" i="2"/>
  <c r="V4118" i="2"/>
  <c r="W4117" i="2"/>
  <c r="V4117" i="2"/>
  <c r="W4116" i="2"/>
  <c r="V4116" i="2"/>
  <c r="W4115" i="2"/>
  <c r="V4115" i="2"/>
  <c r="W4114" i="2"/>
  <c r="V4114" i="2"/>
  <c r="W4113" i="2"/>
  <c r="V4113" i="2"/>
  <c r="W4112" i="2"/>
  <c r="V4112" i="2"/>
  <c r="W4111" i="2"/>
  <c r="V4111" i="2"/>
  <c r="W4110" i="2"/>
  <c r="V4110" i="2"/>
  <c r="W4109" i="2"/>
  <c r="V4109" i="2"/>
  <c r="W4108" i="2"/>
  <c r="V4108" i="2"/>
  <c r="W4107" i="2"/>
  <c r="V4107" i="2"/>
  <c r="W4106" i="2"/>
  <c r="V4106" i="2"/>
  <c r="W4105" i="2"/>
  <c r="V4105" i="2"/>
  <c r="W4104" i="2"/>
  <c r="V4104" i="2"/>
  <c r="W4103" i="2"/>
  <c r="V4103" i="2"/>
  <c r="W4102" i="2"/>
  <c r="V4102" i="2"/>
  <c r="W4101" i="2"/>
  <c r="V4101" i="2"/>
  <c r="W4100" i="2"/>
  <c r="V4100" i="2"/>
  <c r="W4099" i="2"/>
  <c r="V4099" i="2"/>
  <c r="W4098" i="2"/>
  <c r="V4098" i="2"/>
  <c r="W4097" i="2"/>
  <c r="V4097" i="2"/>
  <c r="W4096" i="2"/>
  <c r="V4096" i="2"/>
  <c r="W4095" i="2"/>
  <c r="V4095" i="2"/>
  <c r="W4094" i="2"/>
  <c r="V4094" i="2"/>
  <c r="W4093" i="2"/>
  <c r="V4093" i="2"/>
  <c r="W4092" i="2"/>
  <c r="V4092" i="2"/>
  <c r="W4091" i="2"/>
  <c r="V4091" i="2"/>
  <c r="W4090" i="2"/>
  <c r="V4090" i="2"/>
  <c r="W4089" i="2"/>
  <c r="V4089" i="2"/>
  <c r="W4088" i="2"/>
  <c r="V4088" i="2"/>
  <c r="W4087" i="2"/>
  <c r="V4087" i="2"/>
  <c r="W4086" i="2"/>
  <c r="V4086" i="2"/>
  <c r="W4085" i="2"/>
  <c r="V4085" i="2"/>
  <c r="W4084" i="2"/>
  <c r="V4084" i="2"/>
  <c r="W4083" i="2"/>
  <c r="V4083" i="2"/>
  <c r="W4082" i="2"/>
  <c r="V4082" i="2"/>
  <c r="W4081" i="2"/>
  <c r="V4081" i="2"/>
  <c r="W4080" i="2"/>
  <c r="V4080" i="2"/>
  <c r="W4079" i="2"/>
  <c r="V4079" i="2"/>
  <c r="W4078" i="2"/>
  <c r="V4078" i="2"/>
  <c r="W4077" i="2"/>
  <c r="V4077" i="2"/>
  <c r="W4076" i="2"/>
  <c r="V4076" i="2"/>
  <c r="W4075" i="2"/>
  <c r="V4075" i="2"/>
  <c r="W4074" i="2"/>
  <c r="V4074" i="2"/>
  <c r="W4073" i="2"/>
  <c r="V4073" i="2"/>
  <c r="W4072" i="2"/>
  <c r="V4072" i="2"/>
  <c r="W4071" i="2"/>
  <c r="V4071" i="2"/>
  <c r="W4070" i="2"/>
  <c r="V4070" i="2"/>
  <c r="W4069" i="2"/>
  <c r="V4069" i="2"/>
  <c r="W4068" i="2"/>
  <c r="V4068" i="2"/>
  <c r="W4067" i="2"/>
  <c r="V4067" i="2"/>
  <c r="W4066" i="2"/>
  <c r="V4066" i="2"/>
  <c r="W4065" i="2"/>
  <c r="V4065" i="2"/>
  <c r="W4064" i="2"/>
  <c r="V4064" i="2"/>
  <c r="W4063" i="2"/>
  <c r="V4063" i="2"/>
  <c r="W4062" i="2"/>
  <c r="V4062" i="2"/>
  <c r="W4061" i="2"/>
  <c r="V4061" i="2"/>
  <c r="W4060" i="2"/>
  <c r="V4060" i="2"/>
  <c r="W4059" i="2"/>
  <c r="V4059" i="2"/>
  <c r="W4058" i="2"/>
  <c r="V4058" i="2"/>
  <c r="W4057" i="2"/>
  <c r="V4057" i="2"/>
  <c r="W4056" i="2"/>
  <c r="V4056" i="2"/>
  <c r="W4055" i="2"/>
  <c r="V4055" i="2"/>
  <c r="W4054" i="2"/>
  <c r="V4054" i="2"/>
  <c r="W4053" i="2"/>
  <c r="V4053" i="2"/>
  <c r="W4052" i="2"/>
  <c r="V4052" i="2"/>
  <c r="W4051" i="2"/>
  <c r="V4051" i="2"/>
  <c r="W4050" i="2"/>
  <c r="V4050" i="2"/>
  <c r="W4049" i="2"/>
  <c r="V4049" i="2"/>
  <c r="W4048" i="2"/>
  <c r="V4048" i="2"/>
  <c r="W4047" i="2"/>
  <c r="V4047" i="2"/>
  <c r="W4046" i="2"/>
  <c r="V4046" i="2"/>
  <c r="W4045" i="2"/>
  <c r="V4045" i="2"/>
  <c r="W4044" i="2"/>
  <c r="V4044" i="2"/>
  <c r="W4043" i="2"/>
  <c r="V4043" i="2"/>
  <c r="W4042" i="2"/>
  <c r="V4042" i="2"/>
  <c r="W4041" i="2"/>
  <c r="V4041" i="2"/>
  <c r="W4040" i="2"/>
  <c r="V4040" i="2"/>
  <c r="W4039" i="2"/>
  <c r="V4039" i="2"/>
  <c r="W4038" i="2"/>
  <c r="V4038" i="2"/>
  <c r="W4037" i="2"/>
  <c r="V4037" i="2"/>
  <c r="W4036" i="2"/>
  <c r="V4036" i="2"/>
  <c r="W4035" i="2"/>
  <c r="V4035" i="2"/>
  <c r="W4034" i="2"/>
  <c r="V4034" i="2"/>
  <c r="W4033" i="2"/>
  <c r="V4033" i="2"/>
  <c r="W4032" i="2"/>
  <c r="V4032" i="2"/>
  <c r="W4031" i="2"/>
  <c r="V4031" i="2"/>
  <c r="W4030" i="2"/>
  <c r="V4030" i="2"/>
  <c r="W4029" i="2"/>
  <c r="V4029" i="2"/>
  <c r="W4028" i="2"/>
  <c r="V4028" i="2"/>
  <c r="W4027" i="2"/>
  <c r="V4027" i="2"/>
  <c r="W4026" i="2"/>
  <c r="V4026" i="2"/>
  <c r="W4025" i="2"/>
  <c r="V4025" i="2"/>
  <c r="W4024" i="2"/>
  <c r="V4024" i="2"/>
  <c r="W4023" i="2"/>
  <c r="V4023" i="2"/>
  <c r="W4022" i="2"/>
  <c r="V4022" i="2"/>
  <c r="W4021" i="2"/>
  <c r="V4021" i="2"/>
  <c r="W4020" i="2"/>
  <c r="V4020" i="2"/>
  <c r="W4019" i="2"/>
  <c r="V4019" i="2"/>
  <c r="W4018" i="2"/>
  <c r="V4018" i="2"/>
  <c r="W4017" i="2"/>
  <c r="V4017" i="2"/>
  <c r="W4016" i="2"/>
  <c r="V4016" i="2"/>
  <c r="W4015" i="2"/>
  <c r="V4015" i="2"/>
  <c r="W4014" i="2"/>
  <c r="V4014" i="2"/>
  <c r="W4013" i="2"/>
  <c r="V4013" i="2"/>
  <c r="W4012" i="2"/>
  <c r="V4012" i="2"/>
  <c r="W4011" i="2"/>
  <c r="V4011" i="2"/>
  <c r="W4010" i="2"/>
  <c r="V4010" i="2"/>
  <c r="W4009" i="2"/>
  <c r="V4009" i="2"/>
  <c r="W4008" i="2"/>
  <c r="V4008" i="2"/>
  <c r="W4007" i="2"/>
  <c r="V4007" i="2"/>
  <c r="W4006" i="2"/>
  <c r="V4006" i="2"/>
  <c r="W4005" i="2"/>
  <c r="V4005" i="2"/>
  <c r="W4004" i="2"/>
  <c r="V4004" i="2"/>
  <c r="W4003" i="2"/>
  <c r="V4003" i="2"/>
  <c r="W4002" i="2"/>
  <c r="V4002" i="2"/>
  <c r="W4001" i="2"/>
  <c r="V4001" i="2"/>
  <c r="W4000" i="2"/>
  <c r="V4000" i="2"/>
  <c r="W3999" i="2"/>
  <c r="V3999" i="2"/>
  <c r="W3998" i="2"/>
  <c r="V3998" i="2"/>
  <c r="W3997" i="2"/>
  <c r="V3997" i="2"/>
  <c r="W3996" i="2"/>
  <c r="V3996" i="2"/>
  <c r="W3995" i="2"/>
  <c r="V3995" i="2"/>
  <c r="W3994" i="2"/>
  <c r="V3994" i="2"/>
  <c r="W3993" i="2"/>
  <c r="V3993" i="2"/>
  <c r="W3992" i="2"/>
  <c r="V3992" i="2"/>
  <c r="W3991" i="2"/>
  <c r="V3991" i="2"/>
  <c r="W3990" i="2"/>
  <c r="V3990" i="2"/>
  <c r="W3989" i="2"/>
  <c r="V3989" i="2"/>
  <c r="W3988" i="2"/>
  <c r="V3988" i="2"/>
  <c r="W3987" i="2"/>
  <c r="V3987" i="2"/>
  <c r="W3986" i="2"/>
  <c r="V3986" i="2"/>
  <c r="W3985" i="2"/>
  <c r="V3985" i="2"/>
  <c r="W3984" i="2"/>
  <c r="V3984" i="2"/>
  <c r="W3983" i="2"/>
  <c r="V3983" i="2"/>
  <c r="W3982" i="2"/>
  <c r="V3982" i="2"/>
  <c r="W3981" i="2"/>
  <c r="V3981" i="2"/>
  <c r="W3980" i="2"/>
  <c r="V3980" i="2"/>
  <c r="W3979" i="2"/>
  <c r="V3979" i="2"/>
  <c r="W3978" i="2"/>
  <c r="V3978" i="2"/>
  <c r="W3977" i="2"/>
  <c r="V3977" i="2"/>
  <c r="W3976" i="2"/>
  <c r="V3976" i="2"/>
  <c r="W3975" i="2"/>
  <c r="V3975" i="2"/>
  <c r="W3974" i="2"/>
  <c r="V3974" i="2"/>
  <c r="W3973" i="2"/>
  <c r="V3973" i="2"/>
  <c r="W3972" i="2"/>
  <c r="V3972" i="2"/>
  <c r="W3971" i="2"/>
  <c r="V3971" i="2"/>
  <c r="W3970" i="2"/>
  <c r="V3970" i="2"/>
  <c r="W3969" i="2"/>
  <c r="V3969" i="2"/>
  <c r="W3968" i="2"/>
  <c r="V3968" i="2"/>
  <c r="W3967" i="2"/>
  <c r="V3967" i="2"/>
  <c r="W3966" i="2"/>
  <c r="V3966" i="2"/>
  <c r="W3965" i="2"/>
  <c r="V3965" i="2"/>
  <c r="W3964" i="2"/>
  <c r="V3964" i="2"/>
  <c r="W3963" i="2"/>
  <c r="V3963" i="2"/>
  <c r="W3962" i="2"/>
  <c r="V3962" i="2"/>
  <c r="W3961" i="2"/>
  <c r="V3961" i="2"/>
  <c r="W3960" i="2"/>
  <c r="V3960" i="2"/>
  <c r="W3959" i="2"/>
  <c r="V3959" i="2"/>
  <c r="W3958" i="2"/>
  <c r="V3958" i="2"/>
  <c r="W3957" i="2"/>
  <c r="V3957" i="2"/>
  <c r="W3956" i="2"/>
  <c r="V3956" i="2"/>
  <c r="W3955" i="2"/>
  <c r="V3955" i="2"/>
  <c r="W3954" i="2"/>
  <c r="V3954" i="2"/>
  <c r="W3953" i="2"/>
  <c r="V3953" i="2"/>
  <c r="W3952" i="2"/>
  <c r="V3952" i="2"/>
  <c r="W3951" i="2"/>
  <c r="V3951" i="2"/>
  <c r="W3950" i="2"/>
  <c r="V3950" i="2"/>
  <c r="W3949" i="2"/>
  <c r="V3949" i="2"/>
  <c r="W3948" i="2"/>
  <c r="V3948" i="2"/>
  <c r="W3947" i="2"/>
  <c r="V3947" i="2"/>
  <c r="W3946" i="2"/>
  <c r="V3946" i="2"/>
  <c r="W3945" i="2"/>
  <c r="V3945" i="2"/>
  <c r="W3944" i="2"/>
  <c r="V3944" i="2"/>
  <c r="W3943" i="2"/>
  <c r="V3943" i="2"/>
  <c r="W3942" i="2"/>
  <c r="V3942" i="2"/>
  <c r="W3941" i="2"/>
  <c r="V3941" i="2"/>
  <c r="W3940" i="2"/>
  <c r="V3940" i="2"/>
  <c r="W3939" i="2"/>
  <c r="V3939" i="2"/>
  <c r="W3938" i="2"/>
  <c r="V3938" i="2"/>
  <c r="W3937" i="2"/>
  <c r="V3937" i="2"/>
  <c r="W3936" i="2"/>
  <c r="V3936" i="2"/>
  <c r="W3935" i="2"/>
  <c r="V3935" i="2"/>
  <c r="W3934" i="2"/>
  <c r="V3934" i="2"/>
  <c r="W3933" i="2"/>
  <c r="V3933" i="2"/>
  <c r="W3932" i="2"/>
  <c r="V3932" i="2"/>
  <c r="W3931" i="2"/>
  <c r="V3931" i="2"/>
  <c r="W3930" i="2"/>
  <c r="V3930" i="2"/>
  <c r="W3929" i="2"/>
  <c r="V3929" i="2"/>
  <c r="W3928" i="2"/>
  <c r="V3928" i="2"/>
  <c r="W3927" i="2"/>
  <c r="V3927" i="2"/>
  <c r="W3926" i="2"/>
  <c r="V3926" i="2"/>
  <c r="W3925" i="2"/>
  <c r="V3925" i="2"/>
  <c r="W3924" i="2"/>
  <c r="V3924" i="2"/>
  <c r="W3923" i="2"/>
  <c r="V3923" i="2"/>
  <c r="W3922" i="2"/>
  <c r="V3922" i="2"/>
  <c r="W3921" i="2"/>
  <c r="V3921" i="2"/>
  <c r="W3920" i="2"/>
  <c r="V3920" i="2"/>
  <c r="W3919" i="2"/>
  <c r="V3919" i="2"/>
  <c r="W3918" i="2"/>
  <c r="V3918" i="2"/>
  <c r="W3917" i="2"/>
  <c r="V3917" i="2"/>
  <c r="W3916" i="2"/>
  <c r="V3916" i="2"/>
  <c r="W3915" i="2"/>
  <c r="V3915" i="2"/>
  <c r="W3914" i="2"/>
  <c r="V3914" i="2"/>
  <c r="W3913" i="2"/>
  <c r="V3913" i="2"/>
  <c r="W3912" i="2"/>
  <c r="V3912" i="2"/>
  <c r="W3911" i="2"/>
  <c r="V3911" i="2"/>
  <c r="W3910" i="2"/>
  <c r="V3910" i="2"/>
  <c r="W3909" i="2"/>
  <c r="V3909" i="2"/>
  <c r="W3908" i="2"/>
  <c r="V3908" i="2"/>
  <c r="W3907" i="2"/>
  <c r="V3907" i="2"/>
  <c r="W3906" i="2"/>
  <c r="V3906" i="2"/>
  <c r="W3905" i="2"/>
  <c r="V3905" i="2"/>
  <c r="W3904" i="2"/>
  <c r="V3904" i="2"/>
  <c r="W3903" i="2"/>
  <c r="V3903" i="2"/>
  <c r="W3902" i="2"/>
  <c r="V3902" i="2"/>
  <c r="W3901" i="2"/>
  <c r="V3901" i="2"/>
  <c r="W3900" i="2"/>
  <c r="V3900" i="2"/>
  <c r="W3899" i="2"/>
  <c r="V3899" i="2"/>
  <c r="W3898" i="2"/>
  <c r="V3898" i="2"/>
  <c r="W3897" i="2"/>
  <c r="V3897" i="2"/>
  <c r="W3896" i="2"/>
  <c r="V3896" i="2"/>
  <c r="W3895" i="2"/>
  <c r="V3895" i="2"/>
  <c r="W3894" i="2"/>
  <c r="V3894" i="2"/>
  <c r="W3893" i="2"/>
  <c r="V3893" i="2"/>
  <c r="W3892" i="2"/>
  <c r="V3892" i="2"/>
  <c r="W3891" i="2"/>
  <c r="V3891" i="2"/>
  <c r="W3890" i="2"/>
  <c r="V3890" i="2"/>
  <c r="W3889" i="2"/>
  <c r="V3889" i="2"/>
  <c r="W3888" i="2"/>
  <c r="V3888" i="2"/>
  <c r="W3887" i="2"/>
  <c r="V3887" i="2"/>
  <c r="W3886" i="2"/>
  <c r="V3886" i="2"/>
  <c r="W3885" i="2"/>
  <c r="V3885" i="2"/>
  <c r="W3884" i="2"/>
  <c r="V3884" i="2"/>
  <c r="W3883" i="2"/>
  <c r="V3883" i="2"/>
  <c r="W3882" i="2"/>
  <c r="V3882" i="2"/>
  <c r="W3881" i="2"/>
  <c r="V3881" i="2"/>
  <c r="W3880" i="2"/>
  <c r="V3880" i="2"/>
  <c r="W3879" i="2"/>
  <c r="V3879" i="2"/>
  <c r="W3878" i="2"/>
  <c r="V3878" i="2"/>
  <c r="W3877" i="2"/>
  <c r="V3877" i="2"/>
  <c r="W3876" i="2"/>
  <c r="V3876" i="2"/>
  <c r="W3875" i="2"/>
  <c r="V3875" i="2"/>
  <c r="W3874" i="2"/>
  <c r="V3874" i="2"/>
  <c r="W3873" i="2"/>
  <c r="V3873" i="2"/>
  <c r="W3872" i="2"/>
  <c r="V3872" i="2"/>
  <c r="W3871" i="2"/>
  <c r="V3871" i="2"/>
  <c r="W3870" i="2"/>
  <c r="V3870" i="2"/>
  <c r="W3869" i="2"/>
  <c r="V3869" i="2"/>
  <c r="W3868" i="2"/>
  <c r="V3868" i="2"/>
  <c r="W3867" i="2"/>
  <c r="V3867" i="2"/>
  <c r="W3866" i="2"/>
  <c r="V3866" i="2"/>
  <c r="W3865" i="2"/>
  <c r="V3865" i="2"/>
  <c r="W3864" i="2"/>
  <c r="V3864" i="2"/>
  <c r="W3863" i="2"/>
  <c r="V3863" i="2"/>
  <c r="W3862" i="2"/>
  <c r="V3862" i="2"/>
  <c r="W3861" i="2"/>
  <c r="V3861" i="2"/>
  <c r="W3860" i="2"/>
  <c r="V3860" i="2"/>
  <c r="W3859" i="2"/>
  <c r="V3859" i="2"/>
  <c r="W3858" i="2"/>
  <c r="V3858" i="2"/>
  <c r="W3857" i="2"/>
  <c r="V3857" i="2"/>
  <c r="W3856" i="2"/>
  <c r="V3856" i="2"/>
  <c r="W3855" i="2"/>
  <c r="V3855" i="2"/>
  <c r="W3854" i="2"/>
  <c r="V3854" i="2"/>
  <c r="W3853" i="2"/>
  <c r="V3853" i="2"/>
  <c r="W3852" i="2"/>
  <c r="V3852" i="2"/>
  <c r="W3851" i="2"/>
  <c r="V3851" i="2"/>
  <c r="W3850" i="2"/>
  <c r="V3850" i="2"/>
  <c r="W3849" i="2"/>
  <c r="V3849" i="2"/>
  <c r="W3848" i="2"/>
  <c r="V3848" i="2"/>
  <c r="W3847" i="2"/>
  <c r="V3847" i="2"/>
  <c r="W3846" i="2"/>
  <c r="V3846" i="2"/>
  <c r="W3845" i="2"/>
  <c r="V3845" i="2"/>
  <c r="W3844" i="2"/>
  <c r="V3844" i="2"/>
  <c r="W3843" i="2"/>
  <c r="V3843" i="2"/>
  <c r="W3842" i="2"/>
  <c r="V3842" i="2"/>
  <c r="W3841" i="2"/>
  <c r="V3841" i="2"/>
  <c r="W3840" i="2"/>
  <c r="V3840" i="2"/>
  <c r="W3839" i="2"/>
  <c r="V3839" i="2"/>
  <c r="W3838" i="2"/>
  <c r="V3838" i="2"/>
  <c r="W3837" i="2"/>
  <c r="V3837" i="2"/>
  <c r="W3836" i="2"/>
  <c r="V3836" i="2"/>
  <c r="W3835" i="2"/>
  <c r="V3835" i="2"/>
  <c r="W3834" i="2"/>
  <c r="V3834" i="2"/>
  <c r="W3833" i="2"/>
  <c r="V3833" i="2"/>
  <c r="W3832" i="2"/>
  <c r="V3832" i="2"/>
  <c r="W3831" i="2"/>
  <c r="V3831" i="2"/>
  <c r="W3830" i="2"/>
  <c r="V3830" i="2"/>
  <c r="W3829" i="2"/>
  <c r="V3829" i="2"/>
  <c r="W3828" i="2"/>
  <c r="V3828" i="2"/>
  <c r="W3827" i="2"/>
  <c r="V3827" i="2"/>
  <c r="W3826" i="2"/>
  <c r="V3826" i="2"/>
  <c r="W3825" i="2"/>
  <c r="V3825" i="2"/>
  <c r="W3824" i="2"/>
  <c r="V3824" i="2"/>
  <c r="W3823" i="2"/>
  <c r="V3823" i="2"/>
  <c r="W3822" i="2"/>
  <c r="V3822" i="2"/>
  <c r="W3821" i="2"/>
  <c r="V3821" i="2"/>
  <c r="W3820" i="2"/>
  <c r="V3820" i="2"/>
  <c r="W3819" i="2"/>
  <c r="V3819" i="2"/>
  <c r="W3818" i="2"/>
  <c r="V3818" i="2"/>
  <c r="W3817" i="2"/>
  <c r="V3817" i="2"/>
  <c r="W3816" i="2"/>
  <c r="V3816" i="2"/>
  <c r="W3815" i="2"/>
  <c r="V3815" i="2"/>
  <c r="W3814" i="2"/>
  <c r="V3814" i="2"/>
  <c r="W3813" i="2"/>
  <c r="V3813" i="2"/>
  <c r="W3812" i="2"/>
  <c r="V3812" i="2"/>
  <c r="W3811" i="2"/>
  <c r="V3811" i="2"/>
  <c r="W3810" i="2"/>
  <c r="V3810" i="2"/>
  <c r="W3809" i="2"/>
  <c r="V3809" i="2"/>
  <c r="W3808" i="2"/>
  <c r="V3808" i="2"/>
  <c r="W3807" i="2"/>
  <c r="V3807" i="2"/>
  <c r="W3806" i="2"/>
  <c r="V3806" i="2"/>
  <c r="W3805" i="2"/>
  <c r="V3805" i="2"/>
  <c r="W3804" i="2"/>
  <c r="V3804" i="2"/>
  <c r="W3803" i="2"/>
  <c r="V3803" i="2"/>
  <c r="W3802" i="2"/>
  <c r="V3802" i="2"/>
  <c r="W3801" i="2"/>
  <c r="V3801" i="2"/>
  <c r="W3800" i="2"/>
  <c r="V3800" i="2"/>
  <c r="W3799" i="2"/>
  <c r="V3799" i="2"/>
  <c r="W3798" i="2"/>
  <c r="V3798" i="2"/>
  <c r="W3797" i="2"/>
  <c r="V3797" i="2"/>
  <c r="W3796" i="2"/>
  <c r="V3796" i="2"/>
  <c r="W3795" i="2"/>
  <c r="V3795" i="2"/>
  <c r="W3794" i="2"/>
  <c r="V3794" i="2"/>
  <c r="W3793" i="2"/>
  <c r="V3793" i="2"/>
  <c r="W3792" i="2"/>
  <c r="V3792" i="2"/>
  <c r="W3791" i="2"/>
  <c r="V3791" i="2"/>
  <c r="W3790" i="2"/>
  <c r="V3790" i="2"/>
  <c r="W3789" i="2"/>
  <c r="V3789" i="2"/>
  <c r="W3788" i="2"/>
  <c r="V3788" i="2"/>
  <c r="W3787" i="2"/>
  <c r="V3787" i="2"/>
  <c r="W3786" i="2"/>
  <c r="V3786" i="2"/>
  <c r="W3785" i="2"/>
  <c r="V3785" i="2"/>
  <c r="W3784" i="2"/>
  <c r="V3784" i="2"/>
  <c r="W3783" i="2"/>
  <c r="V3783" i="2"/>
  <c r="W3782" i="2"/>
  <c r="V3782" i="2"/>
  <c r="W3781" i="2"/>
  <c r="V3781" i="2"/>
  <c r="W3780" i="2"/>
  <c r="V3780" i="2"/>
  <c r="W3779" i="2"/>
  <c r="V3779" i="2"/>
  <c r="W3778" i="2"/>
  <c r="V3778" i="2"/>
  <c r="W3777" i="2"/>
  <c r="V3777" i="2"/>
  <c r="W3776" i="2"/>
  <c r="V3776" i="2"/>
  <c r="W3775" i="2"/>
  <c r="V3775" i="2"/>
  <c r="W3774" i="2"/>
  <c r="V3774" i="2"/>
  <c r="W3773" i="2"/>
  <c r="V3773" i="2"/>
  <c r="W3772" i="2"/>
  <c r="V3772" i="2"/>
  <c r="W3771" i="2"/>
  <c r="V3771" i="2"/>
  <c r="W3770" i="2"/>
  <c r="V3770" i="2"/>
  <c r="W3769" i="2"/>
  <c r="V3769" i="2"/>
  <c r="W3768" i="2"/>
  <c r="V3768" i="2"/>
  <c r="W3767" i="2"/>
  <c r="V3767" i="2"/>
  <c r="W3766" i="2"/>
  <c r="V3766" i="2"/>
  <c r="W3765" i="2"/>
  <c r="V3765" i="2"/>
  <c r="W3764" i="2"/>
  <c r="V3764" i="2"/>
  <c r="W3763" i="2"/>
  <c r="V3763" i="2"/>
  <c r="W3762" i="2"/>
  <c r="V3762" i="2"/>
  <c r="W3761" i="2"/>
  <c r="V3761" i="2"/>
  <c r="W3760" i="2"/>
  <c r="V3760" i="2"/>
  <c r="W3759" i="2"/>
  <c r="V3759" i="2"/>
  <c r="W3758" i="2"/>
  <c r="V3758" i="2"/>
  <c r="W3757" i="2"/>
  <c r="V3757" i="2"/>
  <c r="W3756" i="2"/>
  <c r="V3756" i="2"/>
  <c r="W3755" i="2"/>
  <c r="V3755" i="2"/>
  <c r="W3754" i="2"/>
  <c r="V3754" i="2"/>
  <c r="W3753" i="2"/>
  <c r="V3753" i="2"/>
  <c r="W3752" i="2"/>
  <c r="V3752" i="2"/>
  <c r="W3751" i="2"/>
  <c r="V3751" i="2"/>
  <c r="W3750" i="2"/>
  <c r="V3750" i="2"/>
  <c r="W3749" i="2"/>
  <c r="V3749" i="2"/>
  <c r="W3748" i="2"/>
  <c r="V3748" i="2"/>
  <c r="W3747" i="2"/>
  <c r="V3747" i="2"/>
  <c r="W3746" i="2"/>
  <c r="V3746" i="2"/>
  <c r="W3745" i="2"/>
  <c r="V3745" i="2"/>
  <c r="W3744" i="2"/>
  <c r="V3744" i="2"/>
  <c r="W3743" i="2"/>
  <c r="V3743" i="2"/>
  <c r="W3742" i="2"/>
  <c r="V3742" i="2"/>
  <c r="W3741" i="2"/>
  <c r="V3741" i="2"/>
  <c r="W3740" i="2"/>
  <c r="V3740" i="2"/>
  <c r="W3739" i="2"/>
  <c r="V3739" i="2"/>
  <c r="W3738" i="2"/>
  <c r="V3738" i="2"/>
  <c r="W3737" i="2"/>
  <c r="V3737" i="2"/>
  <c r="W3736" i="2"/>
  <c r="V3736" i="2"/>
  <c r="W3735" i="2"/>
  <c r="V3735" i="2"/>
  <c r="W3734" i="2"/>
  <c r="V3734" i="2"/>
  <c r="W3733" i="2"/>
  <c r="V3733" i="2"/>
  <c r="W3732" i="2"/>
  <c r="V3732" i="2"/>
  <c r="W3731" i="2"/>
  <c r="V3731" i="2"/>
  <c r="W3730" i="2"/>
  <c r="V3730" i="2"/>
  <c r="W3729" i="2"/>
  <c r="V3729" i="2"/>
  <c r="W3728" i="2"/>
  <c r="V3728" i="2"/>
  <c r="W3727" i="2"/>
  <c r="V3727" i="2"/>
  <c r="W3726" i="2"/>
  <c r="V3726" i="2"/>
  <c r="W3725" i="2"/>
  <c r="V3725" i="2"/>
  <c r="W3724" i="2"/>
  <c r="V3724" i="2"/>
  <c r="W3723" i="2"/>
  <c r="V3723" i="2"/>
  <c r="W3722" i="2"/>
  <c r="V3722" i="2"/>
  <c r="W3721" i="2"/>
  <c r="V3721" i="2"/>
  <c r="W3720" i="2"/>
  <c r="V3720" i="2"/>
  <c r="W3719" i="2"/>
  <c r="V3719" i="2"/>
  <c r="W3718" i="2"/>
  <c r="V3718" i="2"/>
  <c r="W3717" i="2"/>
  <c r="V3717" i="2"/>
  <c r="W3716" i="2"/>
  <c r="V3716" i="2"/>
  <c r="W3715" i="2"/>
  <c r="V3715" i="2"/>
  <c r="W3714" i="2"/>
  <c r="V3714" i="2"/>
  <c r="W3713" i="2"/>
  <c r="V3713" i="2"/>
  <c r="W3712" i="2"/>
  <c r="V3712" i="2"/>
  <c r="W3711" i="2"/>
  <c r="V3711" i="2"/>
  <c r="W3710" i="2"/>
  <c r="V3710" i="2"/>
  <c r="W3709" i="2"/>
  <c r="V3709" i="2"/>
  <c r="W3708" i="2"/>
  <c r="V3708" i="2"/>
  <c r="W3707" i="2"/>
  <c r="V3707" i="2"/>
  <c r="W3706" i="2"/>
  <c r="V3706" i="2"/>
  <c r="W3705" i="2"/>
  <c r="V3705" i="2"/>
  <c r="W3704" i="2"/>
  <c r="V3704" i="2"/>
  <c r="W3703" i="2"/>
  <c r="V3703" i="2"/>
  <c r="W3702" i="2"/>
  <c r="V3702" i="2"/>
  <c r="W3701" i="2"/>
  <c r="V3701" i="2"/>
  <c r="W3700" i="2"/>
  <c r="V3700" i="2"/>
  <c r="W3699" i="2"/>
  <c r="V3699" i="2"/>
  <c r="W3698" i="2"/>
  <c r="V3698" i="2"/>
  <c r="W3697" i="2"/>
  <c r="V3697" i="2"/>
  <c r="W3696" i="2"/>
  <c r="V3696" i="2"/>
  <c r="W3695" i="2"/>
  <c r="V3695" i="2"/>
  <c r="W3694" i="2"/>
  <c r="V3694" i="2"/>
  <c r="W3693" i="2"/>
  <c r="V3693" i="2"/>
  <c r="W3692" i="2"/>
  <c r="V3692" i="2"/>
  <c r="W3691" i="2"/>
  <c r="V3691" i="2"/>
  <c r="W3690" i="2"/>
  <c r="V3690" i="2"/>
  <c r="W3689" i="2"/>
  <c r="V3689" i="2"/>
  <c r="W3688" i="2"/>
  <c r="V3688" i="2"/>
  <c r="W3687" i="2"/>
  <c r="V3687" i="2"/>
  <c r="W3686" i="2"/>
  <c r="V3686" i="2"/>
  <c r="W3685" i="2"/>
  <c r="V3685" i="2"/>
  <c r="W3684" i="2"/>
  <c r="V3684" i="2"/>
  <c r="W3683" i="2"/>
  <c r="V3683" i="2"/>
  <c r="W3682" i="2"/>
  <c r="V3682" i="2"/>
  <c r="W3681" i="2"/>
  <c r="V3681" i="2"/>
  <c r="W3680" i="2"/>
  <c r="V3680" i="2"/>
  <c r="W3679" i="2"/>
  <c r="V3679" i="2"/>
  <c r="W3678" i="2"/>
  <c r="V3678" i="2"/>
  <c r="W3677" i="2"/>
  <c r="V3677" i="2"/>
  <c r="W3676" i="2"/>
  <c r="V3676" i="2"/>
  <c r="W3675" i="2"/>
  <c r="V3675" i="2"/>
  <c r="W3674" i="2"/>
  <c r="V3674" i="2"/>
  <c r="W3673" i="2"/>
  <c r="V3673" i="2"/>
  <c r="W3672" i="2"/>
  <c r="V3672" i="2"/>
  <c r="W3671" i="2"/>
  <c r="V3671" i="2"/>
  <c r="W3670" i="2"/>
  <c r="V3670" i="2"/>
  <c r="W3669" i="2"/>
  <c r="V3669" i="2"/>
  <c r="W3668" i="2"/>
  <c r="V3668" i="2"/>
  <c r="W3667" i="2"/>
  <c r="V3667" i="2"/>
  <c r="W3666" i="2"/>
  <c r="V3666" i="2"/>
  <c r="W3665" i="2"/>
  <c r="V3665" i="2"/>
  <c r="W3664" i="2"/>
  <c r="V3664" i="2"/>
  <c r="W3663" i="2"/>
  <c r="V3663" i="2"/>
  <c r="W3662" i="2"/>
  <c r="V3662" i="2"/>
  <c r="W3661" i="2"/>
  <c r="V3661" i="2"/>
  <c r="W3660" i="2"/>
  <c r="V3660" i="2"/>
  <c r="W3659" i="2"/>
  <c r="V3659" i="2"/>
  <c r="W3658" i="2"/>
  <c r="V3658" i="2"/>
  <c r="W3657" i="2"/>
  <c r="V3657" i="2"/>
  <c r="W3656" i="2"/>
  <c r="V3656" i="2"/>
  <c r="W3655" i="2"/>
  <c r="V3655" i="2"/>
  <c r="W3654" i="2"/>
  <c r="V3654" i="2"/>
  <c r="W3653" i="2"/>
  <c r="V3653" i="2"/>
  <c r="W3652" i="2"/>
  <c r="V3652" i="2"/>
  <c r="W3651" i="2"/>
  <c r="V3651" i="2"/>
  <c r="W3650" i="2"/>
  <c r="V3650" i="2"/>
  <c r="W3649" i="2"/>
  <c r="V3649" i="2"/>
  <c r="W3648" i="2"/>
  <c r="V3648" i="2"/>
  <c r="W3647" i="2"/>
  <c r="V3647" i="2"/>
  <c r="W3646" i="2"/>
  <c r="V3646" i="2"/>
  <c r="W3645" i="2"/>
  <c r="V3645" i="2"/>
  <c r="W3644" i="2"/>
  <c r="V3644" i="2"/>
  <c r="W3643" i="2"/>
  <c r="V3643" i="2"/>
  <c r="W3642" i="2"/>
  <c r="V3642" i="2"/>
  <c r="W3641" i="2"/>
  <c r="V3641" i="2"/>
  <c r="W3640" i="2"/>
  <c r="V3640" i="2"/>
  <c r="W3639" i="2"/>
  <c r="V3639" i="2"/>
  <c r="W3638" i="2"/>
  <c r="V3638" i="2"/>
  <c r="W3637" i="2"/>
  <c r="V3637" i="2"/>
  <c r="W3636" i="2"/>
  <c r="V3636" i="2"/>
  <c r="W3635" i="2"/>
  <c r="V3635" i="2"/>
  <c r="W3634" i="2"/>
  <c r="V3634" i="2"/>
  <c r="W3633" i="2"/>
  <c r="V3633" i="2"/>
  <c r="W3632" i="2"/>
  <c r="V3632" i="2"/>
  <c r="W3631" i="2"/>
  <c r="V3631" i="2"/>
  <c r="W3630" i="2"/>
  <c r="V3630" i="2"/>
  <c r="W3629" i="2"/>
  <c r="V3629" i="2"/>
  <c r="W3628" i="2"/>
  <c r="V3628" i="2"/>
  <c r="W3627" i="2"/>
  <c r="V3627" i="2"/>
  <c r="W3626" i="2"/>
  <c r="V3626" i="2"/>
  <c r="W3625" i="2"/>
  <c r="V3625" i="2"/>
  <c r="W3624" i="2"/>
  <c r="V3624" i="2"/>
  <c r="W3623" i="2"/>
  <c r="V3623" i="2"/>
  <c r="W3622" i="2"/>
  <c r="V3622" i="2"/>
  <c r="W3621" i="2"/>
  <c r="V3621" i="2"/>
  <c r="W3620" i="2"/>
  <c r="V3620" i="2"/>
  <c r="W3619" i="2"/>
  <c r="V3619" i="2"/>
  <c r="W3618" i="2"/>
  <c r="V3618" i="2"/>
  <c r="W3617" i="2"/>
  <c r="V3617" i="2"/>
  <c r="W3616" i="2"/>
  <c r="V3616" i="2"/>
  <c r="W3615" i="2"/>
  <c r="V3615" i="2"/>
  <c r="W3614" i="2"/>
  <c r="V3614" i="2"/>
  <c r="W3613" i="2"/>
  <c r="V3613" i="2"/>
  <c r="W3612" i="2"/>
  <c r="V3612" i="2"/>
  <c r="W3611" i="2"/>
  <c r="V3611" i="2"/>
  <c r="W3610" i="2"/>
  <c r="V3610" i="2"/>
  <c r="W3609" i="2"/>
  <c r="V3609" i="2"/>
  <c r="W3608" i="2"/>
  <c r="V3608" i="2"/>
  <c r="W3607" i="2"/>
  <c r="V3607" i="2"/>
  <c r="W3606" i="2"/>
  <c r="V3606" i="2"/>
  <c r="W3605" i="2"/>
  <c r="V3605" i="2"/>
  <c r="W3604" i="2"/>
  <c r="V3604" i="2"/>
  <c r="W3603" i="2"/>
  <c r="V3603" i="2"/>
  <c r="W3602" i="2"/>
  <c r="V3602" i="2"/>
  <c r="W3601" i="2"/>
  <c r="V3601" i="2"/>
  <c r="W3600" i="2"/>
  <c r="V3600" i="2"/>
  <c r="W3599" i="2"/>
  <c r="V3599" i="2"/>
  <c r="W3598" i="2"/>
  <c r="V3598" i="2"/>
  <c r="W3597" i="2"/>
  <c r="V3597" i="2"/>
  <c r="W3596" i="2"/>
  <c r="V3596" i="2"/>
  <c r="W3595" i="2"/>
  <c r="V3595" i="2"/>
  <c r="W3594" i="2"/>
  <c r="V3594" i="2"/>
  <c r="W3593" i="2"/>
  <c r="V3593" i="2"/>
  <c r="W3592" i="2"/>
  <c r="V3592" i="2"/>
  <c r="W3591" i="2"/>
  <c r="V3591" i="2"/>
  <c r="W3590" i="2"/>
  <c r="V3590" i="2"/>
  <c r="W3589" i="2"/>
  <c r="V3589" i="2"/>
  <c r="W3588" i="2"/>
  <c r="V3588" i="2"/>
  <c r="W3587" i="2"/>
  <c r="V3587" i="2"/>
  <c r="W3586" i="2"/>
  <c r="V3586" i="2"/>
  <c r="W3585" i="2"/>
  <c r="V3585" i="2"/>
  <c r="W3584" i="2"/>
  <c r="V3584" i="2"/>
  <c r="W3583" i="2"/>
  <c r="V3583" i="2"/>
  <c r="W3582" i="2"/>
  <c r="V3582" i="2"/>
  <c r="W3581" i="2"/>
  <c r="V3581" i="2"/>
  <c r="W3580" i="2"/>
  <c r="V3580" i="2"/>
  <c r="W3579" i="2"/>
  <c r="V3579" i="2"/>
  <c r="W3578" i="2"/>
  <c r="V3578" i="2"/>
  <c r="W3577" i="2"/>
  <c r="V3577" i="2"/>
  <c r="W3576" i="2"/>
  <c r="V3576" i="2"/>
  <c r="W3575" i="2"/>
  <c r="V3575" i="2"/>
  <c r="W3574" i="2"/>
  <c r="V3574" i="2"/>
  <c r="W3573" i="2"/>
  <c r="V3573" i="2"/>
  <c r="W3572" i="2"/>
  <c r="V3572" i="2"/>
  <c r="W3571" i="2"/>
  <c r="V3571" i="2"/>
  <c r="W3570" i="2"/>
  <c r="V3570" i="2"/>
  <c r="W3569" i="2"/>
  <c r="V3569" i="2"/>
  <c r="W3568" i="2"/>
  <c r="V3568" i="2"/>
  <c r="W3567" i="2"/>
  <c r="V3567" i="2"/>
  <c r="W3566" i="2"/>
  <c r="V3566" i="2"/>
  <c r="W3565" i="2"/>
  <c r="V3565" i="2"/>
  <c r="W3564" i="2"/>
  <c r="V3564" i="2"/>
  <c r="W3563" i="2"/>
  <c r="V3563" i="2"/>
  <c r="W3562" i="2"/>
  <c r="V3562" i="2"/>
  <c r="W3561" i="2"/>
  <c r="V3561" i="2"/>
  <c r="W3560" i="2"/>
  <c r="V3560" i="2"/>
  <c r="W3559" i="2"/>
  <c r="V3559" i="2"/>
  <c r="W3558" i="2"/>
  <c r="V3558" i="2"/>
  <c r="W3557" i="2"/>
  <c r="V3557" i="2"/>
  <c r="W3556" i="2"/>
  <c r="V3556" i="2"/>
  <c r="W3555" i="2"/>
  <c r="V3555" i="2"/>
  <c r="W3554" i="2"/>
  <c r="V3554" i="2"/>
  <c r="W3553" i="2"/>
  <c r="V3553" i="2"/>
  <c r="W3552" i="2"/>
  <c r="V3552" i="2"/>
  <c r="W3551" i="2"/>
  <c r="V3551" i="2"/>
  <c r="W3550" i="2"/>
  <c r="V3550" i="2"/>
  <c r="W3549" i="2"/>
  <c r="V3549" i="2"/>
  <c r="W3548" i="2"/>
  <c r="V3548" i="2"/>
  <c r="W3547" i="2"/>
  <c r="V3547" i="2"/>
  <c r="W3546" i="2"/>
  <c r="V3546" i="2"/>
  <c r="W3545" i="2"/>
  <c r="V3545" i="2"/>
  <c r="W3544" i="2"/>
  <c r="V3544" i="2"/>
  <c r="W3543" i="2"/>
  <c r="V3543" i="2"/>
  <c r="W3542" i="2"/>
  <c r="V3542" i="2"/>
  <c r="W3541" i="2"/>
  <c r="V3541" i="2"/>
  <c r="W3540" i="2"/>
  <c r="V3540" i="2"/>
  <c r="W3539" i="2"/>
  <c r="V3539" i="2"/>
  <c r="W3538" i="2"/>
  <c r="V3538" i="2"/>
  <c r="W3537" i="2"/>
  <c r="V3537" i="2"/>
  <c r="W3536" i="2"/>
  <c r="V3536" i="2"/>
  <c r="W3535" i="2"/>
  <c r="V3535" i="2"/>
  <c r="W3534" i="2"/>
  <c r="V3534" i="2"/>
  <c r="W3533" i="2"/>
  <c r="V3533" i="2"/>
  <c r="W3532" i="2"/>
  <c r="V3532" i="2"/>
  <c r="W3531" i="2"/>
  <c r="V3531" i="2"/>
  <c r="W3530" i="2"/>
  <c r="V3530" i="2"/>
  <c r="W3529" i="2"/>
  <c r="V3529" i="2"/>
  <c r="W3528" i="2"/>
  <c r="V3528" i="2"/>
  <c r="W3527" i="2"/>
  <c r="V3527" i="2"/>
  <c r="W3526" i="2"/>
  <c r="V3526" i="2"/>
  <c r="W3525" i="2"/>
  <c r="V3525" i="2"/>
  <c r="W3524" i="2"/>
  <c r="V3524" i="2"/>
  <c r="W3523" i="2"/>
  <c r="V3523" i="2"/>
  <c r="W3522" i="2"/>
  <c r="V3522" i="2"/>
  <c r="W3521" i="2"/>
  <c r="V3521" i="2"/>
  <c r="W3520" i="2"/>
  <c r="V3520" i="2"/>
  <c r="W3519" i="2"/>
  <c r="V3519" i="2"/>
  <c r="W3518" i="2"/>
  <c r="V3518" i="2"/>
  <c r="W3517" i="2"/>
  <c r="V3517" i="2"/>
  <c r="W3516" i="2"/>
  <c r="V3516" i="2"/>
  <c r="W3515" i="2"/>
  <c r="V3515" i="2"/>
  <c r="W3514" i="2"/>
  <c r="V3514" i="2"/>
  <c r="W3513" i="2"/>
  <c r="V3513" i="2"/>
  <c r="W3512" i="2"/>
  <c r="V3512" i="2"/>
  <c r="W3511" i="2"/>
  <c r="V3511" i="2"/>
  <c r="W3510" i="2"/>
  <c r="V3510" i="2"/>
  <c r="W3509" i="2"/>
  <c r="V3509" i="2"/>
  <c r="W3508" i="2"/>
  <c r="V3508" i="2"/>
  <c r="W3507" i="2"/>
  <c r="V3507" i="2"/>
  <c r="W3506" i="2"/>
  <c r="V3506" i="2"/>
  <c r="W3505" i="2"/>
  <c r="V3505" i="2"/>
  <c r="W3504" i="2"/>
  <c r="V3504" i="2"/>
  <c r="W3503" i="2"/>
  <c r="V3503" i="2"/>
  <c r="W3502" i="2"/>
  <c r="V3502" i="2"/>
  <c r="W3501" i="2"/>
  <c r="V3501" i="2"/>
  <c r="W3500" i="2"/>
  <c r="V3500" i="2"/>
  <c r="W3499" i="2"/>
  <c r="V3499" i="2"/>
  <c r="W3498" i="2"/>
  <c r="V3498" i="2"/>
  <c r="W3497" i="2"/>
  <c r="V3497" i="2"/>
  <c r="W3496" i="2"/>
  <c r="V3496" i="2"/>
  <c r="W3495" i="2"/>
  <c r="V3495" i="2"/>
  <c r="W3494" i="2"/>
  <c r="V3494" i="2"/>
  <c r="W3493" i="2"/>
  <c r="V3493" i="2"/>
  <c r="W3492" i="2"/>
  <c r="V3492" i="2"/>
  <c r="W3491" i="2"/>
  <c r="V3491" i="2"/>
  <c r="W3490" i="2"/>
  <c r="V3490" i="2"/>
  <c r="W3489" i="2"/>
  <c r="V3489" i="2"/>
  <c r="W3488" i="2"/>
  <c r="V3488" i="2"/>
  <c r="W3487" i="2"/>
  <c r="V3487" i="2"/>
  <c r="W3486" i="2"/>
  <c r="V3486" i="2"/>
  <c r="W3485" i="2"/>
  <c r="V3485" i="2"/>
  <c r="W3484" i="2"/>
  <c r="V3484" i="2"/>
  <c r="W3483" i="2"/>
  <c r="V3483" i="2"/>
  <c r="W3482" i="2"/>
  <c r="V3482" i="2"/>
  <c r="W3481" i="2"/>
  <c r="V3481" i="2"/>
  <c r="W3480" i="2"/>
  <c r="V3480" i="2"/>
  <c r="W3479" i="2"/>
  <c r="V3479" i="2"/>
  <c r="W3478" i="2"/>
  <c r="V3478" i="2"/>
  <c r="W3477" i="2"/>
  <c r="V3477" i="2"/>
  <c r="W3476" i="2"/>
  <c r="V3476" i="2"/>
  <c r="W3475" i="2"/>
  <c r="V3475" i="2"/>
  <c r="W3474" i="2"/>
  <c r="V3474" i="2"/>
  <c r="W3473" i="2"/>
  <c r="V3473" i="2"/>
  <c r="W3472" i="2"/>
  <c r="V3472" i="2"/>
  <c r="W3471" i="2"/>
  <c r="V3471" i="2"/>
  <c r="W3470" i="2"/>
  <c r="V3470" i="2"/>
  <c r="W3469" i="2"/>
  <c r="V3469" i="2"/>
  <c r="W3468" i="2"/>
  <c r="V3468" i="2"/>
  <c r="W3467" i="2"/>
  <c r="V3467" i="2"/>
  <c r="W3466" i="2"/>
  <c r="V3466" i="2"/>
  <c r="W3465" i="2"/>
  <c r="V3465" i="2"/>
  <c r="W3464" i="2"/>
  <c r="V3464" i="2"/>
  <c r="W3463" i="2"/>
  <c r="V3463" i="2"/>
  <c r="W3462" i="2"/>
  <c r="V3462" i="2"/>
  <c r="W3461" i="2"/>
  <c r="V3461" i="2"/>
  <c r="W3460" i="2"/>
  <c r="V3460" i="2"/>
  <c r="W3459" i="2"/>
  <c r="V3459" i="2"/>
  <c r="W3458" i="2"/>
  <c r="V3458" i="2"/>
  <c r="W3457" i="2"/>
  <c r="V3457" i="2"/>
  <c r="W3456" i="2"/>
  <c r="V3456" i="2"/>
  <c r="W3455" i="2"/>
  <c r="V3455" i="2"/>
  <c r="W3454" i="2"/>
  <c r="V3454" i="2"/>
  <c r="W3453" i="2"/>
  <c r="V3453" i="2"/>
  <c r="W3452" i="2"/>
  <c r="V3452" i="2"/>
  <c r="W3451" i="2"/>
  <c r="V3451" i="2"/>
  <c r="W3450" i="2"/>
  <c r="V3450" i="2"/>
  <c r="W3449" i="2"/>
  <c r="V3449" i="2"/>
  <c r="W3448" i="2"/>
  <c r="V3448" i="2"/>
  <c r="W3447" i="2"/>
  <c r="V3447" i="2"/>
  <c r="W3446" i="2"/>
  <c r="V3446" i="2"/>
  <c r="W3445" i="2"/>
  <c r="V3445" i="2"/>
  <c r="W3444" i="2"/>
  <c r="V3444" i="2"/>
  <c r="W3443" i="2"/>
  <c r="V3443" i="2"/>
  <c r="W3442" i="2"/>
  <c r="V3442" i="2"/>
  <c r="W3441" i="2"/>
  <c r="V3441" i="2"/>
  <c r="W3440" i="2"/>
  <c r="V3440" i="2"/>
  <c r="W3439" i="2"/>
  <c r="V3439" i="2"/>
  <c r="W3438" i="2"/>
  <c r="V3438" i="2"/>
  <c r="W3437" i="2"/>
  <c r="V3437" i="2"/>
  <c r="W3436" i="2"/>
  <c r="V3436" i="2"/>
  <c r="W3435" i="2"/>
  <c r="V3435" i="2"/>
  <c r="W3434" i="2"/>
  <c r="V3434" i="2"/>
  <c r="W3433" i="2"/>
  <c r="V3433" i="2"/>
  <c r="W3432" i="2"/>
  <c r="V3432" i="2"/>
  <c r="W3431" i="2"/>
  <c r="V3431" i="2"/>
  <c r="W3430" i="2"/>
  <c r="V3430" i="2"/>
  <c r="W3429" i="2"/>
  <c r="V3429" i="2"/>
  <c r="W3428" i="2"/>
  <c r="V3428" i="2"/>
  <c r="W3427" i="2"/>
  <c r="V3427" i="2"/>
  <c r="W3426" i="2"/>
  <c r="V3426" i="2"/>
  <c r="W3425" i="2"/>
  <c r="V3425" i="2"/>
  <c r="W3424" i="2"/>
  <c r="V3424" i="2"/>
  <c r="W3423" i="2"/>
  <c r="V3423" i="2"/>
  <c r="W3422" i="2"/>
  <c r="V3422" i="2"/>
  <c r="W3421" i="2"/>
  <c r="V3421" i="2"/>
  <c r="W3420" i="2"/>
  <c r="V3420" i="2"/>
  <c r="W3419" i="2"/>
  <c r="V3419" i="2"/>
  <c r="W3418" i="2"/>
  <c r="V3418" i="2"/>
  <c r="W3417" i="2"/>
  <c r="V3417" i="2"/>
  <c r="W3416" i="2"/>
  <c r="V3416" i="2"/>
  <c r="W3415" i="2"/>
  <c r="V3415" i="2"/>
  <c r="W3414" i="2"/>
  <c r="V3414" i="2"/>
  <c r="W3413" i="2"/>
  <c r="V3413" i="2"/>
  <c r="W3412" i="2"/>
  <c r="V3412" i="2"/>
  <c r="W3411" i="2"/>
  <c r="V3411" i="2"/>
  <c r="W3410" i="2"/>
  <c r="V3410" i="2"/>
  <c r="W3409" i="2"/>
  <c r="V3409" i="2"/>
  <c r="W3408" i="2"/>
  <c r="V3408" i="2"/>
  <c r="W3407" i="2"/>
  <c r="V3407" i="2"/>
  <c r="W3406" i="2"/>
  <c r="V3406" i="2"/>
  <c r="W3405" i="2"/>
  <c r="V3405" i="2"/>
  <c r="W3404" i="2"/>
  <c r="V3404" i="2"/>
  <c r="W3403" i="2"/>
  <c r="V3403" i="2"/>
  <c r="W3402" i="2"/>
  <c r="V3402" i="2"/>
  <c r="W3401" i="2"/>
  <c r="V3401" i="2"/>
  <c r="W3400" i="2"/>
  <c r="V3400" i="2"/>
  <c r="W3399" i="2"/>
  <c r="V3399" i="2"/>
  <c r="W3398" i="2"/>
  <c r="V3398" i="2"/>
  <c r="W3397" i="2"/>
  <c r="V3397" i="2"/>
  <c r="W3396" i="2"/>
  <c r="V3396" i="2"/>
  <c r="W3395" i="2"/>
  <c r="V3395" i="2"/>
  <c r="W3394" i="2"/>
  <c r="V3394" i="2"/>
  <c r="W3393" i="2"/>
  <c r="V3393" i="2"/>
  <c r="W3392" i="2"/>
  <c r="V3392" i="2"/>
  <c r="W3391" i="2"/>
  <c r="V3391" i="2"/>
  <c r="W3390" i="2"/>
  <c r="V3390" i="2"/>
  <c r="W3389" i="2"/>
  <c r="V3389" i="2"/>
  <c r="W3388" i="2"/>
  <c r="V3388" i="2"/>
  <c r="W3387" i="2"/>
  <c r="V3387" i="2"/>
  <c r="W3386" i="2"/>
  <c r="V3386" i="2"/>
  <c r="W3385" i="2"/>
  <c r="V3385" i="2"/>
  <c r="W3384" i="2"/>
  <c r="V3384" i="2"/>
  <c r="W3383" i="2"/>
  <c r="V3383" i="2"/>
  <c r="W3382" i="2"/>
  <c r="V3382" i="2"/>
  <c r="W3381" i="2"/>
  <c r="V3381" i="2"/>
  <c r="W3380" i="2"/>
  <c r="V3380" i="2"/>
  <c r="W3379" i="2"/>
  <c r="V3379" i="2"/>
  <c r="W3378" i="2"/>
  <c r="V3378" i="2"/>
  <c r="W3377" i="2"/>
  <c r="V3377" i="2"/>
  <c r="W3376" i="2"/>
  <c r="V3376" i="2"/>
  <c r="W3375" i="2"/>
  <c r="V3375" i="2"/>
  <c r="W3374" i="2"/>
  <c r="V3374" i="2"/>
  <c r="W3373" i="2"/>
  <c r="V3373" i="2"/>
  <c r="W3372" i="2"/>
  <c r="V3372" i="2"/>
  <c r="W3371" i="2"/>
  <c r="V3371" i="2"/>
  <c r="W3370" i="2"/>
  <c r="V3370" i="2"/>
  <c r="W3369" i="2"/>
  <c r="V3369" i="2"/>
  <c r="W3368" i="2"/>
  <c r="V3368" i="2"/>
  <c r="W3367" i="2"/>
  <c r="V3367" i="2"/>
  <c r="W3366" i="2"/>
  <c r="V3366" i="2"/>
  <c r="W3365" i="2"/>
  <c r="V3365" i="2"/>
  <c r="W3364" i="2"/>
  <c r="V3364" i="2"/>
  <c r="W3363" i="2"/>
  <c r="V3363" i="2"/>
  <c r="W3362" i="2"/>
  <c r="V3362" i="2"/>
  <c r="W3361" i="2"/>
  <c r="V3361" i="2"/>
  <c r="W3360" i="2"/>
  <c r="V3360" i="2"/>
  <c r="W3359" i="2"/>
  <c r="V3359" i="2"/>
  <c r="W3358" i="2"/>
  <c r="V3358" i="2"/>
  <c r="W3357" i="2"/>
  <c r="V3357" i="2"/>
  <c r="W3356" i="2"/>
  <c r="V3356" i="2"/>
  <c r="W3355" i="2"/>
  <c r="V3355" i="2"/>
  <c r="W3354" i="2"/>
  <c r="V3354" i="2"/>
  <c r="W3353" i="2"/>
  <c r="V3353" i="2"/>
  <c r="W3352" i="2"/>
  <c r="V3352" i="2"/>
  <c r="W3351" i="2"/>
  <c r="V3351" i="2"/>
  <c r="W3350" i="2"/>
  <c r="V3350" i="2"/>
  <c r="W3349" i="2"/>
  <c r="V3349" i="2"/>
  <c r="W3348" i="2"/>
  <c r="V3348" i="2"/>
  <c r="W3347" i="2"/>
  <c r="V3347" i="2"/>
  <c r="W3346" i="2"/>
  <c r="V3346" i="2"/>
  <c r="W3345" i="2"/>
  <c r="V3345" i="2"/>
  <c r="W3344" i="2"/>
  <c r="V3344" i="2"/>
  <c r="W3343" i="2"/>
  <c r="V3343" i="2"/>
  <c r="W3342" i="2"/>
  <c r="V3342" i="2"/>
  <c r="W3341" i="2"/>
  <c r="V3341" i="2"/>
  <c r="W3340" i="2"/>
  <c r="V3340" i="2"/>
  <c r="W3339" i="2"/>
  <c r="V3339" i="2"/>
  <c r="W3338" i="2"/>
  <c r="V3338" i="2"/>
  <c r="W3337" i="2"/>
  <c r="V3337" i="2"/>
  <c r="W3336" i="2"/>
  <c r="V3336" i="2"/>
  <c r="W3335" i="2"/>
  <c r="V3335" i="2"/>
  <c r="W3334" i="2"/>
  <c r="V3334" i="2"/>
  <c r="W3333" i="2"/>
  <c r="V3333" i="2"/>
  <c r="W3332" i="2"/>
  <c r="V3332" i="2"/>
  <c r="W3331" i="2"/>
  <c r="V3331" i="2"/>
  <c r="W3330" i="2"/>
  <c r="V3330" i="2"/>
  <c r="W3329" i="2"/>
  <c r="V3329" i="2"/>
  <c r="W3328" i="2"/>
  <c r="V3328" i="2"/>
  <c r="W3327" i="2"/>
  <c r="V3327" i="2"/>
  <c r="W3326" i="2"/>
  <c r="V3326" i="2"/>
  <c r="W3325" i="2"/>
  <c r="V3325" i="2"/>
  <c r="W3324" i="2"/>
  <c r="V3324" i="2"/>
  <c r="W3323" i="2"/>
  <c r="V3323" i="2"/>
  <c r="W3322" i="2"/>
  <c r="V3322" i="2"/>
  <c r="W3321" i="2"/>
  <c r="V3321" i="2"/>
  <c r="W3320" i="2"/>
  <c r="V3320" i="2"/>
  <c r="W3319" i="2"/>
  <c r="V3319" i="2"/>
  <c r="W3318" i="2"/>
  <c r="V3318" i="2"/>
  <c r="W3317" i="2"/>
  <c r="V3317" i="2"/>
  <c r="W3316" i="2"/>
  <c r="V3316" i="2"/>
  <c r="W3315" i="2"/>
  <c r="V3315" i="2"/>
  <c r="W3314" i="2"/>
  <c r="V3314" i="2"/>
  <c r="W3313" i="2"/>
  <c r="V3313" i="2"/>
  <c r="W3312" i="2"/>
  <c r="V3312" i="2"/>
  <c r="W3311" i="2"/>
  <c r="V3311" i="2"/>
  <c r="W3310" i="2"/>
  <c r="V3310" i="2"/>
  <c r="W3309" i="2"/>
  <c r="V3309" i="2"/>
  <c r="W3308" i="2"/>
  <c r="V3308" i="2"/>
  <c r="W3307" i="2"/>
  <c r="V3307" i="2"/>
  <c r="W3306" i="2"/>
  <c r="V3306" i="2"/>
  <c r="W3305" i="2"/>
  <c r="V3305" i="2"/>
  <c r="W3304" i="2"/>
  <c r="V3304" i="2"/>
  <c r="W3303" i="2"/>
  <c r="V3303" i="2"/>
  <c r="W3302" i="2"/>
  <c r="V3302" i="2"/>
  <c r="W3301" i="2"/>
  <c r="V3301" i="2"/>
  <c r="W3300" i="2"/>
  <c r="V3300" i="2"/>
  <c r="W3299" i="2"/>
  <c r="V3299" i="2"/>
  <c r="W3298" i="2"/>
  <c r="V3298" i="2"/>
  <c r="W3297" i="2"/>
  <c r="V3297" i="2"/>
  <c r="W3296" i="2"/>
  <c r="V3296" i="2"/>
  <c r="W3295" i="2"/>
  <c r="V3295" i="2"/>
  <c r="W3294" i="2"/>
  <c r="V3294" i="2"/>
  <c r="W3293" i="2"/>
  <c r="V3293" i="2"/>
  <c r="W3292" i="2"/>
  <c r="V3292" i="2"/>
  <c r="W3291" i="2"/>
  <c r="V3291" i="2"/>
  <c r="W3290" i="2"/>
  <c r="V3290" i="2"/>
  <c r="W3289" i="2"/>
  <c r="V3289" i="2"/>
  <c r="W3288" i="2"/>
  <c r="V3288" i="2"/>
  <c r="W3287" i="2"/>
  <c r="V3287" i="2"/>
  <c r="W3286" i="2"/>
  <c r="V3286" i="2"/>
  <c r="W3285" i="2"/>
  <c r="V3285" i="2"/>
  <c r="W3284" i="2"/>
  <c r="V3284" i="2"/>
  <c r="W3283" i="2"/>
  <c r="V3283" i="2"/>
  <c r="W3282" i="2"/>
  <c r="V3282" i="2"/>
  <c r="W3281" i="2"/>
  <c r="V3281" i="2"/>
  <c r="W3280" i="2"/>
  <c r="V3280" i="2"/>
  <c r="W3279" i="2"/>
  <c r="V3279" i="2"/>
  <c r="W3278" i="2"/>
  <c r="V3278" i="2"/>
  <c r="W3277" i="2"/>
  <c r="V3277" i="2"/>
  <c r="W3276" i="2"/>
  <c r="V3276" i="2"/>
  <c r="W3275" i="2"/>
  <c r="V3275" i="2"/>
  <c r="W3274" i="2"/>
  <c r="V3274" i="2"/>
  <c r="W3273" i="2"/>
  <c r="V3273" i="2"/>
  <c r="W3272" i="2"/>
  <c r="V3272" i="2"/>
  <c r="W3271" i="2"/>
  <c r="V3271" i="2"/>
  <c r="W3270" i="2"/>
  <c r="V3270" i="2"/>
  <c r="W3269" i="2"/>
  <c r="V3269" i="2"/>
  <c r="W3268" i="2"/>
  <c r="V3268" i="2"/>
  <c r="W3267" i="2"/>
  <c r="V3267" i="2"/>
  <c r="W3266" i="2"/>
  <c r="V3266" i="2"/>
  <c r="W3265" i="2"/>
  <c r="V3265" i="2"/>
  <c r="W3264" i="2"/>
  <c r="V3264" i="2"/>
  <c r="W3263" i="2"/>
  <c r="V3263" i="2"/>
  <c r="W3262" i="2"/>
  <c r="V3262" i="2"/>
  <c r="W3261" i="2"/>
  <c r="V3261" i="2"/>
  <c r="W3260" i="2"/>
  <c r="V3260" i="2"/>
  <c r="W3259" i="2"/>
  <c r="V3259" i="2"/>
  <c r="W3258" i="2"/>
  <c r="V3258" i="2"/>
  <c r="W3257" i="2"/>
  <c r="V3257" i="2"/>
  <c r="W3256" i="2"/>
  <c r="V3256" i="2"/>
  <c r="W3255" i="2"/>
  <c r="V3255" i="2"/>
  <c r="W3254" i="2"/>
  <c r="V3254" i="2"/>
  <c r="W3253" i="2"/>
  <c r="V3253" i="2"/>
  <c r="W3252" i="2"/>
  <c r="V3252" i="2"/>
  <c r="W3251" i="2"/>
  <c r="V3251" i="2"/>
  <c r="W3250" i="2"/>
  <c r="V3250" i="2"/>
  <c r="W3249" i="2"/>
  <c r="V3249" i="2"/>
  <c r="W3248" i="2"/>
  <c r="V3248" i="2"/>
  <c r="W3247" i="2"/>
  <c r="V3247" i="2"/>
  <c r="W3246" i="2"/>
  <c r="V3246" i="2"/>
  <c r="W3245" i="2"/>
  <c r="V3245" i="2"/>
  <c r="W3244" i="2"/>
  <c r="V3244" i="2"/>
  <c r="W3243" i="2"/>
  <c r="V3243" i="2"/>
  <c r="W3242" i="2"/>
  <c r="V3242" i="2"/>
  <c r="W3241" i="2"/>
  <c r="V3241" i="2"/>
  <c r="W3240" i="2"/>
  <c r="V3240" i="2"/>
  <c r="W3239" i="2"/>
  <c r="V3239" i="2"/>
  <c r="W3238" i="2"/>
  <c r="V3238" i="2"/>
  <c r="W3237" i="2"/>
  <c r="V3237" i="2"/>
  <c r="W3236" i="2"/>
  <c r="V3236" i="2"/>
  <c r="W3235" i="2"/>
  <c r="V3235" i="2"/>
  <c r="W3234" i="2"/>
  <c r="V3234" i="2"/>
  <c r="W3233" i="2"/>
  <c r="V3233" i="2"/>
  <c r="W3232" i="2"/>
  <c r="V3232" i="2"/>
  <c r="W3231" i="2"/>
  <c r="V3231" i="2"/>
  <c r="W3230" i="2"/>
  <c r="V3230" i="2"/>
  <c r="W3229" i="2"/>
  <c r="V3229" i="2"/>
  <c r="W3228" i="2"/>
  <c r="V3228" i="2"/>
  <c r="W3227" i="2"/>
  <c r="V3227" i="2"/>
  <c r="W3226" i="2"/>
  <c r="V3226" i="2"/>
  <c r="W3225" i="2"/>
  <c r="V3225" i="2"/>
  <c r="W3224" i="2"/>
  <c r="V3224" i="2"/>
  <c r="W3223" i="2"/>
  <c r="V3223" i="2"/>
  <c r="W3222" i="2"/>
  <c r="V3222" i="2"/>
  <c r="W3221" i="2"/>
  <c r="V3221" i="2"/>
  <c r="W3220" i="2"/>
  <c r="V3220" i="2"/>
  <c r="W3219" i="2"/>
  <c r="V3219" i="2"/>
  <c r="W3218" i="2"/>
  <c r="V3218" i="2"/>
  <c r="W3217" i="2"/>
  <c r="V3217" i="2"/>
  <c r="W3216" i="2"/>
  <c r="V3216" i="2"/>
  <c r="W3215" i="2"/>
  <c r="V3215" i="2"/>
  <c r="W3214" i="2"/>
  <c r="V3214" i="2"/>
  <c r="W3213" i="2"/>
  <c r="V3213" i="2"/>
  <c r="W3212" i="2"/>
  <c r="V3212" i="2"/>
  <c r="W3211" i="2"/>
  <c r="V3211" i="2"/>
  <c r="W3210" i="2"/>
  <c r="V3210" i="2"/>
  <c r="W3209" i="2"/>
  <c r="V3209" i="2"/>
  <c r="W3208" i="2"/>
  <c r="V3208" i="2"/>
  <c r="W3207" i="2"/>
  <c r="V3207" i="2"/>
  <c r="W3206" i="2"/>
  <c r="V3206" i="2"/>
  <c r="W3205" i="2"/>
  <c r="V3205" i="2"/>
  <c r="W3204" i="2"/>
  <c r="V3204" i="2"/>
  <c r="W3203" i="2"/>
  <c r="V3203" i="2"/>
  <c r="W3202" i="2"/>
  <c r="V3202" i="2"/>
  <c r="W3201" i="2"/>
  <c r="V3201" i="2"/>
  <c r="W3200" i="2"/>
  <c r="V3200" i="2"/>
  <c r="W3199" i="2"/>
  <c r="V3199" i="2"/>
  <c r="W3198" i="2"/>
  <c r="V3198" i="2"/>
  <c r="W3197" i="2"/>
  <c r="V3197" i="2"/>
  <c r="W3196" i="2"/>
  <c r="V3196" i="2"/>
  <c r="W3195" i="2"/>
  <c r="V3195" i="2"/>
  <c r="W3194" i="2"/>
  <c r="V3194" i="2"/>
  <c r="W3193" i="2"/>
  <c r="V3193" i="2"/>
  <c r="W3192" i="2"/>
  <c r="V3192" i="2"/>
  <c r="W3191" i="2"/>
  <c r="V3191" i="2"/>
  <c r="W3190" i="2"/>
  <c r="V3190" i="2"/>
  <c r="W3189" i="2"/>
  <c r="V3189" i="2"/>
  <c r="W3188" i="2"/>
  <c r="V3188" i="2"/>
  <c r="W3187" i="2"/>
  <c r="V3187" i="2"/>
  <c r="W3186" i="2"/>
  <c r="V3186" i="2"/>
  <c r="W3185" i="2"/>
  <c r="V3185" i="2"/>
  <c r="W3184" i="2"/>
  <c r="V3184" i="2"/>
  <c r="W3183" i="2"/>
  <c r="V3183" i="2"/>
  <c r="W3182" i="2"/>
  <c r="V3182" i="2"/>
  <c r="W3181" i="2"/>
  <c r="V3181" i="2"/>
  <c r="W3180" i="2"/>
  <c r="V3180" i="2"/>
  <c r="W3179" i="2"/>
  <c r="V3179" i="2"/>
  <c r="W3178" i="2"/>
  <c r="V3178" i="2"/>
  <c r="W3177" i="2"/>
  <c r="V3177" i="2"/>
  <c r="W3176" i="2"/>
  <c r="V3176" i="2"/>
  <c r="W3175" i="2"/>
  <c r="V3175" i="2"/>
  <c r="W3174" i="2"/>
  <c r="V3174" i="2"/>
  <c r="W3173" i="2"/>
  <c r="V3173" i="2"/>
  <c r="W3172" i="2"/>
  <c r="V3172" i="2"/>
  <c r="W3171" i="2"/>
  <c r="V3171" i="2"/>
  <c r="W3170" i="2"/>
  <c r="V3170" i="2"/>
  <c r="W3169" i="2"/>
  <c r="V3169" i="2"/>
  <c r="W3168" i="2"/>
  <c r="V3168" i="2"/>
  <c r="W3167" i="2"/>
  <c r="V3167" i="2"/>
  <c r="W3166" i="2"/>
  <c r="V3166" i="2"/>
  <c r="W3165" i="2"/>
  <c r="V3165" i="2"/>
  <c r="W3164" i="2"/>
  <c r="V3164" i="2"/>
  <c r="W3163" i="2"/>
  <c r="V3163" i="2"/>
  <c r="W3162" i="2"/>
  <c r="V3162" i="2"/>
  <c r="W3161" i="2"/>
  <c r="V3161" i="2"/>
  <c r="W3160" i="2"/>
  <c r="V3160" i="2"/>
  <c r="W3159" i="2"/>
  <c r="V3159" i="2"/>
  <c r="W3158" i="2"/>
  <c r="V3158" i="2"/>
  <c r="W3157" i="2"/>
  <c r="V3157" i="2"/>
  <c r="W3156" i="2"/>
  <c r="V3156" i="2"/>
  <c r="W3155" i="2"/>
  <c r="V3155" i="2"/>
  <c r="W3154" i="2"/>
  <c r="V3154" i="2"/>
  <c r="W3153" i="2"/>
  <c r="V3153" i="2"/>
  <c r="W3152" i="2"/>
  <c r="V3152" i="2"/>
  <c r="W3151" i="2"/>
  <c r="V3151" i="2"/>
  <c r="W3150" i="2"/>
  <c r="V3150" i="2"/>
  <c r="W3149" i="2"/>
  <c r="V3149" i="2"/>
  <c r="W3148" i="2"/>
  <c r="V3148" i="2"/>
  <c r="W3147" i="2"/>
  <c r="V3147" i="2"/>
  <c r="W3146" i="2"/>
  <c r="V3146" i="2"/>
  <c r="W3145" i="2"/>
  <c r="V3145" i="2"/>
  <c r="W3144" i="2"/>
  <c r="V3144" i="2"/>
  <c r="W3143" i="2"/>
  <c r="V3143" i="2"/>
  <c r="W3142" i="2"/>
  <c r="V3142" i="2"/>
  <c r="W3141" i="2"/>
  <c r="V3141" i="2"/>
  <c r="W3140" i="2"/>
  <c r="V3140" i="2"/>
  <c r="W3139" i="2"/>
  <c r="V3139" i="2"/>
  <c r="W3138" i="2"/>
  <c r="V3138" i="2"/>
  <c r="W3137" i="2"/>
  <c r="V3137" i="2"/>
  <c r="W3136" i="2"/>
  <c r="V3136" i="2"/>
  <c r="W3135" i="2"/>
  <c r="V3135" i="2"/>
  <c r="W3134" i="2"/>
  <c r="V3134" i="2"/>
  <c r="W3133" i="2"/>
  <c r="V3133" i="2"/>
  <c r="W3132" i="2"/>
  <c r="V3132" i="2"/>
  <c r="W3131" i="2"/>
  <c r="V3131" i="2"/>
  <c r="W3130" i="2"/>
  <c r="V3130" i="2"/>
  <c r="W3129" i="2"/>
  <c r="V3129" i="2"/>
  <c r="W3128" i="2"/>
  <c r="V3128" i="2"/>
  <c r="W3127" i="2"/>
  <c r="V3127" i="2"/>
  <c r="W3126" i="2"/>
  <c r="V3126" i="2"/>
  <c r="W3125" i="2"/>
  <c r="V3125" i="2"/>
  <c r="W3124" i="2"/>
  <c r="V3124" i="2"/>
  <c r="W3123" i="2"/>
  <c r="V3123" i="2"/>
  <c r="W3122" i="2"/>
  <c r="V3122" i="2"/>
  <c r="W3121" i="2"/>
  <c r="V3121" i="2"/>
  <c r="W3120" i="2"/>
  <c r="V3120" i="2"/>
  <c r="W3119" i="2"/>
  <c r="V3119" i="2"/>
  <c r="W3118" i="2"/>
  <c r="V3118" i="2"/>
  <c r="W3117" i="2"/>
  <c r="V3117" i="2"/>
  <c r="W3116" i="2"/>
  <c r="V3116" i="2"/>
  <c r="W3115" i="2"/>
  <c r="V3115" i="2"/>
  <c r="W3114" i="2"/>
  <c r="V3114" i="2"/>
  <c r="W3113" i="2"/>
  <c r="V3113" i="2"/>
  <c r="W3112" i="2"/>
  <c r="V3112" i="2"/>
  <c r="W3111" i="2"/>
  <c r="V3111" i="2"/>
  <c r="W3110" i="2"/>
  <c r="V3110" i="2"/>
  <c r="W3109" i="2"/>
  <c r="V3109" i="2"/>
  <c r="W3108" i="2"/>
  <c r="V3108" i="2"/>
  <c r="W3107" i="2"/>
  <c r="V3107" i="2"/>
  <c r="W3106" i="2"/>
  <c r="V3106" i="2"/>
  <c r="W3105" i="2"/>
  <c r="V3105" i="2"/>
  <c r="W3104" i="2"/>
  <c r="V3104" i="2"/>
  <c r="W3103" i="2"/>
  <c r="V3103" i="2"/>
  <c r="W3102" i="2"/>
  <c r="V3102" i="2"/>
  <c r="W3101" i="2"/>
  <c r="V3101" i="2"/>
  <c r="W3100" i="2"/>
  <c r="V3100" i="2"/>
  <c r="W3099" i="2"/>
  <c r="V3099" i="2"/>
  <c r="W3098" i="2"/>
  <c r="V3098" i="2"/>
  <c r="W3097" i="2"/>
  <c r="V3097" i="2"/>
  <c r="W3096" i="2"/>
  <c r="V3096" i="2"/>
  <c r="W3095" i="2"/>
  <c r="V3095" i="2"/>
  <c r="W3094" i="2"/>
  <c r="V3094" i="2"/>
  <c r="W3093" i="2"/>
  <c r="V3093" i="2"/>
  <c r="W3092" i="2"/>
  <c r="V3092" i="2"/>
  <c r="W3091" i="2"/>
  <c r="V3091" i="2"/>
  <c r="W3090" i="2"/>
  <c r="V3090" i="2"/>
  <c r="W3089" i="2"/>
  <c r="V3089" i="2"/>
  <c r="W3088" i="2"/>
  <c r="V3088" i="2"/>
  <c r="W3087" i="2"/>
  <c r="V3087" i="2"/>
  <c r="W3086" i="2"/>
  <c r="V3086" i="2"/>
  <c r="W3085" i="2"/>
  <c r="V3085" i="2"/>
  <c r="W3084" i="2"/>
  <c r="V3084" i="2"/>
  <c r="W3083" i="2"/>
  <c r="V3083" i="2"/>
  <c r="W3082" i="2"/>
  <c r="V3082" i="2"/>
  <c r="W3081" i="2"/>
  <c r="V3081" i="2"/>
  <c r="W3080" i="2"/>
  <c r="V3080" i="2"/>
  <c r="W3079" i="2"/>
  <c r="V3079" i="2"/>
  <c r="W3078" i="2"/>
  <c r="V3078" i="2"/>
  <c r="W3077" i="2"/>
  <c r="V3077" i="2"/>
  <c r="W3076" i="2"/>
  <c r="V3076" i="2"/>
  <c r="W3075" i="2"/>
  <c r="V3075" i="2"/>
  <c r="W3074" i="2"/>
  <c r="V3074" i="2"/>
  <c r="W3073" i="2"/>
  <c r="V3073" i="2"/>
  <c r="W3072" i="2"/>
  <c r="V3072" i="2"/>
  <c r="W3071" i="2"/>
  <c r="V3071" i="2"/>
  <c r="W3070" i="2"/>
  <c r="V3070" i="2"/>
  <c r="W3069" i="2"/>
  <c r="V3069" i="2"/>
  <c r="W3068" i="2"/>
  <c r="V3068" i="2"/>
  <c r="W3067" i="2"/>
  <c r="V3067" i="2"/>
  <c r="W3066" i="2"/>
  <c r="V3066" i="2"/>
  <c r="W3065" i="2"/>
  <c r="V3065" i="2"/>
  <c r="W3064" i="2"/>
  <c r="V3064" i="2"/>
  <c r="W3063" i="2"/>
  <c r="V3063" i="2"/>
  <c r="W3062" i="2"/>
  <c r="V3062" i="2"/>
  <c r="W3061" i="2"/>
  <c r="V3061" i="2"/>
  <c r="W3060" i="2"/>
  <c r="V3060" i="2"/>
  <c r="W3059" i="2"/>
  <c r="V3059" i="2"/>
  <c r="W3058" i="2"/>
  <c r="V3058" i="2"/>
  <c r="W3057" i="2"/>
  <c r="V3057" i="2"/>
  <c r="W3056" i="2"/>
  <c r="V3056" i="2"/>
  <c r="W3055" i="2"/>
  <c r="V3055" i="2"/>
  <c r="W3054" i="2"/>
  <c r="V3054" i="2"/>
  <c r="W3053" i="2"/>
  <c r="V3053" i="2"/>
  <c r="W3052" i="2"/>
  <c r="V3052" i="2"/>
  <c r="W3051" i="2"/>
  <c r="V3051" i="2"/>
  <c r="W3050" i="2"/>
  <c r="V3050" i="2"/>
  <c r="W3049" i="2"/>
  <c r="V3049" i="2"/>
  <c r="W3048" i="2"/>
  <c r="V3048" i="2"/>
  <c r="W3047" i="2"/>
  <c r="V3047" i="2"/>
  <c r="W3046" i="2"/>
  <c r="V3046" i="2"/>
  <c r="W3045" i="2"/>
  <c r="V3045" i="2"/>
  <c r="W3044" i="2"/>
  <c r="V3044" i="2"/>
  <c r="W3043" i="2"/>
  <c r="V3043" i="2"/>
  <c r="W3042" i="2"/>
  <c r="V3042" i="2"/>
  <c r="W3041" i="2"/>
  <c r="V3041" i="2"/>
  <c r="W3040" i="2"/>
  <c r="V3040" i="2"/>
  <c r="W3039" i="2"/>
  <c r="V3039" i="2"/>
  <c r="W3038" i="2"/>
  <c r="V3038" i="2"/>
  <c r="W3037" i="2"/>
  <c r="V3037" i="2"/>
  <c r="W3036" i="2"/>
  <c r="V3036" i="2"/>
  <c r="W3035" i="2"/>
  <c r="V3035" i="2"/>
  <c r="W3034" i="2"/>
  <c r="V3034" i="2"/>
  <c r="W3033" i="2"/>
  <c r="V3033" i="2"/>
  <c r="W3032" i="2"/>
  <c r="V3032" i="2"/>
  <c r="W3031" i="2"/>
  <c r="V3031" i="2"/>
  <c r="W3030" i="2"/>
  <c r="V3030" i="2"/>
  <c r="W3029" i="2"/>
  <c r="V3029" i="2"/>
  <c r="W3028" i="2"/>
  <c r="V3028" i="2"/>
  <c r="W3027" i="2"/>
  <c r="V3027" i="2"/>
  <c r="W3026" i="2"/>
  <c r="V3026" i="2"/>
  <c r="W3025" i="2"/>
  <c r="V3025" i="2"/>
  <c r="W3024" i="2"/>
  <c r="V3024" i="2"/>
  <c r="W3023" i="2"/>
  <c r="V3023" i="2"/>
  <c r="W3022" i="2"/>
  <c r="V3022" i="2"/>
  <c r="W3021" i="2"/>
  <c r="V3021" i="2"/>
  <c r="W3020" i="2"/>
  <c r="V3020" i="2"/>
  <c r="W3019" i="2"/>
  <c r="V3019" i="2"/>
  <c r="W3018" i="2"/>
  <c r="V3018" i="2"/>
  <c r="W3017" i="2"/>
  <c r="V3017" i="2"/>
  <c r="W3016" i="2"/>
  <c r="V3016" i="2"/>
  <c r="W3015" i="2"/>
  <c r="V3015" i="2"/>
  <c r="W3014" i="2"/>
  <c r="V3014" i="2"/>
  <c r="W3013" i="2"/>
  <c r="V3013" i="2"/>
  <c r="W3012" i="2"/>
  <c r="V3012" i="2"/>
  <c r="W3011" i="2"/>
  <c r="V3011" i="2"/>
  <c r="W3010" i="2"/>
  <c r="V3010" i="2"/>
  <c r="W3009" i="2"/>
  <c r="V3009" i="2"/>
  <c r="W3008" i="2"/>
  <c r="V3008" i="2"/>
  <c r="W3007" i="2"/>
  <c r="V3007" i="2"/>
  <c r="W3006" i="2"/>
  <c r="V3006" i="2"/>
  <c r="W3005" i="2"/>
  <c r="V3005" i="2"/>
  <c r="W3004" i="2"/>
  <c r="V3004" i="2"/>
  <c r="W3003" i="2"/>
  <c r="V3003" i="2"/>
  <c r="W3002" i="2"/>
  <c r="V3002" i="2"/>
  <c r="W3001" i="2"/>
  <c r="V3001" i="2"/>
  <c r="W3000" i="2"/>
  <c r="V3000" i="2"/>
  <c r="W2999" i="2"/>
  <c r="V2999" i="2"/>
  <c r="W2998" i="2"/>
  <c r="V2998" i="2"/>
  <c r="W2997" i="2"/>
  <c r="V2997" i="2"/>
  <c r="W2996" i="2"/>
  <c r="V2996" i="2"/>
  <c r="W2995" i="2"/>
  <c r="V2995" i="2"/>
  <c r="W2994" i="2"/>
  <c r="V2994" i="2"/>
  <c r="W2993" i="2"/>
  <c r="V2993" i="2"/>
  <c r="W2992" i="2"/>
  <c r="V2992" i="2"/>
  <c r="W2991" i="2"/>
  <c r="V2991" i="2"/>
  <c r="W2990" i="2"/>
  <c r="V2990" i="2"/>
  <c r="W2989" i="2"/>
  <c r="V2989" i="2"/>
  <c r="W2988" i="2"/>
  <c r="V2988" i="2"/>
  <c r="W2987" i="2"/>
  <c r="V2987" i="2"/>
  <c r="W2986" i="2"/>
  <c r="V2986" i="2"/>
  <c r="W2985" i="2"/>
  <c r="V2985" i="2"/>
  <c r="W2984" i="2"/>
  <c r="V2984" i="2"/>
  <c r="W2983" i="2"/>
  <c r="V2983" i="2"/>
  <c r="W2982" i="2"/>
  <c r="V2982" i="2"/>
  <c r="W2981" i="2"/>
  <c r="V2981" i="2"/>
  <c r="W2980" i="2"/>
  <c r="V2980" i="2"/>
  <c r="W2979" i="2"/>
  <c r="V2979" i="2"/>
  <c r="W2978" i="2"/>
  <c r="V2978" i="2"/>
  <c r="W2977" i="2"/>
  <c r="V2977" i="2"/>
  <c r="W2976" i="2"/>
  <c r="V2976" i="2"/>
  <c r="W2975" i="2"/>
  <c r="V2975" i="2"/>
  <c r="W2974" i="2"/>
  <c r="V2974" i="2"/>
  <c r="W2973" i="2"/>
  <c r="V2973" i="2"/>
  <c r="W2972" i="2"/>
  <c r="V2972" i="2"/>
  <c r="W2971" i="2"/>
  <c r="V2971" i="2"/>
  <c r="W2970" i="2"/>
  <c r="V2970" i="2"/>
  <c r="W2969" i="2"/>
  <c r="V2969" i="2"/>
  <c r="W2968" i="2"/>
  <c r="V2968" i="2"/>
  <c r="W2967" i="2"/>
  <c r="V2967" i="2"/>
  <c r="W2966" i="2"/>
  <c r="V2966" i="2"/>
  <c r="W2965" i="2"/>
  <c r="V2965" i="2"/>
  <c r="W2964" i="2"/>
  <c r="V2964" i="2"/>
  <c r="W2963" i="2"/>
  <c r="V2963" i="2"/>
  <c r="W2962" i="2"/>
  <c r="V2962" i="2"/>
  <c r="W2961" i="2"/>
  <c r="V2961" i="2"/>
  <c r="W2960" i="2"/>
  <c r="V2960" i="2"/>
  <c r="W2959" i="2"/>
  <c r="V2959" i="2"/>
  <c r="W2958" i="2"/>
  <c r="V2958" i="2"/>
  <c r="W2957" i="2"/>
  <c r="V2957" i="2"/>
  <c r="W2956" i="2"/>
  <c r="V2956" i="2"/>
  <c r="W2955" i="2"/>
  <c r="V2955" i="2"/>
  <c r="W2954" i="2"/>
  <c r="V2954" i="2"/>
  <c r="W2953" i="2"/>
  <c r="V2953" i="2"/>
  <c r="W2952" i="2"/>
  <c r="V2952" i="2"/>
  <c r="W2951" i="2"/>
  <c r="V2951" i="2"/>
  <c r="W2950" i="2"/>
  <c r="V2950" i="2"/>
  <c r="W2949" i="2"/>
  <c r="V2949" i="2"/>
  <c r="W2948" i="2"/>
  <c r="V2948" i="2"/>
  <c r="W2947" i="2"/>
  <c r="V2947" i="2"/>
  <c r="W2946" i="2"/>
  <c r="V2946" i="2"/>
  <c r="W2945" i="2"/>
  <c r="V2945" i="2"/>
  <c r="W2944" i="2"/>
  <c r="V2944" i="2"/>
  <c r="W2943" i="2"/>
  <c r="V2943" i="2"/>
  <c r="W2942" i="2"/>
  <c r="V2942" i="2"/>
  <c r="W2941" i="2"/>
  <c r="V2941" i="2"/>
  <c r="W2940" i="2"/>
  <c r="V2940" i="2"/>
  <c r="W2939" i="2"/>
  <c r="V2939" i="2"/>
  <c r="W2938" i="2"/>
  <c r="V2938" i="2"/>
  <c r="W2937" i="2"/>
  <c r="V2937" i="2"/>
  <c r="W2936" i="2"/>
  <c r="V2936" i="2"/>
  <c r="W2935" i="2"/>
  <c r="V2935" i="2"/>
  <c r="W2934" i="2"/>
  <c r="V2934" i="2"/>
  <c r="W2933" i="2"/>
  <c r="V2933" i="2"/>
  <c r="W2932" i="2"/>
  <c r="V2932" i="2"/>
  <c r="W2931" i="2"/>
  <c r="V2931" i="2"/>
  <c r="W2930" i="2"/>
  <c r="V2930" i="2"/>
  <c r="W2929" i="2"/>
  <c r="V2929" i="2"/>
  <c r="W2928" i="2"/>
  <c r="V2928" i="2"/>
  <c r="W2927" i="2"/>
  <c r="V2927" i="2"/>
  <c r="W2926" i="2"/>
  <c r="V2926" i="2"/>
  <c r="W2925" i="2"/>
  <c r="V2925" i="2"/>
  <c r="W2924" i="2"/>
  <c r="V2924" i="2"/>
  <c r="W2923" i="2"/>
  <c r="V2923" i="2"/>
  <c r="W2922" i="2"/>
  <c r="V2922" i="2"/>
  <c r="W2921" i="2"/>
  <c r="V2921" i="2"/>
  <c r="W2920" i="2"/>
  <c r="V2920" i="2"/>
  <c r="W2919" i="2"/>
  <c r="V2919" i="2"/>
  <c r="W2918" i="2"/>
  <c r="V2918" i="2"/>
  <c r="W2917" i="2"/>
  <c r="V2917" i="2"/>
  <c r="W2916" i="2"/>
  <c r="V2916" i="2"/>
  <c r="W2915" i="2"/>
  <c r="V2915" i="2"/>
  <c r="W2914" i="2"/>
  <c r="V2914" i="2"/>
  <c r="W2913" i="2"/>
  <c r="V2913" i="2"/>
  <c r="W2912" i="2"/>
  <c r="V2912" i="2"/>
  <c r="W2911" i="2"/>
  <c r="V2911" i="2"/>
  <c r="W2910" i="2"/>
  <c r="V2910" i="2"/>
  <c r="W2909" i="2"/>
  <c r="V2909" i="2"/>
  <c r="W2908" i="2"/>
  <c r="V2908" i="2"/>
  <c r="W2907" i="2"/>
  <c r="V2907" i="2"/>
  <c r="W2906" i="2"/>
  <c r="V2906" i="2"/>
  <c r="W2905" i="2"/>
  <c r="V2905" i="2"/>
  <c r="W2904" i="2"/>
  <c r="V2904" i="2"/>
  <c r="W2903" i="2"/>
  <c r="V2903" i="2"/>
  <c r="W2902" i="2"/>
  <c r="V2902" i="2"/>
  <c r="W2901" i="2"/>
  <c r="V2901" i="2"/>
  <c r="W2900" i="2"/>
  <c r="V2900" i="2"/>
  <c r="W2899" i="2"/>
  <c r="V2899" i="2"/>
  <c r="W2898" i="2"/>
  <c r="V2898" i="2"/>
  <c r="W2897" i="2"/>
  <c r="V2897" i="2"/>
  <c r="W2896" i="2"/>
  <c r="V2896" i="2"/>
  <c r="W2895" i="2"/>
  <c r="V2895" i="2"/>
  <c r="W2894" i="2"/>
  <c r="V2894" i="2"/>
  <c r="W2893" i="2"/>
  <c r="V2893" i="2"/>
  <c r="W2892" i="2"/>
  <c r="V2892" i="2"/>
  <c r="W2891" i="2"/>
  <c r="V2891" i="2"/>
  <c r="W2890" i="2"/>
  <c r="V2890" i="2"/>
  <c r="W2889" i="2"/>
  <c r="V2889" i="2"/>
  <c r="W2888" i="2"/>
  <c r="V2888" i="2"/>
  <c r="W2887" i="2"/>
  <c r="V2887" i="2"/>
  <c r="W2886" i="2"/>
  <c r="V2886" i="2"/>
  <c r="W2885" i="2"/>
  <c r="V2885" i="2"/>
  <c r="W2884" i="2"/>
  <c r="V2884" i="2"/>
  <c r="W2883" i="2"/>
  <c r="V2883" i="2"/>
  <c r="W2882" i="2"/>
  <c r="V2882" i="2"/>
  <c r="W2881" i="2"/>
  <c r="V2881" i="2"/>
  <c r="W2880" i="2"/>
  <c r="V2880" i="2"/>
  <c r="W2879" i="2"/>
  <c r="V2879" i="2"/>
  <c r="W2878" i="2"/>
  <c r="V2878" i="2"/>
  <c r="W2877" i="2"/>
  <c r="V2877" i="2"/>
  <c r="W2876" i="2"/>
  <c r="V2876" i="2"/>
  <c r="W2875" i="2"/>
  <c r="V2875" i="2"/>
  <c r="W2874" i="2"/>
  <c r="V2874" i="2"/>
  <c r="W2873" i="2"/>
  <c r="V2873" i="2"/>
  <c r="W2872" i="2"/>
  <c r="V2872" i="2"/>
  <c r="W2871" i="2"/>
  <c r="V2871" i="2"/>
  <c r="W2870" i="2"/>
  <c r="V2870" i="2"/>
  <c r="W2869" i="2"/>
  <c r="V2869" i="2"/>
  <c r="W2868" i="2"/>
  <c r="V2868" i="2"/>
  <c r="W2867" i="2"/>
  <c r="V2867" i="2"/>
  <c r="W2866" i="2"/>
  <c r="V2866" i="2"/>
  <c r="W2865" i="2"/>
  <c r="V2865" i="2"/>
  <c r="W2864" i="2"/>
  <c r="V2864" i="2"/>
  <c r="W2863" i="2"/>
  <c r="V2863" i="2"/>
  <c r="W2862" i="2"/>
  <c r="V2862" i="2"/>
  <c r="W2861" i="2"/>
  <c r="V2861" i="2"/>
  <c r="W2860" i="2"/>
  <c r="V2860" i="2"/>
  <c r="W2859" i="2"/>
  <c r="V2859" i="2"/>
  <c r="W2858" i="2"/>
  <c r="V2858" i="2"/>
  <c r="W2857" i="2"/>
  <c r="V2857" i="2"/>
  <c r="W2856" i="2"/>
  <c r="V2856" i="2"/>
  <c r="W2855" i="2"/>
  <c r="V2855" i="2"/>
  <c r="W2854" i="2"/>
  <c r="V2854" i="2"/>
  <c r="W2853" i="2"/>
  <c r="V2853" i="2"/>
  <c r="W2852" i="2"/>
  <c r="V2852" i="2"/>
  <c r="W2851" i="2"/>
  <c r="V2851" i="2"/>
  <c r="W2850" i="2"/>
  <c r="V2850" i="2"/>
  <c r="W2849" i="2"/>
  <c r="V2849" i="2"/>
  <c r="W2848" i="2"/>
  <c r="V2848" i="2"/>
  <c r="W2847" i="2"/>
  <c r="V2847" i="2"/>
  <c r="W2846" i="2"/>
  <c r="V2846" i="2"/>
  <c r="W2845" i="2"/>
  <c r="V2845" i="2"/>
  <c r="W2844" i="2"/>
  <c r="V2844" i="2"/>
  <c r="W2843" i="2"/>
  <c r="V2843" i="2"/>
  <c r="W2842" i="2"/>
  <c r="V2842" i="2"/>
  <c r="W2841" i="2"/>
  <c r="V2841" i="2"/>
  <c r="W2840" i="2"/>
  <c r="V2840" i="2"/>
  <c r="W2839" i="2"/>
  <c r="V2839" i="2"/>
  <c r="W2838" i="2"/>
  <c r="V2838" i="2"/>
  <c r="W2837" i="2"/>
  <c r="V2837" i="2"/>
  <c r="W2836" i="2"/>
  <c r="V2836" i="2"/>
  <c r="W2835" i="2"/>
  <c r="V2835" i="2"/>
  <c r="W2834" i="2"/>
  <c r="V2834" i="2"/>
  <c r="W2833" i="2"/>
  <c r="V2833" i="2"/>
  <c r="W2832" i="2"/>
  <c r="V2832" i="2"/>
  <c r="W2831" i="2"/>
  <c r="V2831" i="2"/>
  <c r="W2830" i="2"/>
  <c r="V2830" i="2"/>
  <c r="W2829" i="2"/>
  <c r="V2829" i="2"/>
  <c r="W2828" i="2"/>
  <c r="V2828" i="2"/>
  <c r="W2827" i="2"/>
  <c r="V2827" i="2"/>
  <c r="W2826" i="2"/>
  <c r="V2826" i="2"/>
  <c r="W2825" i="2"/>
  <c r="V2825" i="2"/>
  <c r="W2824" i="2"/>
  <c r="V2824" i="2"/>
  <c r="W2823" i="2"/>
  <c r="V2823" i="2"/>
  <c r="W2822" i="2"/>
  <c r="V2822" i="2"/>
  <c r="W2821" i="2"/>
  <c r="V2821" i="2"/>
  <c r="W2820" i="2"/>
  <c r="V2820" i="2"/>
  <c r="W2819" i="2"/>
  <c r="V2819" i="2"/>
  <c r="W2818" i="2"/>
  <c r="V2818" i="2"/>
  <c r="W2817" i="2"/>
  <c r="V2817" i="2"/>
  <c r="W2816" i="2"/>
  <c r="V2816" i="2"/>
  <c r="W2815" i="2"/>
  <c r="V2815" i="2"/>
  <c r="W2814" i="2"/>
  <c r="V2814" i="2"/>
  <c r="W2813" i="2"/>
  <c r="V2813" i="2"/>
  <c r="W2812" i="2"/>
  <c r="V2812" i="2"/>
  <c r="W2811" i="2"/>
  <c r="V2811" i="2"/>
  <c r="W2810" i="2"/>
  <c r="V2810" i="2"/>
  <c r="W2809" i="2"/>
  <c r="V2809" i="2"/>
  <c r="W2808" i="2"/>
  <c r="V2808" i="2"/>
  <c r="W2807" i="2"/>
  <c r="V2807" i="2"/>
  <c r="W2806" i="2"/>
  <c r="V2806" i="2"/>
  <c r="W2805" i="2"/>
  <c r="V2805" i="2"/>
  <c r="W2804" i="2"/>
  <c r="V2804" i="2"/>
  <c r="W2803" i="2"/>
  <c r="V2803" i="2"/>
  <c r="W2802" i="2"/>
  <c r="V2802" i="2"/>
  <c r="W2801" i="2"/>
  <c r="V2801" i="2"/>
  <c r="W2800" i="2"/>
  <c r="V2800" i="2"/>
  <c r="W2799" i="2"/>
  <c r="V2799" i="2"/>
  <c r="W2798" i="2"/>
  <c r="V2798" i="2"/>
  <c r="W2797" i="2"/>
  <c r="V2797" i="2"/>
  <c r="W2796" i="2"/>
  <c r="V2796" i="2"/>
  <c r="W2795" i="2"/>
  <c r="V2795" i="2"/>
  <c r="W2794" i="2"/>
  <c r="V2794" i="2"/>
  <c r="W2793" i="2"/>
  <c r="V2793" i="2"/>
  <c r="W2792" i="2"/>
  <c r="V2792" i="2"/>
  <c r="W2791" i="2"/>
  <c r="V2791" i="2"/>
  <c r="W2790" i="2"/>
  <c r="V2790" i="2"/>
  <c r="W2789" i="2"/>
  <c r="V2789" i="2"/>
  <c r="W2788" i="2"/>
  <c r="V2788" i="2"/>
  <c r="W2787" i="2"/>
  <c r="V2787" i="2"/>
  <c r="W2786" i="2"/>
  <c r="V2786" i="2"/>
  <c r="W2785" i="2"/>
  <c r="V2785" i="2"/>
  <c r="W2784" i="2"/>
  <c r="V2784" i="2"/>
  <c r="W2783" i="2"/>
  <c r="V2783" i="2"/>
  <c r="W2782" i="2"/>
  <c r="V2782" i="2"/>
  <c r="W2781" i="2"/>
  <c r="V2781" i="2"/>
  <c r="W2780" i="2"/>
  <c r="V2780" i="2"/>
  <c r="W2779" i="2"/>
  <c r="V2779" i="2"/>
  <c r="W2778" i="2"/>
  <c r="V2778" i="2"/>
  <c r="W2777" i="2"/>
  <c r="V2777" i="2"/>
  <c r="W2776" i="2"/>
  <c r="V2776" i="2"/>
  <c r="W2775" i="2"/>
  <c r="V2775" i="2"/>
  <c r="W2774" i="2"/>
  <c r="V2774" i="2"/>
  <c r="W2773" i="2"/>
  <c r="V2773" i="2"/>
  <c r="W2772" i="2"/>
  <c r="V2772" i="2"/>
  <c r="W2771" i="2"/>
  <c r="V2771" i="2"/>
  <c r="W2770" i="2"/>
  <c r="V2770" i="2"/>
  <c r="W2769" i="2"/>
  <c r="V2769" i="2"/>
  <c r="W2768" i="2"/>
  <c r="V2768" i="2"/>
  <c r="W2767" i="2"/>
  <c r="V2767" i="2"/>
  <c r="W2766" i="2"/>
  <c r="V2766" i="2"/>
  <c r="W2765" i="2"/>
  <c r="V2765" i="2"/>
  <c r="W2764" i="2"/>
  <c r="V2764" i="2"/>
  <c r="W2763" i="2"/>
  <c r="V2763" i="2"/>
  <c r="W2762" i="2"/>
  <c r="V2762" i="2"/>
  <c r="W2761" i="2"/>
  <c r="V2761" i="2"/>
  <c r="W2760" i="2"/>
  <c r="V2760" i="2"/>
  <c r="W2759" i="2"/>
  <c r="V2759" i="2"/>
  <c r="W2758" i="2"/>
  <c r="V2758" i="2"/>
  <c r="W2757" i="2"/>
  <c r="V2757" i="2"/>
  <c r="W2756" i="2"/>
  <c r="V2756" i="2"/>
  <c r="W2755" i="2"/>
  <c r="V2755" i="2"/>
  <c r="W2754" i="2"/>
  <c r="V2754" i="2"/>
  <c r="W2753" i="2"/>
  <c r="V2753" i="2"/>
  <c r="W2752" i="2"/>
  <c r="V2752" i="2"/>
  <c r="W2751" i="2"/>
  <c r="V2751" i="2"/>
  <c r="W2750" i="2"/>
  <c r="V2750" i="2"/>
  <c r="W2749" i="2"/>
  <c r="V2749" i="2"/>
  <c r="W2748" i="2"/>
  <c r="V2748" i="2"/>
  <c r="W2747" i="2"/>
  <c r="V2747" i="2"/>
  <c r="W2746" i="2"/>
  <c r="V2746" i="2"/>
  <c r="W2745" i="2"/>
  <c r="V2745" i="2"/>
  <c r="W2744" i="2"/>
  <c r="V2744" i="2"/>
  <c r="W2743" i="2"/>
  <c r="V2743" i="2"/>
  <c r="W2742" i="2"/>
  <c r="V2742" i="2"/>
  <c r="W2741" i="2"/>
  <c r="V2741" i="2"/>
  <c r="W2740" i="2"/>
  <c r="V2740" i="2"/>
  <c r="W2739" i="2"/>
  <c r="V2739" i="2"/>
  <c r="W2738" i="2"/>
  <c r="V2738" i="2"/>
  <c r="W2737" i="2"/>
  <c r="V2737" i="2"/>
  <c r="W2736" i="2"/>
  <c r="V2736" i="2"/>
  <c r="W2735" i="2"/>
  <c r="V2735" i="2"/>
  <c r="W2734" i="2"/>
  <c r="V2734" i="2"/>
  <c r="W2733" i="2"/>
  <c r="V2733" i="2"/>
  <c r="W2732" i="2"/>
  <c r="V2732" i="2"/>
  <c r="W2731" i="2"/>
  <c r="V2731" i="2"/>
  <c r="W2730" i="2"/>
  <c r="V2730" i="2"/>
  <c r="W2729" i="2"/>
  <c r="V2729" i="2"/>
  <c r="W2728" i="2"/>
  <c r="V2728" i="2"/>
  <c r="W2727" i="2"/>
  <c r="V2727" i="2"/>
  <c r="W2726" i="2"/>
  <c r="V2726" i="2"/>
  <c r="W2725" i="2"/>
  <c r="V2725" i="2"/>
  <c r="W2724" i="2"/>
  <c r="V2724" i="2"/>
  <c r="W2723" i="2"/>
  <c r="V2723" i="2"/>
  <c r="W2722" i="2"/>
  <c r="V2722" i="2"/>
  <c r="W2721" i="2"/>
  <c r="V2721" i="2"/>
  <c r="W2720" i="2"/>
  <c r="V2720" i="2"/>
  <c r="W2719" i="2"/>
  <c r="V2719" i="2"/>
  <c r="W2718" i="2"/>
  <c r="V2718" i="2"/>
  <c r="W2717" i="2"/>
  <c r="V2717" i="2"/>
  <c r="W2716" i="2"/>
  <c r="V2716" i="2"/>
  <c r="W2715" i="2"/>
  <c r="V2715" i="2"/>
  <c r="W2714" i="2"/>
  <c r="V2714" i="2"/>
  <c r="W2713" i="2"/>
  <c r="V2713" i="2"/>
  <c r="W2712" i="2"/>
  <c r="V2712" i="2"/>
  <c r="W2711" i="2"/>
  <c r="V2711" i="2"/>
  <c r="W2710" i="2"/>
  <c r="V2710" i="2"/>
  <c r="W2709" i="2"/>
  <c r="V2709" i="2"/>
  <c r="W2708" i="2"/>
  <c r="V2708" i="2"/>
  <c r="W2707" i="2"/>
  <c r="V2707" i="2"/>
  <c r="W2706" i="2"/>
  <c r="V2706" i="2"/>
  <c r="W2705" i="2"/>
  <c r="V2705" i="2"/>
  <c r="W2704" i="2"/>
  <c r="V2704" i="2"/>
  <c r="W2703" i="2"/>
  <c r="V2703" i="2"/>
  <c r="W2702" i="2"/>
  <c r="V2702" i="2"/>
  <c r="W2701" i="2"/>
  <c r="V2701" i="2"/>
  <c r="W2700" i="2"/>
  <c r="V2700" i="2"/>
  <c r="W2699" i="2"/>
  <c r="V2699" i="2"/>
  <c r="W2698" i="2"/>
  <c r="V2698" i="2"/>
  <c r="W2697" i="2"/>
  <c r="V2697" i="2"/>
  <c r="W2696" i="2"/>
  <c r="V2696" i="2"/>
  <c r="W2695" i="2"/>
  <c r="V2695" i="2"/>
  <c r="W2694" i="2"/>
  <c r="V2694" i="2"/>
  <c r="W2693" i="2"/>
  <c r="V2693" i="2"/>
  <c r="W2692" i="2"/>
  <c r="V2692" i="2"/>
  <c r="W2691" i="2"/>
  <c r="V2691" i="2"/>
  <c r="W2690" i="2"/>
  <c r="V2690" i="2"/>
  <c r="W2689" i="2"/>
  <c r="V2689" i="2"/>
  <c r="W2688" i="2"/>
  <c r="V2688" i="2"/>
  <c r="W2687" i="2"/>
  <c r="V2687" i="2"/>
  <c r="W2686" i="2"/>
  <c r="V2686" i="2"/>
  <c r="W2685" i="2"/>
  <c r="V2685" i="2"/>
  <c r="W2684" i="2"/>
  <c r="V2684" i="2"/>
  <c r="W2683" i="2"/>
  <c r="V2683" i="2"/>
  <c r="W2682" i="2"/>
  <c r="V2682" i="2"/>
  <c r="W2681" i="2"/>
  <c r="V2681" i="2"/>
  <c r="W2680" i="2"/>
  <c r="V2680" i="2"/>
  <c r="W2679" i="2"/>
  <c r="V2679" i="2"/>
  <c r="W2678" i="2"/>
  <c r="V2678" i="2"/>
  <c r="W2677" i="2"/>
  <c r="V2677" i="2"/>
  <c r="W2676" i="2"/>
  <c r="V2676" i="2"/>
  <c r="W2675" i="2"/>
  <c r="V2675" i="2"/>
  <c r="W2674" i="2"/>
  <c r="V2674" i="2"/>
  <c r="W2673" i="2"/>
  <c r="V2673" i="2"/>
  <c r="W2672" i="2"/>
  <c r="V2672" i="2"/>
  <c r="W2671" i="2"/>
  <c r="V2671" i="2"/>
  <c r="W2670" i="2"/>
  <c r="V2670" i="2"/>
  <c r="W2669" i="2"/>
  <c r="V2669" i="2"/>
  <c r="W2668" i="2"/>
  <c r="V2668" i="2"/>
  <c r="W2667" i="2"/>
  <c r="V2667" i="2"/>
  <c r="W2666" i="2"/>
  <c r="V2666" i="2"/>
  <c r="W2665" i="2"/>
  <c r="V2665" i="2"/>
  <c r="W2664" i="2"/>
  <c r="V2664" i="2"/>
  <c r="W2663" i="2"/>
  <c r="V2663" i="2"/>
  <c r="W2662" i="2"/>
  <c r="V2662" i="2"/>
  <c r="W2661" i="2"/>
  <c r="V2661" i="2"/>
  <c r="W2660" i="2"/>
  <c r="V2660" i="2"/>
  <c r="W2659" i="2"/>
  <c r="V2659" i="2"/>
  <c r="W2658" i="2"/>
  <c r="V2658" i="2"/>
  <c r="W2657" i="2"/>
  <c r="V2657" i="2"/>
  <c r="W2656" i="2"/>
  <c r="V2656" i="2"/>
  <c r="W2655" i="2"/>
  <c r="V2655" i="2"/>
  <c r="W2654" i="2"/>
  <c r="V2654" i="2"/>
  <c r="W2653" i="2"/>
  <c r="V2653" i="2"/>
  <c r="W2652" i="2"/>
  <c r="V2652" i="2"/>
  <c r="W2651" i="2"/>
  <c r="V2651" i="2"/>
  <c r="W2650" i="2"/>
  <c r="V2650" i="2"/>
  <c r="W2649" i="2"/>
  <c r="V2649" i="2"/>
  <c r="W2648" i="2"/>
  <c r="V2648" i="2"/>
  <c r="W2647" i="2"/>
  <c r="V2647" i="2"/>
  <c r="W2646" i="2"/>
  <c r="V2646" i="2"/>
  <c r="W2645" i="2"/>
  <c r="V2645" i="2"/>
  <c r="W2644" i="2"/>
  <c r="V2644" i="2"/>
  <c r="W2643" i="2"/>
  <c r="V2643" i="2"/>
  <c r="W2642" i="2"/>
  <c r="V2642" i="2"/>
  <c r="W2641" i="2"/>
  <c r="V2641" i="2"/>
  <c r="W2640" i="2"/>
  <c r="V2640" i="2"/>
  <c r="W2639" i="2"/>
  <c r="V2639" i="2"/>
  <c r="W2638" i="2"/>
  <c r="V2638" i="2"/>
  <c r="W2637" i="2"/>
  <c r="V2637" i="2"/>
  <c r="W2636" i="2"/>
  <c r="V2636" i="2"/>
  <c r="W2635" i="2"/>
  <c r="V2635" i="2"/>
  <c r="W2634" i="2"/>
  <c r="V2634" i="2"/>
  <c r="W2633" i="2"/>
  <c r="V2633" i="2"/>
  <c r="W2632" i="2"/>
  <c r="V2632" i="2"/>
  <c r="W2631" i="2"/>
  <c r="V2631" i="2"/>
  <c r="W2630" i="2"/>
  <c r="V2630" i="2"/>
  <c r="W2629" i="2"/>
  <c r="V2629" i="2"/>
  <c r="W2628" i="2"/>
  <c r="V2628" i="2"/>
  <c r="W2627" i="2"/>
  <c r="V2627" i="2"/>
  <c r="W2626" i="2"/>
  <c r="V2626" i="2"/>
  <c r="W2625" i="2"/>
  <c r="V2625" i="2"/>
  <c r="W2624" i="2"/>
  <c r="V2624" i="2"/>
  <c r="W2623" i="2"/>
  <c r="V2623" i="2"/>
  <c r="W2622" i="2"/>
  <c r="V2622" i="2"/>
  <c r="W2621" i="2"/>
  <c r="V2621" i="2"/>
  <c r="W2620" i="2"/>
  <c r="V2620" i="2"/>
  <c r="W2619" i="2"/>
  <c r="V2619" i="2"/>
  <c r="W2618" i="2"/>
  <c r="V2618" i="2"/>
  <c r="W2617" i="2"/>
  <c r="V2617" i="2"/>
  <c r="W2616" i="2"/>
  <c r="V2616" i="2"/>
  <c r="W2615" i="2"/>
  <c r="V2615" i="2"/>
  <c r="W2614" i="2"/>
  <c r="V2614" i="2"/>
  <c r="W2613" i="2"/>
  <c r="V2613" i="2"/>
  <c r="W2612" i="2"/>
  <c r="V2612" i="2"/>
  <c r="W2611" i="2"/>
  <c r="V2611" i="2"/>
  <c r="W2610" i="2"/>
  <c r="V2610" i="2"/>
  <c r="W2609" i="2"/>
  <c r="V2609" i="2"/>
  <c r="W2608" i="2"/>
  <c r="V2608" i="2"/>
  <c r="W2607" i="2"/>
  <c r="V2607" i="2"/>
  <c r="W2606" i="2"/>
  <c r="V2606" i="2"/>
  <c r="W2605" i="2"/>
  <c r="V2605" i="2"/>
  <c r="W2604" i="2"/>
  <c r="V2604" i="2"/>
  <c r="W2603" i="2"/>
  <c r="V2603" i="2"/>
  <c r="W2602" i="2"/>
  <c r="V2602" i="2"/>
  <c r="W2601" i="2"/>
  <c r="V2601" i="2"/>
  <c r="W2600" i="2"/>
  <c r="V2600" i="2"/>
  <c r="W2599" i="2"/>
  <c r="V2599" i="2"/>
  <c r="W2598" i="2"/>
  <c r="V2598" i="2"/>
  <c r="W2597" i="2"/>
  <c r="V2597" i="2"/>
  <c r="W2596" i="2"/>
  <c r="V2596" i="2"/>
  <c r="W2595" i="2"/>
  <c r="V2595" i="2"/>
  <c r="W2594" i="2"/>
  <c r="V2594" i="2"/>
  <c r="W2593" i="2"/>
  <c r="V2593" i="2"/>
  <c r="W2592" i="2"/>
  <c r="V2592" i="2"/>
  <c r="W2591" i="2"/>
  <c r="V2591" i="2"/>
  <c r="W2590" i="2"/>
  <c r="V2590" i="2"/>
  <c r="W2589" i="2"/>
  <c r="V2589" i="2"/>
  <c r="W2588" i="2"/>
  <c r="V2588" i="2"/>
  <c r="W2587" i="2"/>
  <c r="V2587" i="2"/>
  <c r="W2586" i="2"/>
  <c r="V2586" i="2"/>
  <c r="W2585" i="2"/>
  <c r="V2585" i="2"/>
  <c r="W2584" i="2"/>
  <c r="V2584" i="2"/>
  <c r="W2583" i="2"/>
  <c r="V2583" i="2"/>
  <c r="W2582" i="2"/>
  <c r="V2582" i="2"/>
  <c r="W2581" i="2"/>
  <c r="V2581" i="2"/>
  <c r="W2580" i="2"/>
  <c r="V2580" i="2"/>
  <c r="W2579" i="2"/>
  <c r="V2579" i="2"/>
  <c r="W2578" i="2"/>
  <c r="V2578" i="2"/>
  <c r="W2577" i="2"/>
  <c r="V2577" i="2"/>
  <c r="W2576" i="2"/>
  <c r="V2576" i="2"/>
  <c r="W2575" i="2"/>
  <c r="V2575" i="2"/>
  <c r="W2574" i="2"/>
  <c r="V2574" i="2"/>
  <c r="W2573" i="2"/>
  <c r="V2573" i="2"/>
  <c r="W2572" i="2"/>
  <c r="V2572" i="2"/>
  <c r="W2571" i="2"/>
  <c r="V2571" i="2"/>
  <c r="W2570" i="2"/>
  <c r="V2570" i="2"/>
  <c r="W2569" i="2"/>
  <c r="V2569" i="2"/>
  <c r="W2568" i="2"/>
  <c r="V2568" i="2"/>
  <c r="W2567" i="2"/>
  <c r="V2567" i="2"/>
  <c r="W2566" i="2"/>
  <c r="V2566" i="2"/>
  <c r="W2565" i="2"/>
  <c r="V2565" i="2"/>
  <c r="W2564" i="2"/>
  <c r="V2564" i="2"/>
  <c r="W2563" i="2"/>
  <c r="V2563" i="2"/>
  <c r="W2562" i="2"/>
  <c r="V2562" i="2"/>
  <c r="W2561" i="2"/>
  <c r="V2561" i="2"/>
  <c r="W2560" i="2"/>
  <c r="V2560" i="2"/>
  <c r="W2559" i="2"/>
  <c r="V2559" i="2"/>
  <c r="W2558" i="2"/>
  <c r="V2558" i="2"/>
  <c r="W2557" i="2"/>
  <c r="V2557" i="2"/>
  <c r="W2556" i="2"/>
  <c r="V2556" i="2"/>
  <c r="W2555" i="2"/>
  <c r="V2555" i="2"/>
  <c r="W2554" i="2"/>
  <c r="V2554" i="2"/>
  <c r="W2553" i="2"/>
  <c r="V2553" i="2"/>
  <c r="W2552" i="2"/>
  <c r="V2552" i="2"/>
  <c r="W2551" i="2"/>
  <c r="V2551" i="2"/>
  <c r="W2550" i="2"/>
  <c r="V2550" i="2"/>
  <c r="W2549" i="2"/>
  <c r="V2549" i="2"/>
  <c r="W2548" i="2"/>
  <c r="V2548" i="2"/>
  <c r="W2547" i="2"/>
  <c r="V2547" i="2"/>
  <c r="W2546" i="2"/>
  <c r="V2546" i="2"/>
  <c r="W2545" i="2"/>
  <c r="V2545" i="2"/>
  <c r="W2544" i="2"/>
  <c r="V2544" i="2"/>
  <c r="W2543" i="2"/>
  <c r="V2543" i="2"/>
  <c r="W2542" i="2"/>
  <c r="V2542" i="2"/>
  <c r="W2541" i="2"/>
  <c r="V2541" i="2"/>
  <c r="W2540" i="2"/>
  <c r="V2540" i="2"/>
  <c r="W2539" i="2"/>
  <c r="V2539" i="2"/>
  <c r="W2538" i="2"/>
  <c r="V2538" i="2"/>
  <c r="W2537" i="2"/>
  <c r="V2537" i="2"/>
  <c r="W2536" i="2"/>
  <c r="V2536" i="2"/>
  <c r="W2535" i="2"/>
  <c r="V2535" i="2"/>
  <c r="W2534" i="2"/>
  <c r="V2534" i="2"/>
  <c r="W2533" i="2"/>
  <c r="V2533" i="2"/>
  <c r="W2532" i="2"/>
  <c r="V2532" i="2"/>
  <c r="W2531" i="2"/>
  <c r="V2531" i="2"/>
  <c r="W2530" i="2"/>
  <c r="V2530" i="2"/>
  <c r="W2529" i="2"/>
  <c r="V2529" i="2"/>
  <c r="W2528" i="2"/>
  <c r="V2528" i="2"/>
  <c r="W2527" i="2"/>
  <c r="V2527" i="2"/>
  <c r="W2526" i="2"/>
  <c r="V2526" i="2"/>
  <c r="W2525" i="2"/>
  <c r="V2525" i="2"/>
  <c r="W2524" i="2"/>
  <c r="V2524" i="2"/>
  <c r="W2523" i="2"/>
  <c r="V2523" i="2"/>
  <c r="W2522" i="2"/>
  <c r="V2522" i="2"/>
  <c r="W2521" i="2"/>
  <c r="V2521" i="2"/>
  <c r="W2520" i="2"/>
  <c r="V2520" i="2"/>
  <c r="W2519" i="2"/>
  <c r="V2519" i="2"/>
  <c r="W2518" i="2"/>
  <c r="V2518" i="2"/>
  <c r="W2517" i="2"/>
  <c r="V2517" i="2"/>
  <c r="W2516" i="2"/>
  <c r="V2516" i="2"/>
  <c r="W2515" i="2"/>
  <c r="V2515" i="2"/>
  <c r="W2514" i="2"/>
  <c r="V2514" i="2"/>
  <c r="W2513" i="2"/>
  <c r="V2513" i="2"/>
  <c r="W2512" i="2"/>
  <c r="V2512" i="2"/>
  <c r="W2511" i="2"/>
  <c r="V2511" i="2"/>
  <c r="W2510" i="2"/>
  <c r="V2510" i="2"/>
  <c r="W2509" i="2"/>
  <c r="V2509" i="2"/>
  <c r="W2508" i="2"/>
  <c r="V2508" i="2"/>
  <c r="W2507" i="2"/>
  <c r="V2507" i="2"/>
  <c r="W2506" i="2"/>
  <c r="V2506" i="2"/>
  <c r="W2505" i="2"/>
  <c r="V2505" i="2"/>
  <c r="W2504" i="2"/>
  <c r="V2504" i="2"/>
  <c r="W2503" i="2"/>
  <c r="V2503" i="2"/>
  <c r="W2502" i="2"/>
  <c r="V2502" i="2"/>
  <c r="W2501" i="2"/>
  <c r="V2501" i="2"/>
  <c r="W2500" i="2"/>
  <c r="V2500" i="2"/>
  <c r="W2499" i="2"/>
  <c r="V2499" i="2"/>
  <c r="W2498" i="2"/>
  <c r="V2498" i="2"/>
  <c r="W2497" i="2"/>
  <c r="V2497" i="2"/>
  <c r="W2496" i="2"/>
  <c r="V2496" i="2"/>
  <c r="W2495" i="2"/>
  <c r="V2495" i="2"/>
  <c r="W2494" i="2"/>
  <c r="V2494" i="2"/>
  <c r="W2493" i="2"/>
  <c r="V2493" i="2"/>
  <c r="W2492" i="2"/>
  <c r="V2492" i="2"/>
  <c r="W2491" i="2"/>
  <c r="V2491" i="2"/>
  <c r="W2490" i="2"/>
  <c r="V2490" i="2"/>
  <c r="W2489" i="2"/>
  <c r="V2489" i="2"/>
  <c r="W2488" i="2"/>
  <c r="V2488" i="2"/>
  <c r="W2487" i="2"/>
  <c r="V2487" i="2"/>
  <c r="W2486" i="2"/>
  <c r="V2486" i="2"/>
  <c r="W2485" i="2"/>
  <c r="V2485" i="2"/>
  <c r="W2484" i="2"/>
  <c r="V2484" i="2"/>
  <c r="W2483" i="2"/>
  <c r="V2483" i="2"/>
  <c r="W2482" i="2"/>
  <c r="V2482" i="2"/>
  <c r="W2481" i="2"/>
  <c r="V2481" i="2"/>
  <c r="W2480" i="2"/>
  <c r="V2480" i="2"/>
  <c r="W2479" i="2"/>
  <c r="V2479" i="2"/>
  <c r="W2478" i="2"/>
  <c r="V2478" i="2"/>
  <c r="W2477" i="2"/>
  <c r="V2477" i="2"/>
  <c r="W2476" i="2"/>
  <c r="V2476" i="2"/>
  <c r="W2475" i="2"/>
  <c r="V2475" i="2"/>
  <c r="W2474" i="2"/>
  <c r="V2474" i="2"/>
  <c r="W2473" i="2"/>
  <c r="V2473" i="2"/>
  <c r="W2472" i="2"/>
  <c r="V2472" i="2"/>
  <c r="W2471" i="2"/>
  <c r="V2471" i="2"/>
  <c r="W2470" i="2"/>
  <c r="V2470" i="2"/>
  <c r="W2469" i="2"/>
  <c r="V2469" i="2"/>
  <c r="W2468" i="2"/>
  <c r="V2468" i="2"/>
  <c r="W2467" i="2"/>
  <c r="V2467" i="2"/>
  <c r="W2466" i="2"/>
  <c r="V2466" i="2"/>
  <c r="W2465" i="2"/>
  <c r="V2465" i="2"/>
  <c r="W2464" i="2"/>
  <c r="V2464" i="2"/>
  <c r="W2463" i="2"/>
  <c r="V2463" i="2"/>
  <c r="W2462" i="2"/>
  <c r="V2462" i="2"/>
  <c r="W2461" i="2"/>
  <c r="V2461" i="2"/>
  <c r="W2460" i="2"/>
  <c r="V2460" i="2"/>
  <c r="W2459" i="2"/>
  <c r="V2459" i="2"/>
  <c r="W2458" i="2"/>
  <c r="V2458" i="2"/>
  <c r="W2457" i="2"/>
  <c r="V2457" i="2"/>
  <c r="W2456" i="2"/>
  <c r="V2456" i="2"/>
  <c r="W2455" i="2"/>
  <c r="V2455" i="2"/>
  <c r="W2454" i="2"/>
  <c r="V2454" i="2"/>
  <c r="W2453" i="2"/>
  <c r="V2453" i="2"/>
  <c r="W2452" i="2"/>
  <c r="V2452" i="2"/>
  <c r="W2451" i="2"/>
  <c r="V2451" i="2"/>
  <c r="W2450" i="2"/>
  <c r="V2450" i="2"/>
  <c r="W2449" i="2"/>
  <c r="V2449" i="2"/>
  <c r="W2448" i="2"/>
  <c r="V2448" i="2"/>
  <c r="W2447" i="2"/>
  <c r="V2447" i="2"/>
  <c r="W2446" i="2"/>
  <c r="V2446" i="2"/>
  <c r="W2445" i="2"/>
  <c r="V2445" i="2"/>
  <c r="W2444" i="2"/>
  <c r="V2444" i="2"/>
  <c r="W2443" i="2"/>
  <c r="V2443" i="2"/>
  <c r="W2442" i="2"/>
  <c r="V2442" i="2"/>
  <c r="W2441" i="2"/>
  <c r="V2441" i="2"/>
  <c r="W2440" i="2"/>
  <c r="V2440" i="2"/>
  <c r="W2439" i="2"/>
  <c r="V2439" i="2"/>
  <c r="W2438" i="2"/>
  <c r="V2438" i="2"/>
  <c r="W2437" i="2"/>
  <c r="V2437" i="2"/>
  <c r="W2436" i="2"/>
  <c r="V2436" i="2"/>
  <c r="W2435" i="2"/>
  <c r="V2435" i="2"/>
  <c r="W2434" i="2"/>
  <c r="V2434" i="2"/>
  <c r="W2433" i="2"/>
  <c r="V2433" i="2"/>
  <c r="W2432" i="2"/>
  <c r="V2432" i="2"/>
  <c r="W2431" i="2"/>
  <c r="V2431" i="2"/>
  <c r="W2430" i="2"/>
  <c r="V2430" i="2"/>
  <c r="W2429" i="2"/>
  <c r="V2429" i="2"/>
  <c r="W2428" i="2"/>
  <c r="V2428" i="2"/>
  <c r="W2427" i="2"/>
  <c r="V2427" i="2"/>
  <c r="W2426" i="2"/>
  <c r="V2426" i="2"/>
  <c r="W2425" i="2"/>
  <c r="V2425" i="2"/>
  <c r="W2424" i="2"/>
  <c r="V2424" i="2"/>
  <c r="W2423" i="2"/>
  <c r="V2423" i="2"/>
  <c r="W2422" i="2"/>
  <c r="V2422" i="2"/>
  <c r="W2421" i="2"/>
  <c r="V2421" i="2"/>
  <c r="W2420" i="2"/>
  <c r="V2420" i="2"/>
  <c r="W2419" i="2"/>
  <c r="V2419" i="2"/>
  <c r="W2418" i="2"/>
  <c r="V2418" i="2"/>
  <c r="W2417" i="2"/>
  <c r="V2417" i="2"/>
  <c r="W2416" i="2"/>
  <c r="V2416" i="2"/>
  <c r="W2415" i="2"/>
  <c r="V2415" i="2"/>
  <c r="W2414" i="2"/>
  <c r="V2414" i="2"/>
  <c r="W2413" i="2"/>
  <c r="V2413" i="2"/>
  <c r="W2412" i="2"/>
  <c r="V2412" i="2"/>
  <c r="W2411" i="2"/>
  <c r="V2411" i="2"/>
  <c r="W2410" i="2"/>
  <c r="V2410" i="2"/>
  <c r="W2409" i="2"/>
  <c r="V2409" i="2"/>
  <c r="W2408" i="2"/>
  <c r="V2408" i="2"/>
  <c r="W2407" i="2"/>
  <c r="V2407" i="2"/>
  <c r="W2406" i="2"/>
  <c r="V2406" i="2"/>
  <c r="W2405" i="2"/>
  <c r="V2405" i="2"/>
  <c r="W2404" i="2"/>
  <c r="V2404" i="2"/>
  <c r="W2403" i="2"/>
  <c r="V2403" i="2"/>
  <c r="W2402" i="2"/>
  <c r="V2402" i="2"/>
  <c r="W2401" i="2"/>
  <c r="V2401" i="2"/>
  <c r="W2400" i="2"/>
  <c r="V2400" i="2"/>
  <c r="W2399" i="2"/>
  <c r="V2399" i="2"/>
  <c r="W2398" i="2"/>
  <c r="V2398" i="2"/>
  <c r="W2397" i="2"/>
  <c r="V2397" i="2"/>
  <c r="W2396" i="2"/>
  <c r="V2396" i="2"/>
  <c r="W2395" i="2"/>
  <c r="V2395" i="2"/>
  <c r="W2394" i="2"/>
  <c r="V2394" i="2"/>
  <c r="W2393" i="2"/>
  <c r="V2393" i="2"/>
  <c r="W2392" i="2"/>
  <c r="V2392" i="2"/>
  <c r="W2391" i="2"/>
  <c r="V2391" i="2"/>
  <c r="W2390" i="2"/>
  <c r="V2390" i="2"/>
  <c r="W2389" i="2"/>
  <c r="V2389" i="2"/>
  <c r="W2388" i="2"/>
  <c r="V2388" i="2"/>
  <c r="W2387" i="2"/>
  <c r="V2387" i="2"/>
  <c r="W2386" i="2"/>
  <c r="V2386" i="2"/>
  <c r="W2385" i="2"/>
  <c r="V2385" i="2"/>
  <c r="W2384" i="2"/>
  <c r="V2384" i="2"/>
  <c r="W2383" i="2"/>
  <c r="V2383" i="2"/>
  <c r="W2382" i="2"/>
  <c r="V2382" i="2"/>
  <c r="W2381" i="2"/>
  <c r="V2381" i="2"/>
  <c r="W2380" i="2"/>
  <c r="V2380" i="2"/>
  <c r="W2379" i="2"/>
  <c r="V2379" i="2"/>
  <c r="W2378" i="2"/>
  <c r="V2378" i="2"/>
  <c r="W2377" i="2"/>
  <c r="V2377" i="2"/>
  <c r="W2376" i="2"/>
  <c r="V2376" i="2"/>
  <c r="W2375" i="2"/>
  <c r="V2375" i="2"/>
  <c r="W2374" i="2"/>
  <c r="V2374" i="2"/>
  <c r="W2373" i="2"/>
  <c r="V2373" i="2"/>
  <c r="W2372" i="2"/>
  <c r="V2372" i="2"/>
  <c r="W2371" i="2"/>
  <c r="V2371" i="2"/>
  <c r="W2370" i="2"/>
  <c r="V2370" i="2"/>
  <c r="W2369" i="2"/>
  <c r="V2369" i="2"/>
  <c r="W2368" i="2"/>
  <c r="V2368" i="2"/>
  <c r="W2367" i="2"/>
  <c r="V2367" i="2"/>
  <c r="W2366" i="2"/>
  <c r="V2366" i="2"/>
  <c r="W2365" i="2"/>
  <c r="V2365" i="2"/>
  <c r="W2364" i="2"/>
  <c r="V2364" i="2"/>
  <c r="W2363" i="2"/>
  <c r="V2363" i="2"/>
  <c r="W2362" i="2"/>
  <c r="V2362" i="2"/>
  <c r="W2361" i="2"/>
  <c r="V2361" i="2"/>
  <c r="W2360" i="2"/>
  <c r="V2360" i="2"/>
  <c r="W2359" i="2"/>
  <c r="V2359" i="2"/>
  <c r="W2358" i="2"/>
  <c r="V2358" i="2"/>
  <c r="W2357" i="2"/>
  <c r="V2357" i="2"/>
  <c r="W2356" i="2"/>
  <c r="V2356" i="2"/>
  <c r="W2355" i="2"/>
  <c r="V2355" i="2"/>
  <c r="W2354" i="2"/>
  <c r="V2354" i="2"/>
  <c r="W2353" i="2"/>
  <c r="V2353" i="2"/>
  <c r="W2352" i="2"/>
  <c r="V2352" i="2"/>
  <c r="W2351" i="2"/>
  <c r="V2351" i="2"/>
  <c r="W2350" i="2"/>
  <c r="V2350" i="2"/>
  <c r="W2349" i="2"/>
  <c r="V2349" i="2"/>
  <c r="W2348" i="2"/>
  <c r="V2348" i="2"/>
  <c r="W2347" i="2"/>
  <c r="V2347" i="2"/>
  <c r="W2346" i="2"/>
  <c r="V2346" i="2"/>
  <c r="W2345" i="2"/>
  <c r="V2345" i="2"/>
  <c r="W2344" i="2"/>
  <c r="V2344" i="2"/>
  <c r="W2343" i="2"/>
  <c r="V2343" i="2"/>
  <c r="W2342" i="2"/>
  <c r="V2342" i="2"/>
  <c r="W2341" i="2"/>
  <c r="V2341" i="2"/>
  <c r="W2340" i="2"/>
  <c r="V2340" i="2"/>
  <c r="W2339" i="2"/>
  <c r="V2339" i="2"/>
  <c r="W2338" i="2"/>
  <c r="V2338" i="2"/>
  <c r="W2337" i="2"/>
  <c r="V2337" i="2"/>
  <c r="W2336" i="2"/>
  <c r="V2336" i="2"/>
  <c r="W2335" i="2"/>
  <c r="V2335" i="2"/>
  <c r="W2334" i="2"/>
  <c r="V2334" i="2"/>
  <c r="W2333" i="2"/>
  <c r="V2333" i="2"/>
  <c r="W2332" i="2"/>
  <c r="V2332" i="2"/>
  <c r="W2331" i="2"/>
  <c r="V2331" i="2"/>
  <c r="W2330" i="2"/>
  <c r="V2330" i="2"/>
  <c r="W2329" i="2"/>
  <c r="V2329" i="2"/>
  <c r="W2328" i="2"/>
  <c r="V2328" i="2"/>
  <c r="W2327" i="2"/>
  <c r="V2327" i="2"/>
  <c r="W2326" i="2"/>
  <c r="V2326" i="2"/>
  <c r="W2325" i="2"/>
  <c r="V2325" i="2"/>
  <c r="W2324" i="2"/>
  <c r="V2324" i="2"/>
  <c r="W2323" i="2"/>
  <c r="V2323" i="2"/>
  <c r="W2322" i="2"/>
  <c r="V2322" i="2"/>
  <c r="W2321" i="2"/>
  <c r="V2321" i="2"/>
  <c r="W2320" i="2"/>
  <c r="V2320" i="2"/>
  <c r="W2319" i="2"/>
  <c r="V2319" i="2"/>
  <c r="W2318" i="2"/>
  <c r="V2318" i="2"/>
  <c r="W2317" i="2"/>
  <c r="V2317" i="2"/>
  <c r="W2316" i="2"/>
  <c r="V2316" i="2"/>
  <c r="W2315" i="2"/>
  <c r="V2315" i="2"/>
  <c r="W2314" i="2"/>
  <c r="V2314" i="2"/>
  <c r="W2313" i="2"/>
  <c r="V2313" i="2"/>
  <c r="W2312" i="2"/>
  <c r="V2312" i="2"/>
  <c r="W2311" i="2"/>
  <c r="V2311" i="2"/>
  <c r="W2310" i="2"/>
  <c r="V2310" i="2"/>
  <c r="W2309" i="2"/>
  <c r="V2309" i="2"/>
  <c r="W2308" i="2"/>
  <c r="V2308" i="2"/>
  <c r="W2307" i="2"/>
  <c r="V2307" i="2"/>
  <c r="W2306" i="2"/>
  <c r="V2306" i="2"/>
  <c r="W2305" i="2"/>
  <c r="V2305" i="2"/>
  <c r="W2304" i="2"/>
  <c r="V2304" i="2"/>
  <c r="W2303" i="2"/>
  <c r="V2303" i="2"/>
  <c r="W2302" i="2"/>
  <c r="V2302" i="2"/>
  <c r="W2301" i="2"/>
  <c r="V2301" i="2"/>
  <c r="W2300" i="2"/>
  <c r="V2300" i="2"/>
  <c r="W2299" i="2"/>
  <c r="V2299" i="2"/>
  <c r="W2298" i="2"/>
  <c r="V2298" i="2"/>
  <c r="W2297" i="2"/>
  <c r="V2297" i="2"/>
  <c r="W2296" i="2"/>
  <c r="V2296" i="2"/>
  <c r="W2295" i="2"/>
  <c r="V2295" i="2"/>
  <c r="W2294" i="2"/>
  <c r="V2294" i="2"/>
  <c r="W2293" i="2"/>
  <c r="V2293" i="2"/>
  <c r="W2292" i="2"/>
  <c r="V2292" i="2"/>
  <c r="W2291" i="2"/>
  <c r="V2291" i="2"/>
  <c r="W2290" i="2"/>
  <c r="V2290" i="2"/>
  <c r="W2289" i="2"/>
  <c r="V2289" i="2"/>
  <c r="W2288" i="2"/>
  <c r="V2288" i="2"/>
  <c r="W2287" i="2"/>
  <c r="V2287" i="2"/>
  <c r="W2286" i="2"/>
  <c r="V2286" i="2"/>
  <c r="W2285" i="2"/>
  <c r="V2285" i="2"/>
  <c r="W2284" i="2"/>
  <c r="V2284" i="2"/>
  <c r="W2283" i="2"/>
  <c r="V2283" i="2"/>
  <c r="W2282" i="2"/>
  <c r="V2282" i="2"/>
  <c r="W2281" i="2"/>
  <c r="V2281" i="2"/>
  <c r="W2280" i="2"/>
  <c r="V2280" i="2"/>
  <c r="W2279" i="2"/>
  <c r="V2279" i="2"/>
  <c r="W2278" i="2"/>
  <c r="V2278" i="2"/>
  <c r="W2277" i="2"/>
  <c r="V2277" i="2"/>
  <c r="W2276" i="2"/>
  <c r="V2276" i="2"/>
  <c r="W2275" i="2"/>
  <c r="V2275" i="2"/>
  <c r="W2274" i="2"/>
  <c r="V2274" i="2"/>
  <c r="W2273" i="2"/>
  <c r="V2273" i="2"/>
  <c r="W2272" i="2"/>
  <c r="V2272" i="2"/>
  <c r="W2271" i="2"/>
  <c r="V2271" i="2"/>
  <c r="W2270" i="2"/>
  <c r="V2270" i="2"/>
  <c r="W2269" i="2"/>
  <c r="V2269" i="2"/>
  <c r="W2268" i="2"/>
  <c r="V2268" i="2"/>
  <c r="W2267" i="2"/>
  <c r="V2267" i="2"/>
  <c r="W2266" i="2"/>
  <c r="V2266" i="2"/>
  <c r="W2265" i="2"/>
  <c r="V2265" i="2"/>
  <c r="W2264" i="2"/>
  <c r="V2264" i="2"/>
  <c r="W2263" i="2"/>
  <c r="V2263" i="2"/>
  <c r="W2262" i="2"/>
  <c r="V2262" i="2"/>
  <c r="W2261" i="2"/>
  <c r="V2261" i="2"/>
  <c r="W2260" i="2"/>
  <c r="V2260" i="2"/>
  <c r="W2259" i="2"/>
  <c r="V2259" i="2"/>
  <c r="W2258" i="2"/>
  <c r="V2258" i="2"/>
  <c r="W2257" i="2"/>
  <c r="V2257" i="2"/>
  <c r="W2256" i="2"/>
  <c r="V2256" i="2"/>
  <c r="W2255" i="2"/>
  <c r="V2255" i="2"/>
  <c r="W2254" i="2"/>
  <c r="V2254" i="2"/>
  <c r="W2253" i="2"/>
  <c r="V2253" i="2"/>
  <c r="W2252" i="2"/>
  <c r="V2252" i="2"/>
  <c r="W2251" i="2"/>
  <c r="V2251" i="2"/>
  <c r="W2250" i="2"/>
  <c r="V2250" i="2"/>
  <c r="W2249" i="2"/>
  <c r="V2249" i="2"/>
  <c r="W2248" i="2"/>
  <c r="V2248" i="2"/>
  <c r="W2247" i="2"/>
  <c r="V2247" i="2"/>
  <c r="W2246" i="2"/>
  <c r="V2246" i="2"/>
  <c r="W2245" i="2"/>
  <c r="V2245" i="2"/>
  <c r="W2244" i="2"/>
  <c r="V2244" i="2"/>
  <c r="W2243" i="2"/>
  <c r="V2243" i="2"/>
  <c r="W2242" i="2"/>
  <c r="V2242" i="2"/>
  <c r="W2241" i="2"/>
  <c r="V2241" i="2"/>
  <c r="W2240" i="2"/>
  <c r="V2240" i="2"/>
  <c r="W2239" i="2"/>
  <c r="V2239" i="2"/>
  <c r="W2238" i="2"/>
  <c r="V2238" i="2"/>
  <c r="W2237" i="2"/>
  <c r="V2237" i="2"/>
  <c r="W2236" i="2"/>
  <c r="V2236" i="2"/>
  <c r="W2235" i="2"/>
  <c r="V2235" i="2"/>
  <c r="W2234" i="2"/>
  <c r="V2234" i="2"/>
  <c r="W2233" i="2"/>
  <c r="V2233" i="2"/>
  <c r="W2232" i="2"/>
  <c r="V2232" i="2"/>
  <c r="W2231" i="2"/>
  <c r="V2231" i="2"/>
  <c r="W2230" i="2"/>
  <c r="V2230" i="2"/>
  <c r="W2229" i="2"/>
  <c r="V2229" i="2"/>
  <c r="W2228" i="2"/>
  <c r="V2228" i="2"/>
  <c r="W2227" i="2"/>
  <c r="V2227" i="2"/>
  <c r="W2226" i="2"/>
  <c r="V2226" i="2"/>
  <c r="W2225" i="2"/>
  <c r="V2225" i="2"/>
  <c r="W2224" i="2"/>
  <c r="V2224" i="2"/>
  <c r="W2223" i="2"/>
  <c r="V2223" i="2"/>
  <c r="W2222" i="2"/>
  <c r="V2222" i="2"/>
  <c r="W2221" i="2"/>
  <c r="V2221" i="2"/>
  <c r="W2220" i="2"/>
  <c r="V2220" i="2"/>
  <c r="W2219" i="2"/>
  <c r="V2219" i="2"/>
  <c r="W2218" i="2"/>
  <c r="V2218" i="2"/>
  <c r="W2217" i="2"/>
  <c r="V2217" i="2"/>
  <c r="W2216" i="2"/>
  <c r="V2216" i="2"/>
  <c r="W2215" i="2"/>
  <c r="V2215" i="2"/>
  <c r="W2214" i="2"/>
  <c r="V2214" i="2"/>
  <c r="W2213" i="2"/>
  <c r="V2213" i="2"/>
  <c r="W2212" i="2"/>
  <c r="V2212" i="2"/>
  <c r="W2211" i="2"/>
  <c r="V2211" i="2"/>
  <c r="W2210" i="2"/>
  <c r="V2210" i="2"/>
  <c r="W2209" i="2"/>
  <c r="V2209" i="2"/>
  <c r="W2208" i="2"/>
  <c r="V2208" i="2"/>
  <c r="W2207" i="2"/>
  <c r="V2207" i="2"/>
  <c r="W2206" i="2"/>
  <c r="V2206" i="2"/>
  <c r="W2205" i="2"/>
  <c r="V2205" i="2"/>
  <c r="W2204" i="2"/>
  <c r="V2204" i="2"/>
  <c r="W2203" i="2"/>
  <c r="V2203" i="2"/>
  <c r="W2202" i="2"/>
  <c r="V2202" i="2"/>
  <c r="W2201" i="2"/>
  <c r="V2201" i="2"/>
  <c r="W2200" i="2"/>
  <c r="V2200" i="2"/>
  <c r="W2199" i="2"/>
  <c r="V2199" i="2"/>
  <c r="W2198" i="2"/>
  <c r="V2198" i="2"/>
  <c r="W2197" i="2"/>
  <c r="V2197" i="2"/>
  <c r="W2196" i="2"/>
  <c r="V2196" i="2"/>
  <c r="W2195" i="2"/>
  <c r="V2195" i="2"/>
  <c r="W2194" i="2"/>
  <c r="V2194" i="2"/>
  <c r="W2193" i="2"/>
  <c r="V2193" i="2"/>
  <c r="W2192" i="2"/>
  <c r="V2192" i="2"/>
  <c r="W2191" i="2"/>
  <c r="V2191" i="2"/>
  <c r="W2190" i="2"/>
  <c r="V2190" i="2"/>
  <c r="W2189" i="2"/>
  <c r="V2189" i="2"/>
  <c r="W2188" i="2"/>
  <c r="V2188" i="2"/>
  <c r="W2187" i="2"/>
  <c r="V2187" i="2"/>
  <c r="W2186" i="2"/>
  <c r="V2186" i="2"/>
  <c r="W2185" i="2"/>
  <c r="V2185" i="2"/>
  <c r="W2184" i="2"/>
  <c r="V2184" i="2"/>
  <c r="W2183" i="2"/>
  <c r="V2183" i="2"/>
  <c r="W2182" i="2"/>
  <c r="V2182" i="2"/>
  <c r="W2181" i="2"/>
  <c r="V2181" i="2"/>
  <c r="W2180" i="2"/>
  <c r="V2180" i="2"/>
  <c r="W2179" i="2"/>
  <c r="V2179" i="2"/>
  <c r="W2178" i="2"/>
  <c r="V2178" i="2"/>
  <c r="W2177" i="2"/>
  <c r="V2177" i="2"/>
  <c r="W2176" i="2"/>
  <c r="V2176" i="2"/>
  <c r="W2175" i="2"/>
  <c r="V2175" i="2"/>
  <c r="W2174" i="2"/>
  <c r="V2174" i="2"/>
  <c r="W2173" i="2"/>
  <c r="V2173" i="2"/>
  <c r="W2172" i="2"/>
  <c r="V2172" i="2"/>
  <c r="W2171" i="2"/>
  <c r="V2171" i="2"/>
  <c r="W2170" i="2"/>
  <c r="V2170" i="2"/>
  <c r="W2169" i="2"/>
  <c r="V2169" i="2"/>
  <c r="W2168" i="2"/>
  <c r="V2168" i="2"/>
  <c r="W2167" i="2"/>
  <c r="V2167" i="2"/>
  <c r="W2166" i="2"/>
  <c r="V2166" i="2"/>
  <c r="W2165" i="2"/>
  <c r="V2165" i="2"/>
  <c r="W2164" i="2"/>
  <c r="V2164" i="2"/>
  <c r="W2163" i="2"/>
  <c r="V2163" i="2"/>
  <c r="W2162" i="2"/>
  <c r="V2162" i="2"/>
  <c r="W2161" i="2"/>
  <c r="V2161" i="2"/>
  <c r="W2160" i="2"/>
  <c r="V2160" i="2"/>
  <c r="W2159" i="2"/>
  <c r="V2159" i="2"/>
  <c r="W2158" i="2"/>
  <c r="V2158" i="2"/>
  <c r="W2157" i="2"/>
  <c r="V2157" i="2"/>
  <c r="W2156" i="2"/>
  <c r="V2156" i="2"/>
  <c r="W2155" i="2"/>
  <c r="V2155" i="2"/>
  <c r="W2154" i="2"/>
  <c r="V2154" i="2"/>
  <c r="W2153" i="2"/>
  <c r="V2153" i="2"/>
  <c r="W2152" i="2"/>
  <c r="V2152" i="2"/>
  <c r="W2151" i="2"/>
  <c r="V2151" i="2"/>
  <c r="W2150" i="2"/>
  <c r="V2150" i="2"/>
  <c r="W2149" i="2"/>
  <c r="V2149" i="2"/>
  <c r="W2148" i="2"/>
  <c r="V2148" i="2"/>
  <c r="W2147" i="2"/>
  <c r="V2147" i="2"/>
  <c r="W2146" i="2"/>
  <c r="V2146" i="2"/>
  <c r="W2145" i="2"/>
  <c r="V2145" i="2"/>
  <c r="W2144" i="2"/>
  <c r="V2144" i="2"/>
  <c r="W2143" i="2"/>
  <c r="V2143" i="2"/>
  <c r="W2142" i="2"/>
  <c r="V2142" i="2"/>
  <c r="W2141" i="2"/>
  <c r="V2141" i="2"/>
  <c r="W2140" i="2"/>
  <c r="V2140" i="2"/>
  <c r="W2139" i="2"/>
  <c r="V2139" i="2"/>
  <c r="W2138" i="2"/>
  <c r="V2138" i="2"/>
  <c r="W2137" i="2"/>
  <c r="V2137" i="2"/>
  <c r="W2136" i="2"/>
  <c r="V2136" i="2"/>
  <c r="W2135" i="2"/>
  <c r="V2135" i="2"/>
  <c r="W2134" i="2"/>
  <c r="V2134" i="2"/>
  <c r="W2133" i="2"/>
  <c r="V2133" i="2"/>
  <c r="W2132" i="2"/>
  <c r="V2132" i="2"/>
  <c r="W2131" i="2"/>
  <c r="V2131" i="2"/>
  <c r="W2130" i="2"/>
  <c r="V2130" i="2"/>
  <c r="W2129" i="2"/>
  <c r="V2129" i="2"/>
  <c r="W2128" i="2"/>
  <c r="V2128" i="2"/>
  <c r="W2127" i="2"/>
  <c r="V2127" i="2"/>
  <c r="W2126" i="2"/>
  <c r="V2126" i="2"/>
  <c r="W2125" i="2"/>
  <c r="V2125" i="2"/>
  <c r="W2124" i="2"/>
  <c r="V2124" i="2"/>
  <c r="W2123" i="2"/>
  <c r="V2123" i="2"/>
  <c r="W2122" i="2"/>
  <c r="V2122" i="2"/>
  <c r="W2121" i="2"/>
  <c r="V2121" i="2"/>
  <c r="W2120" i="2"/>
  <c r="V2120" i="2"/>
  <c r="W2119" i="2"/>
  <c r="V2119" i="2"/>
  <c r="W2118" i="2"/>
  <c r="V2118" i="2"/>
  <c r="W2117" i="2"/>
  <c r="V2117" i="2"/>
  <c r="W2116" i="2"/>
  <c r="V2116" i="2"/>
  <c r="W2115" i="2"/>
  <c r="V2115" i="2"/>
  <c r="W2114" i="2"/>
  <c r="V2114" i="2"/>
  <c r="W2113" i="2"/>
  <c r="V2113" i="2"/>
  <c r="W2112" i="2"/>
  <c r="V2112" i="2"/>
  <c r="W2111" i="2"/>
  <c r="V2111" i="2"/>
  <c r="W2110" i="2"/>
  <c r="V2110" i="2"/>
  <c r="W2109" i="2"/>
  <c r="V2109" i="2"/>
  <c r="W2108" i="2"/>
  <c r="V2108" i="2"/>
  <c r="W2107" i="2"/>
  <c r="V2107" i="2"/>
  <c r="W2106" i="2"/>
  <c r="V2106" i="2"/>
  <c r="W2105" i="2"/>
  <c r="V2105" i="2"/>
  <c r="W2104" i="2"/>
  <c r="V2104" i="2"/>
  <c r="W2103" i="2"/>
  <c r="V2103" i="2"/>
  <c r="W2102" i="2"/>
  <c r="V2102" i="2"/>
  <c r="W2101" i="2"/>
  <c r="V2101" i="2"/>
  <c r="W2100" i="2"/>
  <c r="V2100" i="2"/>
  <c r="W2099" i="2"/>
  <c r="V2099" i="2"/>
  <c r="W2098" i="2"/>
  <c r="V2098" i="2"/>
  <c r="W2097" i="2"/>
  <c r="V2097" i="2"/>
  <c r="W2096" i="2"/>
  <c r="V2096" i="2"/>
  <c r="W2095" i="2"/>
  <c r="V2095" i="2"/>
  <c r="W2094" i="2"/>
  <c r="V2094" i="2"/>
  <c r="W2093" i="2"/>
  <c r="V2093" i="2"/>
  <c r="W2092" i="2"/>
  <c r="V2092" i="2"/>
  <c r="W2091" i="2"/>
  <c r="V2091" i="2"/>
  <c r="W2090" i="2"/>
  <c r="V2090" i="2"/>
  <c r="W2089" i="2"/>
  <c r="V2089" i="2"/>
  <c r="W2088" i="2"/>
  <c r="V2088" i="2"/>
  <c r="W2087" i="2"/>
  <c r="V2087" i="2"/>
  <c r="W2086" i="2"/>
  <c r="V2086" i="2"/>
  <c r="W2085" i="2"/>
  <c r="V2085" i="2"/>
  <c r="W2084" i="2"/>
  <c r="V2084" i="2"/>
  <c r="W2083" i="2"/>
  <c r="V2083" i="2"/>
  <c r="W2082" i="2"/>
  <c r="V2082" i="2"/>
  <c r="W2081" i="2"/>
  <c r="V2081" i="2"/>
  <c r="W2080" i="2"/>
  <c r="V2080" i="2"/>
  <c r="W2079" i="2"/>
  <c r="V2079" i="2"/>
  <c r="W2078" i="2"/>
  <c r="V2078" i="2"/>
  <c r="W2077" i="2"/>
  <c r="V2077" i="2"/>
  <c r="W2076" i="2"/>
  <c r="V2076" i="2"/>
  <c r="W2075" i="2"/>
  <c r="V2075" i="2"/>
  <c r="W2074" i="2"/>
  <c r="V2074" i="2"/>
  <c r="W2073" i="2"/>
  <c r="V2073" i="2"/>
  <c r="W2072" i="2"/>
  <c r="V2072" i="2"/>
  <c r="W2071" i="2"/>
  <c r="V2071" i="2"/>
  <c r="W2070" i="2"/>
  <c r="V2070" i="2"/>
  <c r="W2069" i="2"/>
  <c r="V2069" i="2"/>
  <c r="W2068" i="2"/>
  <c r="V2068" i="2"/>
  <c r="W2067" i="2"/>
  <c r="V2067" i="2"/>
  <c r="W2066" i="2"/>
  <c r="V2066" i="2"/>
  <c r="W2065" i="2"/>
  <c r="V2065" i="2"/>
  <c r="W2064" i="2"/>
  <c r="V2064" i="2"/>
  <c r="W2063" i="2"/>
  <c r="V2063" i="2"/>
  <c r="W2062" i="2"/>
  <c r="V2062" i="2"/>
  <c r="W2061" i="2"/>
  <c r="V2061" i="2"/>
  <c r="W2060" i="2"/>
  <c r="V2060" i="2"/>
  <c r="W2059" i="2"/>
  <c r="V2059" i="2"/>
  <c r="W2058" i="2"/>
  <c r="V2058" i="2"/>
  <c r="W2057" i="2"/>
  <c r="V2057" i="2"/>
  <c r="W2056" i="2"/>
  <c r="V2056" i="2"/>
  <c r="W2055" i="2"/>
  <c r="V2055" i="2"/>
  <c r="W2054" i="2"/>
  <c r="V2054" i="2"/>
  <c r="W2053" i="2"/>
  <c r="V2053" i="2"/>
  <c r="W2052" i="2"/>
  <c r="V2052" i="2"/>
  <c r="W2051" i="2"/>
  <c r="V2051" i="2"/>
  <c r="W2050" i="2"/>
  <c r="V2050" i="2"/>
  <c r="W2049" i="2"/>
  <c r="V2049" i="2"/>
  <c r="W2048" i="2"/>
  <c r="V2048" i="2"/>
  <c r="W2047" i="2"/>
  <c r="V2047" i="2"/>
  <c r="W2046" i="2"/>
  <c r="V2046" i="2"/>
  <c r="W2045" i="2"/>
  <c r="V2045" i="2"/>
  <c r="W2044" i="2"/>
  <c r="V2044" i="2"/>
  <c r="W2043" i="2"/>
  <c r="V2043" i="2"/>
  <c r="W2042" i="2"/>
  <c r="V2042" i="2"/>
  <c r="W2041" i="2"/>
  <c r="V2041" i="2"/>
  <c r="W2040" i="2"/>
  <c r="V2040" i="2"/>
  <c r="W2039" i="2"/>
  <c r="V2039" i="2"/>
  <c r="W2038" i="2"/>
  <c r="V2038" i="2"/>
  <c r="W2037" i="2"/>
  <c r="V2037" i="2"/>
  <c r="W2036" i="2"/>
  <c r="V2036" i="2"/>
  <c r="W2035" i="2"/>
  <c r="V2035" i="2"/>
  <c r="W2034" i="2"/>
  <c r="V2034" i="2"/>
  <c r="W2033" i="2"/>
  <c r="V2033" i="2"/>
  <c r="W2032" i="2"/>
  <c r="V2032" i="2"/>
  <c r="W2031" i="2"/>
  <c r="V2031" i="2"/>
  <c r="W2030" i="2"/>
  <c r="V2030" i="2"/>
  <c r="W2029" i="2"/>
  <c r="V2029" i="2"/>
  <c r="W2028" i="2"/>
  <c r="V2028" i="2"/>
  <c r="W2027" i="2"/>
  <c r="V2027" i="2"/>
  <c r="W2026" i="2"/>
  <c r="V2026" i="2"/>
  <c r="W2025" i="2"/>
  <c r="V2025" i="2"/>
  <c r="W2024" i="2"/>
  <c r="V2024" i="2"/>
  <c r="W2023" i="2"/>
  <c r="V2023" i="2"/>
  <c r="W2022" i="2"/>
  <c r="V2022" i="2"/>
  <c r="W2021" i="2"/>
  <c r="V2021" i="2"/>
  <c r="W2020" i="2"/>
  <c r="V2020" i="2"/>
  <c r="W2019" i="2"/>
  <c r="V2019" i="2"/>
  <c r="W2018" i="2"/>
  <c r="V2018" i="2"/>
  <c r="W2017" i="2"/>
  <c r="V2017" i="2"/>
  <c r="W2016" i="2"/>
  <c r="V2016" i="2"/>
  <c r="W2015" i="2"/>
  <c r="V2015" i="2"/>
  <c r="W2014" i="2"/>
  <c r="V2014" i="2"/>
  <c r="W2013" i="2"/>
  <c r="V2013" i="2"/>
  <c r="W2012" i="2"/>
  <c r="V2012" i="2"/>
  <c r="W2011" i="2"/>
  <c r="V2011" i="2"/>
  <c r="W2010" i="2"/>
  <c r="V2010" i="2"/>
  <c r="W2009" i="2"/>
  <c r="V2009" i="2"/>
  <c r="W2008" i="2"/>
  <c r="V2008" i="2"/>
  <c r="W2007" i="2"/>
  <c r="V2007" i="2"/>
  <c r="W2006" i="2"/>
  <c r="V2006" i="2"/>
  <c r="W2005" i="2"/>
  <c r="V2005" i="2"/>
  <c r="W2004" i="2"/>
  <c r="V2004" i="2"/>
  <c r="W2003" i="2"/>
  <c r="V2003" i="2"/>
  <c r="W2002" i="2"/>
  <c r="V2002" i="2"/>
  <c r="W2001" i="2"/>
  <c r="V2001" i="2"/>
  <c r="W2000" i="2"/>
  <c r="V2000" i="2"/>
  <c r="W1999" i="2"/>
  <c r="V1999" i="2"/>
  <c r="W1998" i="2"/>
  <c r="V1998" i="2"/>
  <c r="W1997" i="2"/>
  <c r="V1997" i="2"/>
  <c r="W1996" i="2"/>
  <c r="V1996" i="2"/>
  <c r="W1995" i="2"/>
  <c r="V1995" i="2"/>
  <c r="W1994" i="2"/>
  <c r="V1994" i="2"/>
  <c r="W1993" i="2"/>
  <c r="V1993" i="2"/>
  <c r="W1992" i="2"/>
  <c r="V1992" i="2"/>
  <c r="W1991" i="2"/>
  <c r="V1991" i="2"/>
  <c r="W1990" i="2"/>
  <c r="V1990" i="2"/>
  <c r="W1989" i="2"/>
  <c r="V1989" i="2"/>
  <c r="W1988" i="2"/>
  <c r="V1988" i="2"/>
  <c r="W1987" i="2"/>
  <c r="V1987" i="2"/>
  <c r="W1986" i="2"/>
  <c r="V1986" i="2"/>
  <c r="W1985" i="2"/>
  <c r="V1985" i="2"/>
  <c r="W1984" i="2"/>
  <c r="V1984" i="2"/>
  <c r="W1983" i="2"/>
  <c r="V1983" i="2"/>
  <c r="W1982" i="2"/>
  <c r="V1982" i="2"/>
  <c r="W1981" i="2"/>
  <c r="V1981" i="2"/>
  <c r="W1980" i="2"/>
  <c r="V1980" i="2"/>
  <c r="W1979" i="2"/>
  <c r="V1979" i="2"/>
  <c r="W1978" i="2"/>
  <c r="V1978" i="2"/>
  <c r="W1977" i="2"/>
  <c r="V1977" i="2"/>
  <c r="W1976" i="2"/>
  <c r="V1976" i="2"/>
  <c r="W1975" i="2"/>
  <c r="V1975" i="2"/>
  <c r="W1974" i="2"/>
  <c r="V1974" i="2"/>
  <c r="W1973" i="2"/>
  <c r="V1973" i="2"/>
  <c r="W1972" i="2"/>
  <c r="V1972" i="2"/>
  <c r="W1971" i="2"/>
  <c r="V1971" i="2"/>
  <c r="W1970" i="2"/>
  <c r="V1970" i="2"/>
  <c r="W1969" i="2"/>
  <c r="V1969" i="2"/>
  <c r="W1968" i="2"/>
  <c r="V1968" i="2"/>
  <c r="W1967" i="2"/>
  <c r="V1967" i="2"/>
  <c r="W1966" i="2"/>
  <c r="V1966" i="2"/>
  <c r="W1965" i="2"/>
  <c r="V1965" i="2"/>
  <c r="W1964" i="2"/>
  <c r="V1964" i="2"/>
  <c r="W1963" i="2"/>
  <c r="V1963" i="2"/>
  <c r="W1962" i="2"/>
  <c r="V1962" i="2"/>
  <c r="W1961" i="2"/>
  <c r="V1961" i="2"/>
  <c r="W1960" i="2"/>
  <c r="V1960" i="2"/>
  <c r="W1959" i="2"/>
  <c r="V1959" i="2"/>
  <c r="W1958" i="2"/>
  <c r="V1958" i="2"/>
  <c r="W1957" i="2"/>
  <c r="V1957" i="2"/>
  <c r="W1956" i="2"/>
  <c r="V1956" i="2"/>
  <c r="W1955" i="2"/>
  <c r="V1955" i="2"/>
  <c r="W1954" i="2"/>
  <c r="V1954" i="2"/>
  <c r="W1953" i="2"/>
  <c r="V1953" i="2"/>
  <c r="W1952" i="2"/>
  <c r="V1952" i="2"/>
  <c r="W1951" i="2"/>
  <c r="V1951" i="2"/>
  <c r="W1950" i="2"/>
  <c r="V1950" i="2"/>
  <c r="W1949" i="2"/>
  <c r="V1949" i="2"/>
  <c r="W1948" i="2"/>
  <c r="V1948" i="2"/>
  <c r="W1947" i="2"/>
  <c r="V1947" i="2"/>
  <c r="W1946" i="2"/>
  <c r="V1946" i="2"/>
  <c r="W1945" i="2"/>
  <c r="V1945" i="2"/>
  <c r="W1944" i="2"/>
  <c r="V1944" i="2"/>
  <c r="W1943" i="2"/>
  <c r="V1943" i="2"/>
  <c r="W1942" i="2"/>
  <c r="V1942" i="2"/>
  <c r="W1941" i="2"/>
  <c r="V1941" i="2"/>
  <c r="W1940" i="2"/>
  <c r="V1940" i="2"/>
  <c r="W1939" i="2"/>
  <c r="V1939" i="2"/>
  <c r="W1938" i="2"/>
  <c r="V1938" i="2"/>
  <c r="W1937" i="2"/>
  <c r="V1937" i="2"/>
  <c r="W1936" i="2"/>
  <c r="V1936" i="2"/>
  <c r="W1935" i="2"/>
  <c r="V1935" i="2"/>
  <c r="W1934" i="2"/>
  <c r="V1934" i="2"/>
  <c r="W1933" i="2"/>
  <c r="V1933" i="2"/>
  <c r="W1932" i="2"/>
  <c r="V1932" i="2"/>
  <c r="W1931" i="2"/>
  <c r="V1931" i="2"/>
  <c r="W1930" i="2"/>
  <c r="V1930" i="2"/>
  <c r="W1929" i="2"/>
  <c r="V1929" i="2"/>
  <c r="W1928" i="2"/>
  <c r="V1928" i="2"/>
  <c r="W1927" i="2"/>
  <c r="V1927" i="2"/>
  <c r="W1926" i="2"/>
  <c r="V1926" i="2"/>
  <c r="W1925" i="2"/>
  <c r="V1925" i="2"/>
  <c r="W1924" i="2"/>
  <c r="V1924" i="2"/>
  <c r="W1923" i="2"/>
  <c r="V1923" i="2"/>
  <c r="W1922" i="2"/>
  <c r="V1922" i="2"/>
  <c r="W1921" i="2"/>
  <c r="V1921" i="2"/>
  <c r="W1920" i="2"/>
  <c r="V1920" i="2"/>
  <c r="W1919" i="2"/>
  <c r="V1919" i="2"/>
  <c r="W1918" i="2"/>
  <c r="V1918" i="2"/>
  <c r="W1917" i="2"/>
  <c r="V1917" i="2"/>
  <c r="W1916" i="2"/>
  <c r="V1916" i="2"/>
  <c r="W1915" i="2"/>
  <c r="V1915" i="2"/>
  <c r="W1914" i="2"/>
  <c r="V1914" i="2"/>
  <c r="W1913" i="2"/>
  <c r="V1913" i="2"/>
  <c r="W1912" i="2"/>
  <c r="V1912" i="2"/>
  <c r="W1911" i="2"/>
  <c r="V1911" i="2"/>
  <c r="W1910" i="2"/>
  <c r="V1910" i="2"/>
  <c r="W1909" i="2"/>
  <c r="V1909" i="2"/>
  <c r="W1908" i="2"/>
  <c r="V1908" i="2"/>
  <c r="W1907" i="2"/>
  <c r="V1907" i="2"/>
  <c r="W1906" i="2"/>
  <c r="V1906" i="2"/>
  <c r="W1905" i="2"/>
  <c r="V1905" i="2"/>
  <c r="W1904" i="2"/>
  <c r="V1904" i="2"/>
  <c r="W1903" i="2"/>
  <c r="V1903" i="2"/>
  <c r="W1902" i="2"/>
  <c r="V1902" i="2"/>
  <c r="W1901" i="2"/>
  <c r="V1901" i="2"/>
  <c r="W1900" i="2"/>
  <c r="V1900" i="2"/>
  <c r="W1899" i="2"/>
  <c r="V1899" i="2"/>
  <c r="W1898" i="2"/>
  <c r="V1898" i="2"/>
  <c r="W1897" i="2"/>
  <c r="V1897" i="2"/>
  <c r="W1896" i="2"/>
  <c r="V1896" i="2"/>
  <c r="W1895" i="2"/>
  <c r="V1895" i="2"/>
  <c r="W1894" i="2"/>
  <c r="V1894" i="2"/>
  <c r="W1893" i="2"/>
  <c r="V1893" i="2"/>
  <c r="W1892" i="2"/>
  <c r="V1892" i="2"/>
  <c r="W1891" i="2"/>
  <c r="V1891" i="2"/>
  <c r="W1890" i="2"/>
  <c r="V1890" i="2"/>
  <c r="W1889" i="2"/>
  <c r="V1889" i="2"/>
  <c r="W1888" i="2"/>
  <c r="V1888" i="2"/>
  <c r="W1887" i="2"/>
  <c r="V1887" i="2"/>
  <c r="W1886" i="2"/>
  <c r="V1886" i="2"/>
  <c r="W1885" i="2"/>
  <c r="V1885" i="2"/>
  <c r="W1884" i="2"/>
  <c r="V1884" i="2"/>
  <c r="W1883" i="2"/>
  <c r="V1883" i="2"/>
  <c r="W1882" i="2"/>
  <c r="V1882" i="2"/>
  <c r="W1881" i="2"/>
  <c r="V1881" i="2"/>
  <c r="W1880" i="2"/>
  <c r="V1880" i="2"/>
  <c r="W1879" i="2"/>
  <c r="V1879" i="2"/>
  <c r="W1878" i="2"/>
  <c r="V1878" i="2"/>
  <c r="W1877" i="2"/>
  <c r="V1877" i="2"/>
  <c r="W1876" i="2"/>
  <c r="V1876" i="2"/>
  <c r="W1875" i="2"/>
  <c r="V1875" i="2"/>
  <c r="W1874" i="2"/>
  <c r="V1874" i="2"/>
  <c r="W1873" i="2"/>
  <c r="V1873" i="2"/>
  <c r="W1872" i="2"/>
  <c r="V1872" i="2"/>
  <c r="W1871" i="2"/>
  <c r="V1871" i="2"/>
  <c r="W1870" i="2"/>
  <c r="V1870" i="2"/>
  <c r="W1869" i="2"/>
  <c r="V1869" i="2"/>
  <c r="W1868" i="2"/>
  <c r="V1868" i="2"/>
  <c r="W1867" i="2"/>
  <c r="V1867" i="2"/>
  <c r="W1866" i="2"/>
  <c r="V1866" i="2"/>
  <c r="W1865" i="2"/>
  <c r="V1865" i="2"/>
  <c r="W1864" i="2"/>
  <c r="V1864" i="2"/>
  <c r="W1863" i="2"/>
  <c r="V1863" i="2"/>
  <c r="W1862" i="2"/>
  <c r="V1862" i="2"/>
  <c r="W1861" i="2"/>
  <c r="V1861" i="2"/>
  <c r="W1860" i="2"/>
  <c r="V1860" i="2"/>
  <c r="W1859" i="2"/>
  <c r="V1859" i="2"/>
  <c r="W1858" i="2"/>
  <c r="V1858" i="2"/>
  <c r="W1857" i="2"/>
  <c r="V1857" i="2"/>
  <c r="W1856" i="2"/>
  <c r="V1856" i="2"/>
  <c r="W1855" i="2"/>
  <c r="V1855" i="2"/>
  <c r="W1854" i="2"/>
  <c r="V1854" i="2"/>
  <c r="W1853" i="2"/>
  <c r="V1853" i="2"/>
  <c r="W1852" i="2"/>
  <c r="V1852" i="2"/>
  <c r="W1851" i="2"/>
  <c r="V1851" i="2"/>
  <c r="W1850" i="2"/>
  <c r="V1850" i="2"/>
  <c r="W1849" i="2"/>
  <c r="V1849" i="2"/>
  <c r="W1848" i="2"/>
  <c r="V1848" i="2"/>
  <c r="W1847" i="2"/>
  <c r="V1847" i="2"/>
  <c r="W1846" i="2"/>
  <c r="V1846" i="2"/>
  <c r="W1845" i="2"/>
  <c r="V1845" i="2"/>
  <c r="W1844" i="2"/>
  <c r="V1844" i="2"/>
  <c r="W1843" i="2"/>
  <c r="V1843" i="2"/>
  <c r="W1842" i="2"/>
  <c r="V1842" i="2"/>
  <c r="W1841" i="2"/>
  <c r="V1841" i="2"/>
  <c r="W1840" i="2"/>
  <c r="V1840" i="2"/>
  <c r="W1839" i="2"/>
  <c r="V1839" i="2"/>
  <c r="W1838" i="2"/>
  <c r="V1838" i="2"/>
  <c r="W1837" i="2"/>
  <c r="V1837" i="2"/>
  <c r="W1836" i="2"/>
  <c r="V1836" i="2"/>
  <c r="W1835" i="2"/>
  <c r="V1835" i="2"/>
  <c r="W1834" i="2"/>
  <c r="V1834" i="2"/>
  <c r="W1833" i="2"/>
  <c r="V1833" i="2"/>
  <c r="W1832" i="2"/>
  <c r="V1832" i="2"/>
  <c r="W1831" i="2"/>
  <c r="V1831" i="2"/>
  <c r="W1830" i="2"/>
  <c r="V1830" i="2"/>
  <c r="W1829" i="2"/>
  <c r="V1829" i="2"/>
  <c r="W1828" i="2"/>
  <c r="V1828" i="2"/>
  <c r="W1827" i="2"/>
  <c r="V1827" i="2"/>
  <c r="W1826" i="2"/>
  <c r="V1826" i="2"/>
  <c r="W1825" i="2"/>
  <c r="V1825" i="2"/>
  <c r="W1824" i="2"/>
  <c r="V1824" i="2"/>
  <c r="W1823" i="2"/>
  <c r="V1823" i="2"/>
  <c r="W1822" i="2"/>
  <c r="V1822" i="2"/>
  <c r="W1821" i="2"/>
  <c r="V1821" i="2"/>
  <c r="W1820" i="2"/>
  <c r="V1820" i="2"/>
  <c r="W1819" i="2"/>
  <c r="V1819" i="2"/>
  <c r="W1818" i="2"/>
  <c r="V1818" i="2"/>
  <c r="W1817" i="2"/>
  <c r="V1817" i="2"/>
  <c r="W1816" i="2"/>
  <c r="V1816" i="2"/>
  <c r="W1815" i="2"/>
  <c r="V1815" i="2"/>
  <c r="W1814" i="2"/>
  <c r="V1814" i="2"/>
  <c r="W1813" i="2"/>
  <c r="V1813" i="2"/>
  <c r="W1812" i="2"/>
  <c r="V1812" i="2"/>
  <c r="W1811" i="2"/>
  <c r="V1811" i="2"/>
  <c r="W1810" i="2"/>
  <c r="V1810" i="2"/>
  <c r="W1809" i="2"/>
  <c r="V1809" i="2"/>
  <c r="W1808" i="2"/>
  <c r="V1808" i="2"/>
  <c r="W1807" i="2"/>
  <c r="V1807" i="2"/>
  <c r="W1806" i="2"/>
  <c r="V1806" i="2"/>
  <c r="W1805" i="2"/>
  <c r="V1805" i="2"/>
  <c r="W1804" i="2"/>
  <c r="V1804" i="2"/>
  <c r="W1803" i="2"/>
  <c r="V1803" i="2"/>
  <c r="W1802" i="2"/>
  <c r="V1802" i="2"/>
  <c r="W1801" i="2"/>
  <c r="V1801" i="2"/>
  <c r="W1800" i="2"/>
  <c r="V1800" i="2"/>
  <c r="W1799" i="2"/>
  <c r="V1799" i="2"/>
  <c r="W1798" i="2"/>
  <c r="V1798" i="2"/>
  <c r="W1797" i="2"/>
  <c r="V1797" i="2"/>
  <c r="W1796" i="2"/>
  <c r="V1796" i="2"/>
  <c r="W1795" i="2"/>
  <c r="V1795" i="2"/>
  <c r="W1794" i="2"/>
  <c r="V1794" i="2"/>
  <c r="W1793" i="2"/>
  <c r="V1793" i="2"/>
  <c r="W1792" i="2"/>
  <c r="V1792" i="2"/>
  <c r="W1791" i="2"/>
  <c r="V1791" i="2"/>
  <c r="W1790" i="2"/>
  <c r="V1790" i="2"/>
  <c r="W1789" i="2"/>
  <c r="V1789" i="2"/>
  <c r="W1788" i="2"/>
  <c r="V1788" i="2"/>
  <c r="W1787" i="2"/>
  <c r="V1787" i="2"/>
  <c r="W1786" i="2"/>
  <c r="V1786" i="2"/>
  <c r="W1785" i="2"/>
  <c r="V1785" i="2"/>
  <c r="W1784" i="2"/>
  <c r="V1784" i="2"/>
  <c r="W1783" i="2"/>
  <c r="V1783" i="2"/>
  <c r="W1782" i="2"/>
  <c r="V1782" i="2"/>
  <c r="W1781" i="2"/>
  <c r="V1781" i="2"/>
  <c r="W1780" i="2"/>
  <c r="V1780" i="2"/>
  <c r="W1779" i="2"/>
  <c r="V1779" i="2"/>
  <c r="W1778" i="2"/>
  <c r="V1778" i="2"/>
  <c r="W1777" i="2"/>
  <c r="V1777" i="2"/>
  <c r="W1776" i="2"/>
  <c r="V1776" i="2"/>
  <c r="W1775" i="2"/>
  <c r="V1775" i="2"/>
  <c r="W1774" i="2"/>
  <c r="V1774" i="2"/>
  <c r="W1773" i="2"/>
  <c r="V1773" i="2"/>
  <c r="W1772" i="2"/>
  <c r="V1772" i="2"/>
  <c r="W1771" i="2"/>
  <c r="V1771" i="2"/>
  <c r="W1770" i="2"/>
  <c r="V1770" i="2"/>
  <c r="W1769" i="2"/>
  <c r="V1769" i="2"/>
  <c r="W1768" i="2"/>
  <c r="V1768" i="2"/>
  <c r="W1767" i="2"/>
  <c r="V1767" i="2"/>
  <c r="W1766" i="2"/>
  <c r="V1766" i="2"/>
  <c r="W1765" i="2"/>
  <c r="V1765" i="2"/>
  <c r="W1764" i="2"/>
  <c r="V1764" i="2"/>
  <c r="W1763" i="2"/>
  <c r="V1763" i="2"/>
  <c r="W1762" i="2"/>
  <c r="V1762" i="2"/>
  <c r="W1761" i="2"/>
  <c r="V1761" i="2"/>
  <c r="W1760" i="2"/>
  <c r="V1760" i="2"/>
  <c r="W1759" i="2"/>
  <c r="V1759" i="2"/>
  <c r="W1758" i="2"/>
  <c r="V1758" i="2"/>
  <c r="W1757" i="2"/>
  <c r="V1757" i="2"/>
  <c r="W1756" i="2"/>
  <c r="V1756" i="2"/>
  <c r="W1755" i="2"/>
  <c r="V1755" i="2"/>
  <c r="W1754" i="2"/>
  <c r="V1754" i="2"/>
  <c r="W1753" i="2"/>
  <c r="V1753" i="2"/>
  <c r="W1752" i="2"/>
  <c r="V1752" i="2"/>
  <c r="W1751" i="2"/>
  <c r="V1751" i="2"/>
  <c r="W1750" i="2"/>
  <c r="V1750" i="2"/>
  <c r="W1749" i="2"/>
  <c r="V1749" i="2"/>
  <c r="W1748" i="2"/>
  <c r="V1748" i="2"/>
  <c r="W1747" i="2"/>
  <c r="V1747" i="2"/>
  <c r="W1746" i="2"/>
  <c r="V1746" i="2"/>
  <c r="W1745" i="2"/>
  <c r="V1745" i="2"/>
  <c r="W1744" i="2"/>
  <c r="V1744" i="2"/>
  <c r="W1743" i="2"/>
  <c r="V1743" i="2"/>
  <c r="W1742" i="2"/>
  <c r="V1742" i="2"/>
  <c r="W1741" i="2"/>
  <c r="V1741" i="2"/>
  <c r="W1740" i="2"/>
  <c r="V1740" i="2"/>
  <c r="W1739" i="2"/>
  <c r="V1739" i="2"/>
  <c r="W1738" i="2"/>
  <c r="V1738" i="2"/>
  <c r="W1737" i="2"/>
  <c r="V1737" i="2"/>
  <c r="W1736" i="2"/>
  <c r="V1736" i="2"/>
  <c r="W1735" i="2"/>
  <c r="V1735" i="2"/>
  <c r="W1734" i="2"/>
  <c r="V1734" i="2"/>
  <c r="W1733" i="2"/>
  <c r="V1733" i="2"/>
  <c r="W1732" i="2"/>
  <c r="V1732" i="2"/>
  <c r="W1731" i="2"/>
  <c r="V1731" i="2"/>
  <c r="W1730" i="2"/>
  <c r="V1730" i="2"/>
  <c r="W1729" i="2"/>
  <c r="V1729" i="2"/>
  <c r="W1728" i="2"/>
  <c r="V1728" i="2"/>
  <c r="W1727" i="2"/>
  <c r="V1727" i="2"/>
  <c r="W1726" i="2"/>
  <c r="V1726" i="2"/>
  <c r="W1725" i="2"/>
  <c r="V1725" i="2"/>
  <c r="W1724" i="2"/>
  <c r="V1724" i="2"/>
  <c r="W1723" i="2"/>
  <c r="V1723" i="2"/>
  <c r="W1722" i="2"/>
  <c r="V1722" i="2"/>
  <c r="W1721" i="2"/>
  <c r="V1721" i="2"/>
  <c r="W1720" i="2"/>
  <c r="V1720" i="2"/>
  <c r="W1719" i="2"/>
  <c r="V1719" i="2"/>
  <c r="W1718" i="2"/>
  <c r="V1718" i="2"/>
  <c r="W1717" i="2"/>
  <c r="V1717" i="2"/>
  <c r="W1716" i="2"/>
  <c r="V1716" i="2"/>
  <c r="W1715" i="2"/>
  <c r="V1715" i="2"/>
  <c r="W1714" i="2"/>
  <c r="V1714" i="2"/>
  <c r="W1713" i="2"/>
  <c r="V1713" i="2"/>
  <c r="W1712" i="2"/>
  <c r="V1712" i="2"/>
  <c r="W1711" i="2"/>
  <c r="V1711" i="2"/>
  <c r="W1710" i="2"/>
  <c r="V1710" i="2"/>
  <c r="W1709" i="2"/>
  <c r="V1709" i="2"/>
  <c r="W1708" i="2"/>
  <c r="V1708" i="2"/>
  <c r="W1707" i="2"/>
  <c r="V1707" i="2"/>
  <c r="W1706" i="2"/>
  <c r="V1706" i="2"/>
  <c r="W1705" i="2"/>
  <c r="V1705" i="2"/>
  <c r="W1704" i="2"/>
  <c r="V1704" i="2"/>
  <c r="W1703" i="2"/>
  <c r="V1703" i="2"/>
  <c r="W1702" i="2"/>
  <c r="V1702" i="2"/>
  <c r="W1701" i="2"/>
  <c r="V1701" i="2"/>
  <c r="W1700" i="2"/>
  <c r="V1700" i="2"/>
  <c r="W1699" i="2"/>
  <c r="V1699" i="2"/>
  <c r="W1698" i="2"/>
  <c r="V1698" i="2"/>
  <c r="W1697" i="2"/>
  <c r="V1697" i="2"/>
  <c r="W1696" i="2"/>
  <c r="V1696" i="2"/>
  <c r="W1695" i="2"/>
  <c r="V1695" i="2"/>
  <c r="W1694" i="2"/>
  <c r="V1694" i="2"/>
  <c r="W1693" i="2"/>
  <c r="V1693" i="2"/>
  <c r="W1692" i="2"/>
  <c r="V1692" i="2"/>
  <c r="W1691" i="2"/>
  <c r="V1691" i="2"/>
  <c r="W1690" i="2"/>
  <c r="V1690" i="2"/>
  <c r="W1689" i="2"/>
  <c r="V1689" i="2"/>
  <c r="W1688" i="2"/>
  <c r="V1688" i="2"/>
  <c r="W1687" i="2"/>
  <c r="V1687" i="2"/>
  <c r="W1686" i="2"/>
  <c r="V1686" i="2"/>
  <c r="W1685" i="2"/>
  <c r="V1685" i="2"/>
  <c r="W1684" i="2"/>
  <c r="V1684" i="2"/>
  <c r="W1683" i="2"/>
  <c r="V1683" i="2"/>
  <c r="W1682" i="2"/>
  <c r="V1682" i="2"/>
  <c r="W1681" i="2"/>
  <c r="V1681" i="2"/>
  <c r="W1680" i="2"/>
  <c r="V1680" i="2"/>
  <c r="W1679" i="2"/>
  <c r="V1679" i="2"/>
  <c r="W1678" i="2"/>
  <c r="V1678" i="2"/>
  <c r="W1677" i="2"/>
  <c r="V1677" i="2"/>
  <c r="W1676" i="2"/>
  <c r="V1676" i="2"/>
  <c r="W1675" i="2"/>
  <c r="V1675" i="2"/>
  <c r="W1674" i="2"/>
  <c r="V1674" i="2"/>
  <c r="W1673" i="2"/>
  <c r="V1673" i="2"/>
  <c r="W1672" i="2"/>
  <c r="V1672" i="2"/>
  <c r="W1671" i="2"/>
  <c r="V1671" i="2"/>
  <c r="W1670" i="2"/>
  <c r="V1670" i="2"/>
  <c r="W1669" i="2"/>
  <c r="V1669" i="2"/>
  <c r="W1668" i="2"/>
  <c r="V1668" i="2"/>
  <c r="W1667" i="2"/>
  <c r="V1667" i="2"/>
  <c r="W1666" i="2"/>
  <c r="V1666" i="2"/>
  <c r="W1665" i="2"/>
  <c r="V1665" i="2"/>
  <c r="W1664" i="2"/>
  <c r="V1664" i="2"/>
  <c r="W1663" i="2"/>
  <c r="V1663" i="2"/>
  <c r="W1662" i="2"/>
  <c r="V1662" i="2"/>
  <c r="W1661" i="2"/>
  <c r="V1661" i="2"/>
  <c r="W1660" i="2"/>
  <c r="V1660" i="2"/>
  <c r="W1659" i="2"/>
  <c r="V1659" i="2"/>
  <c r="W1658" i="2"/>
  <c r="V1658" i="2"/>
  <c r="W1657" i="2"/>
  <c r="V1657" i="2"/>
  <c r="W1656" i="2"/>
  <c r="V1656" i="2"/>
  <c r="W1655" i="2"/>
  <c r="V1655" i="2"/>
  <c r="W1654" i="2"/>
  <c r="V1654" i="2"/>
  <c r="W1653" i="2"/>
  <c r="V1653" i="2"/>
  <c r="W1652" i="2"/>
  <c r="V1652" i="2"/>
  <c r="W1651" i="2"/>
  <c r="V1651" i="2"/>
  <c r="W1650" i="2"/>
  <c r="V1650" i="2"/>
  <c r="W1649" i="2"/>
  <c r="V1649" i="2"/>
  <c r="W1648" i="2"/>
  <c r="V1648" i="2"/>
  <c r="W1647" i="2"/>
  <c r="V1647" i="2"/>
  <c r="W1646" i="2"/>
  <c r="V1646" i="2"/>
  <c r="W1645" i="2"/>
  <c r="V1645" i="2"/>
  <c r="W1644" i="2"/>
  <c r="V1644" i="2"/>
  <c r="W1643" i="2"/>
  <c r="V1643" i="2"/>
  <c r="W1642" i="2"/>
  <c r="V1642" i="2"/>
  <c r="W1641" i="2"/>
  <c r="V1641" i="2"/>
  <c r="W1640" i="2"/>
  <c r="V1640" i="2"/>
  <c r="W1639" i="2"/>
  <c r="V1639" i="2"/>
  <c r="W1638" i="2"/>
  <c r="V1638" i="2"/>
  <c r="W1637" i="2"/>
  <c r="V1637" i="2"/>
  <c r="W1636" i="2"/>
  <c r="V1636" i="2"/>
  <c r="W1635" i="2"/>
  <c r="V1635" i="2"/>
  <c r="W1634" i="2"/>
  <c r="V1634" i="2"/>
  <c r="W1633" i="2"/>
  <c r="V1633" i="2"/>
  <c r="W1632" i="2"/>
  <c r="V1632" i="2"/>
  <c r="W1631" i="2"/>
  <c r="V1631" i="2"/>
  <c r="W1630" i="2"/>
  <c r="V1630" i="2"/>
  <c r="W1629" i="2"/>
  <c r="V1629" i="2"/>
  <c r="W1628" i="2"/>
  <c r="V1628" i="2"/>
  <c r="W1627" i="2"/>
  <c r="V1627" i="2"/>
  <c r="W1626" i="2"/>
  <c r="V1626" i="2"/>
  <c r="W1625" i="2"/>
  <c r="V1625" i="2"/>
  <c r="W1624" i="2"/>
  <c r="V1624" i="2"/>
  <c r="W1623" i="2"/>
  <c r="V1623" i="2"/>
  <c r="W1622" i="2"/>
  <c r="V1622" i="2"/>
  <c r="W1621" i="2"/>
  <c r="V1621" i="2"/>
  <c r="W1620" i="2"/>
  <c r="V1620" i="2"/>
  <c r="W1619" i="2"/>
  <c r="V1619" i="2"/>
  <c r="W1618" i="2"/>
  <c r="V1618" i="2"/>
  <c r="W1617" i="2"/>
  <c r="V1617" i="2"/>
  <c r="W1616" i="2"/>
  <c r="V1616" i="2"/>
  <c r="W1615" i="2"/>
  <c r="V1615" i="2"/>
  <c r="W1614" i="2"/>
  <c r="V1614" i="2"/>
  <c r="W1613" i="2"/>
  <c r="V1613" i="2"/>
  <c r="W1612" i="2"/>
  <c r="V1612" i="2"/>
  <c r="W1611" i="2"/>
  <c r="V1611" i="2"/>
  <c r="W1610" i="2"/>
  <c r="V1610" i="2"/>
  <c r="W1609" i="2"/>
  <c r="V1609" i="2"/>
  <c r="W1608" i="2"/>
  <c r="V1608" i="2"/>
  <c r="W1607" i="2"/>
  <c r="V1607" i="2"/>
  <c r="W1606" i="2"/>
  <c r="V1606" i="2"/>
  <c r="W1605" i="2"/>
  <c r="V1605" i="2"/>
  <c r="W1604" i="2"/>
  <c r="V1604" i="2"/>
  <c r="W1603" i="2"/>
  <c r="V1603" i="2"/>
  <c r="W1602" i="2"/>
  <c r="V1602" i="2"/>
  <c r="W1601" i="2"/>
  <c r="V1601" i="2"/>
  <c r="W1600" i="2"/>
  <c r="V1600" i="2"/>
  <c r="W1599" i="2"/>
  <c r="V1599" i="2"/>
  <c r="W1598" i="2"/>
  <c r="V1598" i="2"/>
  <c r="W1597" i="2"/>
  <c r="V1597" i="2"/>
  <c r="W1596" i="2"/>
  <c r="V1596" i="2"/>
  <c r="W1595" i="2"/>
  <c r="V1595" i="2"/>
  <c r="W1594" i="2"/>
  <c r="V1594" i="2"/>
  <c r="W1593" i="2"/>
  <c r="V1593" i="2"/>
  <c r="W1592" i="2"/>
  <c r="V1592" i="2"/>
  <c r="W1591" i="2"/>
  <c r="V1591" i="2"/>
  <c r="W1590" i="2"/>
  <c r="V1590" i="2"/>
  <c r="W1589" i="2"/>
  <c r="V1589" i="2"/>
  <c r="W1588" i="2"/>
  <c r="V1588" i="2"/>
  <c r="W1587" i="2"/>
  <c r="V1587" i="2"/>
  <c r="W1586" i="2"/>
  <c r="V1586" i="2"/>
  <c r="W1585" i="2"/>
  <c r="V1585" i="2"/>
  <c r="W1584" i="2"/>
  <c r="V1584" i="2"/>
  <c r="W1583" i="2"/>
  <c r="V1583" i="2"/>
  <c r="W1582" i="2"/>
  <c r="V1582" i="2"/>
  <c r="W1581" i="2"/>
  <c r="V1581" i="2"/>
  <c r="W1580" i="2"/>
  <c r="V1580" i="2"/>
  <c r="W1579" i="2"/>
  <c r="V1579" i="2"/>
  <c r="W1578" i="2"/>
  <c r="V1578" i="2"/>
  <c r="W1577" i="2"/>
  <c r="V1577" i="2"/>
  <c r="W1576" i="2"/>
  <c r="V1576" i="2"/>
  <c r="W1575" i="2"/>
  <c r="V1575" i="2"/>
  <c r="W1574" i="2"/>
  <c r="V1574" i="2"/>
  <c r="W1573" i="2"/>
  <c r="V1573" i="2"/>
  <c r="W1572" i="2"/>
  <c r="V1572" i="2"/>
  <c r="W1571" i="2"/>
  <c r="V1571" i="2"/>
  <c r="W1570" i="2"/>
  <c r="V1570" i="2"/>
  <c r="W1569" i="2"/>
  <c r="V1569" i="2"/>
  <c r="W1568" i="2"/>
  <c r="V1568" i="2"/>
  <c r="W1567" i="2"/>
  <c r="V1567" i="2"/>
  <c r="W1566" i="2"/>
  <c r="V1566" i="2"/>
  <c r="W1565" i="2"/>
  <c r="V1565" i="2"/>
  <c r="W1564" i="2"/>
  <c r="V1564" i="2"/>
  <c r="W1563" i="2"/>
  <c r="V1563" i="2"/>
  <c r="W1562" i="2"/>
  <c r="V1562" i="2"/>
  <c r="W1561" i="2"/>
  <c r="V1561" i="2"/>
  <c r="W1560" i="2"/>
  <c r="V1560" i="2"/>
  <c r="W1559" i="2"/>
  <c r="V1559" i="2"/>
  <c r="W1558" i="2"/>
  <c r="V1558" i="2"/>
  <c r="W1557" i="2"/>
  <c r="V1557" i="2"/>
  <c r="W1556" i="2"/>
  <c r="V1556" i="2"/>
  <c r="W1555" i="2"/>
  <c r="V1555" i="2"/>
  <c r="W1554" i="2"/>
  <c r="V1554" i="2"/>
  <c r="W1553" i="2"/>
  <c r="V1553" i="2"/>
  <c r="W1552" i="2"/>
  <c r="V1552" i="2"/>
  <c r="W1551" i="2"/>
  <c r="V1551" i="2"/>
  <c r="W1550" i="2"/>
  <c r="V1550" i="2"/>
  <c r="W1549" i="2"/>
  <c r="V1549" i="2"/>
  <c r="W1548" i="2"/>
  <c r="V1548" i="2"/>
  <c r="W1547" i="2"/>
  <c r="V1547" i="2"/>
  <c r="W1546" i="2"/>
  <c r="V1546" i="2"/>
  <c r="W1545" i="2"/>
  <c r="V1545" i="2"/>
  <c r="W1544" i="2"/>
  <c r="V1544" i="2"/>
  <c r="W1543" i="2"/>
  <c r="V1543" i="2"/>
  <c r="W1542" i="2"/>
  <c r="V1542" i="2"/>
  <c r="W1541" i="2"/>
  <c r="V1541" i="2"/>
  <c r="W1540" i="2"/>
  <c r="V1540" i="2"/>
  <c r="W1539" i="2"/>
  <c r="V1539" i="2"/>
  <c r="W1538" i="2"/>
  <c r="V1538" i="2"/>
  <c r="W1537" i="2"/>
  <c r="V1537" i="2"/>
  <c r="W1536" i="2"/>
  <c r="V1536" i="2"/>
  <c r="W1535" i="2"/>
  <c r="V1535" i="2"/>
  <c r="W1534" i="2"/>
  <c r="V1534" i="2"/>
  <c r="W1533" i="2"/>
  <c r="V1533" i="2"/>
  <c r="W1532" i="2"/>
  <c r="V1532" i="2"/>
  <c r="W1531" i="2"/>
  <c r="V1531" i="2"/>
  <c r="W1530" i="2"/>
  <c r="V1530" i="2"/>
  <c r="W1529" i="2"/>
  <c r="V1529" i="2"/>
  <c r="W1528" i="2"/>
  <c r="V1528" i="2"/>
  <c r="W1527" i="2"/>
  <c r="V1527" i="2"/>
  <c r="W1526" i="2"/>
  <c r="V1526" i="2"/>
  <c r="W1525" i="2"/>
  <c r="V1525" i="2"/>
  <c r="W1524" i="2"/>
  <c r="V1524" i="2"/>
  <c r="W1523" i="2"/>
  <c r="V1523" i="2"/>
  <c r="W1522" i="2"/>
  <c r="V1522" i="2"/>
  <c r="W1521" i="2"/>
  <c r="V1521" i="2"/>
  <c r="W1520" i="2"/>
  <c r="V1520" i="2"/>
  <c r="W1519" i="2"/>
  <c r="V1519" i="2"/>
  <c r="W1518" i="2"/>
  <c r="V1518" i="2"/>
  <c r="W1517" i="2"/>
  <c r="V1517" i="2"/>
  <c r="W1516" i="2"/>
  <c r="V1516" i="2"/>
  <c r="W1515" i="2"/>
  <c r="V1515" i="2"/>
  <c r="W1514" i="2"/>
  <c r="V1514" i="2"/>
  <c r="W1513" i="2"/>
  <c r="V1513" i="2"/>
  <c r="W1512" i="2"/>
  <c r="V1512" i="2"/>
  <c r="W1511" i="2"/>
  <c r="V1511" i="2"/>
  <c r="W1510" i="2"/>
  <c r="V1510" i="2"/>
  <c r="W1509" i="2"/>
  <c r="V1509" i="2"/>
  <c r="W1508" i="2"/>
  <c r="V1508" i="2"/>
  <c r="W1507" i="2"/>
  <c r="V1507" i="2"/>
  <c r="W1506" i="2"/>
  <c r="V1506" i="2"/>
  <c r="W1505" i="2"/>
  <c r="V1505" i="2"/>
  <c r="W1504" i="2"/>
  <c r="V1504" i="2"/>
  <c r="W1503" i="2"/>
  <c r="V1503" i="2"/>
  <c r="W1502" i="2"/>
  <c r="V1502" i="2"/>
  <c r="W1501" i="2"/>
  <c r="V1501" i="2"/>
  <c r="W1500" i="2"/>
  <c r="V1500" i="2"/>
  <c r="W1499" i="2"/>
  <c r="V1499" i="2"/>
  <c r="W1498" i="2"/>
  <c r="V1498" i="2"/>
  <c r="W1497" i="2"/>
  <c r="V1497" i="2"/>
  <c r="W1496" i="2"/>
  <c r="V1496" i="2"/>
  <c r="W1495" i="2"/>
  <c r="V1495" i="2"/>
  <c r="W1494" i="2"/>
  <c r="V1494" i="2"/>
  <c r="W1493" i="2"/>
  <c r="V1493" i="2"/>
  <c r="W1492" i="2"/>
  <c r="V1492" i="2"/>
  <c r="W1491" i="2"/>
  <c r="V1491" i="2"/>
  <c r="W1490" i="2"/>
  <c r="V1490" i="2"/>
  <c r="W1489" i="2"/>
  <c r="V1489" i="2"/>
  <c r="W1488" i="2"/>
  <c r="V1488" i="2"/>
  <c r="W1487" i="2"/>
  <c r="V1487" i="2"/>
  <c r="W1486" i="2"/>
  <c r="V1486" i="2"/>
  <c r="W1485" i="2"/>
  <c r="V1485" i="2"/>
  <c r="W1484" i="2"/>
  <c r="V1484" i="2"/>
  <c r="W1483" i="2"/>
  <c r="V1483" i="2"/>
  <c r="W1482" i="2"/>
  <c r="V1482" i="2"/>
  <c r="W1481" i="2"/>
  <c r="V1481" i="2"/>
  <c r="W1480" i="2"/>
  <c r="V1480" i="2"/>
  <c r="W1479" i="2"/>
  <c r="V1479" i="2"/>
  <c r="W1478" i="2"/>
  <c r="V1478" i="2"/>
  <c r="W1477" i="2"/>
  <c r="V1477" i="2"/>
  <c r="W1476" i="2"/>
  <c r="V1476" i="2"/>
  <c r="W1475" i="2"/>
  <c r="V1475" i="2"/>
  <c r="W1474" i="2"/>
  <c r="V1474" i="2"/>
  <c r="W1473" i="2"/>
  <c r="V1473" i="2"/>
  <c r="W1472" i="2"/>
  <c r="V1472" i="2"/>
  <c r="W1471" i="2"/>
  <c r="V1471" i="2"/>
  <c r="W1470" i="2"/>
  <c r="V1470" i="2"/>
  <c r="W1469" i="2"/>
  <c r="V1469" i="2"/>
  <c r="W1468" i="2"/>
  <c r="V1468" i="2"/>
  <c r="W1467" i="2"/>
  <c r="V1467" i="2"/>
  <c r="W1466" i="2"/>
  <c r="V1466" i="2"/>
  <c r="W1465" i="2"/>
  <c r="V1465" i="2"/>
  <c r="W1464" i="2"/>
  <c r="V1464" i="2"/>
  <c r="W1463" i="2"/>
  <c r="V1463" i="2"/>
  <c r="W1462" i="2"/>
  <c r="V1462" i="2"/>
  <c r="W1461" i="2"/>
  <c r="V1461" i="2"/>
  <c r="W1460" i="2"/>
  <c r="V1460" i="2"/>
  <c r="W1459" i="2"/>
  <c r="V1459" i="2"/>
  <c r="W1458" i="2"/>
  <c r="V1458" i="2"/>
  <c r="W1457" i="2"/>
  <c r="V1457" i="2"/>
  <c r="W1456" i="2"/>
  <c r="V1456" i="2"/>
  <c r="W1455" i="2"/>
  <c r="V1455" i="2"/>
  <c r="W1454" i="2"/>
  <c r="V1454" i="2"/>
  <c r="W1453" i="2"/>
  <c r="V1453" i="2"/>
  <c r="W1452" i="2"/>
  <c r="V1452" i="2"/>
  <c r="W1451" i="2"/>
  <c r="V1451" i="2"/>
  <c r="W1450" i="2"/>
  <c r="V1450" i="2"/>
  <c r="W1449" i="2"/>
  <c r="V1449" i="2"/>
  <c r="W1448" i="2"/>
  <c r="V1448" i="2"/>
  <c r="W1447" i="2"/>
  <c r="V1447" i="2"/>
  <c r="W1446" i="2"/>
  <c r="V1446" i="2"/>
  <c r="W1445" i="2"/>
  <c r="V1445" i="2"/>
  <c r="W1444" i="2"/>
  <c r="V1444" i="2"/>
  <c r="W1443" i="2"/>
  <c r="V1443" i="2"/>
  <c r="W1442" i="2"/>
  <c r="V1442" i="2"/>
  <c r="W1441" i="2"/>
  <c r="V1441" i="2"/>
  <c r="W1440" i="2"/>
  <c r="V1440" i="2"/>
  <c r="W1439" i="2"/>
  <c r="V1439" i="2"/>
  <c r="W1438" i="2"/>
  <c r="V1438" i="2"/>
  <c r="W1437" i="2"/>
  <c r="V1437" i="2"/>
  <c r="W1436" i="2"/>
  <c r="V1436" i="2"/>
  <c r="W1435" i="2"/>
  <c r="V1435" i="2"/>
  <c r="W1434" i="2"/>
  <c r="V1434" i="2"/>
  <c r="W1433" i="2"/>
  <c r="V1433" i="2"/>
  <c r="W1432" i="2"/>
  <c r="V1432" i="2"/>
  <c r="W1431" i="2"/>
  <c r="V1431" i="2"/>
  <c r="W1430" i="2"/>
  <c r="V1430" i="2"/>
  <c r="W1429" i="2"/>
  <c r="V1429" i="2"/>
  <c r="W1428" i="2"/>
  <c r="V1428" i="2"/>
  <c r="W1427" i="2"/>
  <c r="V1427" i="2"/>
  <c r="W1426" i="2"/>
  <c r="V1426" i="2"/>
  <c r="W1425" i="2"/>
  <c r="V1425" i="2"/>
  <c r="W1424" i="2"/>
  <c r="V1424" i="2"/>
  <c r="W1423" i="2"/>
  <c r="V1423" i="2"/>
  <c r="W1422" i="2"/>
  <c r="V1422" i="2"/>
  <c r="W1421" i="2"/>
  <c r="V1421" i="2"/>
  <c r="W1420" i="2"/>
  <c r="V1420" i="2"/>
  <c r="W1419" i="2"/>
  <c r="V1419" i="2"/>
  <c r="W1418" i="2"/>
  <c r="V1418" i="2"/>
  <c r="W1417" i="2"/>
  <c r="V1417" i="2"/>
  <c r="W1416" i="2"/>
  <c r="V1416" i="2"/>
  <c r="W1415" i="2"/>
  <c r="V1415" i="2"/>
  <c r="W1414" i="2"/>
  <c r="V1414" i="2"/>
  <c r="W1413" i="2"/>
  <c r="V1413" i="2"/>
  <c r="W1412" i="2"/>
  <c r="V1412" i="2"/>
  <c r="W1411" i="2"/>
  <c r="V1411" i="2"/>
  <c r="W1410" i="2"/>
  <c r="V1410" i="2"/>
  <c r="W1409" i="2"/>
  <c r="V1409" i="2"/>
  <c r="W1408" i="2"/>
  <c r="V1408" i="2"/>
  <c r="W1407" i="2"/>
  <c r="V1407" i="2"/>
  <c r="W1406" i="2"/>
  <c r="V1406" i="2"/>
  <c r="W1405" i="2"/>
  <c r="V1405" i="2"/>
  <c r="W1404" i="2"/>
  <c r="V1404" i="2"/>
  <c r="W1403" i="2"/>
  <c r="V1403" i="2"/>
  <c r="W1402" i="2"/>
  <c r="V1402" i="2"/>
  <c r="W1401" i="2"/>
  <c r="V1401" i="2"/>
  <c r="W1400" i="2"/>
  <c r="V1400" i="2"/>
  <c r="W1399" i="2"/>
  <c r="V1399" i="2"/>
  <c r="W1398" i="2"/>
  <c r="V1398" i="2"/>
  <c r="W1397" i="2"/>
  <c r="V1397" i="2"/>
  <c r="W1396" i="2"/>
  <c r="V1396" i="2"/>
  <c r="W1395" i="2"/>
  <c r="V1395" i="2"/>
  <c r="W1394" i="2"/>
  <c r="V1394" i="2"/>
  <c r="W1393" i="2"/>
  <c r="V1393" i="2"/>
  <c r="W1392" i="2"/>
  <c r="V1392" i="2"/>
  <c r="W1391" i="2"/>
  <c r="V1391" i="2"/>
  <c r="W1390" i="2"/>
  <c r="V1390" i="2"/>
  <c r="W1389" i="2"/>
  <c r="V1389" i="2"/>
  <c r="W1388" i="2"/>
  <c r="V1388" i="2"/>
  <c r="W1387" i="2"/>
  <c r="V1387" i="2"/>
  <c r="W1386" i="2"/>
  <c r="V1386" i="2"/>
  <c r="W1385" i="2"/>
  <c r="V1385" i="2"/>
  <c r="W1384" i="2"/>
  <c r="V1384" i="2"/>
  <c r="W1383" i="2"/>
  <c r="V1383" i="2"/>
  <c r="W1382" i="2"/>
  <c r="V1382" i="2"/>
  <c r="W1381" i="2"/>
  <c r="V1381" i="2"/>
  <c r="W1380" i="2"/>
  <c r="V1380" i="2"/>
  <c r="W1379" i="2"/>
  <c r="V1379" i="2"/>
  <c r="W1378" i="2"/>
  <c r="V1378" i="2"/>
  <c r="W1377" i="2"/>
  <c r="V1377" i="2"/>
  <c r="W1376" i="2"/>
  <c r="V1376" i="2"/>
  <c r="W1375" i="2"/>
  <c r="V1375" i="2"/>
  <c r="W1374" i="2"/>
  <c r="V1374" i="2"/>
  <c r="W1373" i="2"/>
  <c r="V1373" i="2"/>
  <c r="W1372" i="2"/>
  <c r="V1372" i="2"/>
  <c r="W1371" i="2"/>
  <c r="V1371" i="2"/>
  <c r="W1370" i="2"/>
  <c r="V1370" i="2"/>
  <c r="W1369" i="2"/>
  <c r="V1369" i="2"/>
  <c r="W1368" i="2"/>
  <c r="V1368" i="2"/>
  <c r="W1367" i="2"/>
  <c r="V1367" i="2"/>
  <c r="W1366" i="2"/>
  <c r="V1366" i="2"/>
  <c r="W1365" i="2"/>
  <c r="V1365" i="2"/>
  <c r="W1364" i="2"/>
  <c r="V1364" i="2"/>
  <c r="W1363" i="2"/>
  <c r="V1363" i="2"/>
  <c r="W1362" i="2"/>
  <c r="V1362" i="2"/>
  <c r="W1361" i="2"/>
  <c r="V1361" i="2"/>
  <c r="W1360" i="2"/>
  <c r="V1360" i="2"/>
  <c r="W1359" i="2"/>
  <c r="V1359" i="2"/>
  <c r="W1358" i="2"/>
  <c r="V1358" i="2"/>
  <c r="W1357" i="2"/>
  <c r="V1357" i="2"/>
  <c r="W1356" i="2"/>
  <c r="V1356" i="2"/>
  <c r="W1355" i="2"/>
  <c r="V1355" i="2"/>
  <c r="W1354" i="2"/>
  <c r="V1354" i="2"/>
  <c r="W1353" i="2"/>
  <c r="V1353" i="2"/>
  <c r="W1352" i="2"/>
  <c r="V1352" i="2"/>
  <c r="W1351" i="2"/>
  <c r="V1351" i="2"/>
  <c r="W1350" i="2"/>
  <c r="V1350" i="2"/>
  <c r="W1349" i="2"/>
  <c r="V1349" i="2"/>
  <c r="W1348" i="2"/>
  <c r="V1348" i="2"/>
  <c r="W1347" i="2"/>
  <c r="V1347" i="2"/>
  <c r="W1346" i="2"/>
  <c r="V1346" i="2"/>
  <c r="W1345" i="2"/>
  <c r="V1345" i="2"/>
  <c r="W1344" i="2"/>
  <c r="V1344" i="2"/>
  <c r="W1343" i="2"/>
  <c r="V1343" i="2"/>
  <c r="W1342" i="2"/>
  <c r="V1342" i="2"/>
  <c r="W1341" i="2"/>
  <c r="V1341" i="2"/>
  <c r="W1340" i="2"/>
  <c r="V1340" i="2"/>
  <c r="W1339" i="2"/>
  <c r="V1339" i="2"/>
  <c r="W1338" i="2"/>
  <c r="V1338" i="2"/>
  <c r="W1337" i="2"/>
  <c r="V1337" i="2"/>
  <c r="W1336" i="2"/>
  <c r="V1336" i="2"/>
  <c r="W1335" i="2"/>
  <c r="V1335" i="2"/>
  <c r="W1334" i="2"/>
  <c r="V1334" i="2"/>
  <c r="W1333" i="2"/>
  <c r="V1333" i="2"/>
  <c r="W1332" i="2"/>
  <c r="V1332" i="2"/>
  <c r="W1331" i="2"/>
  <c r="V1331" i="2"/>
  <c r="W1330" i="2"/>
  <c r="V1330" i="2"/>
  <c r="W1329" i="2"/>
  <c r="V1329" i="2"/>
  <c r="W1328" i="2"/>
  <c r="V1328" i="2"/>
  <c r="W1327" i="2"/>
  <c r="V1327" i="2"/>
  <c r="W1326" i="2"/>
  <c r="V1326" i="2"/>
  <c r="W1325" i="2"/>
  <c r="V1325" i="2"/>
  <c r="W1324" i="2"/>
  <c r="V1324" i="2"/>
  <c r="W1323" i="2"/>
  <c r="V1323" i="2"/>
  <c r="W1322" i="2"/>
  <c r="V1322" i="2"/>
  <c r="W1321" i="2"/>
  <c r="V1321" i="2"/>
  <c r="W1320" i="2"/>
  <c r="V1320" i="2"/>
  <c r="W1319" i="2"/>
  <c r="V1319" i="2"/>
  <c r="W1318" i="2"/>
  <c r="V1318" i="2"/>
  <c r="W1317" i="2"/>
  <c r="V1317" i="2"/>
  <c r="W1316" i="2"/>
  <c r="V1316" i="2"/>
  <c r="W1315" i="2"/>
  <c r="V1315" i="2"/>
  <c r="W1314" i="2"/>
  <c r="V1314" i="2"/>
  <c r="W1313" i="2"/>
  <c r="V1313" i="2"/>
  <c r="W1312" i="2"/>
  <c r="V1312" i="2"/>
  <c r="W1311" i="2"/>
  <c r="V1311" i="2"/>
  <c r="W1310" i="2"/>
  <c r="V1310" i="2"/>
  <c r="W1309" i="2"/>
  <c r="V1309" i="2"/>
  <c r="W1308" i="2"/>
  <c r="V1308" i="2"/>
  <c r="W1307" i="2"/>
  <c r="V1307" i="2"/>
  <c r="W1306" i="2"/>
  <c r="V1306" i="2"/>
  <c r="W1305" i="2"/>
  <c r="V1305" i="2"/>
  <c r="W1304" i="2"/>
  <c r="V1304" i="2"/>
  <c r="W1303" i="2"/>
  <c r="V1303" i="2"/>
  <c r="W1302" i="2"/>
  <c r="V1302" i="2"/>
  <c r="W1301" i="2"/>
  <c r="V1301" i="2"/>
  <c r="W1300" i="2"/>
  <c r="V1300" i="2"/>
  <c r="W1299" i="2"/>
  <c r="V1299" i="2"/>
  <c r="W1298" i="2"/>
  <c r="V1298" i="2"/>
  <c r="W1297" i="2"/>
  <c r="V1297" i="2"/>
  <c r="W1296" i="2"/>
  <c r="V1296" i="2"/>
  <c r="W1295" i="2"/>
  <c r="V1295" i="2"/>
  <c r="W1294" i="2"/>
  <c r="V1294" i="2"/>
  <c r="W1293" i="2"/>
  <c r="V1293" i="2"/>
  <c r="W1292" i="2"/>
  <c r="V1292" i="2"/>
  <c r="W1291" i="2"/>
  <c r="V1291" i="2"/>
  <c r="W1290" i="2"/>
  <c r="V1290" i="2"/>
  <c r="W1289" i="2"/>
  <c r="V1289" i="2"/>
  <c r="W1288" i="2"/>
  <c r="V1288" i="2"/>
  <c r="W1287" i="2"/>
  <c r="V1287" i="2"/>
  <c r="W1286" i="2"/>
  <c r="V1286" i="2"/>
  <c r="W1285" i="2"/>
  <c r="V1285" i="2"/>
  <c r="W1284" i="2"/>
  <c r="V1284" i="2"/>
  <c r="W1283" i="2"/>
  <c r="V1283" i="2"/>
  <c r="W1282" i="2"/>
  <c r="V1282" i="2"/>
  <c r="W1281" i="2"/>
  <c r="V1281" i="2"/>
  <c r="W1280" i="2"/>
  <c r="V1280" i="2"/>
  <c r="W1279" i="2"/>
  <c r="V1279" i="2"/>
  <c r="W1278" i="2"/>
  <c r="V1278" i="2"/>
  <c r="W1277" i="2"/>
  <c r="V1277" i="2"/>
  <c r="W1276" i="2"/>
  <c r="V1276" i="2"/>
  <c r="W1275" i="2"/>
  <c r="V1275" i="2"/>
  <c r="W1274" i="2"/>
  <c r="V1274" i="2"/>
  <c r="W1273" i="2"/>
  <c r="V1273" i="2"/>
  <c r="W1272" i="2"/>
  <c r="V1272" i="2"/>
  <c r="W1271" i="2"/>
  <c r="V1271" i="2"/>
  <c r="W1270" i="2"/>
  <c r="V1270" i="2"/>
  <c r="W1269" i="2"/>
  <c r="V1269" i="2"/>
  <c r="W1268" i="2"/>
  <c r="V1268" i="2"/>
  <c r="W1267" i="2"/>
  <c r="V1267" i="2"/>
  <c r="W1266" i="2"/>
  <c r="V1266" i="2"/>
  <c r="W1265" i="2"/>
  <c r="V1265" i="2"/>
  <c r="W1264" i="2"/>
  <c r="V1264" i="2"/>
  <c r="W1263" i="2"/>
  <c r="V1263" i="2"/>
  <c r="W1262" i="2"/>
  <c r="V1262" i="2"/>
  <c r="W1261" i="2"/>
  <c r="V1261" i="2"/>
  <c r="W1260" i="2"/>
  <c r="V1260" i="2"/>
  <c r="W1259" i="2"/>
  <c r="V1259" i="2"/>
  <c r="W1258" i="2"/>
  <c r="V1258" i="2"/>
  <c r="W1257" i="2"/>
  <c r="V1257" i="2"/>
  <c r="W1256" i="2"/>
  <c r="V1256" i="2"/>
  <c r="W1255" i="2"/>
  <c r="V1255" i="2"/>
  <c r="W1254" i="2"/>
  <c r="V1254" i="2"/>
  <c r="W1253" i="2"/>
  <c r="V1253" i="2"/>
  <c r="W1252" i="2"/>
  <c r="V1252" i="2"/>
  <c r="W1251" i="2"/>
  <c r="V1251" i="2"/>
  <c r="W1250" i="2"/>
  <c r="V1250" i="2"/>
  <c r="W1249" i="2"/>
  <c r="V1249" i="2"/>
  <c r="W1248" i="2"/>
  <c r="V1248" i="2"/>
  <c r="W1247" i="2"/>
  <c r="V1247" i="2"/>
  <c r="W1246" i="2"/>
  <c r="V1246" i="2"/>
  <c r="W1245" i="2"/>
  <c r="V1245" i="2"/>
  <c r="W1244" i="2"/>
  <c r="V1244" i="2"/>
  <c r="W1243" i="2"/>
  <c r="V1243" i="2"/>
  <c r="W1242" i="2"/>
  <c r="V1242" i="2"/>
  <c r="W1241" i="2"/>
  <c r="V1241" i="2"/>
  <c r="W1240" i="2"/>
  <c r="V1240" i="2"/>
  <c r="W1239" i="2"/>
  <c r="V1239" i="2"/>
  <c r="W1238" i="2"/>
  <c r="V1238" i="2"/>
  <c r="W1237" i="2"/>
  <c r="V1237" i="2"/>
  <c r="W1236" i="2"/>
  <c r="V1236" i="2"/>
  <c r="W1235" i="2"/>
  <c r="V1235" i="2"/>
  <c r="W1234" i="2"/>
  <c r="V1234" i="2"/>
  <c r="W1233" i="2"/>
  <c r="V1233" i="2"/>
  <c r="W1232" i="2"/>
  <c r="V1232" i="2"/>
  <c r="W1231" i="2"/>
  <c r="V1231" i="2"/>
  <c r="W1230" i="2"/>
  <c r="V1230" i="2"/>
  <c r="W1229" i="2"/>
  <c r="V1229" i="2"/>
  <c r="W1228" i="2"/>
  <c r="V1228" i="2"/>
  <c r="W1227" i="2"/>
  <c r="V1227" i="2"/>
  <c r="W1226" i="2"/>
  <c r="V1226" i="2"/>
  <c r="W1225" i="2"/>
  <c r="V1225" i="2"/>
  <c r="W1224" i="2"/>
  <c r="V1224" i="2"/>
  <c r="W1223" i="2"/>
  <c r="V1223" i="2"/>
  <c r="W1222" i="2"/>
  <c r="V1222" i="2"/>
  <c r="W1221" i="2"/>
  <c r="V1221" i="2"/>
  <c r="W1220" i="2"/>
  <c r="V1220" i="2"/>
  <c r="W1219" i="2"/>
  <c r="V1219" i="2"/>
  <c r="W1218" i="2"/>
  <c r="V1218" i="2"/>
  <c r="W1217" i="2"/>
  <c r="V1217" i="2"/>
  <c r="W1216" i="2"/>
  <c r="V1216" i="2"/>
  <c r="W1215" i="2"/>
  <c r="V1215" i="2"/>
  <c r="W1214" i="2"/>
  <c r="V1214" i="2"/>
  <c r="W1213" i="2"/>
  <c r="V1213" i="2"/>
  <c r="W1212" i="2"/>
  <c r="V1212" i="2"/>
  <c r="W1211" i="2"/>
  <c r="V1211" i="2"/>
  <c r="W1210" i="2"/>
  <c r="V1210" i="2"/>
  <c r="W1209" i="2"/>
  <c r="V1209" i="2"/>
  <c r="W1208" i="2"/>
  <c r="V1208" i="2"/>
  <c r="W1207" i="2"/>
  <c r="V1207" i="2"/>
  <c r="W1206" i="2"/>
  <c r="V1206" i="2"/>
  <c r="W1205" i="2"/>
  <c r="V1205" i="2"/>
  <c r="W1204" i="2"/>
  <c r="V1204" i="2"/>
  <c r="W1203" i="2"/>
  <c r="V1203" i="2"/>
  <c r="W1202" i="2"/>
  <c r="V1202" i="2"/>
  <c r="W1201" i="2"/>
  <c r="V1201" i="2"/>
  <c r="W1200" i="2"/>
  <c r="V1200" i="2"/>
  <c r="W1199" i="2"/>
  <c r="V1199" i="2"/>
  <c r="W1198" i="2"/>
  <c r="V1198" i="2"/>
  <c r="W1197" i="2"/>
  <c r="V1197" i="2"/>
  <c r="W1196" i="2"/>
  <c r="V1196" i="2"/>
  <c r="W1195" i="2"/>
  <c r="V1195" i="2"/>
  <c r="W1194" i="2"/>
  <c r="V1194" i="2"/>
  <c r="W1193" i="2"/>
  <c r="V1193" i="2"/>
  <c r="W1192" i="2"/>
  <c r="V1192" i="2"/>
  <c r="W1191" i="2"/>
  <c r="V1191" i="2"/>
  <c r="W1190" i="2"/>
  <c r="V1190" i="2"/>
  <c r="W1189" i="2"/>
  <c r="V1189" i="2"/>
  <c r="W1188" i="2"/>
  <c r="V1188" i="2"/>
  <c r="W1187" i="2"/>
  <c r="V1187" i="2"/>
  <c r="W1186" i="2"/>
  <c r="V1186" i="2"/>
  <c r="W1185" i="2"/>
  <c r="V1185" i="2"/>
  <c r="W1184" i="2"/>
  <c r="V1184" i="2"/>
  <c r="W1183" i="2"/>
  <c r="V1183" i="2"/>
  <c r="W1182" i="2"/>
  <c r="V1182" i="2"/>
  <c r="W1181" i="2"/>
  <c r="V1181" i="2"/>
  <c r="W1180" i="2"/>
  <c r="V1180" i="2"/>
  <c r="W1179" i="2"/>
  <c r="V1179" i="2"/>
  <c r="W1178" i="2"/>
  <c r="V1178" i="2"/>
  <c r="W1177" i="2"/>
  <c r="V1177" i="2"/>
  <c r="W1176" i="2"/>
  <c r="V1176" i="2"/>
  <c r="W1175" i="2"/>
  <c r="V1175" i="2"/>
  <c r="W1174" i="2"/>
  <c r="V1174" i="2"/>
  <c r="W1173" i="2"/>
  <c r="V1173" i="2"/>
  <c r="W1172" i="2"/>
  <c r="V1172" i="2"/>
  <c r="W1171" i="2"/>
  <c r="V1171" i="2"/>
  <c r="W1170" i="2"/>
  <c r="V1170" i="2"/>
  <c r="W1169" i="2"/>
  <c r="V1169" i="2"/>
  <c r="W1168" i="2"/>
  <c r="V1168" i="2"/>
  <c r="W1167" i="2"/>
  <c r="V1167" i="2"/>
  <c r="W1166" i="2"/>
  <c r="V1166" i="2"/>
  <c r="W1165" i="2"/>
  <c r="V1165" i="2"/>
  <c r="W1164" i="2"/>
  <c r="V1164" i="2"/>
  <c r="W1163" i="2"/>
  <c r="V1163" i="2"/>
  <c r="W1162" i="2"/>
  <c r="V1162" i="2"/>
  <c r="W1161" i="2"/>
  <c r="V1161" i="2"/>
  <c r="W1160" i="2"/>
  <c r="V1160" i="2"/>
  <c r="W1159" i="2"/>
  <c r="V1159" i="2"/>
  <c r="W1158" i="2"/>
  <c r="V1158" i="2"/>
  <c r="W1157" i="2"/>
  <c r="V1157" i="2"/>
  <c r="W1156" i="2"/>
  <c r="V1156" i="2"/>
  <c r="W1155" i="2"/>
  <c r="V1155" i="2"/>
  <c r="W1154" i="2"/>
  <c r="V1154" i="2"/>
  <c r="W1153" i="2"/>
  <c r="V1153" i="2"/>
  <c r="W1152" i="2"/>
  <c r="V1152" i="2"/>
  <c r="W1151" i="2"/>
  <c r="V1151" i="2"/>
  <c r="W1150" i="2"/>
  <c r="V1150" i="2"/>
  <c r="W1149" i="2"/>
  <c r="V1149" i="2"/>
  <c r="W1148" i="2"/>
  <c r="V1148" i="2"/>
  <c r="W1147" i="2"/>
  <c r="V1147" i="2"/>
  <c r="W1146" i="2"/>
  <c r="V1146" i="2"/>
  <c r="W1145" i="2"/>
  <c r="V1145" i="2"/>
  <c r="W1144" i="2"/>
  <c r="V1144" i="2"/>
  <c r="W1143" i="2"/>
  <c r="V1143" i="2"/>
  <c r="W1142" i="2"/>
  <c r="V1142" i="2"/>
  <c r="W1141" i="2"/>
  <c r="V1141" i="2"/>
  <c r="W1140" i="2"/>
  <c r="V1140" i="2"/>
  <c r="W1139" i="2"/>
  <c r="V1139" i="2"/>
  <c r="W1138" i="2"/>
  <c r="V1138" i="2"/>
  <c r="W1137" i="2"/>
  <c r="V1137" i="2"/>
  <c r="W1136" i="2"/>
  <c r="V1136" i="2"/>
  <c r="W1135" i="2"/>
  <c r="V1135" i="2"/>
  <c r="W1134" i="2"/>
  <c r="V1134" i="2"/>
  <c r="W1133" i="2"/>
  <c r="V1133" i="2"/>
  <c r="W1132" i="2"/>
  <c r="V1132" i="2"/>
  <c r="W1131" i="2"/>
  <c r="V1131" i="2"/>
  <c r="W1130" i="2"/>
  <c r="V1130" i="2"/>
  <c r="W1129" i="2"/>
  <c r="V1129" i="2"/>
  <c r="W1128" i="2"/>
  <c r="V1128" i="2"/>
  <c r="W1127" i="2"/>
  <c r="V1127" i="2"/>
  <c r="W1126" i="2"/>
  <c r="V1126" i="2"/>
  <c r="W1125" i="2"/>
  <c r="V1125" i="2"/>
  <c r="W1124" i="2"/>
  <c r="V1124" i="2"/>
  <c r="W1123" i="2"/>
  <c r="V1123" i="2"/>
  <c r="W1122" i="2"/>
  <c r="V1122" i="2"/>
  <c r="W1121" i="2"/>
  <c r="V1121" i="2"/>
  <c r="W1120" i="2"/>
  <c r="V1120" i="2"/>
  <c r="W1119" i="2"/>
  <c r="V1119" i="2"/>
  <c r="W1118" i="2"/>
  <c r="V1118" i="2"/>
  <c r="W1117" i="2"/>
  <c r="V1117" i="2"/>
  <c r="W1116" i="2"/>
  <c r="V1116" i="2"/>
  <c r="W1115" i="2"/>
  <c r="V1115" i="2"/>
  <c r="W1114" i="2"/>
  <c r="V1114" i="2"/>
  <c r="W1113" i="2"/>
  <c r="V1113" i="2"/>
  <c r="W1112" i="2"/>
  <c r="V1112" i="2"/>
  <c r="W1111" i="2"/>
  <c r="V1111" i="2"/>
  <c r="W1110" i="2"/>
  <c r="V1110" i="2"/>
  <c r="W1109" i="2"/>
  <c r="V1109" i="2"/>
  <c r="W1108" i="2"/>
  <c r="V1108" i="2"/>
  <c r="W1107" i="2"/>
  <c r="V1107" i="2"/>
  <c r="W1106" i="2"/>
  <c r="V1106" i="2"/>
  <c r="W1105" i="2"/>
  <c r="V1105" i="2"/>
  <c r="W1104" i="2"/>
  <c r="V1104" i="2"/>
  <c r="W1103" i="2"/>
  <c r="V1103" i="2"/>
  <c r="W1102" i="2"/>
  <c r="V1102" i="2"/>
  <c r="W1101" i="2"/>
  <c r="V1101" i="2"/>
  <c r="W1100" i="2"/>
  <c r="V1100" i="2"/>
  <c r="W1099" i="2"/>
  <c r="V1099" i="2"/>
  <c r="W1098" i="2"/>
  <c r="V1098" i="2"/>
  <c r="W1097" i="2"/>
  <c r="V1097" i="2"/>
  <c r="W1096" i="2"/>
  <c r="V1096" i="2"/>
  <c r="W1095" i="2"/>
  <c r="V1095" i="2"/>
  <c r="W1094" i="2"/>
  <c r="V1094" i="2"/>
  <c r="W1093" i="2"/>
  <c r="V1093" i="2"/>
  <c r="W1092" i="2"/>
  <c r="V1092" i="2"/>
  <c r="W1091" i="2"/>
  <c r="V1091" i="2"/>
  <c r="W1090" i="2"/>
  <c r="V1090" i="2"/>
  <c r="W1089" i="2"/>
  <c r="V1089" i="2"/>
  <c r="W1088" i="2"/>
  <c r="V1088" i="2"/>
  <c r="W1087" i="2"/>
  <c r="V1087" i="2"/>
  <c r="W1086" i="2"/>
  <c r="V1086" i="2"/>
  <c r="W1085" i="2"/>
  <c r="V1085" i="2"/>
  <c r="W1084" i="2"/>
  <c r="V1084" i="2"/>
  <c r="W1083" i="2"/>
  <c r="V1083" i="2"/>
  <c r="W1082" i="2"/>
  <c r="V1082" i="2"/>
  <c r="W1081" i="2"/>
  <c r="V1081" i="2"/>
  <c r="W1080" i="2"/>
  <c r="V1080" i="2"/>
  <c r="W1079" i="2"/>
  <c r="V1079" i="2"/>
  <c r="W1078" i="2"/>
  <c r="V1078" i="2"/>
  <c r="W1077" i="2"/>
  <c r="V1077" i="2"/>
  <c r="W1076" i="2"/>
  <c r="V1076" i="2"/>
  <c r="W1075" i="2"/>
  <c r="V1075" i="2"/>
  <c r="W1074" i="2"/>
  <c r="V1074" i="2"/>
  <c r="W1073" i="2"/>
  <c r="V1073" i="2"/>
  <c r="W1072" i="2"/>
  <c r="V1072" i="2"/>
  <c r="W1071" i="2"/>
  <c r="V1071" i="2"/>
  <c r="W1070" i="2"/>
  <c r="V1070" i="2"/>
  <c r="W1069" i="2"/>
  <c r="V1069" i="2"/>
  <c r="W1068" i="2"/>
  <c r="V1068" i="2"/>
  <c r="W1067" i="2"/>
  <c r="V1067" i="2"/>
  <c r="W1066" i="2"/>
  <c r="V1066" i="2"/>
  <c r="W1065" i="2"/>
  <c r="V1065" i="2"/>
  <c r="W1064" i="2"/>
  <c r="V1064" i="2"/>
  <c r="W1063" i="2"/>
  <c r="V1063" i="2"/>
  <c r="W1062" i="2"/>
  <c r="V1062" i="2"/>
  <c r="W1061" i="2"/>
  <c r="V1061" i="2"/>
  <c r="W1060" i="2"/>
  <c r="V1060" i="2"/>
  <c r="W1059" i="2"/>
  <c r="V1059" i="2"/>
  <c r="W1058" i="2"/>
  <c r="V1058" i="2"/>
  <c r="W1057" i="2"/>
  <c r="V1057" i="2"/>
  <c r="W1056" i="2"/>
  <c r="V1056" i="2"/>
  <c r="W1055" i="2"/>
  <c r="V1055" i="2"/>
  <c r="W1054" i="2"/>
  <c r="V1054" i="2"/>
  <c r="W1053" i="2"/>
  <c r="V1053" i="2"/>
  <c r="W1052" i="2"/>
  <c r="V1052" i="2"/>
  <c r="W1051" i="2"/>
  <c r="V1051" i="2"/>
  <c r="W1050" i="2"/>
  <c r="V1050" i="2"/>
  <c r="W1049" i="2"/>
  <c r="V1049" i="2"/>
  <c r="W1048" i="2"/>
  <c r="V1048" i="2"/>
  <c r="W1047" i="2"/>
  <c r="V1047" i="2"/>
  <c r="W1046" i="2"/>
  <c r="V1046" i="2"/>
  <c r="W1045" i="2"/>
  <c r="V1045" i="2"/>
  <c r="W1044" i="2"/>
  <c r="V1044" i="2"/>
  <c r="W1043" i="2"/>
  <c r="V1043" i="2"/>
  <c r="W1042" i="2"/>
  <c r="V1042" i="2"/>
  <c r="W1041" i="2"/>
  <c r="V1041" i="2"/>
  <c r="W1040" i="2"/>
  <c r="V1040" i="2"/>
  <c r="W1039" i="2"/>
  <c r="V1039" i="2"/>
  <c r="W1038" i="2"/>
  <c r="V1038" i="2"/>
  <c r="W1037" i="2"/>
  <c r="V1037" i="2"/>
  <c r="W1036" i="2"/>
  <c r="V1036" i="2"/>
  <c r="W1035" i="2"/>
  <c r="V1035" i="2"/>
  <c r="W1034" i="2"/>
  <c r="V1034" i="2"/>
  <c r="W1033" i="2"/>
  <c r="V1033" i="2"/>
  <c r="W1032" i="2"/>
  <c r="V1032" i="2"/>
  <c r="W1031" i="2"/>
  <c r="V1031" i="2"/>
  <c r="W1030" i="2"/>
  <c r="V1030" i="2"/>
  <c r="W1029" i="2"/>
  <c r="V1029" i="2"/>
  <c r="W1028" i="2"/>
  <c r="V1028" i="2"/>
  <c r="W1027" i="2"/>
  <c r="V1027" i="2"/>
  <c r="W1026" i="2"/>
  <c r="V1026" i="2"/>
  <c r="W1025" i="2"/>
  <c r="V1025" i="2"/>
  <c r="W1024" i="2"/>
  <c r="V1024" i="2"/>
  <c r="W1023" i="2"/>
  <c r="V1023" i="2"/>
  <c r="W1022" i="2"/>
  <c r="V1022" i="2"/>
  <c r="W1021" i="2"/>
  <c r="V1021" i="2"/>
  <c r="W1020" i="2"/>
  <c r="V1020" i="2"/>
  <c r="W1019" i="2"/>
  <c r="V1019" i="2"/>
  <c r="W1018" i="2"/>
  <c r="V1018" i="2"/>
  <c r="W1017" i="2"/>
  <c r="V1017" i="2"/>
  <c r="W1016" i="2"/>
  <c r="V1016" i="2"/>
  <c r="W1015" i="2"/>
  <c r="V1015" i="2"/>
  <c r="W1014" i="2"/>
  <c r="V1014" i="2"/>
  <c r="W1013" i="2"/>
  <c r="V1013" i="2"/>
  <c r="W1012" i="2"/>
  <c r="V1012" i="2"/>
  <c r="W1011" i="2"/>
  <c r="V1011" i="2"/>
  <c r="W1010" i="2"/>
  <c r="V1010" i="2"/>
  <c r="W1009" i="2"/>
  <c r="V1009" i="2"/>
  <c r="W1008" i="2"/>
  <c r="V1008" i="2"/>
  <c r="W1007" i="2"/>
  <c r="V1007" i="2"/>
  <c r="W1006" i="2"/>
  <c r="V1006" i="2"/>
  <c r="W1005" i="2"/>
  <c r="V1005" i="2"/>
  <c r="W1004" i="2"/>
  <c r="V1004" i="2"/>
  <c r="W1003" i="2"/>
  <c r="V1003" i="2"/>
  <c r="W1002" i="2"/>
  <c r="V1002" i="2"/>
  <c r="W1001" i="2"/>
  <c r="V1001" i="2"/>
  <c r="W1000" i="2"/>
  <c r="V1000" i="2"/>
  <c r="W999" i="2"/>
  <c r="V999" i="2"/>
  <c r="W998" i="2"/>
  <c r="V998" i="2"/>
  <c r="W997" i="2"/>
  <c r="V997" i="2"/>
  <c r="W996" i="2"/>
  <c r="V996" i="2"/>
  <c r="W995" i="2"/>
  <c r="V995" i="2"/>
  <c r="W994" i="2"/>
  <c r="V994" i="2"/>
  <c r="W993" i="2"/>
  <c r="V993" i="2"/>
  <c r="W992" i="2"/>
  <c r="V992" i="2"/>
  <c r="W991" i="2"/>
  <c r="V991" i="2"/>
  <c r="W990" i="2"/>
  <c r="V990" i="2"/>
  <c r="W989" i="2"/>
  <c r="V989" i="2"/>
  <c r="W988" i="2"/>
  <c r="V988" i="2"/>
  <c r="W987" i="2"/>
  <c r="V987" i="2"/>
  <c r="W986" i="2"/>
  <c r="V986" i="2"/>
  <c r="W985" i="2"/>
  <c r="V985" i="2"/>
  <c r="W984" i="2"/>
  <c r="V984" i="2"/>
  <c r="W983" i="2"/>
  <c r="V983" i="2"/>
  <c r="W982" i="2"/>
  <c r="V982" i="2"/>
  <c r="W981" i="2"/>
  <c r="V981" i="2"/>
  <c r="W980" i="2"/>
  <c r="V980" i="2"/>
  <c r="W979" i="2"/>
  <c r="V979" i="2"/>
  <c r="W978" i="2"/>
  <c r="V978" i="2"/>
  <c r="W977" i="2"/>
  <c r="V977" i="2"/>
  <c r="W976" i="2"/>
  <c r="V976" i="2"/>
  <c r="W975" i="2"/>
  <c r="V975" i="2"/>
  <c r="W974" i="2"/>
  <c r="V974" i="2"/>
  <c r="W973" i="2"/>
  <c r="V973" i="2"/>
  <c r="W972" i="2"/>
  <c r="V972" i="2"/>
  <c r="W971" i="2"/>
  <c r="V971" i="2"/>
  <c r="W970" i="2"/>
  <c r="V970" i="2"/>
  <c r="W969" i="2"/>
  <c r="V969" i="2"/>
  <c r="W968" i="2"/>
  <c r="V968" i="2"/>
  <c r="W967" i="2"/>
  <c r="V967" i="2"/>
  <c r="W966" i="2"/>
  <c r="V966" i="2"/>
  <c r="W965" i="2"/>
  <c r="V965" i="2"/>
  <c r="W964" i="2"/>
  <c r="V964" i="2"/>
  <c r="W963" i="2"/>
  <c r="V963" i="2"/>
  <c r="W962" i="2"/>
  <c r="V962" i="2"/>
  <c r="W961" i="2"/>
  <c r="V961" i="2"/>
  <c r="W960" i="2"/>
  <c r="V960" i="2"/>
  <c r="W959" i="2"/>
  <c r="V959" i="2"/>
  <c r="W958" i="2"/>
  <c r="V958" i="2"/>
  <c r="W957" i="2"/>
  <c r="V957" i="2"/>
  <c r="W956" i="2"/>
  <c r="V956" i="2"/>
  <c r="W955" i="2"/>
  <c r="V955" i="2"/>
  <c r="W954" i="2"/>
  <c r="V954" i="2"/>
  <c r="W953" i="2"/>
  <c r="V953" i="2"/>
  <c r="W952" i="2"/>
  <c r="V952" i="2"/>
  <c r="W951" i="2"/>
  <c r="V951" i="2"/>
  <c r="W950" i="2"/>
  <c r="V950" i="2"/>
  <c r="W949" i="2"/>
  <c r="V949" i="2"/>
  <c r="W948" i="2"/>
  <c r="V948" i="2"/>
  <c r="W947" i="2"/>
  <c r="V947" i="2"/>
  <c r="W946" i="2"/>
  <c r="V946" i="2"/>
  <c r="W945" i="2"/>
  <c r="V945" i="2"/>
  <c r="W944" i="2"/>
  <c r="V944" i="2"/>
  <c r="W943" i="2"/>
  <c r="V943" i="2"/>
  <c r="W942" i="2"/>
  <c r="V942" i="2"/>
  <c r="W941" i="2"/>
  <c r="V941" i="2"/>
  <c r="W940" i="2"/>
  <c r="V940" i="2"/>
  <c r="W939" i="2"/>
  <c r="V939" i="2"/>
  <c r="W938" i="2"/>
  <c r="V938" i="2"/>
  <c r="W937" i="2"/>
  <c r="V937" i="2"/>
  <c r="W936" i="2"/>
  <c r="V936" i="2"/>
  <c r="W935" i="2"/>
  <c r="V935" i="2"/>
  <c r="W934" i="2"/>
  <c r="V934" i="2"/>
  <c r="W933" i="2"/>
  <c r="V933" i="2"/>
  <c r="W932" i="2"/>
  <c r="V932" i="2"/>
  <c r="W931" i="2"/>
  <c r="V931" i="2"/>
  <c r="W930" i="2"/>
  <c r="V930" i="2"/>
  <c r="W929" i="2"/>
  <c r="V929" i="2"/>
  <c r="W928" i="2"/>
  <c r="V928" i="2"/>
  <c r="W927" i="2"/>
  <c r="V927" i="2"/>
  <c r="W926" i="2"/>
  <c r="V926" i="2"/>
  <c r="W925" i="2"/>
  <c r="V925" i="2"/>
  <c r="W924" i="2"/>
  <c r="V924" i="2"/>
  <c r="W923" i="2"/>
  <c r="V923" i="2"/>
  <c r="W922" i="2"/>
  <c r="V922" i="2"/>
  <c r="W921" i="2"/>
  <c r="V921" i="2"/>
  <c r="W920" i="2"/>
  <c r="V920" i="2"/>
  <c r="W919" i="2"/>
  <c r="V919" i="2"/>
  <c r="W918" i="2"/>
  <c r="V918" i="2"/>
  <c r="W917" i="2"/>
  <c r="V917" i="2"/>
  <c r="W916" i="2"/>
  <c r="V916" i="2"/>
  <c r="W915" i="2"/>
  <c r="V915" i="2"/>
  <c r="W914" i="2"/>
  <c r="V914" i="2"/>
  <c r="W913" i="2"/>
  <c r="V913" i="2"/>
  <c r="W912" i="2"/>
  <c r="V912" i="2"/>
  <c r="W911" i="2"/>
  <c r="V911" i="2"/>
  <c r="W910" i="2"/>
  <c r="V910" i="2"/>
  <c r="W909" i="2"/>
  <c r="V909" i="2"/>
  <c r="W908" i="2"/>
  <c r="V908" i="2"/>
  <c r="W907" i="2"/>
  <c r="V907" i="2"/>
  <c r="W906" i="2"/>
  <c r="V906" i="2"/>
  <c r="W905" i="2"/>
  <c r="V905" i="2"/>
  <c r="W904" i="2"/>
  <c r="V904" i="2"/>
  <c r="W903" i="2"/>
  <c r="V903" i="2"/>
  <c r="W902" i="2"/>
  <c r="V902" i="2"/>
  <c r="W901" i="2"/>
  <c r="V901" i="2"/>
  <c r="W900" i="2"/>
  <c r="V900" i="2"/>
  <c r="W899" i="2"/>
  <c r="V899" i="2"/>
  <c r="W898" i="2"/>
  <c r="V898" i="2"/>
  <c r="W897" i="2"/>
  <c r="V897" i="2"/>
  <c r="W896" i="2"/>
  <c r="V896" i="2"/>
  <c r="W895" i="2"/>
  <c r="V895" i="2"/>
  <c r="W894" i="2"/>
  <c r="V894" i="2"/>
  <c r="W893" i="2"/>
  <c r="V893" i="2"/>
  <c r="W892" i="2"/>
  <c r="V892" i="2"/>
  <c r="W891" i="2"/>
  <c r="V891" i="2"/>
  <c r="W890" i="2"/>
  <c r="V890" i="2"/>
  <c r="W889" i="2"/>
  <c r="V889" i="2"/>
  <c r="W888" i="2"/>
  <c r="V888" i="2"/>
  <c r="W887" i="2"/>
  <c r="V887" i="2"/>
  <c r="W886" i="2"/>
  <c r="V886" i="2"/>
  <c r="W885" i="2"/>
  <c r="V885" i="2"/>
  <c r="W884" i="2"/>
  <c r="V884" i="2"/>
  <c r="W883" i="2"/>
  <c r="V883" i="2"/>
  <c r="W882" i="2"/>
  <c r="V882" i="2"/>
  <c r="W881" i="2"/>
  <c r="V881" i="2"/>
  <c r="W880" i="2"/>
  <c r="V880" i="2"/>
  <c r="W879" i="2"/>
  <c r="V879" i="2"/>
  <c r="W878" i="2"/>
  <c r="V878" i="2"/>
  <c r="W877" i="2"/>
  <c r="V877" i="2"/>
  <c r="W876" i="2"/>
  <c r="V876" i="2"/>
  <c r="W875" i="2"/>
  <c r="V875" i="2"/>
  <c r="W874" i="2"/>
  <c r="V874" i="2"/>
  <c r="W873" i="2"/>
  <c r="V873" i="2"/>
  <c r="W872" i="2"/>
  <c r="V872" i="2"/>
  <c r="W871" i="2"/>
  <c r="V871" i="2"/>
  <c r="W870" i="2"/>
  <c r="V870" i="2"/>
  <c r="W869" i="2"/>
  <c r="V869" i="2"/>
  <c r="W868" i="2"/>
  <c r="V868" i="2"/>
  <c r="W867" i="2"/>
  <c r="V867" i="2"/>
  <c r="W866" i="2"/>
  <c r="V866" i="2"/>
  <c r="W865" i="2"/>
  <c r="V865" i="2"/>
  <c r="W864" i="2"/>
  <c r="V864" i="2"/>
  <c r="W863" i="2"/>
  <c r="V863" i="2"/>
  <c r="W862" i="2"/>
  <c r="V862" i="2"/>
  <c r="W861" i="2"/>
  <c r="V861" i="2"/>
  <c r="W860" i="2"/>
  <c r="V860" i="2"/>
  <c r="W859" i="2"/>
  <c r="V859" i="2"/>
  <c r="W858" i="2"/>
  <c r="V858" i="2"/>
  <c r="W857" i="2"/>
  <c r="V857" i="2"/>
  <c r="W856" i="2"/>
  <c r="V856" i="2"/>
  <c r="W855" i="2"/>
  <c r="V855" i="2"/>
  <c r="W854" i="2"/>
  <c r="V854" i="2"/>
  <c r="W853" i="2"/>
  <c r="V853" i="2"/>
  <c r="W852" i="2"/>
  <c r="V852" i="2"/>
  <c r="W851" i="2"/>
  <c r="V851" i="2"/>
  <c r="W850" i="2"/>
  <c r="V850" i="2"/>
  <c r="W849" i="2"/>
  <c r="V849" i="2"/>
  <c r="W848" i="2"/>
  <c r="V848" i="2"/>
  <c r="W847" i="2"/>
  <c r="V847" i="2"/>
  <c r="W846" i="2"/>
  <c r="V846" i="2"/>
  <c r="W845" i="2"/>
  <c r="V845" i="2"/>
  <c r="W844" i="2"/>
  <c r="V844" i="2"/>
  <c r="W843" i="2"/>
  <c r="V843" i="2"/>
  <c r="W842" i="2"/>
  <c r="V842" i="2"/>
  <c r="W841" i="2"/>
  <c r="V841" i="2"/>
  <c r="W840" i="2"/>
  <c r="V840" i="2"/>
  <c r="W839" i="2"/>
  <c r="V839" i="2"/>
  <c r="W838" i="2"/>
  <c r="V838" i="2"/>
  <c r="W837" i="2"/>
  <c r="V837" i="2"/>
  <c r="W836" i="2"/>
  <c r="V836" i="2"/>
  <c r="W835" i="2"/>
  <c r="V835" i="2"/>
  <c r="W834" i="2"/>
  <c r="V834" i="2"/>
  <c r="W833" i="2"/>
  <c r="V833" i="2"/>
  <c r="W832" i="2"/>
  <c r="V832" i="2"/>
  <c r="W831" i="2"/>
  <c r="V831" i="2"/>
  <c r="W830" i="2"/>
  <c r="V830" i="2"/>
  <c r="W829" i="2"/>
  <c r="V829" i="2"/>
  <c r="W828" i="2"/>
  <c r="V828" i="2"/>
  <c r="W827" i="2"/>
  <c r="V827" i="2"/>
  <c r="W826" i="2"/>
  <c r="V826" i="2"/>
  <c r="W825" i="2"/>
  <c r="V825" i="2"/>
  <c r="W824" i="2"/>
  <c r="V824" i="2"/>
  <c r="W823" i="2"/>
  <c r="V823" i="2"/>
  <c r="W822" i="2"/>
  <c r="V822" i="2"/>
  <c r="W821" i="2"/>
  <c r="V821" i="2"/>
  <c r="W820" i="2"/>
  <c r="V820" i="2"/>
  <c r="W819" i="2"/>
  <c r="V819" i="2"/>
  <c r="W818" i="2"/>
  <c r="V818" i="2"/>
  <c r="W817" i="2"/>
  <c r="V817" i="2"/>
  <c r="W816" i="2"/>
  <c r="V816" i="2"/>
  <c r="W815" i="2"/>
  <c r="V815" i="2"/>
  <c r="W814" i="2"/>
  <c r="V814" i="2"/>
  <c r="W813" i="2"/>
  <c r="V813" i="2"/>
  <c r="W812" i="2"/>
  <c r="V812" i="2"/>
  <c r="W811" i="2"/>
  <c r="V811" i="2"/>
  <c r="W810" i="2"/>
  <c r="V810" i="2"/>
  <c r="W809" i="2"/>
  <c r="V809" i="2"/>
  <c r="W808" i="2"/>
  <c r="V808" i="2"/>
  <c r="W807" i="2"/>
  <c r="V807" i="2"/>
  <c r="W806" i="2"/>
  <c r="V806" i="2"/>
  <c r="W805" i="2"/>
  <c r="V805" i="2"/>
  <c r="W804" i="2"/>
  <c r="V804" i="2"/>
  <c r="W803" i="2"/>
  <c r="V803" i="2"/>
  <c r="W802" i="2"/>
  <c r="V802" i="2"/>
  <c r="W801" i="2"/>
  <c r="V801" i="2"/>
  <c r="W800" i="2"/>
  <c r="V800" i="2"/>
  <c r="W799" i="2"/>
  <c r="V799" i="2"/>
  <c r="W798" i="2"/>
  <c r="V798" i="2"/>
  <c r="W797" i="2"/>
  <c r="V797" i="2"/>
  <c r="W796" i="2"/>
  <c r="V796" i="2"/>
  <c r="W795" i="2"/>
  <c r="V795" i="2"/>
  <c r="W794" i="2"/>
  <c r="V794" i="2"/>
  <c r="W793" i="2"/>
  <c r="V793" i="2"/>
  <c r="W792" i="2"/>
  <c r="V792" i="2"/>
  <c r="W791" i="2"/>
  <c r="V791" i="2"/>
  <c r="W790" i="2"/>
  <c r="V790" i="2"/>
  <c r="W789" i="2"/>
  <c r="V789" i="2"/>
  <c r="W788" i="2"/>
  <c r="V788" i="2"/>
  <c r="W787" i="2"/>
  <c r="V787" i="2"/>
  <c r="W786" i="2"/>
  <c r="V786" i="2"/>
  <c r="W785" i="2"/>
  <c r="V785" i="2"/>
  <c r="W784" i="2"/>
  <c r="V784" i="2"/>
  <c r="W783" i="2"/>
  <c r="V783" i="2"/>
  <c r="W782" i="2"/>
  <c r="V782" i="2"/>
  <c r="W781" i="2"/>
  <c r="V781" i="2"/>
  <c r="W780" i="2"/>
  <c r="V780" i="2"/>
  <c r="W779" i="2"/>
  <c r="V779" i="2"/>
  <c r="W778" i="2"/>
  <c r="V778" i="2"/>
  <c r="W777" i="2"/>
  <c r="V777" i="2"/>
  <c r="W776" i="2"/>
  <c r="V776" i="2"/>
  <c r="W775" i="2"/>
  <c r="V775" i="2"/>
  <c r="W774" i="2"/>
  <c r="V774" i="2"/>
  <c r="W773" i="2"/>
  <c r="V773" i="2"/>
  <c r="W772" i="2"/>
  <c r="V772" i="2"/>
  <c r="W771" i="2"/>
  <c r="V771" i="2"/>
  <c r="W770" i="2"/>
  <c r="V770" i="2"/>
  <c r="W769" i="2"/>
  <c r="V769" i="2"/>
  <c r="W768" i="2"/>
  <c r="V768" i="2"/>
  <c r="W767" i="2"/>
  <c r="V767" i="2"/>
  <c r="W766" i="2"/>
  <c r="V766" i="2"/>
  <c r="W765" i="2"/>
  <c r="V765" i="2"/>
  <c r="W764" i="2"/>
  <c r="V764" i="2"/>
  <c r="W763" i="2"/>
  <c r="V763" i="2"/>
  <c r="W762" i="2"/>
  <c r="V762" i="2"/>
  <c r="W761" i="2"/>
  <c r="V761" i="2"/>
  <c r="W760" i="2"/>
  <c r="V760" i="2"/>
  <c r="W759" i="2"/>
  <c r="V759" i="2"/>
  <c r="W758" i="2"/>
  <c r="V758" i="2"/>
  <c r="W757" i="2"/>
  <c r="V757" i="2"/>
  <c r="W756" i="2"/>
  <c r="V756" i="2"/>
  <c r="W755" i="2"/>
  <c r="V755" i="2"/>
  <c r="W754" i="2"/>
  <c r="V754" i="2"/>
  <c r="W753" i="2"/>
  <c r="V753" i="2"/>
  <c r="W752" i="2"/>
  <c r="V752" i="2"/>
  <c r="W751" i="2"/>
  <c r="V751" i="2"/>
  <c r="W750" i="2"/>
  <c r="V750" i="2"/>
  <c r="W749" i="2"/>
  <c r="V749" i="2"/>
  <c r="W748" i="2"/>
  <c r="V748" i="2"/>
  <c r="W747" i="2"/>
  <c r="V747" i="2"/>
  <c r="W746" i="2"/>
  <c r="V746" i="2"/>
  <c r="W745" i="2"/>
  <c r="V745" i="2"/>
  <c r="W744" i="2"/>
  <c r="V744" i="2"/>
  <c r="W743" i="2"/>
  <c r="V743" i="2"/>
  <c r="W742" i="2"/>
  <c r="V742" i="2"/>
  <c r="W741" i="2"/>
  <c r="V741" i="2"/>
  <c r="W740" i="2"/>
  <c r="V740" i="2"/>
  <c r="W739" i="2"/>
  <c r="V739" i="2"/>
  <c r="W738" i="2"/>
  <c r="V738" i="2"/>
  <c r="W737" i="2"/>
  <c r="V737" i="2"/>
  <c r="W736" i="2"/>
  <c r="V736" i="2"/>
  <c r="W735" i="2"/>
  <c r="V735" i="2"/>
  <c r="W734" i="2"/>
  <c r="V734" i="2"/>
  <c r="W733" i="2"/>
  <c r="V733" i="2"/>
  <c r="W732" i="2"/>
  <c r="V732" i="2"/>
  <c r="W731" i="2"/>
  <c r="V731" i="2"/>
  <c r="W730" i="2"/>
  <c r="V730" i="2"/>
  <c r="W729" i="2"/>
  <c r="V729" i="2"/>
  <c r="W728" i="2"/>
  <c r="V728" i="2"/>
  <c r="W727" i="2"/>
  <c r="V727" i="2"/>
  <c r="W726" i="2"/>
  <c r="V726" i="2"/>
  <c r="W725" i="2"/>
  <c r="V725" i="2"/>
  <c r="W724" i="2"/>
  <c r="V724" i="2"/>
  <c r="W723" i="2"/>
  <c r="V723" i="2"/>
  <c r="W722" i="2"/>
  <c r="V722" i="2"/>
  <c r="W721" i="2"/>
  <c r="V721" i="2"/>
  <c r="W720" i="2"/>
  <c r="V720" i="2"/>
  <c r="W719" i="2"/>
  <c r="V719" i="2"/>
  <c r="W718" i="2"/>
  <c r="V718" i="2"/>
  <c r="W717" i="2"/>
  <c r="V717" i="2"/>
  <c r="W716" i="2"/>
  <c r="V716" i="2"/>
  <c r="W715" i="2"/>
  <c r="V715" i="2"/>
  <c r="W714" i="2"/>
  <c r="V714" i="2"/>
  <c r="W713" i="2"/>
  <c r="V713" i="2"/>
  <c r="W712" i="2"/>
  <c r="V712" i="2"/>
  <c r="W711" i="2"/>
  <c r="V711" i="2"/>
  <c r="W710" i="2"/>
  <c r="V710" i="2"/>
  <c r="W709" i="2"/>
  <c r="V709" i="2"/>
  <c r="W708" i="2"/>
  <c r="V708" i="2"/>
  <c r="W707" i="2"/>
  <c r="V707" i="2"/>
  <c r="W706" i="2"/>
  <c r="V706" i="2"/>
  <c r="W705" i="2"/>
  <c r="V705" i="2"/>
  <c r="W704" i="2"/>
  <c r="V704" i="2"/>
  <c r="W703" i="2"/>
  <c r="V703" i="2"/>
  <c r="W702" i="2"/>
  <c r="V702" i="2"/>
  <c r="W701" i="2"/>
  <c r="V701" i="2"/>
  <c r="W700" i="2"/>
  <c r="V700" i="2"/>
  <c r="W699" i="2"/>
  <c r="V699" i="2"/>
  <c r="W698" i="2"/>
  <c r="V698" i="2"/>
  <c r="W697" i="2"/>
  <c r="V697" i="2"/>
  <c r="W696" i="2"/>
  <c r="V696" i="2"/>
  <c r="W695" i="2"/>
  <c r="V695" i="2"/>
  <c r="W694" i="2"/>
  <c r="V694" i="2"/>
  <c r="W693" i="2"/>
  <c r="V693" i="2"/>
  <c r="W692" i="2"/>
  <c r="V692" i="2"/>
  <c r="W691" i="2"/>
  <c r="V691" i="2"/>
  <c r="W690" i="2"/>
  <c r="V690" i="2"/>
  <c r="W689" i="2"/>
  <c r="V689" i="2"/>
  <c r="W688" i="2"/>
  <c r="V688" i="2"/>
  <c r="W687" i="2"/>
  <c r="V687" i="2"/>
  <c r="W686" i="2"/>
  <c r="V686" i="2"/>
  <c r="W685" i="2"/>
  <c r="V685" i="2"/>
  <c r="W684" i="2"/>
  <c r="V684" i="2"/>
  <c r="W683" i="2"/>
  <c r="V683" i="2"/>
  <c r="W682" i="2"/>
  <c r="V682" i="2"/>
  <c r="W681" i="2"/>
  <c r="V681" i="2"/>
  <c r="W680" i="2"/>
  <c r="V680" i="2"/>
  <c r="W679" i="2"/>
  <c r="V679" i="2"/>
  <c r="W678" i="2"/>
  <c r="V678" i="2"/>
  <c r="W677" i="2"/>
  <c r="V677" i="2"/>
  <c r="W676" i="2"/>
  <c r="V676" i="2"/>
  <c r="W675" i="2"/>
  <c r="V675" i="2"/>
  <c r="W674" i="2"/>
  <c r="V674" i="2"/>
  <c r="W673" i="2"/>
  <c r="V673" i="2"/>
  <c r="W672" i="2"/>
  <c r="V672" i="2"/>
  <c r="W671" i="2"/>
  <c r="V671" i="2"/>
  <c r="W670" i="2"/>
  <c r="V670" i="2"/>
  <c r="W669" i="2"/>
  <c r="V669" i="2"/>
  <c r="W668" i="2"/>
  <c r="V668" i="2"/>
  <c r="W667" i="2"/>
  <c r="V667" i="2"/>
  <c r="W666" i="2"/>
  <c r="V666" i="2"/>
  <c r="W665" i="2"/>
  <c r="V665" i="2"/>
  <c r="W664" i="2"/>
  <c r="V664" i="2"/>
  <c r="W663" i="2"/>
  <c r="V663" i="2"/>
  <c r="W662" i="2"/>
  <c r="V662" i="2"/>
  <c r="W661" i="2"/>
  <c r="V661" i="2"/>
  <c r="W660" i="2"/>
  <c r="V660" i="2"/>
  <c r="W659" i="2"/>
  <c r="V659" i="2"/>
  <c r="W658" i="2"/>
  <c r="V658" i="2"/>
  <c r="W657" i="2"/>
  <c r="V657" i="2"/>
  <c r="W656" i="2"/>
  <c r="V656" i="2"/>
  <c r="W655" i="2"/>
  <c r="V655" i="2"/>
  <c r="W654" i="2"/>
  <c r="V654" i="2"/>
  <c r="W653" i="2"/>
  <c r="V653" i="2"/>
  <c r="W652" i="2"/>
  <c r="V652" i="2"/>
  <c r="W651" i="2"/>
  <c r="V651" i="2"/>
  <c r="W650" i="2"/>
  <c r="V650" i="2"/>
  <c r="W649" i="2"/>
  <c r="V649" i="2"/>
  <c r="W648" i="2"/>
  <c r="V648" i="2"/>
  <c r="W647" i="2"/>
  <c r="V647" i="2"/>
  <c r="W646" i="2"/>
  <c r="V646" i="2"/>
  <c r="W645" i="2"/>
  <c r="V645" i="2"/>
  <c r="W644" i="2"/>
  <c r="V644" i="2"/>
  <c r="W643" i="2"/>
  <c r="V643" i="2"/>
  <c r="W642" i="2"/>
  <c r="V642" i="2"/>
  <c r="W641" i="2"/>
  <c r="V641" i="2"/>
  <c r="W640" i="2"/>
  <c r="V640" i="2"/>
  <c r="W639" i="2"/>
  <c r="V639" i="2"/>
  <c r="W638" i="2"/>
  <c r="V638" i="2"/>
  <c r="W637" i="2"/>
  <c r="V637" i="2"/>
  <c r="W636" i="2"/>
  <c r="V636" i="2"/>
  <c r="W635" i="2"/>
  <c r="V635" i="2"/>
  <c r="W634" i="2"/>
  <c r="V634" i="2"/>
  <c r="W633" i="2"/>
  <c r="V633" i="2"/>
  <c r="W632" i="2"/>
  <c r="V632" i="2"/>
  <c r="W631" i="2"/>
  <c r="V631" i="2"/>
  <c r="W630" i="2"/>
  <c r="V630" i="2"/>
  <c r="W629" i="2"/>
  <c r="V629" i="2"/>
  <c r="W628" i="2"/>
  <c r="V628" i="2"/>
  <c r="W627" i="2"/>
  <c r="V627" i="2"/>
  <c r="W626" i="2"/>
  <c r="V626" i="2"/>
  <c r="W625" i="2"/>
  <c r="V625" i="2"/>
  <c r="W624" i="2"/>
  <c r="V624" i="2"/>
  <c r="W623" i="2"/>
  <c r="V623" i="2"/>
  <c r="W622" i="2"/>
  <c r="V622" i="2"/>
  <c r="W621" i="2"/>
  <c r="V621" i="2"/>
  <c r="W620" i="2"/>
  <c r="V620" i="2"/>
  <c r="W619" i="2"/>
  <c r="V619" i="2"/>
  <c r="W618" i="2"/>
  <c r="V618" i="2"/>
  <c r="W617" i="2"/>
  <c r="V617" i="2"/>
  <c r="W616" i="2"/>
  <c r="V616" i="2"/>
  <c r="W615" i="2"/>
  <c r="V615" i="2"/>
  <c r="W614" i="2"/>
  <c r="V614" i="2"/>
  <c r="W613" i="2"/>
  <c r="V613" i="2"/>
  <c r="W612" i="2"/>
  <c r="V612" i="2"/>
  <c r="W611" i="2"/>
  <c r="V611" i="2"/>
  <c r="W610" i="2"/>
  <c r="V610" i="2"/>
  <c r="W609" i="2"/>
  <c r="V609" i="2"/>
  <c r="W608" i="2"/>
  <c r="V608" i="2"/>
  <c r="W607" i="2"/>
  <c r="V607" i="2"/>
  <c r="W606" i="2"/>
  <c r="V606" i="2"/>
  <c r="W605" i="2"/>
  <c r="V605" i="2"/>
  <c r="W604" i="2"/>
  <c r="V604" i="2"/>
  <c r="W603" i="2"/>
  <c r="V603" i="2"/>
  <c r="W602" i="2"/>
  <c r="V602" i="2"/>
  <c r="W601" i="2"/>
  <c r="V601" i="2"/>
  <c r="W600" i="2"/>
  <c r="V600" i="2"/>
  <c r="W599" i="2"/>
  <c r="V599" i="2"/>
  <c r="W598" i="2"/>
  <c r="V598" i="2"/>
  <c r="W597" i="2"/>
  <c r="V597" i="2"/>
  <c r="W596" i="2"/>
  <c r="V596" i="2"/>
  <c r="W595" i="2"/>
  <c r="V595" i="2"/>
  <c r="W594" i="2"/>
  <c r="V594" i="2"/>
  <c r="W593" i="2"/>
  <c r="V593" i="2"/>
  <c r="W592" i="2"/>
  <c r="V592" i="2"/>
  <c r="W591" i="2"/>
  <c r="V591" i="2"/>
  <c r="W590" i="2"/>
  <c r="V590" i="2"/>
  <c r="W589" i="2"/>
  <c r="V589" i="2"/>
  <c r="W588" i="2"/>
  <c r="V588" i="2"/>
  <c r="W587" i="2"/>
  <c r="V587" i="2"/>
  <c r="W586" i="2"/>
  <c r="V586" i="2"/>
  <c r="W585" i="2"/>
  <c r="V585" i="2"/>
  <c r="W584" i="2"/>
  <c r="V584" i="2"/>
  <c r="W583" i="2"/>
  <c r="V583" i="2"/>
  <c r="W582" i="2"/>
  <c r="V582" i="2"/>
  <c r="W581" i="2"/>
  <c r="V581" i="2"/>
  <c r="W580" i="2"/>
  <c r="V580" i="2"/>
  <c r="W579" i="2"/>
  <c r="V579" i="2"/>
  <c r="W578" i="2"/>
  <c r="V578" i="2"/>
  <c r="W577" i="2"/>
  <c r="V577" i="2"/>
  <c r="W576" i="2"/>
  <c r="V576" i="2"/>
  <c r="W575" i="2"/>
  <c r="V575" i="2"/>
  <c r="W574" i="2"/>
  <c r="V574" i="2"/>
  <c r="W573" i="2"/>
  <c r="V573" i="2"/>
  <c r="W572" i="2"/>
  <c r="V572" i="2"/>
  <c r="W571" i="2"/>
  <c r="V571" i="2"/>
  <c r="W570" i="2"/>
  <c r="V570" i="2"/>
  <c r="W569" i="2"/>
  <c r="V569" i="2"/>
  <c r="W568" i="2"/>
  <c r="V568" i="2"/>
  <c r="W567" i="2"/>
  <c r="V567" i="2"/>
  <c r="W566" i="2"/>
  <c r="V566" i="2"/>
  <c r="W565" i="2"/>
  <c r="V565" i="2"/>
  <c r="W564" i="2"/>
  <c r="V564" i="2"/>
  <c r="W563" i="2"/>
  <c r="V563" i="2"/>
  <c r="W562" i="2"/>
  <c r="V562" i="2"/>
  <c r="W561" i="2"/>
  <c r="V561" i="2"/>
  <c r="W560" i="2"/>
  <c r="V560" i="2"/>
  <c r="W559" i="2"/>
  <c r="V559" i="2"/>
  <c r="W558" i="2"/>
  <c r="V558" i="2"/>
  <c r="W557" i="2"/>
  <c r="V557" i="2"/>
  <c r="W556" i="2"/>
  <c r="V556" i="2"/>
  <c r="W555" i="2"/>
  <c r="V555" i="2"/>
  <c r="W554" i="2"/>
  <c r="V554" i="2"/>
  <c r="W553" i="2"/>
  <c r="V553" i="2"/>
  <c r="W552" i="2"/>
  <c r="V552" i="2"/>
  <c r="W551" i="2"/>
  <c r="V551" i="2"/>
  <c r="W550" i="2"/>
  <c r="V550" i="2"/>
  <c r="W549" i="2"/>
  <c r="V549" i="2"/>
  <c r="W548" i="2"/>
  <c r="V548" i="2"/>
  <c r="W547" i="2"/>
  <c r="V547" i="2"/>
  <c r="W546" i="2"/>
  <c r="V546" i="2"/>
  <c r="W545" i="2"/>
  <c r="V545" i="2"/>
  <c r="W544" i="2"/>
  <c r="V544" i="2"/>
  <c r="W543" i="2"/>
  <c r="V543" i="2"/>
  <c r="W542" i="2"/>
  <c r="V542" i="2"/>
  <c r="W541" i="2"/>
  <c r="V541" i="2"/>
  <c r="W540" i="2"/>
  <c r="V540" i="2"/>
  <c r="W539" i="2"/>
  <c r="V539" i="2"/>
  <c r="W538" i="2"/>
  <c r="V538" i="2"/>
  <c r="W537" i="2"/>
  <c r="V537" i="2"/>
  <c r="W536" i="2"/>
  <c r="V536" i="2"/>
  <c r="W535" i="2"/>
  <c r="V535" i="2"/>
  <c r="W534" i="2"/>
  <c r="V534" i="2"/>
  <c r="W533" i="2"/>
  <c r="V533" i="2"/>
  <c r="W532" i="2"/>
  <c r="V532" i="2"/>
  <c r="W531" i="2"/>
  <c r="V531" i="2"/>
  <c r="W530" i="2"/>
  <c r="V530" i="2"/>
  <c r="W529" i="2"/>
  <c r="V529" i="2"/>
  <c r="W528" i="2"/>
  <c r="V528" i="2"/>
  <c r="W527" i="2"/>
  <c r="V527" i="2"/>
  <c r="W526" i="2"/>
  <c r="V526" i="2"/>
  <c r="W525" i="2"/>
  <c r="V525" i="2"/>
  <c r="W524" i="2"/>
  <c r="V524" i="2"/>
  <c r="W523" i="2"/>
  <c r="V523" i="2"/>
  <c r="W522" i="2"/>
  <c r="V522" i="2"/>
  <c r="W521" i="2"/>
  <c r="V521" i="2"/>
  <c r="W520" i="2"/>
  <c r="V520" i="2"/>
  <c r="W519" i="2"/>
  <c r="V519" i="2"/>
  <c r="W518" i="2"/>
  <c r="V518" i="2"/>
  <c r="W517" i="2"/>
  <c r="V517" i="2"/>
  <c r="W516" i="2"/>
  <c r="V516" i="2"/>
  <c r="W515" i="2"/>
  <c r="V515" i="2"/>
  <c r="W514" i="2"/>
  <c r="V514" i="2"/>
  <c r="W513" i="2"/>
  <c r="V513" i="2"/>
  <c r="W512" i="2"/>
  <c r="V512" i="2"/>
  <c r="W511" i="2"/>
  <c r="V511" i="2"/>
  <c r="W510" i="2"/>
  <c r="V510" i="2"/>
  <c r="W509" i="2"/>
  <c r="V509" i="2"/>
  <c r="W508" i="2"/>
  <c r="V508" i="2"/>
  <c r="W507" i="2"/>
  <c r="V507" i="2"/>
  <c r="W506" i="2"/>
  <c r="V506" i="2"/>
  <c r="W505" i="2"/>
  <c r="V505" i="2"/>
  <c r="W504" i="2"/>
  <c r="V504" i="2"/>
  <c r="W503" i="2"/>
  <c r="V503" i="2"/>
  <c r="W502" i="2"/>
  <c r="V502" i="2"/>
  <c r="W501" i="2"/>
  <c r="V501" i="2"/>
  <c r="W500" i="2"/>
  <c r="V500" i="2"/>
  <c r="W499" i="2"/>
  <c r="V499" i="2"/>
  <c r="W498" i="2"/>
  <c r="V498" i="2"/>
  <c r="W497" i="2"/>
  <c r="V497" i="2"/>
  <c r="W496" i="2"/>
  <c r="V496" i="2"/>
  <c r="W495" i="2"/>
  <c r="V495" i="2"/>
  <c r="W494" i="2"/>
  <c r="V494" i="2"/>
  <c r="W493" i="2"/>
  <c r="V493" i="2"/>
  <c r="W492" i="2"/>
  <c r="V492" i="2"/>
  <c r="W491" i="2"/>
  <c r="V491" i="2"/>
  <c r="W490" i="2"/>
  <c r="V490" i="2"/>
  <c r="W489" i="2"/>
  <c r="V489" i="2"/>
  <c r="W488" i="2"/>
  <c r="V488" i="2"/>
  <c r="W487" i="2"/>
  <c r="V487" i="2"/>
  <c r="W486" i="2"/>
  <c r="V486" i="2"/>
  <c r="W485" i="2"/>
  <c r="V485" i="2"/>
  <c r="W484" i="2"/>
  <c r="V484" i="2"/>
  <c r="W483" i="2"/>
  <c r="V483" i="2"/>
  <c r="W482" i="2"/>
  <c r="V482" i="2"/>
  <c r="W481" i="2"/>
  <c r="V481" i="2"/>
  <c r="W480" i="2"/>
  <c r="V480" i="2"/>
  <c r="W479" i="2"/>
  <c r="V479" i="2"/>
  <c r="W478" i="2"/>
  <c r="V478" i="2"/>
  <c r="W477" i="2"/>
  <c r="V477" i="2"/>
  <c r="W476" i="2"/>
  <c r="V476" i="2"/>
  <c r="W475" i="2"/>
  <c r="V475" i="2"/>
  <c r="W474" i="2"/>
  <c r="V474" i="2"/>
  <c r="W473" i="2"/>
  <c r="V473" i="2"/>
  <c r="W472" i="2"/>
  <c r="V472" i="2"/>
  <c r="W471" i="2"/>
  <c r="V471" i="2"/>
  <c r="W470" i="2"/>
  <c r="V470" i="2"/>
  <c r="W469" i="2"/>
  <c r="V469" i="2"/>
  <c r="W468" i="2"/>
  <c r="V468" i="2"/>
  <c r="W467" i="2"/>
  <c r="V467" i="2"/>
  <c r="W466" i="2"/>
  <c r="V466" i="2"/>
  <c r="W465" i="2"/>
  <c r="V465" i="2"/>
  <c r="W464" i="2"/>
  <c r="V464" i="2"/>
  <c r="W463" i="2"/>
  <c r="V463" i="2"/>
  <c r="W462" i="2"/>
  <c r="V462" i="2"/>
  <c r="W461" i="2"/>
  <c r="V461" i="2"/>
  <c r="W460" i="2"/>
  <c r="V460" i="2"/>
  <c r="W459" i="2"/>
  <c r="V459" i="2"/>
  <c r="W458" i="2"/>
  <c r="V458" i="2"/>
  <c r="W457" i="2"/>
  <c r="V457" i="2"/>
  <c r="W456" i="2"/>
  <c r="V456" i="2"/>
  <c r="W455" i="2"/>
  <c r="V455" i="2"/>
  <c r="W454" i="2"/>
  <c r="V454" i="2"/>
  <c r="W453" i="2"/>
  <c r="V453" i="2"/>
  <c r="W452" i="2"/>
  <c r="V452" i="2"/>
  <c r="W451" i="2"/>
  <c r="V451" i="2"/>
  <c r="W450" i="2"/>
  <c r="V450" i="2"/>
  <c r="W449" i="2"/>
  <c r="V449" i="2"/>
  <c r="W448" i="2"/>
  <c r="V448" i="2"/>
  <c r="W447" i="2"/>
  <c r="V447" i="2"/>
  <c r="W446" i="2"/>
  <c r="V446" i="2"/>
  <c r="W445" i="2"/>
  <c r="V445" i="2"/>
  <c r="W444" i="2"/>
  <c r="V444" i="2"/>
  <c r="W443" i="2"/>
  <c r="V443" i="2"/>
  <c r="W442" i="2"/>
  <c r="V442" i="2"/>
  <c r="W441" i="2"/>
  <c r="V441" i="2"/>
  <c r="W440" i="2"/>
  <c r="V440" i="2"/>
  <c r="W439" i="2"/>
  <c r="V439" i="2"/>
  <c r="W438" i="2"/>
  <c r="V438" i="2"/>
  <c r="W437" i="2"/>
  <c r="V437" i="2"/>
  <c r="W436" i="2"/>
  <c r="V436" i="2"/>
  <c r="W435" i="2"/>
  <c r="V435" i="2"/>
  <c r="W434" i="2"/>
  <c r="V434" i="2"/>
  <c r="W433" i="2"/>
  <c r="V433" i="2"/>
  <c r="W432" i="2"/>
  <c r="V432" i="2"/>
  <c r="W431" i="2"/>
  <c r="V431" i="2"/>
  <c r="W430" i="2"/>
  <c r="V430" i="2"/>
  <c r="W429" i="2"/>
  <c r="V429" i="2"/>
  <c r="W428" i="2"/>
  <c r="V428" i="2"/>
  <c r="W427" i="2"/>
  <c r="V427" i="2"/>
  <c r="W426" i="2"/>
  <c r="V426" i="2"/>
  <c r="W425" i="2"/>
  <c r="V425" i="2"/>
  <c r="W424" i="2"/>
  <c r="V424" i="2"/>
  <c r="W423" i="2"/>
  <c r="V423" i="2"/>
  <c r="W422" i="2"/>
  <c r="V422" i="2"/>
  <c r="W421" i="2"/>
  <c r="V421" i="2"/>
  <c r="W420" i="2"/>
  <c r="V420" i="2"/>
  <c r="W419" i="2"/>
  <c r="V419" i="2"/>
  <c r="W418" i="2"/>
  <c r="V418" i="2"/>
  <c r="W417" i="2"/>
  <c r="V417" i="2"/>
  <c r="W416" i="2"/>
  <c r="V416" i="2"/>
  <c r="W415" i="2"/>
  <c r="V415" i="2"/>
  <c r="W414" i="2"/>
  <c r="V414" i="2"/>
  <c r="W413" i="2"/>
  <c r="V413" i="2"/>
  <c r="W412" i="2"/>
  <c r="V412" i="2"/>
  <c r="W411" i="2"/>
  <c r="V411" i="2"/>
  <c r="W410" i="2"/>
  <c r="V410" i="2"/>
  <c r="W409" i="2"/>
  <c r="V409" i="2"/>
  <c r="W408" i="2"/>
  <c r="V408" i="2"/>
  <c r="W407" i="2"/>
  <c r="V407" i="2"/>
  <c r="W406" i="2"/>
  <c r="V406" i="2"/>
  <c r="W405" i="2"/>
  <c r="V405" i="2"/>
  <c r="W404" i="2"/>
  <c r="V404" i="2"/>
  <c r="W403" i="2"/>
  <c r="V403" i="2"/>
  <c r="W402" i="2"/>
  <c r="V402" i="2"/>
  <c r="W401" i="2"/>
  <c r="V401" i="2"/>
  <c r="W400" i="2"/>
  <c r="V400" i="2"/>
  <c r="W399" i="2"/>
  <c r="V399" i="2"/>
  <c r="W398" i="2"/>
  <c r="V398" i="2"/>
  <c r="W397" i="2"/>
  <c r="V397" i="2"/>
  <c r="W396" i="2"/>
  <c r="V396" i="2"/>
  <c r="W395" i="2"/>
  <c r="V395" i="2"/>
  <c r="W394" i="2"/>
  <c r="V394" i="2"/>
  <c r="W393" i="2"/>
  <c r="V393" i="2"/>
  <c r="W392" i="2"/>
  <c r="V392" i="2"/>
  <c r="W391" i="2"/>
  <c r="V391" i="2"/>
  <c r="W390" i="2"/>
  <c r="V390" i="2"/>
  <c r="W389" i="2"/>
  <c r="V389" i="2"/>
  <c r="W388" i="2"/>
  <c r="V388" i="2"/>
  <c r="W387" i="2"/>
  <c r="V387" i="2"/>
  <c r="W386" i="2"/>
  <c r="V386" i="2"/>
  <c r="W385" i="2"/>
  <c r="V385" i="2"/>
  <c r="W384" i="2"/>
  <c r="V384" i="2"/>
  <c r="W383" i="2"/>
  <c r="V383" i="2"/>
  <c r="W382" i="2"/>
  <c r="V382" i="2"/>
  <c r="W381" i="2"/>
  <c r="V381" i="2"/>
  <c r="W380" i="2"/>
  <c r="V380" i="2"/>
  <c r="W379" i="2"/>
  <c r="V379" i="2"/>
  <c r="W378" i="2"/>
  <c r="V378" i="2"/>
  <c r="W377" i="2"/>
  <c r="V377" i="2"/>
  <c r="W376" i="2"/>
  <c r="V376" i="2"/>
  <c r="W375" i="2"/>
  <c r="V375" i="2"/>
  <c r="W374" i="2"/>
  <c r="V374" i="2"/>
  <c r="W373" i="2"/>
  <c r="V373" i="2"/>
  <c r="W372" i="2"/>
  <c r="V372" i="2"/>
  <c r="W371" i="2"/>
  <c r="V371" i="2"/>
  <c r="W370" i="2"/>
  <c r="V370" i="2"/>
  <c r="W369" i="2"/>
  <c r="V369" i="2"/>
  <c r="W368" i="2"/>
  <c r="V368" i="2"/>
  <c r="W367" i="2"/>
  <c r="V367" i="2"/>
  <c r="W366" i="2"/>
  <c r="V366" i="2"/>
  <c r="W365" i="2"/>
  <c r="V365" i="2"/>
  <c r="W364" i="2"/>
  <c r="V364" i="2"/>
  <c r="W363" i="2"/>
  <c r="V363" i="2"/>
  <c r="W362" i="2"/>
  <c r="V362" i="2"/>
  <c r="W361" i="2"/>
  <c r="V361" i="2"/>
  <c r="W360" i="2"/>
  <c r="V360" i="2"/>
  <c r="W359" i="2"/>
  <c r="V359" i="2"/>
  <c r="W358" i="2"/>
  <c r="V358" i="2"/>
  <c r="W357" i="2"/>
  <c r="V357" i="2"/>
  <c r="W356" i="2"/>
  <c r="V356" i="2"/>
  <c r="W355" i="2"/>
  <c r="V355" i="2"/>
  <c r="W354" i="2"/>
  <c r="V354" i="2"/>
  <c r="W353" i="2"/>
  <c r="V353" i="2"/>
  <c r="W352" i="2"/>
  <c r="V352" i="2"/>
  <c r="W351" i="2"/>
  <c r="V351" i="2"/>
  <c r="W350" i="2"/>
  <c r="V350" i="2"/>
  <c r="W349" i="2"/>
  <c r="V349" i="2"/>
  <c r="W348" i="2"/>
  <c r="V348" i="2"/>
  <c r="W347" i="2"/>
  <c r="V347" i="2"/>
  <c r="W346" i="2"/>
  <c r="V346" i="2"/>
  <c r="W345" i="2"/>
  <c r="V345" i="2"/>
  <c r="W344" i="2"/>
  <c r="V344" i="2"/>
  <c r="W343" i="2"/>
  <c r="V343" i="2"/>
  <c r="W342" i="2"/>
  <c r="V342" i="2"/>
  <c r="W341" i="2"/>
  <c r="V341" i="2"/>
  <c r="W340" i="2"/>
  <c r="V340" i="2"/>
  <c r="W339" i="2"/>
  <c r="V339" i="2"/>
  <c r="W338" i="2"/>
  <c r="V338" i="2"/>
  <c r="W337" i="2"/>
  <c r="V337" i="2"/>
  <c r="W336" i="2"/>
  <c r="V336" i="2"/>
  <c r="W335" i="2"/>
  <c r="V335" i="2"/>
  <c r="W334" i="2"/>
  <c r="V334" i="2"/>
  <c r="W333" i="2"/>
  <c r="V333" i="2"/>
  <c r="W332" i="2"/>
  <c r="V332" i="2"/>
  <c r="W331" i="2"/>
  <c r="V331" i="2"/>
  <c r="W330" i="2"/>
  <c r="V330" i="2"/>
  <c r="W329" i="2"/>
  <c r="V329" i="2"/>
  <c r="W328" i="2"/>
  <c r="V328" i="2"/>
  <c r="W327" i="2"/>
  <c r="V327" i="2"/>
  <c r="W326" i="2"/>
  <c r="V326" i="2"/>
  <c r="W325" i="2"/>
  <c r="V325" i="2"/>
  <c r="W324" i="2"/>
  <c r="V324" i="2"/>
  <c r="W323" i="2"/>
  <c r="V323" i="2"/>
  <c r="W322" i="2"/>
  <c r="V322" i="2"/>
  <c r="W321" i="2"/>
  <c r="V321" i="2"/>
  <c r="W320" i="2"/>
  <c r="V320" i="2"/>
  <c r="W319" i="2"/>
  <c r="V319" i="2"/>
  <c r="W318" i="2"/>
  <c r="V318" i="2"/>
  <c r="W317" i="2"/>
  <c r="V317" i="2"/>
  <c r="W316" i="2"/>
  <c r="V316" i="2"/>
  <c r="W315" i="2"/>
  <c r="V315" i="2"/>
  <c r="W314" i="2"/>
  <c r="V314" i="2"/>
  <c r="W313" i="2"/>
  <c r="V313" i="2"/>
  <c r="W312" i="2"/>
  <c r="V312" i="2"/>
  <c r="W311" i="2"/>
  <c r="V311" i="2"/>
  <c r="W310" i="2"/>
  <c r="V310" i="2"/>
  <c r="W309" i="2"/>
  <c r="V309" i="2"/>
  <c r="W308" i="2"/>
  <c r="V308" i="2"/>
  <c r="W307" i="2"/>
  <c r="V307" i="2"/>
  <c r="W306" i="2"/>
  <c r="V306" i="2"/>
  <c r="W305" i="2"/>
  <c r="V305" i="2"/>
  <c r="W304" i="2"/>
  <c r="V304" i="2"/>
  <c r="W303" i="2"/>
  <c r="V303" i="2"/>
  <c r="W302" i="2"/>
  <c r="V302" i="2"/>
  <c r="W301" i="2"/>
  <c r="V301" i="2"/>
  <c r="W300" i="2"/>
  <c r="V300" i="2"/>
  <c r="W299" i="2"/>
  <c r="V299" i="2"/>
  <c r="W298" i="2"/>
  <c r="V298" i="2"/>
  <c r="W297" i="2"/>
  <c r="V297" i="2"/>
  <c r="W296" i="2"/>
  <c r="V296" i="2"/>
  <c r="W295" i="2"/>
  <c r="V295" i="2"/>
  <c r="W294" i="2"/>
  <c r="V294" i="2"/>
  <c r="W293" i="2"/>
  <c r="V293" i="2"/>
  <c r="W292" i="2"/>
  <c r="V292" i="2"/>
  <c r="W291" i="2"/>
  <c r="V291" i="2"/>
  <c r="W290" i="2"/>
  <c r="V290" i="2"/>
  <c r="W289" i="2"/>
  <c r="V289" i="2"/>
  <c r="W288" i="2"/>
  <c r="V288" i="2"/>
  <c r="W287" i="2"/>
  <c r="V287" i="2"/>
  <c r="W286" i="2"/>
  <c r="V286" i="2"/>
  <c r="W285" i="2"/>
  <c r="V285" i="2"/>
  <c r="W284" i="2"/>
  <c r="V284" i="2"/>
  <c r="W283" i="2"/>
  <c r="V283" i="2"/>
  <c r="W282" i="2"/>
  <c r="V282" i="2"/>
  <c r="W281" i="2"/>
  <c r="V281" i="2"/>
  <c r="W280" i="2"/>
  <c r="V280" i="2"/>
  <c r="W279" i="2"/>
  <c r="V279" i="2"/>
  <c r="W278" i="2"/>
  <c r="V278" i="2"/>
  <c r="W277" i="2"/>
  <c r="V277" i="2"/>
  <c r="W276" i="2"/>
  <c r="V276" i="2"/>
  <c r="W275" i="2"/>
  <c r="V275" i="2"/>
  <c r="W274" i="2"/>
  <c r="V274" i="2"/>
  <c r="W273" i="2"/>
  <c r="V273" i="2"/>
  <c r="W272" i="2"/>
  <c r="V272" i="2"/>
  <c r="W271" i="2"/>
  <c r="V271" i="2"/>
  <c r="W270" i="2"/>
  <c r="V270" i="2"/>
  <c r="W269" i="2"/>
  <c r="V269" i="2"/>
  <c r="W268" i="2"/>
  <c r="V268" i="2"/>
  <c r="W267" i="2"/>
  <c r="V267" i="2"/>
  <c r="W266" i="2"/>
  <c r="V266" i="2"/>
  <c r="W265" i="2"/>
  <c r="V265" i="2"/>
  <c r="W264" i="2"/>
  <c r="V264" i="2"/>
  <c r="W263" i="2"/>
  <c r="V263" i="2"/>
  <c r="W262" i="2"/>
  <c r="V262" i="2"/>
  <c r="W261" i="2"/>
  <c r="V261" i="2"/>
  <c r="W260" i="2"/>
  <c r="V260" i="2"/>
  <c r="W259" i="2"/>
  <c r="V259" i="2"/>
  <c r="W258" i="2"/>
  <c r="V258" i="2"/>
  <c r="W257" i="2"/>
  <c r="V257" i="2"/>
  <c r="W256" i="2"/>
  <c r="V256" i="2"/>
  <c r="W255" i="2"/>
  <c r="V255" i="2"/>
  <c r="W254" i="2"/>
  <c r="V254" i="2"/>
  <c r="W253" i="2"/>
  <c r="V253" i="2"/>
  <c r="W252" i="2"/>
  <c r="V252" i="2"/>
  <c r="W251" i="2"/>
  <c r="V251" i="2"/>
  <c r="W250" i="2"/>
  <c r="V250" i="2"/>
  <c r="W249" i="2"/>
  <c r="V249" i="2"/>
  <c r="W248" i="2"/>
  <c r="V248" i="2"/>
  <c r="W247" i="2"/>
  <c r="V247" i="2"/>
  <c r="W246" i="2"/>
  <c r="V246" i="2"/>
  <c r="W245" i="2"/>
  <c r="V245" i="2"/>
  <c r="W244" i="2"/>
  <c r="V244" i="2"/>
  <c r="W243" i="2"/>
  <c r="V243" i="2"/>
  <c r="W242" i="2"/>
  <c r="V242" i="2"/>
  <c r="W241" i="2"/>
  <c r="V241" i="2"/>
  <c r="W240" i="2"/>
  <c r="V240" i="2"/>
  <c r="W239" i="2"/>
  <c r="V239" i="2"/>
  <c r="W238" i="2"/>
  <c r="V238" i="2"/>
  <c r="W237" i="2"/>
  <c r="V237" i="2"/>
  <c r="W236" i="2"/>
  <c r="V236" i="2"/>
  <c r="W235" i="2"/>
  <c r="V235" i="2"/>
  <c r="W234" i="2"/>
  <c r="V234" i="2"/>
  <c r="W233" i="2"/>
  <c r="V233" i="2"/>
  <c r="W232" i="2"/>
  <c r="V232" i="2"/>
  <c r="W231" i="2"/>
  <c r="V231" i="2"/>
  <c r="W230" i="2"/>
  <c r="V230" i="2"/>
  <c r="W229" i="2"/>
  <c r="V229" i="2"/>
  <c r="W228" i="2"/>
  <c r="V228" i="2"/>
  <c r="W227" i="2"/>
  <c r="V227" i="2"/>
  <c r="W226" i="2"/>
  <c r="V226" i="2"/>
  <c r="W225" i="2"/>
  <c r="V225" i="2"/>
  <c r="W224" i="2"/>
  <c r="V224" i="2"/>
  <c r="W223" i="2"/>
  <c r="V223" i="2"/>
  <c r="W222" i="2"/>
  <c r="V222" i="2"/>
  <c r="W221" i="2"/>
  <c r="V221" i="2"/>
  <c r="W220" i="2"/>
  <c r="V220" i="2"/>
  <c r="W219" i="2"/>
  <c r="V219" i="2"/>
  <c r="W218" i="2"/>
  <c r="V218" i="2"/>
  <c r="W217" i="2"/>
  <c r="V217" i="2"/>
  <c r="W216" i="2"/>
  <c r="V216" i="2"/>
  <c r="W215" i="2"/>
  <c r="V215" i="2"/>
  <c r="W214" i="2"/>
  <c r="V214" i="2"/>
  <c r="W213" i="2"/>
  <c r="V213" i="2"/>
  <c r="W212" i="2"/>
  <c r="V212" i="2"/>
  <c r="W211" i="2"/>
  <c r="V211" i="2"/>
  <c r="W210" i="2"/>
  <c r="V210" i="2"/>
  <c r="W209" i="2"/>
  <c r="V209" i="2"/>
  <c r="W208" i="2"/>
  <c r="V208" i="2"/>
  <c r="W207" i="2"/>
  <c r="V207" i="2"/>
  <c r="W206" i="2"/>
  <c r="V206" i="2"/>
  <c r="W205" i="2"/>
  <c r="V205" i="2"/>
  <c r="W204" i="2"/>
  <c r="V204" i="2"/>
  <c r="W203" i="2"/>
  <c r="V203" i="2"/>
  <c r="W202" i="2"/>
  <c r="V202" i="2"/>
  <c r="W201" i="2"/>
  <c r="V201" i="2"/>
  <c r="W200" i="2"/>
  <c r="V200" i="2"/>
  <c r="W199" i="2"/>
  <c r="V199" i="2"/>
  <c r="W198" i="2"/>
  <c r="V198" i="2"/>
  <c r="W197" i="2"/>
  <c r="V197" i="2"/>
  <c r="W196" i="2"/>
  <c r="V196" i="2"/>
  <c r="W195" i="2"/>
  <c r="V195" i="2"/>
  <c r="W194" i="2"/>
  <c r="V194" i="2"/>
  <c r="W193" i="2"/>
  <c r="V193" i="2"/>
  <c r="W192" i="2"/>
  <c r="V192" i="2"/>
  <c r="W191" i="2"/>
  <c r="V191" i="2"/>
  <c r="W190" i="2"/>
  <c r="V190" i="2"/>
  <c r="W189" i="2"/>
  <c r="V189" i="2"/>
  <c r="W188" i="2"/>
  <c r="V188" i="2"/>
  <c r="W187" i="2"/>
  <c r="V187" i="2"/>
  <c r="W186" i="2"/>
  <c r="V186" i="2"/>
  <c r="W185" i="2"/>
  <c r="V185" i="2"/>
  <c r="W184" i="2"/>
  <c r="V184" i="2"/>
  <c r="W183" i="2"/>
  <c r="V183" i="2"/>
  <c r="W182" i="2"/>
  <c r="V182" i="2"/>
  <c r="W181" i="2"/>
  <c r="V181" i="2"/>
  <c r="W180" i="2"/>
  <c r="V180" i="2"/>
  <c r="W179" i="2"/>
  <c r="V179" i="2"/>
  <c r="W178" i="2"/>
  <c r="V178" i="2"/>
  <c r="W177" i="2"/>
  <c r="V177" i="2"/>
  <c r="W176" i="2"/>
  <c r="V176" i="2"/>
  <c r="W175" i="2"/>
  <c r="V175" i="2"/>
  <c r="W174" i="2"/>
  <c r="V174" i="2"/>
  <c r="W173" i="2"/>
  <c r="V173" i="2"/>
  <c r="W172" i="2"/>
  <c r="V172" i="2"/>
  <c r="W171" i="2"/>
  <c r="V171" i="2"/>
  <c r="W170" i="2"/>
  <c r="V170" i="2"/>
  <c r="W169" i="2"/>
  <c r="V169" i="2"/>
  <c r="W168" i="2"/>
  <c r="V168" i="2"/>
  <c r="W167" i="2"/>
  <c r="V167" i="2"/>
  <c r="W166" i="2"/>
  <c r="V166" i="2"/>
  <c r="W165" i="2"/>
  <c r="V165" i="2"/>
  <c r="W164" i="2"/>
  <c r="V164" i="2"/>
  <c r="W163" i="2"/>
  <c r="V163" i="2"/>
  <c r="W162" i="2"/>
  <c r="V162" i="2"/>
  <c r="W161" i="2"/>
  <c r="V161" i="2"/>
  <c r="W160" i="2"/>
  <c r="V160" i="2"/>
  <c r="W159" i="2"/>
  <c r="V159" i="2"/>
  <c r="W158" i="2"/>
  <c r="V158" i="2"/>
  <c r="W157" i="2"/>
  <c r="V157" i="2"/>
  <c r="W156" i="2"/>
  <c r="V156" i="2"/>
  <c r="W155" i="2"/>
  <c r="V155" i="2"/>
  <c r="W154" i="2"/>
  <c r="V154" i="2"/>
  <c r="W153" i="2"/>
  <c r="V153" i="2"/>
  <c r="W152" i="2"/>
  <c r="V152" i="2"/>
  <c r="W151" i="2"/>
  <c r="V151" i="2"/>
  <c r="W150" i="2"/>
  <c r="V150" i="2"/>
  <c r="W149" i="2"/>
  <c r="V149" i="2"/>
  <c r="W148" i="2"/>
  <c r="V148" i="2"/>
  <c r="W147" i="2"/>
  <c r="V147" i="2"/>
  <c r="W146" i="2"/>
  <c r="V146" i="2"/>
  <c r="W145" i="2"/>
  <c r="V145" i="2"/>
  <c r="W144" i="2"/>
  <c r="V144" i="2"/>
  <c r="W143" i="2"/>
  <c r="V143" i="2"/>
  <c r="W142" i="2"/>
  <c r="V142" i="2"/>
  <c r="W141" i="2"/>
  <c r="V141" i="2"/>
  <c r="W140" i="2"/>
  <c r="V140" i="2"/>
  <c r="W139" i="2"/>
  <c r="V139" i="2"/>
  <c r="W138" i="2"/>
  <c r="V138" i="2"/>
  <c r="W137" i="2"/>
  <c r="V137" i="2"/>
  <c r="W136" i="2"/>
  <c r="V136" i="2"/>
  <c r="W135" i="2"/>
  <c r="V135" i="2"/>
  <c r="W134" i="2"/>
  <c r="V134" i="2"/>
  <c r="W133" i="2"/>
  <c r="V133" i="2"/>
  <c r="W132" i="2"/>
  <c r="V132" i="2"/>
  <c r="W131" i="2"/>
  <c r="V131" i="2"/>
  <c r="W130" i="2"/>
  <c r="V130" i="2"/>
  <c r="W129" i="2"/>
  <c r="V129" i="2"/>
  <c r="W128" i="2"/>
  <c r="V128" i="2"/>
  <c r="W127" i="2"/>
  <c r="V127" i="2"/>
  <c r="W126" i="2"/>
  <c r="V126" i="2"/>
  <c r="W125" i="2"/>
  <c r="V125" i="2"/>
  <c r="W124" i="2"/>
  <c r="V124" i="2"/>
  <c r="W123" i="2"/>
  <c r="V123" i="2"/>
  <c r="W122" i="2"/>
  <c r="V122" i="2"/>
  <c r="W121" i="2"/>
  <c r="V121" i="2"/>
  <c r="W120" i="2"/>
  <c r="V120" i="2"/>
  <c r="W119" i="2"/>
  <c r="V119" i="2"/>
  <c r="W118" i="2"/>
  <c r="V118" i="2"/>
  <c r="W117" i="2"/>
  <c r="V117" i="2"/>
  <c r="W116" i="2"/>
  <c r="V116" i="2"/>
  <c r="W115" i="2"/>
  <c r="V115" i="2"/>
  <c r="W114" i="2"/>
  <c r="V114" i="2"/>
  <c r="W113" i="2"/>
  <c r="V113" i="2"/>
  <c r="W112" i="2"/>
  <c r="V112" i="2"/>
  <c r="W111" i="2"/>
  <c r="V111" i="2"/>
  <c r="W110" i="2"/>
  <c r="V110" i="2"/>
  <c r="W109" i="2"/>
  <c r="V109" i="2"/>
  <c r="W108" i="2"/>
  <c r="V108" i="2"/>
  <c r="W107" i="2"/>
  <c r="V107" i="2"/>
  <c r="W106" i="2"/>
  <c r="V106" i="2"/>
  <c r="W105" i="2"/>
  <c r="V105" i="2"/>
  <c r="W104" i="2"/>
  <c r="V104" i="2"/>
  <c r="W103" i="2"/>
  <c r="V103" i="2"/>
  <c r="W102" i="2"/>
  <c r="V102" i="2"/>
  <c r="W101" i="2"/>
  <c r="V101" i="2"/>
  <c r="W100" i="2"/>
  <c r="V100" i="2"/>
  <c r="W99" i="2"/>
  <c r="V99" i="2"/>
  <c r="W98" i="2"/>
  <c r="V98" i="2"/>
  <c r="W97" i="2"/>
  <c r="V97" i="2"/>
  <c r="W96" i="2"/>
  <c r="V96" i="2"/>
  <c r="W95" i="2"/>
  <c r="V95" i="2"/>
  <c r="W94" i="2"/>
  <c r="V94" i="2"/>
  <c r="W93" i="2"/>
  <c r="V93" i="2"/>
  <c r="W92" i="2"/>
  <c r="V92" i="2"/>
  <c r="W91" i="2"/>
  <c r="V91" i="2"/>
  <c r="W90" i="2"/>
  <c r="V90" i="2"/>
  <c r="W89" i="2"/>
  <c r="V89" i="2"/>
  <c r="W88" i="2"/>
  <c r="V88" i="2"/>
  <c r="W87" i="2"/>
  <c r="V87" i="2"/>
  <c r="W86" i="2"/>
  <c r="V86" i="2"/>
  <c r="W85" i="2"/>
  <c r="V85" i="2"/>
  <c r="W84" i="2"/>
  <c r="V84" i="2"/>
  <c r="W83" i="2"/>
  <c r="V83" i="2"/>
  <c r="W82" i="2"/>
  <c r="V82" i="2"/>
  <c r="W81" i="2"/>
  <c r="V81" i="2"/>
  <c r="W80" i="2"/>
  <c r="V80" i="2"/>
  <c r="W79" i="2"/>
  <c r="V79" i="2"/>
  <c r="W78" i="2"/>
  <c r="V78" i="2"/>
  <c r="W77" i="2"/>
  <c r="V77" i="2"/>
  <c r="W76" i="2"/>
  <c r="V76" i="2"/>
  <c r="W75" i="2"/>
  <c r="V75" i="2"/>
  <c r="W74" i="2"/>
  <c r="V74" i="2"/>
  <c r="W73" i="2"/>
  <c r="V73" i="2"/>
  <c r="W72" i="2"/>
  <c r="V72" i="2"/>
  <c r="W71" i="2"/>
  <c r="V71" i="2"/>
  <c r="W70" i="2"/>
  <c r="V70" i="2"/>
  <c r="W69" i="2"/>
  <c r="V69" i="2"/>
  <c r="W68" i="2"/>
  <c r="V68" i="2"/>
  <c r="W67" i="2"/>
  <c r="V67" i="2"/>
  <c r="W66" i="2"/>
  <c r="V66" i="2"/>
  <c r="W65" i="2"/>
  <c r="V65" i="2"/>
  <c r="W64" i="2"/>
  <c r="V64" i="2"/>
  <c r="W63" i="2"/>
  <c r="V63" i="2"/>
  <c r="W62" i="2"/>
  <c r="V62" i="2"/>
  <c r="W61" i="2"/>
  <c r="V61" i="2"/>
  <c r="W60" i="2"/>
  <c r="V60" i="2"/>
  <c r="W59" i="2"/>
  <c r="V59" i="2"/>
  <c r="W58" i="2"/>
  <c r="V58" i="2"/>
  <c r="W57" i="2"/>
  <c r="V57" i="2"/>
  <c r="W56" i="2"/>
  <c r="V56" i="2"/>
  <c r="W55" i="2"/>
  <c r="V55" i="2"/>
  <c r="W54" i="2"/>
  <c r="V54" i="2"/>
  <c r="W53" i="2"/>
  <c r="V53" i="2"/>
  <c r="W52" i="2"/>
  <c r="V52" i="2"/>
  <c r="W51" i="2"/>
  <c r="V51" i="2"/>
  <c r="W50" i="2"/>
  <c r="V50" i="2"/>
  <c r="W49" i="2"/>
  <c r="V49" i="2"/>
  <c r="W48" i="2"/>
  <c r="V48" i="2"/>
  <c r="W47" i="2"/>
  <c r="V47" i="2"/>
  <c r="W46" i="2"/>
  <c r="V46" i="2"/>
  <c r="W45" i="2"/>
  <c r="V45" i="2"/>
  <c r="W44" i="2"/>
  <c r="V44" i="2"/>
  <c r="W43" i="2"/>
  <c r="V43" i="2"/>
  <c r="W42" i="2"/>
  <c r="V42" i="2"/>
  <c r="W41" i="2"/>
  <c r="V41" i="2"/>
  <c r="W40" i="2"/>
  <c r="V40" i="2"/>
  <c r="W39" i="2"/>
  <c r="V39" i="2"/>
  <c r="W38" i="2"/>
  <c r="V38" i="2"/>
  <c r="W37" i="2"/>
  <c r="V37" i="2"/>
  <c r="W36" i="2"/>
  <c r="V36" i="2"/>
  <c r="W35" i="2"/>
  <c r="V35" i="2"/>
  <c r="W34" i="2"/>
  <c r="V34" i="2"/>
  <c r="W33" i="2"/>
  <c r="V33" i="2"/>
  <c r="W32" i="2"/>
  <c r="V32" i="2"/>
  <c r="W31" i="2"/>
  <c r="V31" i="2"/>
  <c r="W30" i="2"/>
  <c r="V30" i="2"/>
  <c r="W29" i="2"/>
  <c r="V29" i="2"/>
  <c r="W28" i="2"/>
  <c r="V28" i="2"/>
  <c r="W27" i="2"/>
  <c r="V27" i="2"/>
  <c r="W26" i="2"/>
  <c r="V26" i="2"/>
  <c r="W25" i="2"/>
  <c r="V25" i="2"/>
  <c r="W24" i="2"/>
  <c r="V24" i="2"/>
  <c r="W23" i="2"/>
  <c r="V23" i="2"/>
  <c r="W22" i="2"/>
  <c r="V22" i="2"/>
  <c r="W21" i="2"/>
  <c r="V21" i="2"/>
  <c r="W20" i="2"/>
  <c r="V20" i="2"/>
  <c r="W19" i="2"/>
  <c r="V19" i="2"/>
  <c r="W18" i="2"/>
  <c r="V18" i="2"/>
  <c r="W17" i="2"/>
  <c r="V17" i="2"/>
  <c r="W16" i="2"/>
  <c r="V16" i="2"/>
  <c r="W15" i="2"/>
  <c r="V15" i="2"/>
  <c r="W14" i="2"/>
  <c r="V14" i="2"/>
  <c r="W13" i="2"/>
  <c r="V13" i="2"/>
  <c r="W12" i="2"/>
  <c r="V12" i="2"/>
  <c r="W11" i="2"/>
  <c r="V11" i="2"/>
  <c r="W10" i="2"/>
  <c r="V10" i="2"/>
  <c r="W9" i="2"/>
  <c r="V9" i="2"/>
  <c r="W8" i="2"/>
  <c r="V8" i="2"/>
  <c r="W7" i="2"/>
  <c r="V7" i="2"/>
  <c r="W6" i="2"/>
  <c r="V6" i="2"/>
  <c r="W5" i="2"/>
  <c r="V5" i="2"/>
  <c r="W4" i="2"/>
  <c r="V4" i="2"/>
  <c r="W3" i="2"/>
  <c r="V3" i="2"/>
  <c r="W2" i="2"/>
  <c r="V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FF35B1-5121-41D2-A50C-86C8E371976C}"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s>
</file>

<file path=xl/sharedStrings.xml><?xml version="1.0" encoding="utf-8"?>
<sst xmlns="http://schemas.openxmlformats.org/spreadsheetml/2006/main" count="130239" uniqueCount="10977">
  <si>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</si>
  <si>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</si>
  <si>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</si>
  <si>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</si>
  <si>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</si>
  <si>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</si>
  <si>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</si>
  <si>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</si>
  <si>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</si>
  <si>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</si>
  <si>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</si>
  <si>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</si>
  <si>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</si>
  <si>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</si>
  <si>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</si>
  <si>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</si>
  <si>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</si>
  <si>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</si>
  <si>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</si>
  <si>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</si>
  <si>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</si>
  <si>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</si>
  <si>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</si>
  <si>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</si>
  <si>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</si>
  <si>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</si>
  <si>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</si>
  <si>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</si>
  <si>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</si>
  <si>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</si>
  <si>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</si>
  <si>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</si>
  <si>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</si>
  <si>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</si>
  <si>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</si>
  <si>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</si>
  <si>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</si>
  <si>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</si>
  <si>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</si>
  <si>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</si>
  <si>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</si>
  <si>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</si>
  <si>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</si>
  <si>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</si>
  <si>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</si>
  <si>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</si>
  <si>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</si>
  <si>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</si>
  <si>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</si>
  <si>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</si>
  <si>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</si>
  <si>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</si>
  <si>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</si>
  <si>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</si>
  <si>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</si>
  <si>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</si>
  <si>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</si>
  <si>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</si>
  <si>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</si>
  <si>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</si>
  <si>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</si>
  <si>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</si>
  <si>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</si>
  <si>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</si>
  <si>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</si>
  <si>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</si>
  <si>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</si>
  <si>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</si>
  <si>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</si>
  <si>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</si>
  <si>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</si>
  <si>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</si>
  <si>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</si>
  <si>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</si>
  <si>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</si>
  <si>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</si>
  <si>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</si>
  <si>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</si>
  <si>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</si>
  <si>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</si>
  <si>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</si>
  <si>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</si>
  <si>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</si>
  <si>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</si>
  <si>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</si>
  <si>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</si>
  <si>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</si>
  <si>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</si>
  <si>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</si>
  <si>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</si>
  <si>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</si>
  <si>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</si>
  <si>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</si>
  <si>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</si>
  <si>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</si>
  <si>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</si>
  <si>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</si>
  <si>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</si>
  <si>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</si>
  <si>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</si>
  <si>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</si>
  <si>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</si>
  <si>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</si>
  <si>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</si>
  <si>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</si>
  <si>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</si>
  <si>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</si>
  <si>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</si>
  <si>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</si>
  <si>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</si>
  <si>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</si>
  <si>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</si>
  <si>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</si>
  <si>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</si>
  <si>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</si>
  <si>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</si>
  <si>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</si>
  <si>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</si>
  <si>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</si>
  <si>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</si>
  <si>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</si>
  <si>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</si>
  <si>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</si>
  <si>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</si>
  <si>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</si>
  <si>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</si>
  <si>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</si>
  <si>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</si>
  <si>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</si>
  <si>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</si>
  <si>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</si>
  <si>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</si>
  <si>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</si>
  <si>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</si>
  <si>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</si>
  <si>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</si>
  <si>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</si>
  <si>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</si>
  <si>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</si>
  <si>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</si>
  <si>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</si>
  <si>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</si>
  <si>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</si>
  <si>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</si>
  <si>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</si>
  <si>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</si>
  <si>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</si>
  <si>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</si>
  <si>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</si>
  <si>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</si>
  <si>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</si>
  <si>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</si>
  <si>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</si>
  <si>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</si>
  <si>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</si>
  <si>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</si>
  <si>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</si>
  <si>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</si>
  <si>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</si>
  <si>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</si>
  <si>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</si>
  <si>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</si>
  <si>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</si>
  <si>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</si>
  <si>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</si>
  <si>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</si>
  <si>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</si>
  <si>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</si>
  <si>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</si>
  <si>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</si>
  <si>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</si>
  <si>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</si>
  <si>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</si>
  <si>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</si>
  <si>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</si>
  <si>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</si>
  <si>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</si>
  <si>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</si>
  <si>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</si>
  <si>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</si>
  <si>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</si>
  <si>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</si>
  <si>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</si>
  <si>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</si>
  <si>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</si>
  <si>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</si>
  <si>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</si>
  <si>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</si>
  <si>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</si>
  <si>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</si>
  <si>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</si>
  <si>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</si>
  <si>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</si>
  <si>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</si>
  <si>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</si>
  <si>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</si>
  <si>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</si>
  <si>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</si>
  <si>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</si>
  <si>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</si>
  <si>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</si>
  <si>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</si>
  <si>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</si>
  <si>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</si>
  <si>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</si>
  <si>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</si>
  <si>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</si>
  <si>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</si>
  <si>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</si>
  <si>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</si>
  <si>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</si>
  <si>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</si>
  <si>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</si>
  <si>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</si>
  <si>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</si>
  <si>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</si>
  <si>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</si>
  <si>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</si>
  <si>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</si>
  <si>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</si>
  <si>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</si>
  <si>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</si>
  <si>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</si>
  <si>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</si>
  <si>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</si>
  <si>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</si>
  <si>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</si>
  <si>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</si>
  <si>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</si>
  <si>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</si>
  <si>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</si>
  <si>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</si>
  <si>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</si>
  <si>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</si>
  <si>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</si>
  <si>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</si>
  <si>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</si>
  <si>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</si>
  <si>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</si>
  <si>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</si>
  <si>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</si>
  <si>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</si>
  <si>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</si>
  <si>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</si>
  <si>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</si>
  <si>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</si>
  <si>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</si>
  <si>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</si>
  <si>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</si>
  <si>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</si>
  <si>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</si>
  <si>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</si>
  <si>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</si>
  <si>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</si>
  <si>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</si>
  <si>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</si>
  <si>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</si>
  <si>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</si>
  <si>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</si>
  <si>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</si>
  <si>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</si>
  <si>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</si>
  <si>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</si>
  <si>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</si>
  <si>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</si>
  <si>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</si>
  <si>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</si>
  <si>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</si>
  <si>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</si>
  <si>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</si>
  <si>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</si>
  <si>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</si>
  <si>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</si>
  <si>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</si>
  <si>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</si>
  <si>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</si>
  <si>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</si>
  <si>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</si>
  <si>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</si>
  <si>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</si>
  <si>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</si>
  <si>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</si>
  <si>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</si>
  <si>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</si>
  <si>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</si>
  <si>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</si>
  <si>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</si>
  <si>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</si>
  <si>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</si>
  <si>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</si>
  <si>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</si>
  <si>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</si>
  <si>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</si>
  <si>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</si>
  <si>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</si>
  <si>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</si>
  <si>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</si>
  <si>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</si>
  <si>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</si>
  <si>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</si>
  <si>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</si>
  <si>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</si>
  <si>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</si>
  <si>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</si>
  <si>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</si>
  <si>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</si>
  <si>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</si>
  <si>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</si>
  <si>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</si>
  <si>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</si>
  <si>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</si>
  <si>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</si>
  <si>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</si>
  <si>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</si>
  <si>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</si>
  <si>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</si>
  <si>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</si>
  <si>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</si>
  <si>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</si>
  <si>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</si>
  <si>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</si>
  <si>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</si>
  <si>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</si>
  <si>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</si>
  <si>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</si>
  <si>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</si>
  <si>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</si>
  <si>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</si>
  <si>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</si>
  <si>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</si>
  <si>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</si>
  <si>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</si>
  <si>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</si>
  <si>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</si>
  <si>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</si>
  <si>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</si>
  <si>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</si>
  <si>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</si>
  <si>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</si>
  <si>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</si>
  <si>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</si>
  <si>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</si>
  <si>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</si>
  <si>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</si>
  <si>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</si>
  <si>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</si>
  <si>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</si>
  <si>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</si>
  <si>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</si>
  <si>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</si>
  <si>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</si>
  <si>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</si>
  <si>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</si>
  <si>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</si>
  <si>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</si>
  <si>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</si>
  <si>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</si>
  <si>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</si>
  <si>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</si>
  <si>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</si>
  <si>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</si>
  <si>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</si>
  <si>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</si>
  <si>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</si>
  <si>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</si>
  <si>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</si>
  <si>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</si>
  <si>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</si>
  <si>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</si>
  <si>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</si>
  <si>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</si>
  <si>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</si>
  <si>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</si>
  <si>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</si>
  <si>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</si>
  <si>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</si>
  <si>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</si>
  <si>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</si>
  <si>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</si>
  <si>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</si>
  <si>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</si>
  <si>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</si>
  <si>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</si>
  <si>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</si>
  <si>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</si>
  <si>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</si>
  <si>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</si>
  <si>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</si>
  <si>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</si>
  <si>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</si>
  <si>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</si>
  <si>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</si>
  <si>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</si>
  <si>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</si>
  <si>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</si>
  <si>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</si>
  <si>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</si>
  <si>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</si>
  <si>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</si>
  <si>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</si>
  <si>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</si>
  <si>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</si>
  <si>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</si>
  <si>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</si>
  <si>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</si>
  <si>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</si>
  <si>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</si>
  <si>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</si>
  <si>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</si>
  <si>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</si>
  <si>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</si>
  <si>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</si>
  <si>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</si>
  <si>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</si>
  <si>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</si>
  <si>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</si>
  <si>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</si>
  <si>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</si>
  <si>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</si>
  <si>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</si>
  <si>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</si>
  <si>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</si>
  <si>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</si>
  <si>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</si>
  <si>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</si>
  <si>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</si>
  <si>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</si>
  <si>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</si>
  <si>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</si>
  <si>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</si>
  <si>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</si>
  <si>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</si>
  <si>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</si>
  <si>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</si>
  <si>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</si>
  <si>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</si>
  <si>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</si>
  <si>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</si>
  <si>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</si>
  <si>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</si>
  <si>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</si>
  <si>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</si>
  <si>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</si>
  <si>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</si>
  <si>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</si>
  <si>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</si>
  <si>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</si>
  <si>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</si>
  <si>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</si>
  <si>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</si>
  <si>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</si>
  <si>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</si>
  <si>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</si>
  <si>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</si>
  <si>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</si>
  <si>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</si>
  <si>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</si>
  <si>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</si>
  <si>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</si>
  <si>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</si>
  <si>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</si>
  <si>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</si>
  <si>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</si>
  <si>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</si>
  <si>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</si>
  <si>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</si>
  <si>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</si>
  <si>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</si>
  <si>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</si>
  <si>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</si>
  <si>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</si>
  <si>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</si>
  <si>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</si>
  <si>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</si>
  <si>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</si>
  <si>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</si>
  <si>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</si>
  <si>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</si>
  <si>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</si>
  <si>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</si>
  <si>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</si>
  <si>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</si>
  <si>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</si>
  <si>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</si>
  <si>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</si>
  <si>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</si>
  <si>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</si>
  <si>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</si>
  <si>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</si>
  <si>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</si>
  <si>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</si>
  <si>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</si>
  <si>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</si>
  <si>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</si>
  <si>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</si>
  <si>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</si>
  <si>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</si>
  <si>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</si>
  <si>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</si>
  <si>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</si>
  <si>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</si>
  <si>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</si>
  <si>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</si>
  <si>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</si>
  <si>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</si>
  <si>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</si>
  <si>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</si>
  <si>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</si>
  <si>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</si>
  <si>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</si>
  <si>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</si>
  <si>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</si>
  <si>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</si>
  <si>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</si>
  <si>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</si>
  <si>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</si>
  <si>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</si>
  <si>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</si>
  <si>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</si>
  <si>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</si>
  <si>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</si>
  <si>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</si>
  <si>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</si>
  <si>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</si>
  <si>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</si>
  <si>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</si>
  <si>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</si>
  <si>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</si>
  <si>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</si>
  <si>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</si>
  <si>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</si>
  <si>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</si>
  <si>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</si>
  <si>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</si>
  <si>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</si>
  <si>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</si>
  <si>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</si>
  <si>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</si>
  <si>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</si>
  <si>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</si>
  <si>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</si>
  <si>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</si>
  <si>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</si>
  <si>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</si>
  <si>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</si>
  <si>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</si>
  <si>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</si>
  <si>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</si>
  <si>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</si>
  <si>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</si>
  <si>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</si>
  <si>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</si>
  <si>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</si>
  <si>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</si>
  <si>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</si>
  <si>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</si>
  <si>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</si>
  <si>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</si>
  <si>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</si>
  <si>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</si>
  <si>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</si>
  <si>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</si>
  <si>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</si>
  <si>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</si>
  <si>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</si>
  <si>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</si>
  <si>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</si>
  <si>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</si>
  <si>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</si>
  <si>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</si>
  <si>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</si>
  <si>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</si>
  <si>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</si>
  <si>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</si>
  <si>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</si>
  <si>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</si>
  <si>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</si>
  <si>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</si>
  <si>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</si>
  <si>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</si>
  <si>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</si>
  <si>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</si>
  <si>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</si>
  <si>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</si>
  <si>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</si>
  <si>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</si>
  <si>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</si>
  <si>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</si>
  <si>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</si>
  <si>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</si>
  <si>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</si>
  <si>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</si>
  <si>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</si>
  <si>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</si>
  <si>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</si>
  <si>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</si>
  <si>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</si>
  <si>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</si>
  <si>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</si>
  <si>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</si>
  <si>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</si>
  <si>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</si>
  <si>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</si>
  <si>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</si>
  <si>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</si>
  <si>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</si>
  <si>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</si>
  <si>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</si>
  <si>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</si>
  <si>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</si>
  <si>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</si>
  <si>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</si>
  <si>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</si>
  <si>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</si>
  <si>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</si>
  <si>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</si>
  <si>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</si>
  <si>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</si>
  <si>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</si>
  <si>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</si>
  <si>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</si>
  <si>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</si>
  <si>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</si>
  <si>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</si>
  <si>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</si>
  <si>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</si>
  <si>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</si>
  <si>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</si>
  <si>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</si>
  <si>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</si>
  <si>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</si>
  <si>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</si>
  <si>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</si>
  <si>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</si>
  <si>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</si>
  <si>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</si>
  <si>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</si>
  <si>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</si>
  <si>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</si>
  <si>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</si>
  <si>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</si>
  <si>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</si>
  <si>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</si>
  <si>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</si>
  <si>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</si>
  <si>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</si>
  <si>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</si>
  <si>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</si>
  <si>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</si>
  <si>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</si>
  <si>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</si>
  <si>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</si>
  <si>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</si>
  <si>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</si>
  <si>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</si>
  <si>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</si>
  <si>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</si>
  <si>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</si>
  <si>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</si>
  <si>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</si>
  <si>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</si>
  <si>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</si>
  <si>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</si>
  <si>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</si>
  <si>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</si>
  <si>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</si>
  <si>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</si>
  <si>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</si>
  <si>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</si>
  <si>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</si>
  <si>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</si>
  <si>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</si>
  <si>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</si>
  <si>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</si>
  <si>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</si>
  <si>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</si>
  <si>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</si>
  <si>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</si>
  <si>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</si>
  <si>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</si>
  <si>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</si>
  <si>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</si>
  <si>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</si>
  <si>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</si>
  <si>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</si>
  <si>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</si>
  <si>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</si>
  <si>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</si>
  <si>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</si>
  <si>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</si>
  <si>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</si>
  <si>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</si>
  <si>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</si>
  <si>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</si>
  <si>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</si>
  <si>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</si>
  <si>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</si>
  <si>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</si>
  <si>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</si>
  <si>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</si>
  <si>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</si>
  <si>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</si>
  <si>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</si>
  <si>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</si>
  <si>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</si>
  <si>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</si>
  <si>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</si>
  <si>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</si>
  <si>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</si>
  <si>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</si>
  <si>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</si>
  <si>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</si>
  <si>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</si>
  <si>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</si>
  <si>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</si>
  <si>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</si>
  <si>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</si>
  <si>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</si>
  <si>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</si>
  <si>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</si>
  <si>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</si>
  <si>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</si>
  <si>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</si>
  <si>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</si>
  <si>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</si>
  <si>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</si>
  <si>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</si>
  <si>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</si>
  <si>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</si>
  <si>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</si>
  <si>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</si>
  <si>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</si>
  <si>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</si>
  <si>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</si>
  <si>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</si>
  <si>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</si>
  <si>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</si>
  <si>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</si>
  <si>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</si>
  <si>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</si>
  <si>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</si>
  <si>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</si>
  <si>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</si>
  <si>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</si>
  <si>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</si>
  <si>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</si>
  <si>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</si>
  <si>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</si>
  <si>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</si>
  <si>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</si>
  <si>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</si>
  <si>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</si>
  <si>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</si>
  <si>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</si>
  <si>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</si>
  <si>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</si>
  <si>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</si>
  <si>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</si>
  <si>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</si>
  <si>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</si>
  <si>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</si>
  <si>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</si>
  <si>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</si>
  <si>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</si>
  <si>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</si>
  <si>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</si>
  <si>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</si>
  <si>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</si>
  <si>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</si>
  <si>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</si>
  <si>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</si>
  <si>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</si>
  <si>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</si>
  <si>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</si>
  <si>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</si>
  <si>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</si>
  <si>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</si>
  <si>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</si>
  <si>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</si>
  <si>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</si>
  <si>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</si>
  <si>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</si>
  <si>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</si>
  <si>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</si>
  <si>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</si>
  <si>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</si>
  <si>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</si>
  <si>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</si>
  <si>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</si>
  <si>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</si>
  <si>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</si>
  <si>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</si>
  <si>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</si>
  <si>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</si>
  <si>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</si>
  <si>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</si>
  <si>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</si>
  <si>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</si>
  <si>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</si>
  <si>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</si>
  <si>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</si>
  <si>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</si>
  <si>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</si>
  <si>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</si>
  <si>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</si>
  <si>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</si>
  <si>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</si>
  <si>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</si>
  <si>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</si>
  <si>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</si>
  <si>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</si>
  <si>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</si>
  <si>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</si>
  <si>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</si>
  <si>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</si>
  <si>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</si>
  <si>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</si>
  <si>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</si>
  <si>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</si>
  <si>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</si>
  <si>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</si>
  <si>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</si>
  <si>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</si>
  <si>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</si>
  <si>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</si>
  <si>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</si>
  <si>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</si>
  <si>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</si>
  <si>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</si>
  <si>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</si>
  <si>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</si>
  <si>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</si>
  <si>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</si>
  <si>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</si>
  <si>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</si>
  <si>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</si>
  <si>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</si>
  <si>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</si>
  <si>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</si>
  <si>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</si>
  <si>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</si>
  <si>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</si>
  <si>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</si>
  <si>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</si>
  <si>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</si>
  <si>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</si>
  <si>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</si>
  <si>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</si>
  <si>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</si>
  <si>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</si>
  <si>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</si>
  <si>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</si>
  <si>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</si>
  <si>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</si>
  <si>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</si>
  <si>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</si>
  <si>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</si>
  <si>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</si>
  <si>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</si>
  <si>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</si>
  <si>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</si>
  <si>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</si>
  <si>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</si>
  <si>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</si>
  <si>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</si>
  <si>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</si>
  <si>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</si>
  <si>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</si>
  <si>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</si>
  <si>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</si>
  <si>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</si>
  <si>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</si>
  <si>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</si>
  <si>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</si>
  <si>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</si>
  <si>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</si>
  <si>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</si>
  <si>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</si>
  <si>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</si>
  <si>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</si>
  <si>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</si>
  <si>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</si>
  <si>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</si>
  <si>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</si>
  <si>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</si>
  <si>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</si>
  <si>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</si>
  <si>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</si>
  <si>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</si>
  <si>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</si>
  <si>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</si>
  <si>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</si>
  <si>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</si>
  <si>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</si>
  <si>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</si>
  <si>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</si>
  <si>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</si>
  <si>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</si>
  <si>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</si>
  <si>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</si>
  <si>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</si>
  <si>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</si>
  <si>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</si>
  <si>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</si>
  <si>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</si>
  <si>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</si>
  <si>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</si>
  <si>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</si>
  <si>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</si>
  <si>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</si>
  <si>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</si>
  <si>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</si>
  <si>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</si>
  <si>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</si>
  <si>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</si>
  <si>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</si>
  <si>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</si>
  <si>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</si>
  <si>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</si>
  <si>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</si>
  <si>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</si>
  <si>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</si>
  <si>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</si>
  <si>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</si>
  <si>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</si>
  <si>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</si>
  <si>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</si>
  <si>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</si>
  <si>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</si>
  <si>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</si>
  <si>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</si>
  <si>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</si>
  <si>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</si>
  <si>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</si>
  <si>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</si>
  <si>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</si>
  <si>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</si>
  <si>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</si>
  <si>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</si>
  <si>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</si>
  <si>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</si>
  <si>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</si>
  <si>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</si>
  <si>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</si>
  <si>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</si>
  <si>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</si>
  <si>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</si>
  <si>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</si>
  <si>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</si>
  <si>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</si>
  <si>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</si>
  <si>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</si>
  <si>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</si>
  <si>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</si>
  <si>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</si>
  <si>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</si>
  <si>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</si>
  <si>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</si>
  <si>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</si>
  <si>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</si>
  <si>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</si>
  <si>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</si>
  <si>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</si>
  <si>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</si>
  <si>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</si>
  <si>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</si>
  <si>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</si>
  <si>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</si>
  <si>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</si>
  <si>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</si>
  <si>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</si>
  <si>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</si>
  <si>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</si>
  <si>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</si>
  <si>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</si>
  <si>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</si>
  <si>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</si>
  <si>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</si>
  <si>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</si>
  <si>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</si>
  <si>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</si>
  <si>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</si>
  <si>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</si>
  <si>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</si>
  <si>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</si>
  <si>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</si>
  <si>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</si>
  <si>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</si>
  <si>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</si>
  <si>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</si>
  <si>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</si>
  <si>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</si>
  <si>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</si>
  <si>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</si>
  <si>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</si>
  <si>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</si>
  <si>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</si>
  <si>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</si>
  <si>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</si>
  <si>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</si>
  <si>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</si>
  <si>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</si>
  <si>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</si>
  <si>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</si>
  <si>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</si>
  <si>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</si>
  <si>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</si>
  <si>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</si>
  <si>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</si>
  <si>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</si>
  <si>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</si>
  <si>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</si>
  <si>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</si>
  <si>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</si>
  <si>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</si>
  <si>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</si>
  <si>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</si>
  <si>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</si>
  <si>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</si>
  <si>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</si>
  <si>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</si>
  <si>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</si>
  <si>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</si>
  <si>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</si>
  <si>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</si>
  <si>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</si>
  <si>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</si>
  <si>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</si>
  <si>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</si>
  <si>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</si>
  <si>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</si>
  <si>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</si>
  <si>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</si>
  <si>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</si>
  <si>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</si>
  <si>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</si>
  <si>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</si>
  <si>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</si>
  <si>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</si>
  <si>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</si>
  <si>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</si>
  <si>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</si>
  <si>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</si>
  <si>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</si>
  <si>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</si>
  <si>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</si>
  <si>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</si>
  <si>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</si>
  <si>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</si>
  <si>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</si>
  <si>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</si>
  <si>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</si>
  <si>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</si>
  <si>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</si>
  <si>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</si>
  <si>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</si>
  <si>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</si>
  <si>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</si>
  <si>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</si>
  <si>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</si>
  <si>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</si>
  <si>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</si>
  <si>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</si>
  <si>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</si>
  <si>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</si>
  <si>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</si>
  <si>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</si>
  <si>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</si>
  <si>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</si>
  <si>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</si>
  <si>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</si>
  <si>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</si>
  <si>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</si>
  <si>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</si>
  <si>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</si>
  <si>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</si>
  <si>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</si>
  <si>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</si>
  <si>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</si>
  <si>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</si>
  <si>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</si>
  <si>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</si>
  <si>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</si>
  <si>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</si>
  <si>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</si>
  <si>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</si>
  <si>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</si>
  <si>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</si>
  <si>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</si>
  <si>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</si>
  <si>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</si>
  <si>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</si>
  <si>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</si>
  <si>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</si>
  <si>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</si>
  <si>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</si>
  <si>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</si>
  <si>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</si>
  <si>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</si>
  <si>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</si>
  <si>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</si>
  <si>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</si>
  <si>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</si>
  <si>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</si>
  <si>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</si>
  <si>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</si>
  <si>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</si>
  <si>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</si>
  <si>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</si>
  <si>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</si>
  <si>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</si>
  <si>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</si>
  <si>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</si>
  <si>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</si>
  <si>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</si>
  <si>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</si>
  <si>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</si>
  <si>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</si>
  <si>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</si>
  <si>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</si>
  <si>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</si>
  <si>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</si>
  <si>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</si>
  <si>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</si>
  <si>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</si>
  <si>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</si>
  <si>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</si>
  <si>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</si>
  <si>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</si>
  <si>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</si>
  <si>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</si>
  <si>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</si>
  <si>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</si>
  <si>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</si>
  <si>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</si>
  <si>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</si>
  <si>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</si>
  <si>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</si>
  <si>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</si>
  <si>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</si>
  <si>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</si>
  <si>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</si>
  <si>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</si>
  <si>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</si>
  <si>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</si>
  <si>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</si>
  <si>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</si>
  <si>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</si>
  <si>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</si>
  <si>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</si>
  <si>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</si>
  <si>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</si>
  <si>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</si>
  <si>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</si>
  <si>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</si>
  <si>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</si>
  <si>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</si>
  <si>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</si>
  <si>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</si>
  <si>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</si>
  <si>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</si>
  <si>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</si>
  <si>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</si>
  <si>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</si>
  <si>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</si>
  <si>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</si>
  <si>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</si>
  <si>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</si>
  <si>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</si>
  <si>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</si>
  <si>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</si>
  <si>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</si>
  <si>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</si>
  <si>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</si>
  <si>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</si>
  <si>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</si>
  <si>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</si>
  <si>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</si>
  <si>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</si>
  <si>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</si>
  <si>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</si>
  <si>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</si>
  <si>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</si>
  <si>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</si>
  <si>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</si>
  <si>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</si>
  <si>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</si>
  <si>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</si>
  <si>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</si>
  <si>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</si>
  <si>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</si>
  <si>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</si>
  <si>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</si>
  <si>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</si>
  <si>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</si>
  <si>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</si>
  <si>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</si>
  <si>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</si>
  <si>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</si>
  <si>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</si>
  <si>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</si>
  <si>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</si>
  <si>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</si>
  <si>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</si>
  <si>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</si>
  <si>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</si>
  <si>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</si>
  <si>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</si>
  <si>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</si>
  <si>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</si>
  <si>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</si>
  <si>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</si>
  <si>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</si>
  <si>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</si>
  <si>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</si>
  <si>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</si>
  <si>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</si>
  <si>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</si>
  <si>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</si>
  <si>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</si>
  <si>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</si>
  <si>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</si>
  <si>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</si>
  <si>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</si>
  <si>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</si>
  <si>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</si>
  <si>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</si>
  <si>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</si>
  <si>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</si>
  <si>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</si>
  <si>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</si>
  <si>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</si>
  <si>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</si>
  <si>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</si>
  <si>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</si>
  <si>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</si>
  <si>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</si>
  <si>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</si>
  <si>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</si>
  <si>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</si>
  <si>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</si>
  <si>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</si>
  <si>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</si>
  <si>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</si>
  <si>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</si>
  <si>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</si>
  <si>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</si>
  <si>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</si>
  <si>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</si>
  <si>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</si>
  <si>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</si>
  <si>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</si>
  <si>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</si>
  <si>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</si>
  <si>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</si>
  <si>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</si>
  <si>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</si>
  <si>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</si>
  <si>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</si>
  <si>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</si>
  <si>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</si>
  <si>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</si>
  <si>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</si>
  <si>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</si>
  <si>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</si>
  <si>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</si>
  <si>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</si>
  <si>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</si>
  <si>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</si>
  <si>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</si>
  <si>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</si>
  <si>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</si>
  <si>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</si>
  <si>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</si>
  <si>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</si>
  <si>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</si>
  <si>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</si>
  <si>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</si>
  <si>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</si>
  <si>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</si>
  <si>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</si>
  <si>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</si>
  <si>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</si>
  <si>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</si>
  <si>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</si>
  <si>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</si>
  <si>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</si>
  <si>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</si>
  <si>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</si>
  <si>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</si>
  <si>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</si>
  <si>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</si>
  <si>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</si>
  <si>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</si>
  <si>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</si>
  <si>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</si>
  <si>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</si>
  <si>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</si>
  <si>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</si>
  <si>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</si>
  <si>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</si>
  <si>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</si>
  <si>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</si>
  <si>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</si>
  <si>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</si>
  <si>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</si>
  <si>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</si>
  <si>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</si>
  <si>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</si>
  <si>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</si>
  <si>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</si>
  <si>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</si>
  <si>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</si>
  <si>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</si>
  <si>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</si>
  <si>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</si>
  <si>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</si>
  <si>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</si>
  <si>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</si>
  <si>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</si>
  <si>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</si>
  <si>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</si>
  <si>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</si>
  <si>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</si>
  <si>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</si>
  <si>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</si>
  <si>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</si>
  <si>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</si>
  <si>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</si>
  <si>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</si>
  <si>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</si>
  <si>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</si>
  <si>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</si>
  <si>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</si>
  <si>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</si>
  <si>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</si>
  <si>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</si>
  <si>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</si>
  <si>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</si>
  <si>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</si>
  <si>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</si>
  <si>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</si>
  <si>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</si>
  <si>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</si>
  <si>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</si>
  <si>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</si>
  <si>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</si>
  <si>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</si>
  <si>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</si>
  <si>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</si>
  <si>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</si>
  <si>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</si>
  <si>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</si>
  <si>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</si>
  <si>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</si>
  <si>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</si>
  <si>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</si>
  <si>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</si>
  <si>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</si>
  <si>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</si>
  <si>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</si>
  <si>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</si>
  <si>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</si>
  <si>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</si>
  <si>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</si>
  <si>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</si>
  <si>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</si>
  <si>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</si>
  <si>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</si>
  <si>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</si>
  <si>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</si>
  <si>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</si>
  <si>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</si>
  <si>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</si>
  <si>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</si>
  <si>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</si>
  <si>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</si>
  <si>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</si>
  <si>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</si>
  <si>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</si>
  <si>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</si>
  <si>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</si>
  <si>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</si>
  <si>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</si>
  <si>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</si>
  <si>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</si>
  <si>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</si>
  <si>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</si>
  <si>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</si>
  <si>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</si>
  <si>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</si>
  <si>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</si>
  <si>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</si>
  <si>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</si>
  <si>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</si>
  <si>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</si>
  <si>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</si>
  <si>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</si>
  <si>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</si>
  <si>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</si>
  <si>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</si>
  <si>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</si>
  <si>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</si>
  <si>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</si>
  <si>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</si>
  <si>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</si>
  <si>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</si>
  <si>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</si>
  <si>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</si>
  <si>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</si>
  <si>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</si>
  <si>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</si>
  <si>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</si>
  <si>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</si>
  <si>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</si>
  <si>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</si>
  <si>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</si>
  <si>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</si>
  <si>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</si>
  <si>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</si>
  <si>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</si>
  <si>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</si>
  <si>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</si>
  <si>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</si>
  <si>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</si>
  <si>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</si>
  <si>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</si>
  <si>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</si>
  <si>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</si>
  <si>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</si>
  <si>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</si>
  <si>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</si>
  <si>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</si>
  <si>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</si>
  <si>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</si>
  <si>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</si>
  <si>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</si>
  <si>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</si>
  <si>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</si>
  <si>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</si>
  <si>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</si>
  <si>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</si>
  <si>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</si>
  <si>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</si>
  <si>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</si>
  <si>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</si>
  <si>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</si>
  <si>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</si>
  <si>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</si>
  <si>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</si>
  <si>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</si>
  <si>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</si>
  <si>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</si>
  <si>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</si>
  <si>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</si>
  <si>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</si>
  <si>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</si>
  <si>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</si>
  <si>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</si>
  <si>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</si>
  <si>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</si>
  <si>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</si>
  <si>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</si>
  <si>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</si>
  <si>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</si>
  <si>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</si>
  <si>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</si>
  <si>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</si>
  <si>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</si>
  <si>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</si>
  <si>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</si>
  <si>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</si>
  <si>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</si>
  <si>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</si>
  <si>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</si>
  <si>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</si>
  <si>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</si>
  <si>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</si>
  <si>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</si>
  <si>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</si>
  <si>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</si>
  <si>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</si>
  <si>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</si>
  <si>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</si>
  <si>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</si>
  <si>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</si>
  <si>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</si>
  <si>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</si>
  <si>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</si>
  <si>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</si>
  <si>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</si>
  <si>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</si>
  <si>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</si>
  <si>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</si>
  <si>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</si>
  <si>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</si>
  <si>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</si>
  <si>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</si>
  <si>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</si>
  <si>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</si>
  <si>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</si>
  <si>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</si>
  <si>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</si>
  <si>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</si>
  <si>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</si>
  <si>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</si>
  <si>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</si>
  <si>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</si>
  <si>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</si>
  <si>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</si>
  <si>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</si>
  <si>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</si>
  <si>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</si>
  <si>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</si>
  <si>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</si>
  <si>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</si>
  <si>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</si>
  <si>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</si>
  <si>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</si>
  <si>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</si>
  <si>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</si>
  <si>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</si>
  <si>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</si>
  <si>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</si>
  <si>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</si>
  <si>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</si>
  <si>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</si>
  <si>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</si>
  <si>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</si>
  <si>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</si>
  <si>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</si>
  <si>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</si>
  <si>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</si>
  <si>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</si>
  <si>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</si>
  <si>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</si>
  <si>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</si>
  <si>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</si>
  <si>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</si>
  <si>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</si>
  <si>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</si>
  <si>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</si>
  <si>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</si>
  <si>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</si>
  <si>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</si>
  <si>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</si>
  <si>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</si>
  <si>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</si>
  <si>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</si>
  <si>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</si>
  <si>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</si>
  <si>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</si>
  <si>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</si>
  <si>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</si>
  <si>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</si>
  <si>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</si>
  <si>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</si>
  <si>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</si>
  <si>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</si>
  <si>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</si>
  <si>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</si>
  <si>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</si>
  <si>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</si>
  <si>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</si>
  <si>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</si>
  <si>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</si>
  <si>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</si>
  <si>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</si>
  <si>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</si>
  <si>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</si>
  <si>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</si>
  <si>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</si>
  <si>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</si>
  <si>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</si>
  <si>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</si>
  <si>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</si>
  <si>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</si>
  <si>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</si>
  <si>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</si>
  <si>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</si>
  <si>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</si>
  <si>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</si>
  <si>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</si>
  <si>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</si>
  <si>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</si>
  <si>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</si>
  <si>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</si>
  <si>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</si>
  <si>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</si>
  <si>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</si>
  <si>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</si>
  <si>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</si>
  <si>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</si>
  <si>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</si>
  <si>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</si>
  <si>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</si>
  <si>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</si>
  <si>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</si>
  <si>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</si>
  <si>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</si>
  <si>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</si>
  <si>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</si>
  <si>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</si>
  <si>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</si>
  <si>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</si>
  <si>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</si>
  <si>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</si>
  <si>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</si>
  <si>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</si>
  <si>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</si>
  <si>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</si>
  <si>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</si>
  <si>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</si>
  <si>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</si>
  <si>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</si>
  <si>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</si>
  <si>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</si>
  <si>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</si>
  <si>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</si>
  <si>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</si>
  <si>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</si>
  <si>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</si>
  <si>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</si>
  <si>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</si>
  <si>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</si>
  <si>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</si>
  <si>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</si>
  <si>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</si>
  <si>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</si>
  <si>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</si>
  <si>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</si>
  <si>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</si>
  <si>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</si>
  <si>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</si>
  <si>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</si>
  <si>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</si>
  <si>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</si>
  <si>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</si>
  <si>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</si>
  <si>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</si>
  <si>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</si>
  <si>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</si>
  <si>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</si>
  <si>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</si>
  <si>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</si>
  <si>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</si>
  <si>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</si>
  <si>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</si>
  <si>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</si>
  <si>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</si>
  <si>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</si>
  <si>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</si>
  <si>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</si>
  <si>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</si>
  <si>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</si>
  <si>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</si>
  <si>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</si>
  <si>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</si>
  <si>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</si>
  <si>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</si>
  <si>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</si>
  <si>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</si>
  <si>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</si>
  <si>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</si>
  <si>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</si>
  <si>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</si>
  <si>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</si>
  <si>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</si>
  <si>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</si>
  <si>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</si>
  <si>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</si>
  <si>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</si>
  <si>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</si>
  <si>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</si>
  <si>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</si>
  <si>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</si>
  <si>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</si>
  <si>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</si>
  <si>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</si>
  <si>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</si>
  <si>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</si>
  <si>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</si>
  <si>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</si>
  <si>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</si>
  <si>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</si>
  <si>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</si>
  <si>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</si>
  <si>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</si>
  <si>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</si>
  <si>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</si>
  <si>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</si>
  <si>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</si>
  <si>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</si>
  <si>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</si>
  <si>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</si>
  <si>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</si>
  <si>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</si>
  <si>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</si>
  <si>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</si>
  <si>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</si>
  <si>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</si>
  <si>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</si>
  <si>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</si>
  <si>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</si>
  <si>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</si>
  <si>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</si>
  <si>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</si>
  <si>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</si>
  <si>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</si>
  <si>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</si>
  <si>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</si>
  <si>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</si>
  <si>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</si>
  <si>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</si>
  <si>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</si>
  <si>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</si>
  <si>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</si>
  <si>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</si>
  <si>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</si>
  <si>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</si>
  <si>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</si>
  <si>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</si>
  <si>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</si>
  <si>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</si>
  <si>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</si>
  <si>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</si>
  <si>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</si>
  <si>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</si>
  <si>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</si>
  <si>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</si>
  <si>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</si>
  <si>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</si>
  <si>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</si>
  <si>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</si>
  <si>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</si>
  <si>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</si>
  <si>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</si>
  <si>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</si>
  <si>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</si>
  <si>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</si>
  <si>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</si>
  <si>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</si>
  <si>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</si>
  <si>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</si>
  <si>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</si>
  <si>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</si>
  <si>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</si>
  <si>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</si>
  <si>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</si>
  <si>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</si>
  <si>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</si>
  <si>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</si>
  <si>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</si>
  <si>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</si>
  <si>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</si>
  <si>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</si>
  <si>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</si>
  <si>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</si>
  <si>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</si>
  <si>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</si>
  <si>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</si>
  <si>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</si>
  <si>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</si>
  <si>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</si>
  <si>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</si>
  <si>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</si>
  <si>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</si>
  <si>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</si>
  <si>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</si>
  <si>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</si>
  <si>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</si>
  <si>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</si>
  <si>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</si>
  <si>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</si>
  <si>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</si>
  <si>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</si>
  <si>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</si>
  <si>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</si>
  <si>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</si>
  <si>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</si>
  <si>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</si>
  <si>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</si>
  <si>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</si>
  <si>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</si>
  <si>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</si>
  <si>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</si>
  <si>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</si>
  <si>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</si>
  <si>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</si>
  <si>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</si>
  <si>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</si>
  <si>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</si>
  <si>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</si>
  <si>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</si>
  <si>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</si>
  <si>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</si>
  <si>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</si>
  <si>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</si>
  <si>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</si>
  <si>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</si>
  <si>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</si>
  <si>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</si>
  <si>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</si>
  <si>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</si>
  <si>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</si>
  <si>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</si>
  <si>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</si>
  <si>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</si>
  <si>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</si>
  <si>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</si>
  <si>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</si>
  <si>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</si>
  <si>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</si>
  <si>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</si>
  <si>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</si>
  <si>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</si>
  <si>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</si>
  <si>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</si>
  <si>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</si>
  <si>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</si>
  <si>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</si>
  <si>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</si>
  <si>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</si>
  <si>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</si>
  <si>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</si>
  <si>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</si>
  <si>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</si>
  <si>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</si>
  <si>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</si>
  <si>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</si>
  <si>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</si>
  <si>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</si>
  <si>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</si>
  <si>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</si>
  <si>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</si>
  <si>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</si>
  <si>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</si>
  <si>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</si>
  <si>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</si>
  <si>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</si>
  <si>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</si>
  <si>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</si>
  <si>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</si>
  <si>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</si>
  <si>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</si>
  <si>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</si>
  <si>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</si>
  <si>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</si>
  <si>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</si>
  <si>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</si>
  <si>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</si>
  <si>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</si>
  <si>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</si>
  <si>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</si>
  <si>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</si>
  <si>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</si>
  <si>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</si>
  <si>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</si>
  <si>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</si>
  <si>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</si>
  <si>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</si>
  <si>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</si>
  <si>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</si>
  <si>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</si>
  <si>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</si>
  <si>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</si>
  <si>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</si>
  <si>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</si>
  <si>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</si>
  <si>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</si>
  <si>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</si>
  <si>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</si>
  <si>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</si>
  <si>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</si>
  <si>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</si>
  <si>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</si>
  <si>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</si>
  <si>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</si>
  <si>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</si>
  <si>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</si>
  <si>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</si>
  <si>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</si>
  <si>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</si>
  <si>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</si>
  <si>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</si>
  <si>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</si>
  <si>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</si>
  <si>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</si>
  <si>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</si>
  <si>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</si>
  <si>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</si>
  <si>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</si>
  <si>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</si>
  <si>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</si>
  <si>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</si>
  <si>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</si>
  <si>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</si>
  <si>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</si>
  <si>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</si>
  <si>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</si>
  <si>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</si>
  <si>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</si>
  <si>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</si>
  <si>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</si>
  <si>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</si>
  <si>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</si>
  <si>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</si>
  <si>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</si>
  <si>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</si>
  <si>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</si>
  <si>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</si>
  <si>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</si>
  <si>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</si>
  <si>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</si>
  <si>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</si>
  <si>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</si>
  <si>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</si>
  <si>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</si>
  <si>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</si>
  <si>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</si>
  <si>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</si>
  <si>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</si>
  <si>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</si>
  <si>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</si>
  <si>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</si>
  <si>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</si>
  <si>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</si>
  <si>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</si>
  <si>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</si>
  <si>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</si>
  <si>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</si>
  <si>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</si>
  <si>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</si>
  <si>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</si>
  <si>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</si>
  <si>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</si>
  <si>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</si>
  <si>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</si>
  <si>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</si>
  <si>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</si>
  <si>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</si>
  <si>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</si>
  <si>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</si>
  <si>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</si>
  <si>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</si>
  <si>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</si>
  <si>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</si>
  <si>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</si>
  <si>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</si>
  <si>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</si>
  <si>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</si>
  <si>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</si>
  <si>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</si>
  <si>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</si>
  <si>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</si>
  <si>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</si>
  <si>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</si>
  <si>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</si>
  <si>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</si>
  <si>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</si>
  <si>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</si>
  <si>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</si>
  <si>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</si>
  <si>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</si>
  <si>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</si>
  <si>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</si>
  <si>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</si>
  <si>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</si>
  <si>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</si>
  <si>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</si>
  <si>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</si>
  <si>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</si>
  <si>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</si>
  <si>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</si>
  <si>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</si>
  <si>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</si>
  <si>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</si>
  <si>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</si>
  <si>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</si>
  <si>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</si>
  <si>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</si>
  <si>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</si>
  <si>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</si>
  <si>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</si>
  <si>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</si>
  <si>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</si>
  <si>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</si>
  <si>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</si>
  <si>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</si>
  <si>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</si>
  <si>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</si>
  <si>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</si>
  <si>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</si>
  <si>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</si>
  <si>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</si>
  <si>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</si>
  <si>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</si>
  <si>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</si>
  <si>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</si>
  <si>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</si>
  <si>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</si>
  <si>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</si>
  <si>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</si>
  <si>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</si>
  <si>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</si>
  <si>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</si>
  <si>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</si>
  <si>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</si>
  <si>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</si>
  <si>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</si>
  <si>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</si>
  <si>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</si>
  <si>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</si>
  <si>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</si>
  <si>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</si>
  <si>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</si>
  <si>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</si>
  <si>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</si>
  <si>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</si>
  <si>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</si>
  <si>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</si>
  <si>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</si>
  <si>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</si>
  <si>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</si>
  <si>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</si>
  <si>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</si>
  <si>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</si>
  <si>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</si>
  <si>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</si>
  <si>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</si>
  <si>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</si>
  <si>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</si>
  <si>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</si>
  <si>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</si>
  <si>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</si>
  <si>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</si>
  <si>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</si>
  <si>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</si>
  <si>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</si>
  <si>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</si>
  <si>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</si>
  <si>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</si>
  <si>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</si>
  <si>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</si>
  <si>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</si>
  <si>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</si>
  <si>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</si>
  <si>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</si>
  <si>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</si>
  <si>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</si>
  <si>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</si>
  <si>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</si>
  <si>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</si>
  <si>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</si>
  <si>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</si>
  <si>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</si>
  <si>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</si>
  <si>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</si>
  <si>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</si>
  <si>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</si>
  <si>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</si>
  <si>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</si>
  <si>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</si>
  <si>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</si>
  <si>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</si>
  <si>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</si>
  <si>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</si>
  <si>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</si>
  <si>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</si>
  <si>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</si>
  <si>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</si>
  <si>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</si>
  <si>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</si>
  <si>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</si>
  <si>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</si>
  <si>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</si>
  <si>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</si>
  <si>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</si>
  <si>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</si>
  <si>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</si>
  <si>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</si>
  <si>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</si>
  <si>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</si>
  <si>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</si>
  <si>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</si>
  <si>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</si>
  <si>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</si>
  <si>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</si>
  <si>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</si>
  <si>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</si>
  <si>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</si>
  <si>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</si>
  <si>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</si>
  <si>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</si>
  <si>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</si>
  <si>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</si>
  <si>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</si>
  <si>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</si>
  <si>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</si>
  <si>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</si>
  <si>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</si>
  <si>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</si>
  <si>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</si>
  <si>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</si>
  <si>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</si>
  <si>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</si>
  <si>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</si>
  <si>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</si>
  <si>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</si>
  <si>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</si>
  <si>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</si>
  <si>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</si>
  <si>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</si>
  <si>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</si>
  <si>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</si>
  <si>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</si>
  <si>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</si>
  <si>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</si>
  <si>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</si>
  <si>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</si>
  <si>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</si>
  <si>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</si>
  <si>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</si>
  <si>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</si>
  <si>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</si>
  <si>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</si>
  <si>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</si>
  <si>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</si>
  <si>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</si>
  <si>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</si>
  <si>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</si>
  <si>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</si>
  <si>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</si>
  <si>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</si>
  <si>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</si>
  <si>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</si>
  <si>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</si>
  <si>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</si>
  <si>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</si>
  <si>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</si>
  <si>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</si>
  <si>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</si>
  <si>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</si>
  <si>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</si>
  <si>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</si>
  <si>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</si>
  <si>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</si>
  <si>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</si>
  <si>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</si>
  <si>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</si>
  <si>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</si>
  <si>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</si>
  <si>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</si>
  <si>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</si>
  <si>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</si>
  <si>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</si>
  <si>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</si>
  <si>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</si>
  <si>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</si>
  <si>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</si>
  <si>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</si>
  <si>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</si>
  <si>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</si>
  <si>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</si>
  <si>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</si>
  <si>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</si>
  <si>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</si>
  <si>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</si>
  <si>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</si>
  <si>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</si>
  <si>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</si>
  <si>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</si>
  <si>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</si>
  <si>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</si>
  <si>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</si>
  <si>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</si>
  <si>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</si>
  <si>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</si>
  <si>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</si>
  <si>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</si>
  <si>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</si>
  <si>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</si>
  <si>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</si>
  <si>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</si>
  <si>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</si>
  <si>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</si>
  <si>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</si>
  <si>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</si>
  <si>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</si>
  <si>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</si>
  <si>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</si>
  <si>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</si>
  <si>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</si>
  <si>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</si>
  <si>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</si>
  <si>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</si>
  <si>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</si>
  <si>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</si>
  <si>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</si>
  <si>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</si>
  <si>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</si>
  <si>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</si>
  <si>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</si>
  <si>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</si>
  <si>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</si>
  <si>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</si>
  <si>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</si>
  <si>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</si>
  <si>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</si>
  <si>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</si>
  <si>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</si>
  <si>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</si>
  <si>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</si>
  <si>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</si>
  <si>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</si>
  <si>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</si>
  <si>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</si>
  <si>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</si>
  <si>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</si>
  <si>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</si>
  <si>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</si>
  <si>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</si>
  <si>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</si>
  <si>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</si>
  <si>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</si>
  <si>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</si>
  <si>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</si>
  <si>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</si>
  <si>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</si>
  <si>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</si>
  <si>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</si>
  <si>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</si>
  <si>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</si>
  <si>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</si>
  <si>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</si>
  <si>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</si>
  <si>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</si>
  <si>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</si>
  <si>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</si>
  <si>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</si>
  <si>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</si>
  <si>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</si>
  <si>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</si>
  <si>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</si>
  <si>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</si>
  <si>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</si>
  <si>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</si>
  <si>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</si>
  <si>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</si>
  <si>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</si>
  <si>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</si>
  <si>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</si>
  <si>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</si>
  <si>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</si>
  <si>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</si>
  <si>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</si>
  <si>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</si>
  <si>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</si>
  <si>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</si>
  <si>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</si>
  <si>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</si>
  <si>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</si>
  <si>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</si>
  <si>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</si>
  <si>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</si>
  <si>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</si>
  <si>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</si>
  <si>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</si>
  <si>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</si>
  <si>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</si>
  <si>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</si>
  <si>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</si>
  <si>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</si>
  <si>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</si>
  <si>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</si>
  <si>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</si>
  <si>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</si>
  <si>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</si>
  <si>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</si>
  <si>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</si>
  <si>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</si>
  <si>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</si>
  <si>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</si>
  <si>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</si>
  <si>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</si>
  <si>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</si>
  <si>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</si>
  <si>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</si>
  <si>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</si>
  <si>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</si>
  <si>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</si>
  <si>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</si>
  <si>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</si>
  <si>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</si>
  <si>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</si>
  <si>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</si>
  <si>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</si>
  <si>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</si>
  <si>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</si>
  <si>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</si>
  <si>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</si>
  <si>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</si>
  <si>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</si>
  <si>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</si>
  <si>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</si>
  <si>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</si>
  <si>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</si>
  <si>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</si>
  <si>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</si>
  <si>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</si>
  <si>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</si>
  <si>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</si>
  <si>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</si>
  <si>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</si>
  <si>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</si>
  <si>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</si>
  <si>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</si>
  <si>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</si>
  <si>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</si>
  <si>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</si>
  <si>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</si>
  <si>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</si>
  <si>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</si>
  <si>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</si>
  <si>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</si>
  <si>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</si>
  <si>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</si>
  <si>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</si>
  <si>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</si>
  <si>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</si>
  <si>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</si>
  <si>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</si>
  <si>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</si>
  <si>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</si>
  <si>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</si>
  <si>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</si>
  <si>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</si>
  <si>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</si>
  <si>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</si>
  <si>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</si>
  <si>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</si>
  <si>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</si>
  <si>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</si>
  <si>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</si>
  <si>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</si>
  <si>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</si>
  <si>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</si>
  <si>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</si>
  <si>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</si>
  <si>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</si>
  <si>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</si>
  <si>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</si>
  <si>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</si>
  <si>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</si>
  <si>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</si>
  <si>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</si>
  <si>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</si>
  <si>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</si>
  <si>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</si>
  <si>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</si>
  <si>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</si>
  <si>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</si>
  <si>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</si>
  <si>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</si>
  <si>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</si>
  <si>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</si>
  <si>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</si>
  <si>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</si>
  <si>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</si>
  <si>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</si>
  <si>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</si>
  <si>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</si>
  <si>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</si>
  <si>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</si>
  <si>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</si>
  <si>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</si>
  <si>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</si>
  <si>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</si>
  <si>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</si>
  <si>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</si>
  <si>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</si>
  <si>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</si>
  <si>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</si>
  <si>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</si>
  <si>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</si>
  <si>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</si>
  <si>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</si>
  <si>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</si>
  <si>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</si>
  <si>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</si>
  <si>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</si>
  <si>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</si>
  <si>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</si>
  <si>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</si>
  <si>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</si>
  <si>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</si>
  <si>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</si>
  <si>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</si>
  <si>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</si>
  <si>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</si>
  <si>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</si>
  <si>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</si>
  <si>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</si>
  <si>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</si>
  <si>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</si>
  <si>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</si>
  <si>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</si>
  <si>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</si>
  <si>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</si>
  <si>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</si>
  <si>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</si>
  <si>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</si>
  <si>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</si>
  <si>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</si>
  <si>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</si>
  <si>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</si>
  <si>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</si>
  <si>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</si>
  <si>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</si>
  <si>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</si>
  <si>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</si>
  <si>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</si>
  <si>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</si>
  <si>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</si>
  <si>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</si>
  <si>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</si>
  <si>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</si>
  <si>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</si>
  <si>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</si>
  <si>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</si>
  <si>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</si>
  <si>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</si>
  <si>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</si>
  <si>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</si>
  <si>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</si>
  <si>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</si>
  <si>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</si>
  <si>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</si>
  <si>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</si>
  <si>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</si>
  <si>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</si>
  <si>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</si>
  <si>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</si>
  <si>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</si>
  <si>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</si>
  <si>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</si>
  <si>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</si>
  <si>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</si>
  <si>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</si>
  <si>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</si>
  <si>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</si>
  <si>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</si>
  <si>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</si>
  <si>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</si>
  <si>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</si>
  <si>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</si>
  <si>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</si>
  <si>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</si>
  <si>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</si>
  <si>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</si>
  <si>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</si>
  <si>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</si>
  <si>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</si>
  <si>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</si>
  <si>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</si>
  <si>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</si>
  <si>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</si>
  <si>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</si>
  <si>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</si>
  <si>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</si>
  <si>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</si>
  <si>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</si>
  <si>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</si>
  <si>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</si>
  <si>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</si>
  <si>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</si>
  <si>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</si>
  <si>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</si>
  <si>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</si>
  <si>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</si>
  <si>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</si>
  <si>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</si>
  <si>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</si>
  <si>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</si>
  <si>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</si>
  <si>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</si>
  <si>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</si>
  <si>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</si>
  <si>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</si>
  <si>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</si>
  <si>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</si>
  <si>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</si>
  <si>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</si>
  <si>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</si>
  <si>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</si>
  <si>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</si>
  <si>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</si>
  <si>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</si>
  <si>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</si>
  <si>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</si>
  <si>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</si>
  <si>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</si>
  <si>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</si>
  <si>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</si>
  <si>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</si>
  <si>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</si>
  <si>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</si>
  <si>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</si>
  <si>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</si>
  <si>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</si>
  <si>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</si>
  <si>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</si>
  <si>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</si>
  <si>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</si>
  <si>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</si>
  <si>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</si>
  <si>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</si>
  <si>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</si>
  <si>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</si>
  <si>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</si>
  <si>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</si>
  <si>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</si>
  <si>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</si>
  <si>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</si>
  <si>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</si>
  <si>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</si>
  <si>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</si>
  <si>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</si>
  <si>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</si>
  <si>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</si>
  <si>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</si>
  <si>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</si>
  <si>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</si>
  <si>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</si>
  <si>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</si>
  <si>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</si>
  <si>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</si>
  <si>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</si>
  <si>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</si>
  <si>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</si>
  <si>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</si>
  <si>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</si>
  <si>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</si>
  <si>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</si>
  <si>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</si>
  <si>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</si>
  <si>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</si>
  <si>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</si>
  <si>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</si>
  <si>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</si>
  <si>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</si>
  <si>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</si>
  <si>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</si>
  <si>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</si>
  <si>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</si>
  <si>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</si>
  <si>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</si>
  <si>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</si>
  <si>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</si>
  <si>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</si>
  <si>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</si>
  <si>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</si>
  <si>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</si>
  <si>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</si>
  <si>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</si>
  <si>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</si>
  <si>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</si>
  <si>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</si>
  <si>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</si>
  <si>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</si>
  <si>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</si>
  <si>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</si>
  <si>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</si>
  <si>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</si>
  <si>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</si>
  <si>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</si>
  <si>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</si>
  <si>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</si>
  <si>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</si>
  <si>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</si>
  <si>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</si>
  <si>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</si>
  <si>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</si>
  <si>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</si>
  <si>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</si>
  <si>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</si>
  <si>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</si>
  <si>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</si>
  <si>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</si>
  <si>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</si>
  <si>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</si>
  <si>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</si>
  <si>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</si>
  <si>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</si>
  <si>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</si>
  <si>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</si>
  <si>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</si>
  <si>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</si>
  <si>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</si>
  <si>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</si>
  <si>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</si>
  <si>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</si>
  <si>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</si>
  <si>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</si>
  <si>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</si>
  <si>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</si>
  <si>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</si>
  <si>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</si>
  <si>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</si>
  <si>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</si>
  <si>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</si>
  <si>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</si>
  <si>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</si>
  <si>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</si>
  <si>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</si>
  <si>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</si>
  <si>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</si>
  <si>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</si>
  <si>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</si>
  <si>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</si>
  <si>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</si>
  <si>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</si>
  <si>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</si>
  <si>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</si>
  <si>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</si>
  <si>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</si>
  <si>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</si>
  <si>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</si>
  <si>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</si>
  <si>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</si>
  <si>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</si>
  <si>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</si>
  <si>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</si>
  <si>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</si>
  <si>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</si>
  <si>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</si>
  <si>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</si>
  <si>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</si>
  <si>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</si>
  <si>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</si>
  <si>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</si>
  <si>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</si>
  <si>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</si>
  <si>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</si>
  <si>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</si>
  <si>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</si>
  <si>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</si>
  <si>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</si>
  <si>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</si>
  <si>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</si>
  <si>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</si>
  <si>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</si>
  <si>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</si>
  <si>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</si>
  <si>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</si>
  <si>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</si>
  <si>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</si>
  <si>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</si>
  <si>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</si>
  <si>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</si>
  <si>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</si>
  <si>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</si>
  <si>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</si>
  <si>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</si>
  <si>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</si>
  <si>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</si>
  <si>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</si>
  <si>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</si>
  <si>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</si>
  <si>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</si>
  <si>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</si>
  <si>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</si>
  <si>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</si>
  <si>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</si>
  <si>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</si>
  <si>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</si>
  <si>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</si>
  <si>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</si>
  <si>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</si>
  <si>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</si>
  <si>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</si>
  <si>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</si>
  <si>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</si>
  <si>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</si>
  <si>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</si>
  <si>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</si>
  <si>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</si>
  <si>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</si>
  <si>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</si>
  <si>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</si>
  <si>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</si>
  <si>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</si>
  <si>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</si>
  <si>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</si>
  <si>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</si>
  <si>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</si>
  <si>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</si>
  <si>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</si>
  <si>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</si>
  <si>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</si>
  <si>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</si>
  <si>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</si>
  <si>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</si>
  <si>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</si>
  <si>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</si>
  <si>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</si>
  <si>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</si>
  <si>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</si>
  <si>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</si>
  <si>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</si>
  <si>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</si>
  <si>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</si>
  <si>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</si>
  <si>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</si>
  <si>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</si>
  <si>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</si>
  <si>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</si>
  <si>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</si>
  <si>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</si>
  <si>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</si>
  <si>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</si>
  <si>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</si>
  <si>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</si>
  <si>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</si>
  <si>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</si>
  <si>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</si>
  <si>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</si>
  <si>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</si>
  <si>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</si>
  <si>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</si>
  <si>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</si>
  <si>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</si>
  <si>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</si>
  <si>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</si>
  <si>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</si>
  <si>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</si>
  <si>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</si>
  <si>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</si>
  <si>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</si>
  <si>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</si>
  <si>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</si>
  <si>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</si>
  <si>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</si>
  <si>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</si>
  <si>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</si>
  <si>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</si>
  <si>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</si>
  <si>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</si>
  <si>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</si>
  <si>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</si>
  <si>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</si>
  <si>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</si>
  <si>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</si>
  <si>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</si>
  <si>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</si>
  <si>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</si>
  <si>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</si>
  <si>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</si>
  <si>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</si>
  <si>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</si>
  <si>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</si>
  <si>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</si>
  <si>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</si>
  <si>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</si>
  <si>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</si>
  <si>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</si>
  <si>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</si>
  <si>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</si>
  <si>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</si>
  <si>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</si>
  <si>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</si>
  <si>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</si>
  <si>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</si>
  <si>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</si>
  <si>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</si>
  <si>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</si>
  <si>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</si>
  <si>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</si>
  <si>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</si>
  <si>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</si>
  <si>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</si>
  <si>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</si>
  <si>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</si>
  <si>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</si>
  <si>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</si>
  <si>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</si>
  <si>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</si>
  <si>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</si>
  <si>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</si>
  <si>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</si>
  <si>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</si>
  <si>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</si>
  <si>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</si>
  <si>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</si>
  <si>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</si>
  <si>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</si>
  <si>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</si>
  <si>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</si>
  <si>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</si>
  <si>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</si>
  <si>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</si>
  <si>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</si>
  <si>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</si>
  <si>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</si>
  <si>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</si>
  <si>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</si>
  <si>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</si>
  <si>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</si>
  <si>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</si>
  <si>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</si>
  <si>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</si>
  <si>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</si>
  <si>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</si>
  <si>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</si>
  <si>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</si>
  <si>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</si>
  <si>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</si>
  <si>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</si>
  <si>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</si>
  <si>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</si>
  <si>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</si>
  <si>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</si>
  <si>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</si>
  <si>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</si>
  <si>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</si>
  <si>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</si>
  <si>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</si>
  <si>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</si>
  <si>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</si>
  <si>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</si>
  <si>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</si>
  <si>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</si>
  <si>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</si>
  <si>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</si>
  <si>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</si>
  <si>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</si>
  <si>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</si>
  <si>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</si>
  <si>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</si>
  <si>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</si>
  <si>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</si>
  <si>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</si>
  <si>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</si>
  <si>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</si>
  <si>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</si>
  <si>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</si>
  <si>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</si>
  <si>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</si>
  <si>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</si>
  <si>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</si>
  <si>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</si>
  <si>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</si>
  <si>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</si>
  <si>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</si>
  <si>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</si>
  <si>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</si>
  <si>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</si>
  <si>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</si>
  <si>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</si>
  <si>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</si>
  <si>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</si>
  <si>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</si>
  <si>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</si>
  <si>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</si>
  <si>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</si>
  <si>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</si>
  <si>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</si>
  <si>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</si>
  <si>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</si>
  <si>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</si>
  <si>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</si>
  <si>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</si>
  <si>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</si>
  <si>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</si>
  <si>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</si>
  <si>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</si>
  <si>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</si>
  <si>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</si>
  <si>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</si>
  <si>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</si>
  <si>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</si>
  <si>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</si>
  <si>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</si>
  <si>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</si>
  <si>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</si>
  <si>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</si>
  <si>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</si>
  <si>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</si>
  <si>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</si>
  <si>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</si>
  <si>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</si>
  <si>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</si>
  <si>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</si>
  <si>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</si>
  <si>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</si>
  <si>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</si>
  <si>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</si>
  <si>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</si>
  <si>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</si>
  <si>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</si>
  <si>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</si>
  <si>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</si>
  <si>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</si>
  <si>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</si>
  <si>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</si>
  <si>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</si>
  <si>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</si>
  <si>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</si>
  <si>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</si>
  <si>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</si>
  <si>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</si>
  <si>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</si>
  <si>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</si>
  <si>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</si>
  <si>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</si>
  <si>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</si>
  <si>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</si>
  <si>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</si>
  <si>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</si>
  <si>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</si>
  <si>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</si>
  <si>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</si>
  <si>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</si>
  <si>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</si>
  <si>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</si>
  <si>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</si>
  <si>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</si>
  <si>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</si>
  <si>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</si>
  <si>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</si>
  <si>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</si>
  <si>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</si>
  <si>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</si>
  <si>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</si>
  <si>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</si>
  <si>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</si>
  <si>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</si>
  <si>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</si>
  <si>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</si>
  <si>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</si>
  <si>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</si>
  <si>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</si>
  <si>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</si>
  <si>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</si>
  <si>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</si>
  <si>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</si>
  <si>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</si>
  <si>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</si>
  <si>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</si>
  <si>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</si>
  <si>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</si>
  <si>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</si>
  <si>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</si>
  <si>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</si>
  <si>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</si>
  <si>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</si>
  <si>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</si>
  <si>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</si>
  <si>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</si>
  <si>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</si>
  <si>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</si>
  <si>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</si>
  <si>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</si>
  <si>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</si>
  <si>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</si>
  <si>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</si>
  <si>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</si>
  <si>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</si>
  <si>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</si>
  <si>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</si>
  <si>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</si>
  <si>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</si>
  <si>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</si>
  <si>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</si>
  <si>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</si>
  <si>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</si>
  <si>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</si>
  <si>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</si>
  <si>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</si>
  <si>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</si>
  <si>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</si>
  <si>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</si>
  <si>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</si>
  <si>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</si>
  <si>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</si>
  <si>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</si>
  <si>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</si>
  <si>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</si>
  <si>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</si>
  <si>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</si>
  <si>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</si>
  <si>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</si>
  <si>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</si>
  <si>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</si>
  <si>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</si>
  <si>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</si>
  <si>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</si>
  <si>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</si>
  <si>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</si>
  <si>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</si>
  <si>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</si>
  <si>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</si>
  <si>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</si>
  <si>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</si>
  <si>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</si>
  <si>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</si>
  <si>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</si>
  <si>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</si>
  <si>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</si>
  <si>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</si>
  <si>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</si>
  <si>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</si>
  <si>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</si>
  <si>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</si>
  <si>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</si>
  <si>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</si>
  <si>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</si>
  <si>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</si>
  <si>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</si>
  <si>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</si>
  <si>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</si>
  <si>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</si>
  <si>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</si>
  <si>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</si>
  <si>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</si>
  <si>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</si>
  <si>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</si>
  <si>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</si>
  <si>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</si>
  <si>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</si>
  <si>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</si>
  <si>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</si>
  <si>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</si>
  <si>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</si>
  <si>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</si>
  <si>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</si>
  <si>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</si>
  <si>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</si>
  <si>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</si>
  <si>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</si>
  <si>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</si>
  <si>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</si>
  <si>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</si>
  <si>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</si>
  <si>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</si>
  <si>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</si>
  <si>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</si>
  <si>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</si>
  <si>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</si>
  <si>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</si>
  <si>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</si>
  <si>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</si>
  <si>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</si>
  <si>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</si>
  <si>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</si>
  <si>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</si>
  <si>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</si>
  <si>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</si>
  <si>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</si>
  <si>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</si>
  <si>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</si>
  <si>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</si>
  <si>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</si>
  <si>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</si>
  <si>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</si>
  <si>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</si>
  <si>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</si>
  <si>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</si>
  <si>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</si>
  <si>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</si>
  <si>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</si>
  <si>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</si>
  <si>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</si>
  <si>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</si>
  <si>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</si>
  <si>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</si>
  <si>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</si>
  <si>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</si>
  <si>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</si>
  <si>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</si>
  <si>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</si>
  <si>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</si>
  <si>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</si>
  <si>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</si>
  <si>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</si>
  <si>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</si>
  <si>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</si>
  <si>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</si>
  <si>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</si>
  <si>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</si>
  <si>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</si>
  <si>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</si>
  <si>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</si>
  <si>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</si>
  <si>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</si>
  <si>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</si>
  <si>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</si>
  <si>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</si>
  <si>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</si>
  <si>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</si>
  <si>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</si>
  <si>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</si>
  <si>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</si>
  <si>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</si>
  <si>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</si>
  <si>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</si>
  <si>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</si>
  <si>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</si>
  <si>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</si>
  <si>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</si>
  <si>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</si>
  <si>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</si>
  <si>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</si>
  <si>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</si>
  <si>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</si>
  <si>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</si>
  <si>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</si>
  <si>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</si>
  <si>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</si>
  <si>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</si>
  <si>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</si>
  <si>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</si>
  <si>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</si>
  <si>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</si>
  <si>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</si>
  <si>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</si>
  <si>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</si>
  <si>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</si>
  <si>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</si>
  <si>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</si>
  <si>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</si>
  <si>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</si>
  <si>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</si>
  <si>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</si>
  <si>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</si>
  <si>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</si>
  <si>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</si>
  <si>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</si>
  <si>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</si>
  <si>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</si>
  <si>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</si>
  <si>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</si>
  <si>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</si>
  <si>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</si>
  <si>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</si>
  <si>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</si>
  <si>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</si>
  <si>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</si>
  <si>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</si>
  <si>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</si>
  <si>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</si>
  <si>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</si>
  <si>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</si>
  <si>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</si>
  <si>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</si>
  <si>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</si>
  <si>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</si>
  <si>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</si>
  <si>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</si>
  <si>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</si>
  <si>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</si>
  <si>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</si>
  <si>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</si>
  <si>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</si>
  <si>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</si>
  <si>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</si>
  <si>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</si>
  <si>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</si>
  <si>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</si>
  <si>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</si>
  <si>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</si>
  <si>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</si>
  <si>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</si>
  <si>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</si>
  <si>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</si>
  <si>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</si>
  <si>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</si>
  <si>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</si>
  <si>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</si>
  <si>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</si>
  <si>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</si>
  <si>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</si>
  <si>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</si>
  <si>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</si>
  <si>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</si>
  <si>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</si>
  <si>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</si>
  <si>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</si>
  <si>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</si>
  <si>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</si>
  <si>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</si>
  <si>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</si>
  <si>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</si>
  <si>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</si>
  <si>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</si>
  <si>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</si>
  <si>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</si>
  <si>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</si>
  <si>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</si>
  <si>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</si>
  <si>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</si>
  <si>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</si>
  <si>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</si>
  <si>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</si>
  <si>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</si>
  <si>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</si>
  <si>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</si>
  <si>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</si>
  <si>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</si>
  <si>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</si>
  <si>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</si>
  <si>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</si>
  <si>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</si>
  <si>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</si>
  <si>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</si>
  <si>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</si>
  <si>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</si>
  <si>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</si>
  <si>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</si>
  <si>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</si>
  <si>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</si>
  <si>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</si>
  <si>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</si>
  <si>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</si>
  <si>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</si>
  <si>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</si>
  <si>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</si>
  <si>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</si>
  <si>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</si>
  <si>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</si>
  <si>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</si>
  <si>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</si>
  <si>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</si>
  <si>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</si>
  <si>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</si>
  <si>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</si>
  <si>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</si>
  <si>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</si>
  <si>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</si>
  <si>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</si>
  <si>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</si>
  <si>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</si>
  <si>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</si>
  <si>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</si>
  <si>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</si>
  <si>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</si>
  <si>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</si>
  <si>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</si>
  <si>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</si>
  <si>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</si>
  <si>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</si>
  <si>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</si>
  <si>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</si>
  <si>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</si>
  <si>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</si>
  <si>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</si>
  <si>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</si>
  <si>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</si>
  <si>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</si>
  <si>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</si>
  <si>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</si>
  <si>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</si>
  <si>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</si>
  <si>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</si>
  <si>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</si>
  <si>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</si>
  <si>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</si>
  <si>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</si>
  <si>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</si>
  <si>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</si>
  <si>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</si>
  <si>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</si>
  <si>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</si>
  <si>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</si>
  <si>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</si>
  <si>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</si>
  <si>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</si>
  <si>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</si>
  <si>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</si>
  <si>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</si>
  <si>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</si>
  <si>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</si>
  <si>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</si>
  <si>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</si>
  <si>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</si>
  <si>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</si>
  <si>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</si>
  <si>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</si>
  <si>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</si>
  <si>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</si>
  <si>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</si>
  <si>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</si>
  <si>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</si>
  <si>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</si>
  <si>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</si>
  <si>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</si>
  <si>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</si>
  <si>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</si>
  <si>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</si>
  <si>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</si>
  <si>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</si>
  <si>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</si>
  <si>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</si>
  <si>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</si>
  <si>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</si>
  <si>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</si>
  <si>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</si>
  <si>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</si>
  <si>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</si>
  <si>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</si>
  <si>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</si>
  <si>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</si>
  <si>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</si>
  <si>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</si>
  <si>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</si>
  <si>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</si>
  <si>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</si>
  <si>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</si>
  <si>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</si>
  <si>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</si>
  <si>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</si>
  <si>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</si>
  <si>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</si>
  <si>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</si>
  <si>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</si>
  <si>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</si>
  <si>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</si>
  <si>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</si>
  <si>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</si>
  <si>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</si>
  <si>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</si>
  <si>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</si>
  <si>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</si>
  <si>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</si>
  <si>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</si>
  <si>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</si>
  <si>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</si>
  <si>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</si>
  <si>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</si>
  <si>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</si>
  <si>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</si>
  <si>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</si>
  <si>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</si>
  <si>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</si>
  <si>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</si>
  <si>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</si>
  <si>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</si>
  <si>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</si>
  <si>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</si>
  <si>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</si>
  <si>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</si>
  <si>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</si>
  <si>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</si>
  <si>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</si>
  <si>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</si>
  <si>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</si>
  <si>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</si>
  <si>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</si>
  <si>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</si>
  <si>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</si>
  <si>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</si>
  <si>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</si>
  <si>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</si>
  <si>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</si>
  <si>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</si>
  <si>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</si>
  <si>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</si>
  <si>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</si>
  <si>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</si>
  <si>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</si>
  <si>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</si>
  <si>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</si>
  <si>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</si>
  <si>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</si>
  <si>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</si>
  <si>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</si>
  <si>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</si>
  <si>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</si>
  <si>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</si>
  <si>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</si>
  <si>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</si>
  <si>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</si>
  <si>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</si>
  <si>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</si>
  <si>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</si>
  <si>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</si>
  <si>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</si>
  <si>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</si>
  <si>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</si>
  <si>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</si>
  <si>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</si>
  <si>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</si>
  <si>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</si>
  <si>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</si>
  <si>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</si>
  <si>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</si>
  <si>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</si>
  <si>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</si>
  <si>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</si>
  <si>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</si>
  <si>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</si>
  <si>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</si>
  <si>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</si>
  <si>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</si>
  <si>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</si>
  <si>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</si>
  <si>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</si>
  <si>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</si>
  <si>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</si>
  <si>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</si>
  <si>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</si>
  <si>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</si>
  <si>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</si>
  <si>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</si>
  <si>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</si>
  <si>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</si>
  <si>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</si>
  <si>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</si>
  <si>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</si>
  <si>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</si>
  <si>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</si>
  <si>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</si>
  <si>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</si>
  <si>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</si>
  <si>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</si>
  <si>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</si>
  <si>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</si>
  <si>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</si>
  <si>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</si>
  <si>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</si>
  <si>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</si>
  <si>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</si>
  <si>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</si>
  <si>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</si>
  <si>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</si>
  <si>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</si>
  <si>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</si>
  <si>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</si>
  <si>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</si>
  <si>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</si>
  <si>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</si>
  <si>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</si>
  <si>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</si>
  <si>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</si>
  <si>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</si>
  <si>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</si>
  <si>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</si>
  <si>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</si>
  <si>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</si>
  <si>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</si>
  <si>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</si>
  <si>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</si>
  <si>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</si>
  <si>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</si>
  <si>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</si>
  <si>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</si>
  <si>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</si>
  <si>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</si>
  <si>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</si>
  <si>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</si>
  <si>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</si>
  <si>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</si>
  <si>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</si>
  <si>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</si>
  <si>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</si>
  <si>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</si>
  <si>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</si>
  <si>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</si>
  <si>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</si>
  <si>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</si>
  <si>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</si>
  <si>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</si>
  <si>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</si>
  <si>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</si>
  <si>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</si>
  <si>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</si>
  <si>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</si>
  <si>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</si>
  <si>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</si>
  <si>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</si>
  <si>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</si>
  <si>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</si>
  <si>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</si>
  <si>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</si>
  <si>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</si>
  <si>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</si>
  <si>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</si>
  <si>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</si>
  <si>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</si>
  <si>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</si>
  <si>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</si>
  <si>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</si>
  <si>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</si>
  <si>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</si>
  <si>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</si>
  <si>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</si>
  <si>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</si>
  <si>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</si>
  <si>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</si>
  <si>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</si>
  <si>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</si>
  <si>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</si>
  <si>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</si>
  <si>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</si>
  <si>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</si>
  <si>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</si>
  <si>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</si>
  <si>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</si>
  <si>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</si>
  <si>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</si>
  <si>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</si>
  <si>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</si>
  <si>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</si>
  <si>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</si>
  <si>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</si>
  <si>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</si>
  <si>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</si>
  <si>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</si>
  <si>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</si>
  <si>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</si>
  <si>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</si>
  <si>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</si>
  <si>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</si>
  <si>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</si>
  <si>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</si>
  <si>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</si>
  <si>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</si>
  <si>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</si>
  <si>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</si>
  <si>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</si>
  <si>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</si>
  <si>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</si>
  <si>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</si>
  <si>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</si>
  <si>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</si>
  <si>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</si>
  <si>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</si>
  <si>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</si>
  <si>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</si>
  <si>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</si>
  <si>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</si>
  <si>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</si>
  <si>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</si>
  <si>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</si>
  <si>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</si>
  <si>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</si>
  <si>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</si>
  <si>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</si>
  <si>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</si>
  <si>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</si>
  <si>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</si>
  <si>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</si>
  <si>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</si>
  <si>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</si>
  <si>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</si>
  <si>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</si>
  <si>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</si>
  <si>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</si>
  <si>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</si>
  <si>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</si>
  <si>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</si>
  <si>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</si>
  <si>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</si>
  <si>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</si>
  <si>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</si>
  <si>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</si>
  <si>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</si>
  <si>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</si>
  <si>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</si>
  <si>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</si>
  <si>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</si>
  <si>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</si>
  <si>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</si>
  <si>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</si>
  <si>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</si>
  <si>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</si>
  <si>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</si>
  <si>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</si>
  <si>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</si>
  <si>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</si>
  <si>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</si>
  <si>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</si>
  <si>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</si>
  <si>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</si>
  <si>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</si>
  <si>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</si>
  <si>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</si>
  <si>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</si>
  <si>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</si>
  <si>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</si>
  <si>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</si>
  <si>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</si>
  <si>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</si>
  <si>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</si>
  <si>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</si>
  <si>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</si>
  <si>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</si>
  <si>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</si>
  <si>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</si>
  <si>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</si>
  <si>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</si>
  <si>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</si>
  <si>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</si>
  <si>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</si>
  <si>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</si>
  <si>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</si>
  <si>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</si>
  <si>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</si>
  <si>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</si>
  <si>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</si>
  <si>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</si>
  <si>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</si>
  <si>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</si>
  <si>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</si>
  <si>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</si>
  <si>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</si>
  <si>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</si>
  <si>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</si>
  <si>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</si>
  <si>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</si>
  <si>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</si>
  <si>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</si>
  <si>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</si>
  <si>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</si>
  <si>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</si>
  <si>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</si>
  <si>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</si>
  <si>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</si>
  <si>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</si>
  <si>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</si>
  <si>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</si>
  <si>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</si>
  <si>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</si>
  <si>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</si>
  <si>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</si>
  <si>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</si>
  <si>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</si>
  <si>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</si>
  <si>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</si>
  <si>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</si>
  <si>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</si>
  <si>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</si>
  <si>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</si>
  <si>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</si>
  <si>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</si>
  <si>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</si>
  <si>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</si>
  <si>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</si>
  <si>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</si>
  <si>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</si>
  <si>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</si>
  <si>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</si>
  <si>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</si>
  <si>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</si>
  <si>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</si>
  <si>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</si>
  <si>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</si>
  <si>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</si>
  <si>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</si>
  <si>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</si>
  <si>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</si>
  <si>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</si>
  <si>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</si>
  <si>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</si>
  <si>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</si>
  <si>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</si>
  <si>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</si>
  <si>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</si>
  <si>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</si>
  <si>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</si>
  <si>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</si>
  <si>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</si>
  <si>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</si>
  <si>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</si>
  <si>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</si>
  <si>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</si>
  <si>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</si>
  <si>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</si>
  <si>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</si>
  <si>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</si>
  <si>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</si>
  <si>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</si>
  <si>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</si>
  <si>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</si>
  <si>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</si>
  <si>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</si>
  <si>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</si>
  <si>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</si>
  <si>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</si>
  <si>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</si>
  <si>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</si>
  <si>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</si>
  <si>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</si>
  <si>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</si>
  <si>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</si>
  <si>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</si>
  <si>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</si>
  <si>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</si>
  <si>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</si>
  <si>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</si>
  <si>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</si>
  <si>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</si>
  <si>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</si>
  <si>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</si>
  <si>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</si>
  <si>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</si>
  <si>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</si>
  <si>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</si>
  <si>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</si>
  <si>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</si>
  <si>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</si>
  <si>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</si>
  <si>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</si>
  <si>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</si>
  <si>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</si>
  <si>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</si>
  <si>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</si>
  <si>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</si>
  <si>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</si>
  <si>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</si>
  <si>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</si>
  <si>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</si>
  <si>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</si>
  <si>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</si>
  <si>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</si>
  <si>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</si>
  <si>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</si>
  <si>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</si>
  <si>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</si>
  <si>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</si>
  <si>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</si>
  <si>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</si>
  <si>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</si>
  <si>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</si>
  <si>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</si>
  <si>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</si>
  <si>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</si>
  <si>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</si>
  <si>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</si>
  <si>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</si>
  <si>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</si>
  <si>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</si>
  <si>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</si>
  <si>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</si>
  <si>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</si>
  <si>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</si>
  <si>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</si>
  <si>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</si>
  <si>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</si>
  <si>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</si>
  <si>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</si>
  <si>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</si>
  <si>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</si>
  <si>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</si>
  <si>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</si>
  <si>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</si>
  <si>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</si>
  <si>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</si>
  <si>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</si>
  <si>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</si>
  <si>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</si>
  <si>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</si>
  <si>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</si>
  <si>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</si>
  <si>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</si>
  <si>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</si>
  <si>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</si>
  <si>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</si>
  <si>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</si>
  <si>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</si>
  <si>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</si>
  <si>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</si>
  <si>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</si>
  <si>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</si>
  <si>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</si>
  <si>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</si>
  <si>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</si>
  <si>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</si>
  <si>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</si>
  <si>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</si>
  <si>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</si>
  <si>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</si>
  <si>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</si>
  <si>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</si>
  <si>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</si>
  <si>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</si>
  <si>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</si>
  <si>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</si>
  <si>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</si>
  <si>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</si>
  <si>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</si>
  <si>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</si>
  <si>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</si>
  <si>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</si>
  <si>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</si>
  <si>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</si>
  <si>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</si>
  <si>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</si>
  <si>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</si>
  <si>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</si>
  <si>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</si>
  <si>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</si>
  <si>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</si>
  <si>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</si>
  <si>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</si>
  <si>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</si>
  <si>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</si>
  <si>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</si>
  <si>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</si>
  <si>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</si>
  <si>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</si>
  <si>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</si>
  <si>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</si>
  <si>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</si>
  <si>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</si>
  <si>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</si>
  <si>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</si>
  <si>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</si>
  <si>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</si>
  <si>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</si>
  <si>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</si>
  <si>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</si>
  <si>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</si>
  <si>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</si>
  <si>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</si>
  <si>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</si>
  <si>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</si>
  <si>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</si>
  <si>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</si>
  <si>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</si>
  <si>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</si>
  <si>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</si>
  <si>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</si>
  <si>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</si>
  <si>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</si>
  <si>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</si>
  <si>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</si>
  <si>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</si>
  <si>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</si>
  <si>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</si>
  <si>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</si>
  <si>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</si>
  <si>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</si>
  <si>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</si>
  <si>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</si>
  <si>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</si>
  <si>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</si>
  <si>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</si>
  <si>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</si>
  <si>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</si>
  <si>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</si>
  <si>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</si>
  <si>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</si>
  <si>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</si>
  <si>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</si>
  <si>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</si>
  <si>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</si>
  <si>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</si>
  <si>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</si>
  <si>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</si>
  <si>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</si>
  <si>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</si>
  <si>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</si>
  <si>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</si>
  <si>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</si>
  <si>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</si>
  <si>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</si>
  <si>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</si>
  <si>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</si>
  <si>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</si>
  <si>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</si>
  <si>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</si>
  <si>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</si>
  <si>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</si>
  <si>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</si>
  <si>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</si>
  <si>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</si>
  <si>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</si>
  <si>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</si>
  <si>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</si>
  <si>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</si>
  <si>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</si>
  <si>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</si>
  <si>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</si>
  <si>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</si>
  <si>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</si>
  <si>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</si>
  <si>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</si>
  <si>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</si>
  <si>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</si>
  <si>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</si>
  <si>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</si>
  <si>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</si>
  <si>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</si>
  <si>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</si>
  <si>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</si>
  <si>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</si>
  <si>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</si>
  <si>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</si>
  <si>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</si>
  <si>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</si>
  <si>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</si>
  <si>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</si>
  <si>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</si>
  <si>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</si>
  <si>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</si>
  <si>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</si>
  <si>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</si>
  <si>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</si>
  <si>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</si>
  <si>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</si>
  <si>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</si>
  <si>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</si>
  <si>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</si>
  <si>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</si>
  <si>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</si>
  <si>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</si>
  <si>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</si>
  <si>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</si>
  <si>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</si>
  <si>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</si>
  <si>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</si>
  <si>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</si>
  <si>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</si>
  <si>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</si>
  <si>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</si>
  <si>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</si>
  <si>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</si>
  <si>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</si>
  <si>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</si>
  <si>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</si>
  <si>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</si>
  <si>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</si>
  <si>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</si>
  <si>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</si>
  <si>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</si>
  <si>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</si>
  <si>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</si>
  <si>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</si>
  <si>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</si>
  <si>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</si>
  <si>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</si>
  <si>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</si>
  <si>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</si>
  <si>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</si>
  <si>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</si>
  <si>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</si>
  <si>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</si>
  <si>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</si>
  <si>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</si>
  <si>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</si>
  <si>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</si>
  <si>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</si>
  <si>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</si>
  <si>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</si>
  <si>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</si>
  <si>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</si>
  <si>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</si>
  <si>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</si>
  <si>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</si>
  <si>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</si>
  <si>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</si>
  <si>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</si>
  <si>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</si>
  <si>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</si>
  <si>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</si>
  <si>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</si>
  <si>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</si>
  <si>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</si>
  <si>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</si>
  <si>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</si>
  <si>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</si>
  <si>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</si>
  <si>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</si>
  <si>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</si>
  <si>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</si>
  <si>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</si>
  <si>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</si>
  <si>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</si>
  <si>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</si>
  <si>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</si>
  <si>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</si>
  <si>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</si>
  <si>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</si>
  <si>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</si>
  <si>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</si>
  <si>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</si>
  <si>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</si>
  <si>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</si>
  <si>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</si>
  <si>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</si>
  <si>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</si>
  <si>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</si>
  <si>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</si>
  <si>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</si>
  <si>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</si>
  <si>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</si>
  <si>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</si>
  <si>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</si>
  <si>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</si>
  <si>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</si>
  <si>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</si>
  <si>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</si>
  <si>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</si>
  <si>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</si>
  <si>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</si>
  <si>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</si>
  <si>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</si>
  <si>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</si>
  <si>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</si>
  <si>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</si>
  <si>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</si>
  <si>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</si>
  <si>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</si>
  <si>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</si>
  <si>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</si>
  <si>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</si>
  <si>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</si>
  <si>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</si>
  <si>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</si>
  <si>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</si>
  <si>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</si>
  <si>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</si>
  <si>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</si>
  <si>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</si>
  <si>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</si>
  <si>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</si>
  <si>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</si>
  <si>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</si>
  <si>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</si>
  <si>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</si>
  <si>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</si>
  <si>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</si>
  <si>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</si>
  <si>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</si>
  <si>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</si>
  <si>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</si>
  <si>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</si>
  <si>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</si>
  <si>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</si>
  <si>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</si>
  <si>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</si>
  <si>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</si>
  <si>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</si>
  <si>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</si>
  <si>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</si>
  <si>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</si>
  <si>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</si>
  <si>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</si>
  <si>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</si>
  <si>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</si>
  <si>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</si>
  <si>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</si>
  <si>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</si>
  <si>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</si>
  <si>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</si>
  <si>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</si>
  <si>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</si>
  <si>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</si>
  <si>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</si>
  <si>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</si>
  <si>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</si>
  <si>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</si>
  <si>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</si>
  <si>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</si>
  <si>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</si>
  <si>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</si>
  <si>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</si>
  <si>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</si>
  <si>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</si>
  <si>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</si>
  <si>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</si>
  <si>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</si>
  <si>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</si>
  <si>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</si>
  <si>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</si>
  <si>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</si>
  <si>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</si>
  <si>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</si>
  <si>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</si>
  <si>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</si>
  <si>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</si>
  <si>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</si>
  <si>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</si>
  <si>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</si>
  <si>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</si>
  <si>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</si>
  <si>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</si>
  <si>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</si>
  <si>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</si>
  <si>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</si>
  <si>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</si>
  <si>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</si>
  <si>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</si>
  <si>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</si>
  <si>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</si>
  <si>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</si>
  <si>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</si>
  <si>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</si>
  <si>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</si>
  <si>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</si>
  <si>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</si>
  <si>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</si>
  <si>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</si>
  <si>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</si>
  <si>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</si>
  <si>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</si>
  <si>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</si>
  <si>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</si>
  <si>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</si>
  <si>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</si>
  <si>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</si>
  <si>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</si>
  <si>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</si>
  <si>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</si>
  <si>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</si>
  <si>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</si>
  <si>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</si>
  <si>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</si>
  <si>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</si>
  <si>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</si>
  <si>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</si>
  <si>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</si>
  <si>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</si>
  <si>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</si>
  <si>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</si>
  <si>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</si>
  <si>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</si>
  <si>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</si>
  <si>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</si>
  <si>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</si>
  <si>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</si>
  <si>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</si>
  <si>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</si>
  <si>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</si>
  <si>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</si>
  <si>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</si>
  <si>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</si>
  <si>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</si>
  <si>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</si>
  <si>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</si>
  <si>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</si>
  <si>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</si>
  <si>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</si>
  <si>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</si>
  <si>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</si>
  <si>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</si>
  <si>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</si>
  <si>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</si>
  <si>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</si>
  <si>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</si>
  <si>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</si>
  <si>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</si>
  <si>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</si>
  <si>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</si>
  <si>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</si>
  <si>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</si>
  <si>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</si>
  <si>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</si>
  <si>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</si>
  <si>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</si>
  <si>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</si>
  <si>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</si>
  <si>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</si>
  <si>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</si>
  <si>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</si>
  <si>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</si>
  <si>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</si>
  <si>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</si>
  <si>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</si>
  <si>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</si>
  <si>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</si>
  <si>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</si>
  <si>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</si>
  <si>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</si>
  <si>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</si>
  <si>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</si>
  <si>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</si>
  <si>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</si>
  <si>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</si>
  <si>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</si>
  <si>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</si>
  <si>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</si>
  <si>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</si>
  <si>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</si>
  <si>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</si>
  <si>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</si>
  <si>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</si>
  <si>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</si>
  <si>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</si>
  <si>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</si>
  <si>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</si>
  <si>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</si>
  <si>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</si>
  <si>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</si>
  <si>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</si>
  <si>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</si>
  <si>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</si>
  <si>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</si>
  <si>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</si>
  <si>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</si>
  <si>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</si>
  <si>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</si>
  <si>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</si>
  <si>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</si>
  <si>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</si>
  <si>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</si>
  <si>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</si>
  <si>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</si>
  <si>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</si>
  <si>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</si>
  <si>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</si>
  <si>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</si>
  <si>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</si>
  <si>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</si>
  <si>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</si>
  <si>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</si>
  <si>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</si>
  <si>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</si>
  <si>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</si>
  <si>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</si>
  <si>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</si>
  <si>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</si>
  <si>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</si>
  <si>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</si>
  <si>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</si>
  <si>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</si>
  <si>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</si>
  <si>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</si>
  <si>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</si>
  <si>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</si>
  <si>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</si>
  <si>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</si>
  <si>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</si>
  <si>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</si>
  <si>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</si>
  <si>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</si>
  <si>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</si>
  <si>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</si>
  <si>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</si>
  <si>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</si>
  <si>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</si>
  <si>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</si>
  <si>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</si>
  <si>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</si>
  <si>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</si>
  <si>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</si>
  <si>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</si>
  <si>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</si>
  <si>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</si>
  <si>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</si>
  <si>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</si>
  <si>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</si>
  <si>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</si>
  <si>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</si>
  <si>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</si>
  <si>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</si>
  <si>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</si>
  <si>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</si>
  <si>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</si>
  <si>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</si>
  <si>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</si>
  <si>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</si>
  <si>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</si>
  <si>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</si>
  <si>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</si>
  <si>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</si>
  <si>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</si>
  <si>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</si>
  <si>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</si>
  <si>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</si>
  <si>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</si>
  <si>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</si>
  <si>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</si>
  <si>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</si>
  <si>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</si>
  <si>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</si>
  <si>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</si>
  <si>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</si>
  <si>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</si>
  <si>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</si>
  <si>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</si>
  <si>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</si>
  <si>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</si>
  <si>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</si>
  <si>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</si>
  <si>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</si>
  <si>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</si>
  <si>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</si>
  <si>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</si>
  <si>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</si>
  <si>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</si>
  <si>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</si>
  <si>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</si>
  <si>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</si>
  <si>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</si>
  <si>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</si>
  <si>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</si>
  <si>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</si>
  <si>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</si>
  <si>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</si>
  <si>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</si>
  <si>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</si>
  <si>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</si>
  <si>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</si>
  <si>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</si>
  <si>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</si>
  <si>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</si>
  <si>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</si>
  <si>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</si>
  <si>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</si>
  <si>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</si>
  <si>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</si>
  <si>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</si>
  <si>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</si>
  <si>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</si>
  <si>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</si>
  <si>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</si>
  <si>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</si>
  <si>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</si>
  <si>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</si>
  <si>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</si>
  <si>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</si>
  <si>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</si>
  <si>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</si>
  <si>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</si>
  <si>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</si>
  <si>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</si>
  <si>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</si>
  <si>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</si>
  <si>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</si>
  <si>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</si>
  <si>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</si>
  <si>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</si>
  <si>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</si>
  <si>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</si>
  <si>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</si>
  <si>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</si>
  <si>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</si>
  <si>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</si>
  <si>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</si>
  <si>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</si>
  <si>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</si>
  <si>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</si>
  <si>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</si>
  <si>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</si>
  <si>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</si>
  <si>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</si>
  <si>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</si>
  <si>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</si>
  <si>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</si>
  <si>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</si>
  <si>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</si>
  <si>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</si>
  <si>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</si>
  <si>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</si>
  <si>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</si>
  <si>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</si>
  <si>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</si>
  <si>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</si>
  <si>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</si>
  <si>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</si>
  <si>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</si>
  <si>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</si>
  <si>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</si>
  <si>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</si>
  <si>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</si>
  <si>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</si>
  <si>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</si>
  <si>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</si>
  <si>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</si>
  <si>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</si>
  <si>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</si>
  <si>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</si>
  <si>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</si>
  <si>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</si>
  <si>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</si>
  <si>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</si>
  <si>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</si>
  <si>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</si>
  <si>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</si>
  <si>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</si>
  <si>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</si>
  <si>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</si>
  <si>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</si>
  <si>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</si>
  <si>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</si>
  <si>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</si>
  <si>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</si>
  <si>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</si>
  <si>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</si>
  <si>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</si>
  <si>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</si>
  <si>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</si>
  <si>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</si>
  <si>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</si>
  <si>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</si>
  <si>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</si>
  <si>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</si>
  <si>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</si>
  <si>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</si>
  <si>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</si>
  <si>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</si>
  <si>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</si>
  <si>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</si>
  <si>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</si>
  <si>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</si>
  <si>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</si>
  <si>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</si>
  <si>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</si>
  <si>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</si>
  <si>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</si>
  <si>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</si>
  <si>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</si>
  <si>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</si>
  <si>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</si>
  <si>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</si>
  <si>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</si>
  <si>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</si>
  <si>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</si>
  <si>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</si>
  <si>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</si>
  <si>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</si>
  <si>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</si>
  <si>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</si>
  <si>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</si>
  <si>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</si>
  <si>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</si>
  <si>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</si>
  <si>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</si>
  <si>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</si>
  <si>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</si>
  <si>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</si>
  <si>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</si>
  <si>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</si>
  <si>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</si>
  <si>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</si>
  <si>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</si>
  <si>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</si>
  <si>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</si>
  <si>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</si>
  <si>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</si>
  <si>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</si>
  <si>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</si>
  <si>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</si>
  <si>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</si>
  <si>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</si>
  <si>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</si>
  <si>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</si>
  <si>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</si>
  <si>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</si>
  <si>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</si>
  <si>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</si>
  <si>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</si>
  <si>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</si>
  <si>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</si>
  <si>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</si>
  <si>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</si>
  <si>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</si>
  <si>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</si>
  <si>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</si>
  <si>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</si>
  <si>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</si>
  <si>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</si>
  <si>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</si>
  <si>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</si>
  <si>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</si>
  <si>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</si>
  <si>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</si>
  <si>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</si>
  <si>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</si>
  <si>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</si>
  <si>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</si>
  <si>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</si>
  <si>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</si>
  <si>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</si>
  <si>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</si>
  <si>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</si>
  <si>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</si>
  <si>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</si>
  <si>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</si>
  <si>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</si>
  <si>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</si>
  <si>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</si>
  <si>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</si>
  <si>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</si>
  <si>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</si>
  <si>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</si>
  <si>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</si>
  <si>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</si>
  <si>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</si>
  <si>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</si>
  <si>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</si>
  <si>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</si>
  <si>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</si>
  <si>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</si>
  <si>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</si>
  <si>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</si>
  <si>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</si>
  <si>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</si>
  <si>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</si>
  <si>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</si>
  <si>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</si>
  <si>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</si>
  <si>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</si>
  <si>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</si>
  <si>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</si>
  <si>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</si>
  <si>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</si>
  <si>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</si>
  <si>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</si>
  <si>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</si>
  <si>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</si>
  <si>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</si>
  <si>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</si>
  <si>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</si>
  <si>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</si>
  <si>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</si>
  <si>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</si>
  <si>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</si>
  <si>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</si>
  <si>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</si>
  <si>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</si>
  <si>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</si>
  <si>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</si>
  <si>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</si>
  <si>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</si>
  <si>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</si>
  <si>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</si>
  <si>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</si>
  <si>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</si>
  <si>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</si>
  <si>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</si>
  <si>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</si>
  <si>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</si>
  <si>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</si>
  <si>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</si>
  <si>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</si>
  <si>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</si>
  <si>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</si>
  <si>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</si>
  <si>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</si>
  <si>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</si>
  <si>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</si>
  <si>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</si>
  <si>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</si>
  <si>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</si>
  <si>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</si>
  <si>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</si>
  <si>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</si>
  <si>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</si>
  <si>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</si>
  <si>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</si>
  <si>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</si>
  <si>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</si>
  <si>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</si>
  <si>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</si>
  <si>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</si>
  <si>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</si>
  <si>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</si>
  <si>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</si>
  <si>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</si>
  <si>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</si>
  <si>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</si>
  <si>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</si>
  <si>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</si>
  <si>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</si>
  <si>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</si>
  <si>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</si>
  <si>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</si>
  <si>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</si>
  <si>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</si>
  <si>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</si>
  <si>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</si>
  <si>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</si>
  <si>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</si>
  <si>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</si>
  <si>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</si>
  <si>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</si>
  <si>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</si>
  <si>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</si>
  <si>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</si>
  <si>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</si>
  <si>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</si>
  <si>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</si>
  <si>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</si>
  <si>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</si>
  <si>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</si>
  <si>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</si>
  <si>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</si>
  <si>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</si>
  <si>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</si>
  <si>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</si>
  <si>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</si>
  <si>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</si>
  <si>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</si>
  <si>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</si>
  <si>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</si>
  <si>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</si>
  <si>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</si>
  <si>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</si>
  <si>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</si>
  <si>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</si>
  <si>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</si>
  <si>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</si>
  <si>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</si>
  <si>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</si>
  <si>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</si>
  <si>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</si>
  <si>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</si>
  <si>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</si>
  <si>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</si>
  <si>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</si>
  <si>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</si>
  <si>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</si>
  <si>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</si>
  <si>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</si>
  <si>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</si>
  <si>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</si>
  <si>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</si>
  <si>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</si>
  <si>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</si>
  <si>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</si>
  <si>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</si>
  <si>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</si>
  <si>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</si>
  <si>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</si>
  <si>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</si>
  <si>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</si>
  <si>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</si>
  <si>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</si>
  <si>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</si>
  <si>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</si>
  <si>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</si>
  <si>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</si>
  <si>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</si>
  <si>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</si>
  <si>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</si>
  <si>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</si>
  <si>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</si>
  <si>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</si>
  <si>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</si>
  <si>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</si>
  <si>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</si>
  <si>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</si>
  <si>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</si>
  <si>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</si>
  <si>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</si>
  <si>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</si>
  <si>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</si>
  <si>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</si>
  <si>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</si>
  <si>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</si>
  <si>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</si>
  <si>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</si>
  <si>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</si>
  <si>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</si>
  <si>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</si>
  <si>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</si>
  <si>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</si>
  <si>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</si>
  <si>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</si>
  <si>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</si>
  <si>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</si>
  <si>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</si>
  <si>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</si>
  <si>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</si>
  <si>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</si>
  <si>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</si>
  <si>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</si>
  <si>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</si>
  <si>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</si>
  <si>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</si>
  <si>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</si>
  <si>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</si>
  <si>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</si>
  <si>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</si>
  <si>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</si>
  <si>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</si>
  <si>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</si>
  <si>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</si>
  <si>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</si>
  <si>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</si>
  <si>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</si>
  <si>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</si>
  <si>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</si>
  <si>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</si>
  <si>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</si>
  <si>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</si>
  <si>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</si>
  <si>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</si>
  <si>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</si>
  <si>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</si>
  <si>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</si>
  <si>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</si>
  <si>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</si>
  <si>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</si>
  <si>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</si>
  <si>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</si>
  <si>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</si>
  <si>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</si>
  <si>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</si>
  <si>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</si>
  <si>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</si>
  <si>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</si>
  <si>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</si>
  <si>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</si>
  <si>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</si>
  <si>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</si>
  <si>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</si>
  <si>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</si>
  <si>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</si>
  <si>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</si>
  <si>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</si>
  <si>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</si>
  <si>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</si>
  <si>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</si>
  <si>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</si>
  <si>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</si>
  <si>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</si>
  <si>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</si>
  <si>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</si>
  <si>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</si>
  <si>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</si>
  <si>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</si>
  <si>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</si>
  <si>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</si>
  <si>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</si>
  <si>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</si>
  <si>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</si>
  <si>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</si>
  <si>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</si>
  <si>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</si>
  <si>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</si>
  <si>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</si>
  <si>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</si>
  <si>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</si>
  <si>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</si>
  <si>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</si>
  <si>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</si>
  <si>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</si>
  <si>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</si>
  <si>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</si>
  <si>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</si>
  <si>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</si>
  <si>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</si>
  <si>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</si>
  <si>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</si>
  <si>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</si>
  <si>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</si>
  <si>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</si>
  <si>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</si>
  <si>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</si>
  <si>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</si>
  <si>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</si>
  <si>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</si>
  <si>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</si>
  <si>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</si>
  <si>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</si>
  <si>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</si>
  <si>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</si>
  <si>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</si>
  <si>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</si>
  <si>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</si>
  <si>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</si>
  <si>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</si>
  <si>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</si>
  <si>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</si>
  <si>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</si>
  <si>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</si>
  <si>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</si>
  <si>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</si>
  <si>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</si>
  <si>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</si>
  <si>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</si>
  <si>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</si>
  <si>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</si>
  <si>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</si>
  <si>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</si>
  <si>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</si>
  <si>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</si>
  <si>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</si>
  <si>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</si>
  <si>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</si>
  <si>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</si>
  <si>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</si>
  <si>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</si>
  <si>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</si>
  <si>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</si>
  <si>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</si>
  <si>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</si>
  <si>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</si>
  <si>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</si>
  <si>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</si>
  <si>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</si>
  <si>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</si>
  <si>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</si>
  <si>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</si>
  <si>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</si>
  <si>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</si>
  <si>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</si>
  <si>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</si>
  <si>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</si>
  <si>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</si>
  <si>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</si>
  <si>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</si>
  <si>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</si>
  <si>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</si>
  <si>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</si>
  <si>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</si>
  <si>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</si>
  <si>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</si>
  <si>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</si>
  <si>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</si>
  <si>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</si>
  <si>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</si>
  <si>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</si>
  <si>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</si>
  <si>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</si>
  <si>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</si>
  <si>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</si>
  <si>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</si>
  <si>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</si>
  <si>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</si>
  <si>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</si>
  <si>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</si>
  <si>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</si>
  <si>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</si>
  <si>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</si>
  <si>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</si>
  <si>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</si>
  <si>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</si>
  <si>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</si>
  <si>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</si>
  <si>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</si>
  <si>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</si>
  <si>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</si>
  <si>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</si>
  <si>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</si>
  <si>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</si>
  <si>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</si>
  <si>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</si>
  <si>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</si>
  <si>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</si>
  <si>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</si>
  <si>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</si>
  <si>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</si>
  <si>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</si>
  <si>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</si>
  <si>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</si>
  <si>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</si>
  <si>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</si>
  <si>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</si>
  <si>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</si>
  <si>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</si>
  <si>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</si>
  <si>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</si>
  <si>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</si>
  <si>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</si>
  <si>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</si>
  <si>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</si>
  <si>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</si>
  <si>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</si>
  <si>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</si>
  <si>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</si>
  <si>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</si>
  <si>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</si>
  <si>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</si>
  <si>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</si>
  <si>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</si>
  <si>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</si>
  <si>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</si>
  <si>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</si>
  <si>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</si>
  <si>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</si>
  <si>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</si>
  <si>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</si>
  <si>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</si>
  <si>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</si>
  <si>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</si>
  <si>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</si>
  <si>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</si>
  <si>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</si>
  <si>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</si>
  <si>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</si>
  <si>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</si>
  <si>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</si>
  <si>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</si>
  <si>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</si>
  <si>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</si>
  <si>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</si>
  <si>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</si>
  <si>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</si>
  <si>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</si>
  <si>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</si>
  <si>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</si>
  <si>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</si>
  <si>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</si>
  <si>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</si>
  <si>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</si>
  <si>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</si>
  <si>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</si>
  <si>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</si>
  <si>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</si>
  <si>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</si>
  <si>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</si>
  <si>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</si>
  <si>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</si>
  <si>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</si>
  <si>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</si>
  <si>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</si>
  <si>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</si>
  <si>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</si>
  <si>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</si>
  <si>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</si>
  <si>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</si>
  <si>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</si>
  <si>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</si>
  <si>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</si>
  <si>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</si>
  <si>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</si>
  <si>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</si>
  <si>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</si>
  <si>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</si>
  <si>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</si>
  <si>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</si>
  <si>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</si>
  <si>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</si>
  <si>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</si>
  <si>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</si>
  <si>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</si>
  <si>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</si>
  <si>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</si>
  <si>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</si>
  <si>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</si>
  <si>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</si>
  <si>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</si>
  <si>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</si>
  <si>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</si>
  <si>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</si>
  <si>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</si>
  <si>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</si>
  <si>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</si>
  <si>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</si>
  <si>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</si>
  <si>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</si>
  <si>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</si>
  <si>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</si>
  <si>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</si>
  <si>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</si>
  <si>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</si>
  <si>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</si>
  <si>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</si>
  <si>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</si>
  <si>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</si>
  <si>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</si>
  <si>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</si>
  <si>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</si>
  <si>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</si>
  <si>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</si>
  <si>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</si>
  <si>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</si>
  <si>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</si>
  <si>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</si>
  <si>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</si>
  <si>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</si>
  <si>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</si>
  <si>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</si>
  <si>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</si>
  <si>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</si>
  <si>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</si>
  <si>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</si>
  <si>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</si>
  <si>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</si>
  <si>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</si>
  <si>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</si>
  <si>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</si>
  <si>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</si>
  <si>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</si>
  <si>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</si>
  <si>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</si>
  <si>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</si>
  <si>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</si>
  <si>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</si>
  <si>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</si>
  <si>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</si>
  <si>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</si>
  <si>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</si>
  <si>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</si>
  <si>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</si>
  <si>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</si>
  <si>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</si>
  <si>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</si>
  <si>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</si>
  <si>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</si>
  <si>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</si>
  <si>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</si>
  <si>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</si>
  <si>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</si>
  <si>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</si>
  <si>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</si>
  <si>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</si>
  <si>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</si>
  <si>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</si>
  <si>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</si>
  <si>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</si>
  <si>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</si>
  <si>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</si>
  <si>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</si>
  <si>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</si>
  <si>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</si>
  <si>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</si>
  <si>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</si>
  <si>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</si>
  <si>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</si>
  <si>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</si>
  <si>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</si>
  <si>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</si>
  <si>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</si>
  <si>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</si>
  <si>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</si>
  <si>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</si>
  <si>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</si>
  <si>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</si>
  <si>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</si>
  <si>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</si>
  <si>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</si>
  <si>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</si>
  <si>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</si>
  <si>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</si>
  <si>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</si>
  <si>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</si>
  <si>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</si>
  <si>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</si>
  <si>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</si>
  <si>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</si>
  <si>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</si>
  <si>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</si>
  <si>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</si>
  <si>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</si>
  <si>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</si>
  <si>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</si>
  <si>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</si>
  <si>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</si>
  <si>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</si>
  <si>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</si>
  <si>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</si>
  <si>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</si>
  <si>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</si>
  <si>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</si>
  <si>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</si>
  <si>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</si>
  <si>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</si>
  <si>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</si>
  <si>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</si>
  <si>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</si>
  <si>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</si>
  <si>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</si>
  <si>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</si>
  <si>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</si>
  <si>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</si>
  <si>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</si>
  <si>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</si>
  <si>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</si>
  <si>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</si>
  <si>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</si>
  <si>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</si>
  <si>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</si>
  <si>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</si>
  <si>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</si>
  <si>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</si>
  <si>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</si>
  <si>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</si>
  <si>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</si>
  <si>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</si>
  <si>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</si>
  <si>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</si>
  <si>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</si>
  <si>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</si>
  <si>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</si>
  <si>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</si>
  <si>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</si>
  <si>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</si>
  <si>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</si>
  <si>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</si>
  <si>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</si>
  <si>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</si>
  <si>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</si>
  <si>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</si>
  <si>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</si>
  <si>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</si>
  <si>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</si>
  <si>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</si>
  <si>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</si>
  <si>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</si>
  <si>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</si>
  <si>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</si>
  <si>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</si>
  <si>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</si>
  <si>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</si>
  <si>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</si>
  <si>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</si>
  <si>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</si>
  <si>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</si>
  <si>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</si>
  <si>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</si>
  <si>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</si>
  <si>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</si>
  <si>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</si>
  <si>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</si>
  <si>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</si>
  <si>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</si>
  <si>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</si>
  <si>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</si>
  <si>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</si>
  <si>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</si>
  <si>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</si>
  <si>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</si>
  <si>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</si>
  <si>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</si>
  <si>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</si>
  <si>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</si>
  <si>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</si>
  <si>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</si>
  <si>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</si>
  <si>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</si>
  <si>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</si>
  <si>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</si>
  <si>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</si>
  <si>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</si>
  <si>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</si>
  <si>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</si>
  <si>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</si>
  <si>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</si>
  <si>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</si>
  <si>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</si>
  <si>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</si>
  <si>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</si>
  <si>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</si>
  <si>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</si>
  <si>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</si>
  <si>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</si>
  <si>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</si>
  <si>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</si>
  <si>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</si>
  <si>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</si>
  <si>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</si>
  <si>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</si>
  <si>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</si>
  <si>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</si>
  <si>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</si>
  <si>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</si>
  <si>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</si>
  <si>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</si>
  <si>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</si>
  <si>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</si>
  <si>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</si>
  <si>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</si>
  <si>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</si>
  <si>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</si>
  <si>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</si>
  <si>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</si>
  <si>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</si>
  <si>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</si>
  <si>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</si>
  <si>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</si>
  <si>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</si>
  <si>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</si>
  <si>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</si>
  <si>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</si>
  <si>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</si>
  <si>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</si>
  <si>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</si>
  <si>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</si>
  <si>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</si>
  <si>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</si>
  <si>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</si>
  <si>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</si>
  <si>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</si>
  <si>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</si>
  <si>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</si>
  <si>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</si>
  <si>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</si>
  <si>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</si>
  <si>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</si>
  <si>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</si>
  <si>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</si>
  <si>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</si>
  <si>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</si>
  <si>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</si>
  <si>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</si>
  <si>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</si>
  <si>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</si>
  <si>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</si>
  <si>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</si>
  <si>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</si>
  <si>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</si>
  <si>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</si>
  <si>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</si>
  <si>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</si>
  <si>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</si>
  <si>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</si>
  <si>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</si>
  <si>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</si>
  <si>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</si>
  <si>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</si>
  <si>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</si>
  <si>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</si>
  <si>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</si>
  <si>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</si>
  <si>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</si>
  <si>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</si>
  <si>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</si>
  <si>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</si>
  <si>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</si>
  <si>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</si>
  <si>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</si>
  <si>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</si>
  <si>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</si>
  <si>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</si>
  <si>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</si>
  <si>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</si>
  <si>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</si>
  <si>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</si>
  <si>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</si>
  <si>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</si>
  <si>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</si>
  <si>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</si>
  <si>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</si>
  <si>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</si>
  <si>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</si>
  <si>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</si>
  <si>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</si>
  <si>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</si>
  <si>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</si>
  <si>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</si>
  <si>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</si>
  <si>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</si>
  <si>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</si>
  <si>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</si>
  <si>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</si>
  <si>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</si>
  <si>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</si>
  <si>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</si>
  <si>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</si>
  <si>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</si>
  <si>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</si>
  <si>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</si>
  <si>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</si>
  <si>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</si>
  <si>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</si>
  <si>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</si>
  <si>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</si>
  <si>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</si>
  <si>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</si>
  <si>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</si>
  <si>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</si>
  <si>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</si>
  <si>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</si>
  <si>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</si>
  <si>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</si>
  <si>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</si>
  <si>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</si>
  <si>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</si>
  <si>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</si>
  <si>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</si>
  <si>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</si>
  <si>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</si>
  <si>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</si>
  <si>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</si>
  <si>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</si>
  <si>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</si>
  <si>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</si>
  <si>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</si>
  <si>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</si>
  <si>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</si>
  <si>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</si>
  <si>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</si>
  <si>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</si>
  <si>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</si>
  <si>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</si>
  <si>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</si>
  <si>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</si>
  <si>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</si>
  <si>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</si>
  <si>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</si>
  <si>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</si>
  <si>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</si>
  <si>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</si>
  <si>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</si>
  <si>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</si>
  <si>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</si>
  <si>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</si>
  <si>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</si>
  <si>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</si>
  <si>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</si>
  <si>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</si>
  <si>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</si>
  <si>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</si>
  <si>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</si>
  <si>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</si>
  <si>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</si>
  <si>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</si>
  <si>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</si>
  <si>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</si>
  <si>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</si>
  <si>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</si>
  <si>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</si>
  <si>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</si>
  <si>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</si>
  <si>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</si>
  <si>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</si>
  <si>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</si>
  <si>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</si>
  <si>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</si>
  <si>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</si>
  <si>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</si>
  <si>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</si>
  <si>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</si>
  <si>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</si>
  <si>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</si>
  <si>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</si>
  <si>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</si>
  <si>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</si>
  <si>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</si>
  <si>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</si>
  <si>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</si>
  <si>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</si>
  <si>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</si>
  <si>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</si>
  <si>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</si>
  <si>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</si>
  <si>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</si>
  <si>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</si>
  <si>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</si>
  <si>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</si>
  <si>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</si>
  <si>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</si>
  <si>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</si>
  <si>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</si>
  <si>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</si>
  <si>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</si>
  <si>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</si>
  <si>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</si>
  <si>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</si>
  <si>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</si>
  <si>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</si>
  <si>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</si>
  <si>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</si>
  <si>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</si>
  <si>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</si>
  <si>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</si>
  <si>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</si>
  <si>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</si>
  <si>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</si>
  <si>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</si>
  <si>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</si>
  <si>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</si>
  <si>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</si>
  <si>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</si>
  <si>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</si>
  <si>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</si>
  <si>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</si>
  <si>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</si>
  <si>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</si>
  <si>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</si>
  <si>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</si>
  <si>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</si>
  <si>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</si>
  <si>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</si>
  <si>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</si>
  <si>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</si>
  <si>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</si>
  <si>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</si>
  <si>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</si>
  <si>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</si>
  <si>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</si>
  <si>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</si>
  <si>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</si>
  <si>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</si>
  <si>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</si>
  <si>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</si>
  <si>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</si>
  <si>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</si>
  <si>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</si>
  <si>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</si>
  <si>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</si>
  <si>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</si>
  <si>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</si>
  <si>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</si>
  <si>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</si>
  <si>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</si>
  <si>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</si>
  <si>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</si>
  <si>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</si>
  <si>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</si>
  <si>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</si>
  <si>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</si>
  <si>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</si>
  <si>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</si>
  <si>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</si>
  <si>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</si>
  <si>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</si>
  <si>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</si>
  <si>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</si>
  <si>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</si>
  <si>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</si>
  <si>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</si>
  <si>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</si>
  <si>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</si>
  <si>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</si>
  <si>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</si>
  <si>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</si>
  <si>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</si>
  <si>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</si>
  <si>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</si>
  <si>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</si>
  <si>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</si>
  <si>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</si>
  <si>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</si>
  <si>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</si>
  <si>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</si>
  <si>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</si>
  <si>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</si>
  <si>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</si>
  <si>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</si>
  <si>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</si>
  <si>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</si>
  <si>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</si>
  <si>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</si>
  <si>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</si>
  <si>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</si>
  <si>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</si>
  <si>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</si>
  <si>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</si>
  <si>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</si>
  <si>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</si>
  <si>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</si>
  <si>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</si>
  <si>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</si>
  <si>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</si>
  <si>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</si>
  <si>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</si>
  <si>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</si>
  <si>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</si>
  <si>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</si>
  <si>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</si>
  <si>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</si>
  <si>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</si>
  <si>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</si>
  <si>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</si>
  <si>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</si>
  <si>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</si>
  <si>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</si>
  <si>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</si>
  <si>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</si>
  <si>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</si>
  <si>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</si>
  <si>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</si>
  <si>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</si>
  <si>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</si>
  <si>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</si>
  <si>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</si>
  <si>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</si>
  <si>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</si>
  <si>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</si>
  <si>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</si>
  <si>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</si>
  <si>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</si>
  <si>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</si>
  <si>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</si>
  <si>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</si>
  <si>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</si>
  <si>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</si>
  <si>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</si>
  <si>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</si>
  <si>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</si>
  <si>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</si>
  <si>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</si>
  <si>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</si>
  <si>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</si>
  <si>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</si>
  <si>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</si>
  <si>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</si>
  <si>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</si>
  <si>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</si>
  <si>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</si>
  <si>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</si>
  <si>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</si>
  <si>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</si>
  <si>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</si>
  <si>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</si>
  <si>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</si>
  <si>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</si>
  <si>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</si>
  <si>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</si>
  <si>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</si>
  <si>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</si>
  <si>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</si>
  <si>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</si>
  <si>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</si>
  <si>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</si>
  <si>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</si>
  <si>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</si>
  <si>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</si>
  <si>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</si>
  <si>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</si>
  <si>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</si>
  <si>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</si>
  <si>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</si>
  <si>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</si>
  <si>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</si>
  <si>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</si>
  <si>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</si>
  <si>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</si>
  <si>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</si>
  <si>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</si>
  <si>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</si>
  <si>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</si>
  <si>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</si>
  <si>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</si>
  <si>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</si>
  <si>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</si>
  <si>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</si>
  <si>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</si>
  <si>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</si>
  <si>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</si>
  <si>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</si>
  <si>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</si>
  <si>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</si>
  <si>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</si>
  <si>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</si>
  <si>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</si>
  <si>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</si>
  <si>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</si>
  <si>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</si>
  <si>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</si>
  <si>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</si>
  <si>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</si>
  <si>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</si>
  <si>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</si>
  <si>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</si>
  <si>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</si>
  <si>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</si>
  <si>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</si>
  <si>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</si>
  <si>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</si>
  <si>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</si>
  <si>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</si>
  <si>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</si>
  <si>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</si>
  <si>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</si>
  <si>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</si>
  <si>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</si>
  <si>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</si>
  <si>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</si>
  <si>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</si>
  <si>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</si>
  <si>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</si>
  <si>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</si>
  <si>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</si>
  <si>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</si>
  <si>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</si>
  <si>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</si>
  <si>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</si>
  <si>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</si>
  <si>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</si>
  <si>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</si>
  <si>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</si>
  <si>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</si>
  <si>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</si>
  <si>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</si>
  <si>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</si>
  <si>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</si>
  <si>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</si>
  <si>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</si>
  <si>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</si>
  <si>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</si>
  <si>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</si>
  <si>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</si>
  <si>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</si>
  <si>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</si>
  <si>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</si>
  <si>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</si>
  <si>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</si>
  <si>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</si>
  <si>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</si>
  <si>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</si>
  <si>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</si>
  <si>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</si>
  <si>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</si>
  <si>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</si>
  <si>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</si>
  <si>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</si>
  <si>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</si>
  <si>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</si>
  <si>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</si>
  <si>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</si>
  <si>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</si>
  <si>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</si>
  <si>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</si>
  <si>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</si>
  <si>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</si>
  <si>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</si>
  <si>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</si>
  <si>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</si>
  <si>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</si>
  <si>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</si>
  <si>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</si>
  <si>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</si>
  <si>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</si>
  <si>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</si>
  <si>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</si>
  <si>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</si>
  <si>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</si>
  <si>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</si>
  <si>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</si>
  <si>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</si>
  <si>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</si>
  <si>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</si>
  <si>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</si>
  <si>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</si>
  <si>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</si>
  <si>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</si>
  <si>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</si>
  <si>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</si>
  <si>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</si>
  <si>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</si>
  <si>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</si>
  <si>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</si>
  <si>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</si>
  <si>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</si>
  <si>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</si>
  <si>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</si>
  <si>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</si>
  <si>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</si>
  <si>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</si>
  <si>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</si>
  <si>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</si>
  <si>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</si>
  <si>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</si>
  <si>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</si>
  <si>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</si>
  <si>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</si>
  <si>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</si>
  <si>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</si>
  <si>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</si>
  <si>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</si>
  <si>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</si>
  <si>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</si>
  <si>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</si>
  <si>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</si>
  <si>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</si>
  <si>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</si>
  <si>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</si>
  <si>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</si>
  <si>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</si>
  <si>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</si>
  <si>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</si>
  <si>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</si>
  <si>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</si>
  <si>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</si>
  <si>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</si>
  <si>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</si>
  <si>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</si>
  <si>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</si>
  <si>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</si>
  <si>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</si>
  <si>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</si>
  <si>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</si>
  <si>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</si>
  <si>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</si>
  <si>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</si>
  <si>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</si>
  <si>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</si>
  <si>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</si>
  <si>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</si>
  <si>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</si>
  <si>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</si>
  <si>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</si>
  <si>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</si>
  <si>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</si>
  <si>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</si>
  <si>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</si>
  <si>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</si>
  <si>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</si>
  <si>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</si>
  <si>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</si>
  <si>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</si>
  <si>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</si>
  <si>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</si>
  <si>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</si>
  <si>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</si>
  <si>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</si>
  <si>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</si>
  <si>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</si>
  <si>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</si>
  <si>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</si>
  <si>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</si>
  <si>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</si>
  <si>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</si>
  <si>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</si>
  <si>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</si>
  <si>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</si>
  <si>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</si>
  <si>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</si>
  <si>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</si>
  <si>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</si>
  <si>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</si>
  <si>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</si>
  <si>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</si>
  <si>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</si>
  <si>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</si>
  <si>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</si>
  <si>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</si>
  <si>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</si>
  <si>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</si>
  <si>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</si>
  <si>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</si>
  <si>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</si>
  <si>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</si>
  <si>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</si>
  <si>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</si>
  <si>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</si>
  <si>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</si>
  <si>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</si>
  <si>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</si>
  <si>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</si>
  <si>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</si>
  <si>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</si>
  <si>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</si>
  <si>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</si>
  <si>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</si>
  <si>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</si>
  <si>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</si>
  <si>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</si>
  <si>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</si>
  <si>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</si>
  <si>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</si>
  <si>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</si>
  <si>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</si>
  <si>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</si>
  <si>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</si>
  <si>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</si>
  <si>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</si>
  <si>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</si>
  <si>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</si>
  <si>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</si>
  <si>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</si>
  <si>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</si>
  <si>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</si>
  <si>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</si>
  <si>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</si>
  <si>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</si>
  <si>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</si>
  <si>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</si>
  <si>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</si>
  <si>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</si>
  <si>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</si>
  <si>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</si>
  <si>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</si>
  <si>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</si>
  <si>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</si>
  <si>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</si>
  <si>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</si>
  <si>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</si>
  <si>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</si>
  <si>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</si>
  <si>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</si>
  <si>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</si>
  <si>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</si>
  <si>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</si>
  <si>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</si>
  <si>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</si>
  <si>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</si>
  <si>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</si>
  <si>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</si>
  <si>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</si>
  <si>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</si>
  <si>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</si>
  <si>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</si>
  <si>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</si>
  <si>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</si>
  <si>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</si>
  <si>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</si>
  <si>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</si>
  <si>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</si>
  <si>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</si>
  <si>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</si>
  <si>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</si>
  <si>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</si>
  <si>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</si>
  <si>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</si>
  <si>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</si>
  <si>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</si>
  <si>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</si>
  <si>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</si>
  <si>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</si>
  <si>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</si>
  <si>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</si>
  <si>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</si>
  <si>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</si>
  <si>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</si>
  <si>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</si>
  <si>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</si>
  <si>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</si>
  <si>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</si>
  <si>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</si>
  <si>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</si>
  <si>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</si>
  <si>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</si>
  <si>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</si>
  <si>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</si>
  <si>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</si>
  <si>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</si>
  <si>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</si>
  <si>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</si>
  <si>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</si>
  <si>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</si>
  <si>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</si>
  <si>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</si>
  <si>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</si>
  <si>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</si>
  <si>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</si>
  <si>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</si>
  <si>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</si>
  <si>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</si>
  <si>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</si>
  <si>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</si>
  <si>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</si>
  <si>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</si>
  <si>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</si>
  <si>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</si>
  <si>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</si>
  <si>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</si>
  <si>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</si>
  <si>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</si>
  <si>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</si>
  <si>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</si>
  <si>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</si>
  <si>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</si>
  <si>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</si>
  <si>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</si>
  <si>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</si>
  <si>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</si>
  <si>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</si>
  <si>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</si>
  <si>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</si>
  <si>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</si>
  <si>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</si>
  <si>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</si>
  <si>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</si>
  <si>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</si>
  <si>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</si>
  <si>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</si>
  <si>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</si>
  <si>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</si>
  <si>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</si>
  <si>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</si>
  <si>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</si>
  <si>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</si>
  <si>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</si>
  <si>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</si>
  <si>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</si>
  <si>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</si>
  <si>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</si>
  <si>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</si>
  <si>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</si>
  <si>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</si>
  <si>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</si>
  <si>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</si>
  <si>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</si>
  <si>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</si>
  <si>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</si>
  <si>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</si>
  <si>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</si>
  <si>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</si>
  <si>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</si>
  <si>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</si>
  <si>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</si>
  <si>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</si>
  <si>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</si>
  <si>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</si>
  <si>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</si>
  <si>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</si>
  <si>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</si>
  <si>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</si>
  <si>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</si>
  <si>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</si>
  <si>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</si>
  <si>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</si>
  <si>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</si>
  <si>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</si>
  <si>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</si>
  <si>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</si>
  <si>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</si>
  <si>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</si>
  <si>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</si>
  <si>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</si>
  <si>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</si>
  <si>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</si>
  <si>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</si>
  <si>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</si>
  <si>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</si>
  <si>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</si>
  <si>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</si>
  <si>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</si>
  <si>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</si>
  <si>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</si>
  <si>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</si>
  <si>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</si>
  <si>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</si>
  <si>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</si>
  <si>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</si>
  <si>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</si>
  <si>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</si>
  <si>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</si>
  <si>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</si>
  <si>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</si>
  <si>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</si>
  <si>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</si>
  <si>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</si>
  <si>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</si>
  <si>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</si>
  <si>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</si>
  <si>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</si>
  <si>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</si>
  <si>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</si>
  <si>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</si>
  <si>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</si>
  <si>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</si>
  <si>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</si>
  <si>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</si>
  <si>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</si>
  <si>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</si>
  <si>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</si>
  <si>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</si>
  <si>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</si>
  <si>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</si>
  <si>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</si>
  <si>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</si>
  <si>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</si>
  <si>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</si>
  <si>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</si>
  <si>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</si>
  <si>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</si>
  <si>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</si>
  <si>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</si>
  <si>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</si>
  <si>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</si>
  <si>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</si>
  <si>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</si>
  <si>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</si>
  <si>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</si>
  <si>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</si>
  <si>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</si>
  <si>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</si>
  <si>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</si>
  <si>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</si>
  <si>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</si>
  <si>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</si>
  <si>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</si>
  <si>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</si>
  <si>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</si>
  <si>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</si>
  <si>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</si>
  <si>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</si>
  <si>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</si>
  <si>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</si>
  <si>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</si>
  <si>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</si>
  <si>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</si>
  <si>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</si>
  <si>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</si>
  <si>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</si>
  <si>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</si>
  <si>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</si>
  <si>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</si>
  <si>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</si>
  <si>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</si>
  <si>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</si>
  <si>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</si>
  <si>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</si>
  <si>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</si>
  <si>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</si>
  <si>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</si>
  <si>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</si>
  <si>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</si>
  <si>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</si>
  <si>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</si>
  <si>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</si>
  <si>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</si>
  <si>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</si>
  <si>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</si>
  <si>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</si>
  <si>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</si>
  <si>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</si>
  <si>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</si>
  <si>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</si>
  <si>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</si>
  <si>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</si>
  <si>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</si>
  <si>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</si>
  <si>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</si>
  <si>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</si>
  <si>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</si>
  <si>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</si>
  <si>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</si>
  <si>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</si>
  <si>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</si>
  <si>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</si>
  <si>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</si>
  <si>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</si>
  <si>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</si>
  <si>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</si>
  <si>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</si>
  <si>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</si>
  <si>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</si>
  <si>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</si>
  <si>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</si>
  <si>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</si>
  <si>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</si>
  <si>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</si>
  <si>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</si>
  <si>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</si>
  <si>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</si>
  <si>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</si>
  <si>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</si>
  <si>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</si>
  <si>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</si>
  <si>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</si>
  <si>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</si>
  <si>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</si>
  <si>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</si>
  <si>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</si>
  <si>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</si>
  <si>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</si>
  <si>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</si>
  <si>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</si>
  <si>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</si>
  <si>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</si>
  <si>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</si>
  <si>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</si>
  <si>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</si>
  <si>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</si>
  <si>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</si>
  <si>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</si>
  <si>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</si>
  <si>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</si>
  <si>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</si>
  <si>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</si>
  <si>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</si>
  <si>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</si>
  <si>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</si>
  <si>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</si>
  <si>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</si>
  <si>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</si>
  <si>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</si>
  <si>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</si>
  <si>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</si>
  <si>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</si>
  <si>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</si>
  <si>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</si>
  <si>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</si>
  <si>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</si>
  <si>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</si>
  <si>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</si>
  <si>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</si>
  <si>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</si>
  <si>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</si>
  <si>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</si>
  <si>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</si>
  <si>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</si>
  <si>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</si>
  <si>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</si>
  <si>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</si>
  <si>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</si>
  <si>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</si>
  <si>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</si>
  <si>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</si>
  <si>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</si>
  <si>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</si>
  <si>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</si>
  <si>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</si>
  <si>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</si>
  <si>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</si>
  <si>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</si>
  <si>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</si>
  <si>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</si>
  <si>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</si>
  <si>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</si>
  <si>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</si>
  <si>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</si>
  <si>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</si>
  <si>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</si>
  <si>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</si>
  <si>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</si>
  <si>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</si>
  <si>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</si>
  <si>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</si>
  <si>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</si>
  <si>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</si>
  <si>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</si>
  <si>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</si>
  <si>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</si>
  <si>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</si>
  <si>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</si>
  <si>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</si>
  <si>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</si>
  <si>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</si>
  <si>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</si>
  <si>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</si>
  <si>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</si>
  <si>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</si>
  <si>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</si>
  <si>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</si>
  <si>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</si>
  <si>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</si>
  <si>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</si>
  <si>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</si>
  <si>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</si>
  <si>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</si>
  <si>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</si>
  <si>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</si>
  <si>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</si>
  <si>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</si>
  <si>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</si>
  <si>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</si>
  <si>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</si>
  <si>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</si>
  <si>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</si>
  <si>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</si>
  <si>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</si>
  <si>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</si>
  <si>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</si>
  <si>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</si>
  <si>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</si>
  <si>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</si>
  <si>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</si>
  <si>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</si>
  <si>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</si>
  <si>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</si>
  <si>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</si>
  <si>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</si>
  <si>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</si>
  <si>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</si>
  <si>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</si>
  <si>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</si>
  <si>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</si>
  <si>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</si>
  <si>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</si>
  <si>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</si>
  <si>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</si>
  <si>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</si>
  <si>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</si>
  <si>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</si>
  <si>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</si>
  <si>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</si>
  <si>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</si>
  <si>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</si>
  <si>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</si>
  <si>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</si>
  <si>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</si>
  <si>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</si>
  <si>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</si>
  <si>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</si>
  <si>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</si>
  <si>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</si>
  <si>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</si>
  <si>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</si>
  <si>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</si>
  <si>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</si>
  <si>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</si>
  <si>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</si>
  <si>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</si>
  <si>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</si>
  <si>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</si>
  <si>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</si>
  <si>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</si>
  <si>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</si>
  <si>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</si>
  <si>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</si>
  <si>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</si>
  <si>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</si>
  <si>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</si>
  <si>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</si>
  <si>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</si>
  <si>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</si>
  <si>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</si>
  <si>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</si>
  <si>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</si>
  <si>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</si>
  <si>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</si>
  <si>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</si>
  <si>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</si>
  <si>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</si>
  <si>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</si>
  <si>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</si>
  <si>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</si>
  <si>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</si>
  <si>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</si>
  <si>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</si>
  <si>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</si>
  <si>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</si>
  <si>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</si>
  <si>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</si>
  <si>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</si>
  <si>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</si>
  <si>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</si>
  <si>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</si>
  <si>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</si>
  <si>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</si>
  <si>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</si>
  <si>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</si>
  <si>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</si>
  <si>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</si>
  <si>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</si>
  <si>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</si>
  <si>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</si>
  <si>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</si>
  <si>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</si>
  <si>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</si>
  <si>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</si>
  <si>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</si>
  <si>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</si>
  <si>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</si>
  <si>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</si>
  <si>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</si>
  <si>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</si>
  <si>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</si>
  <si>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</si>
  <si>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</si>
  <si>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</si>
  <si>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</si>
  <si>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</si>
  <si>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</si>
  <si>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</si>
  <si>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</si>
  <si>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</si>
  <si>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</si>
  <si>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</si>
  <si>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</si>
  <si>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</si>
  <si>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</si>
  <si>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</si>
  <si>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</si>
  <si>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</si>
  <si>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</si>
  <si>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</si>
  <si>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</si>
  <si>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</si>
  <si>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</si>
  <si>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</si>
  <si>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</si>
  <si>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</si>
  <si>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</si>
  <si>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</si>
  <si>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</si>
  <si>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</si>
  <si>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</si>
  <si>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</si>
  <si>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</si>
  <si>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</si>
  <si>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</si>
  <si>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</si>
  <si>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</si>
  <si>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</si>
  <si>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</si>
  <si>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</si>
  <si>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</si>
  <si>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</si>
  <si>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</si>
  <si>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</si>
  <si>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</si>
  <si>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</si>
  <si>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</si>
  <si>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</si>
  <si>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</si>
  <si>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</si>
  <si>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</si>
  <si>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</si>
  <si>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</si>
  <si>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</si>
  <si>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</si>
  <si>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</si>
  <si>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</si>
  <si>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</si>
  <si>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</si>
  <si>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</si>
  <si>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</si>
  <si>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</si>
  <si>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</si>
  <si>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</si>
  <si>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</si>
  <si>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</si>
  <si>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</si>
  <si>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</si>
  <si>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</si>
  <si>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</si>
  <si>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</si>
  <si>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</si>
  <si>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</si>
  <si>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</si>
  <si>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</si>
  <si>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</si>
  <si>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</si>
  <si>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</si>
  <si>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</si>
  <si>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</si>
  <si>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</si>
  <si>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</si>
  <si>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</si>
  <si>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</si>
  <si>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</si>
  <si>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</si>
  <si>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</si>
  <si>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</si>
  <si>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</si>
  <si>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</si>
  <si>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</si>
  <si>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</si>
  <si>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</si>
  <si>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</si>
  <si>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</si>
  <si>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</si>
  <si>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</si>
  <si>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</si>
  <si>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</si>
  <si>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</si>
  <si>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</si>
  <si>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</si>
  <si>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</si>
  <si>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</si>
  <si>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</si>
  <si>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</si>
  <si>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</si>
  <si>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</si>
  <si>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</si>
  <si>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</si>
  <si>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</si>
  <si>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</si>
  <si>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</si>
  <si>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</si>
  <si>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</si>
  <si>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</si>
  <si>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</si>
  <si>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</si>
  <si>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</si>
  <si>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</si>
  <si>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</si>
  <si>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</si>
  <si>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</si>
  <si>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</si>
  <si>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</si>
  <si>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</si>
  <si>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</si>
  <si>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</si>
  <si>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</si>
  <si>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</si>
  <si>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</si>
  <si>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</si>
  <si>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</si>
  <si>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</si>
  <si>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</si>
  <si>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</si>
  <si>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</si>
  <si>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</si>
  <si>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</si>
  <si>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</si>
  <si>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</si>
  <si>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</si>
  <si>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</si>
  <si>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</si>
  <si>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</si>
  <si>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</si>
  <si>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</si>
  <si>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</si>
  <si>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</si>
  <si>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</si>
  <si>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</si>
  <si>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</si>
  <si>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</si>
  <si>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</si>
  <si>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</si>
  <si>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</si>
  <si>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</si>
  <si>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</si>
  <si>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</si>
  <si>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</si>
  <si>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</si>
  <si>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</si>
  <si>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</si>
  <si>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</si>
  <si>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</si>
  <si>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</si>
  <si>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</si>
  <si>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</si>
  <si>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</si>
  <si>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</si>
  <si>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</si>
  <si>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</si>
  <si>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</si>
  <si>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</si>
  <si>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</si>
  <si>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</si>
  <si>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</si>
  <si>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</si>
  <si>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</si>
  <si>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</si>
  <si>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</si>
  <si>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</si>
  <si>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</si>
  <si>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</si>
  <si>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</si>
  <si>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</si>
  <si>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</si>
  <si>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</si>
  <si>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</si>
  <si>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</si>
  <si>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</si>
  <si>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</si>
  <si>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</si>
  <si>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</si>
  <si>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</si>
  <si>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</si>
  <si>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</si>
  <si>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</si>
  <si>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</si>
  <si>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</si>
  <si>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</si>
  <si>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</si>
  <si>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</si>
  <si>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</si>
  <si>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</si>
  <si>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</si>
  <si>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</si>
  <si>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</si>
  <si>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</si>
  <si>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</si>
  <si>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</si>
  <si>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</si>
  <si>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</si>
  <si>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</si>
  <si>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</si>
  <si>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</si>
  <si>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</si>
  <si>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</si>
  <si>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</si>
  <si>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</si>
  <si>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</si>
  <si>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</si>
  <si>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</si>
  <si>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</si>
  <si>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</si>
  <si>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</si>
  <si>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</si>
  <si>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</si>
  <si>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</si>
  <si>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</si>
  <si>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</si>
  <si>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</si>
  <si>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</si>
  <si>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</si>
  <si>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</si>
  <si>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</si>
  <si>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</si>
  <si>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</si>
  <si>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</si>
  <si>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</si>
  <si>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</si>
  <si>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</si>
  <si>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</si>
  <si>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</si>
  <si>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</si>
  <si>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</si>
  <si>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</si>
  <si>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</si>
  <si>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</si>
  <si>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</si>
  <si>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</si>
  <si>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</si>
  <si>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</si>
  <si>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</si>
  <si>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</si>
  <si>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</si>
  <si>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</si>
  <si>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</si>
  <si>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</si>
  <si>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</si>
  <si>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</si>
  <si>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</si>
  <si>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</si>
  <si>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</si>
  <si>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</si>
  <si>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</si>
  <si>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</si>
  <si>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</si>
  <si>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</si>
  <si>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</si>
  <si>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</si>
  <si>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</si>
  <si>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</si>
  <si>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</si>
  <si>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</si>
  <si>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</si>
  <si>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</si>
  <si>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</si>
  <si>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</si>
  <si>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</si>
  <si>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</si>
  <si>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</si>
  <si>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</si>
  <si>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</si>
  <si>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</si>
  <si>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</si>
  <si>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</si>
  <si>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</si>
  <si>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</si>
  <si>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</si>
  <si>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</si>
  <si>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</si>
  <si>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</si>
  <si>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</si>
  <si>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</si>
  <si>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</si>
  <si>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</si>
  <si>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</si>
  <si>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</si>
  <si>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</si>
  <si>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</si>
  <si>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</si>
  <si>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</si>
  <si>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</si>
  <si>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</si>
  <si>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</si>
  <si>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</si>
  <si>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</si>
  <si>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</si>
  <si>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</si>
  <si>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</si>
  <si>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</si>
  <si>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</si>
  <si>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</si>
  <si>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</si>
  <si>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</si>
  <si>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</si>
  <si>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</si>
  <si>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</si>
  <si>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</si>
  <si>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</si>
  <si>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</si>
  <si>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</si>
  <si>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</si>
  <si>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</si>
  <si>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</si>
  <si>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</si>
  <si>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</si>
  <si>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</si>
  <si>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</si>
  <si>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</si>
  <si>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</si>
  <si>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</si>
  <si>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</si>
  <si>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</si>
  <si>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</si>
  <si>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</si>
  <si>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</si>
  <si>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</si>
  <si>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</si>
  <si>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</si>
  <si>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</si>
  <si>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</si>
  <si>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</si>
  <si>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</si>
  <si>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</si>
  <si>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</si>
  <si>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</si>
  <si>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</si>
  <si>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</si>
  <si>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</si>
  <si>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</si>
  <si>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</si>
  <si>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</si>
  <si>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</si>
  <si>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</si>
  <si>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</si>
  <si>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</si>
  <si>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</si>
  <si>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</si>
  <si>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</si>
  <si>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</si>
  <si>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</si>
  <si>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</si>
  <si>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</si>
  <si>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</si>
  <si>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</si>
  <si>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</si>
  <si>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</si>
  <si>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</si>
  <si>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</si>
  <si>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</si>
  <si>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</si>
  <si>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</si>
  <si>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</si>
  <si>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</si>
  <si>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</si>
  <si>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</si>
  <si>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</si>
  <si>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</si>
  <si>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</si>
  <si>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</si>
  <si>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</si>
  <si>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</si>
  <si>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</si>
  <si>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</si>
  <si>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</si>
  <si>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</si>
  <si>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</si>
  <si>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</si>
  <si>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</si>
  <si>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</si>
  <si>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</si>
  <si>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</si>
  <si>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</si>
  <si>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</si>
  <si>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</si>
  <si>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</si>
  <si>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</si>
  <si>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</si>
  <si>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</si>
  <si>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</si>
  <si>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</si>
  <si>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</si>
  <si>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</si>
  <si>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</si>
  <si>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</si>
  <si>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</si>
  <si>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</si>
  <si>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</si>
  <si>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</si>
  <si>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</si>
  <si>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</si>
  <si>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</si>
  <si>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</si>
  <si>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</si>
  <si>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</si>
  <si>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</si>
  <si>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</si>
  <si>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</si>
  <si>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</si>
  <si>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</si>
  <si>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</si>
  <si>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</si>
  <si>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</si>
  <si>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</si>
  <si>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</si>
  <si>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</si>
  <si>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</si>
  <si>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</si>
  <si>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</si>
  <si>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</si>
  <si>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</si>
  <si>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</si>
  <si>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</si>
  <si>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</si>
  <si>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</si>
  <si>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</si>
  <si>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</si>
  <si>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</si>
  <si>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</si>
  <si>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</si>
  <si>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</si>
  <si>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</si>
  <si>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</si>
  <si>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</si>
  <si>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</si>
  <si>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</si>
  <si>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</si>
  <si>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</si>
  <si>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</si>
  <si>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</si>
  <si>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</si>
  <si>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</si>
  <si>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</si>
  <si>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</si>
  <si>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</si>
  <si>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</si>
  <si>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</si>
  <si>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</si>
  <si>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</si>
  <si>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</si>
  <si>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</si>
  <si>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</si>
  <si>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</si>
  <si>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</si>
  <si>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</si>
  <si>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</si>
  <si>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</si>
  <si>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</si>
  <si>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</si>
  <si>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</si>
  <si>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</si>
  <si>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</si>
  <si>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</si>
  <si>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</si>
  <si>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</si>
  <si>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</si>
  <si>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</si>
  <si>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</si>
  <si>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</si>
  <si>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</si>
  <si>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</si>
  <si>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</si>
  <si>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</si>
  <si>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</si>
  <si>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</si>
  <si>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</si>
  <si>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</si>
  <si>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</si>
  <si>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</si>
  <si>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</si>
  <si>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</si>
  <si>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</si>
  <si>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</si>
  <si>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</si>
  <si>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</si>
  <si>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</si>
  <si>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</si>
  <si>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</si>
  <si>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</si>
  <si>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</si>
  <si>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</si>
  <si>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</si>
  <si>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</si>
  <si>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</si>
  <si>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</si>
  <si>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</si>
  <si>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</si>
  <si>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</si>
  <si>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</si>
  <si>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</si>
  <si>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</si>
  <si>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</si>
  <si>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</si>
  <si>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</si>
  <si>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</si>
  <si>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</si>
  <si>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</si>
  <si>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</si>
  <si>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</si>
  <si>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</si>
  <si>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</si>
  <si>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</si>
  <si>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</si>
  <si>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</si>
  <si>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</si>
  <si>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</si>
  <si>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</si>
  <si>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</si>
  <si>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</si>
  <si>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</si>
  <si>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</si>
  <si>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</si>
  <si>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</si>
  <si>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</si>
  <si>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</si>
  <si>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</si>
  <si>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</si>
  <si>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</si>
  <si>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</si>
  <si>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</si>
  <si>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</si>
  <si>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</si>
  <si>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</si>
  <si>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</si>
  <si>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</si>
  <si>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</si>
  <si>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</si>
  <si>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</si>
  <si>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</si>
  <si>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</si>
  <si>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</si>
  <si>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</si>
  <si>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</si>
  <si>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</si>
  <si>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</si>
  <si>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</si>
  <si>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</si>
  <si>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</si>
  <si>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</si>
  <si>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</si>
  <si>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</si>
  <si>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</si>
  <si>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</si>
  <si>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</si>
  <si>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</si>
  <si>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</si>
  <si>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</si>
  <si>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</si>
  <si>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</si>
  <si>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</si>
  <si>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</si>
  <si>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</si>
  <si>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</si>
  <si>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</si>
  <si>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</si>
  <si>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</si>
  <si>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</si>
  <si>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</si>
  <si>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</si>
  <si>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</si>
  <si>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</si>
  <si>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</si>
  <si>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</si>
  <si>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</si>
  <si>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</si>
  <si>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</si>
  <si>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</si>
  <si>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</si>
  <si>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</si>
  <si>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</si>
  <si>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</si>
  <si>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</si>
  <si>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</si>
  <si>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</si>
  <si>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</si>
  <si>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</si>
  <si>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</si>
  <si>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</si>
  <si>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</si>
  <si>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</si>
  <si>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</si>
  <si>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</si>
  <si>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</si>
  <si>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</si>
  <si>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</si>
  <si>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</si>
  <si>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</si>
  <si>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</si>
  <si>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</si>
  <si>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</si>
  <si>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</si>
  <si>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</si>
  <si>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</si>
  <si>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</si>
  <si>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</si>
  <si>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</si>
  <si>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</si>
  <si>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</si>
  <si>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</si>
  <si>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</si>
  <si>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</si>
  <si>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</si>
  <si>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</si>
  <si>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</si>
  <si>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</si>
  <si>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</si>
  <si>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</si>
  <si>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</si>
  <si>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</si>
  <si>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</si>
  <si>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</si>
  <si>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</si>
  <si>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</si>
  <si>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</si>
  <si>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</si>
  <si>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</si>
  <si>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</si>
  <si>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</si>
  <si>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</si>
  <si>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</si>
  <si>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</si>
  <si>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</si>
  <si>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</si>
  <si>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</si>
  <si>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</si>
  <si>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</si>
  <si>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</si>
  <si>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</si>
  <si>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</si>
  <si>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</si>
  <si>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</si>
  <si>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</si>
  <si>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</si>
  <si>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</si>
  <si>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</si>
  <si>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</si>
  <si>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</si>
  <si>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</si>
  <si>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</si>
  <si>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</si>
  <si>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</si>
  <si>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</si>
  <si>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</si>
  <si>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</si>
  <si>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</si>
  <si>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</si>
  <si>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</si>
  <si>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</si>
  <si>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</si>
  <si>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</si>
  <si>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</si>
  <si>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</si>
  <si>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</si>
  <si>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</si>
  <si>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</si>
  <si>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</si>
  <si>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</si>
  <si>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</si>
  <si>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</si>
  <si>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</si>
  <si>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</si>
  <si>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</si>
  <si>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</si>
  <si>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</si>
  <si>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</si>
  <si>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</si>
  <si>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</si>
  <si>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</si>
  <si>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</si>
  <si>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</si>
  <si>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</si>
  <si>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</si>
  <si>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</si>
  <si>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</si>
  <si>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</si>
  <si>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</si>
  <si>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</si>
  <si>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</si>
  <si>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</si>
  <si>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</si>
  <si>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</si>
  <si>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</si>
  <si>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</si>
  <si>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</si>
  <si>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</si>
  <si>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</si>
  <si>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</si>
  <si>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</si>
  <si>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</si>
  <si>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</si>
  <si>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</si>
  <si>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</si>
  <si>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</si>
  <si>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</si>
  <si>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</si>
  <si>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</si>
  <si>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</si>
  <si>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</si>
  <si>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</si>
  <si>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</si>
  <si>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</si>
  <si>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</si>
  <si>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</si>
  <si>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</si>
  <si>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</si>
  <si>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</si>
  <si>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</si>
  <si>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</si>
  <si>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</si>
  <si>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</si>
  <si>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</si>
  <si>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</si>
  <si>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</si>
  <si>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</si>
  <si>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</si>
  <si>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</si>
  <si>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</si>
  <si>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</si>
  <si>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</si>
  <si>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</si>
  <si>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</si>
  <si>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</si>
  <si>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</si>
  <si>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</si>
  <si>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</si>
  <si>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</si>
  <si>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</si>
  <si>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</si>
  <si>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</si>
  <si>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</si>
  <si>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</si>
  <si>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</si>
  <si>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</si>
  <si>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</si>
  <si>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</si>
  <si>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</si>
  <si>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</si>
  <si>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</si>
  <si>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</si>
  <si>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</si>
  <si>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</si>
  <si>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</si>
  <si>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</si>
  <si>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</si>
  <si>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</si>
  <si>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</si>
  <si>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</si>
  <si>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</si>
  <si>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</si>
  <si>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</si>
  <si>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</si>
  <si>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</si>
  <si>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</si>
  <si>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</si>
  <si>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</si>
  <si>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</si>
  <si>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</si>
  <si>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</si>
  <si>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</si>
  <si>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</si>
  <si>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</si>
  <si>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</si>
  <si>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</si>
  <si>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</si>
  <si>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</si>
  <si>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</si>
  <si>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</si>
  <si>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</si>
  <si>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</si>
  <si>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</si>
  <si>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</si>
  <si>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</si>
  <si>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</si>
  <si>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</si>
  <si>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</si>
  <si>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</si>
  <si>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</si>
  <si>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</si>
  <si>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</si>
  <si>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</si>
  <si>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</si>
  <si>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</si>
  <si>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</si>
  <si>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</si>
  <si>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</si>
  <si>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</si>
  <si>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</si>
  <si>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</si>
  <si>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</si>
  <si>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</si>
  <si>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</si>
  <si>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</si>
  <si>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</si>
  <si>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</si>
  <si>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</si>
  <si>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</si>
  <si>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</si>
  <si>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</si>
  <si>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</si>
  <si>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</si>
  <si>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</si>
  <si>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</si>
  <si>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</si>
  <si>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</si>
  <si>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</si>
  <si>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</si>
  <si>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</si>
  <si>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</si>
  <si>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</si>
  <si>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</si>
  <si>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</si>
  <si>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</si>
  <si>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</si>
  <si>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</si>
  <si>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</si>
  <si>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</si>
  <si>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</si>
  <si>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</si>
  <si>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</si>
  <si>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</si>
  <si>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</si>
  <si>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</si>
  <si>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</si>
  <si>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</si>
  <si>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</si>
  <si>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</si>
  <si>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</si>
  <si>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</si>
  <si>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</si>
  <si>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</si>
  <si>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</si>
  <si>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</si>
  <si>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</si>
  <si>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</si>
  <si>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</si>
  <si>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</si>
  <si>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</si>
  <si>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</si>
  <si>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</si>
  <si>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</si>
  <si>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</si>
  <si>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</si>
  <si>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</si>
  <si>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</si>
  <si>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</si>
  <si>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</si>
  <si>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</si>
  <si>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</si>
  <si>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</si>
  <si>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</si>
  <si>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</si>
  <si>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</si>
  <si>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</si>
  <si>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</si>
  <si>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</si>
  <si>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</si>
  <si>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</si>
  <si>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</si>
  <si>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</si>
  <si>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</si>
  <si>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</si>
  <si>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</si>
  <si>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</si>
  <si>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</si>
  <si>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</si>
  <si>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</si>
  <si>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</si>
  <si>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</si>
  <si>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</si>
  <si>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</si>
  <si>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</si>
  <si>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</si>
  <si>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</si>
  <si>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</si>
  <si>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</si>
  <si>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</si>
  <si>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</si>
  <si>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</si>
  <si>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</si>
  <si>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</si>
  <si>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</si>
  <si>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</si>
  <si>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</si>
  <si>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</si>
  <si>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</si>
  <si>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</si>
  <si>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</si>
  <si>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</si>
  <si>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</si>
  <si>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</si>
  <si>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</si>
  <si>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</si>
  <si>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</si>
  <si>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</si>
  <si>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</si>
  <si>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</si>
  <si>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</si>
  <si>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</si>
  <si>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</si>
  <si>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</si>
  <si>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</si>
  <si>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</si>
  <si>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</si>
  <si>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</si>
  <si>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</si>
  <si>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</si>
  <si>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</si>
  <si>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</si>
  <si>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</si>
  <si>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</si>
  <si>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</si>
  <si>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</si>
  <si>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</si>
  <si>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</si>
  <si>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</si>
  <si>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</si>
  <si>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</si>
  <si>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</si>
  <si>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</si>
  <si>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</si>
  <si>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</si>
  <si>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</si>
  <si>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</si>
  <si>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</si>
  <si>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</si>
  <si>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</si>
  <si>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</si>
  <si>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</si>
  <si>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</si>
  <si>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</si>
  <si>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</si>
  <si>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</si>
  <si>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</si>
  <si>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</si>
  <si>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</si>
  <si>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</si>
  <si>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</si>
  <si>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</si>
  <si>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</si>
  <si>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</si>
  <si>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</si>
  <si>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</si>
  <si>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</si>
  <si>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</si>
  <si>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</si>
  <si>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</si>
  <si>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</si>
  <si>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</si>
  <si>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</si>
  <si>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</si>
  <si>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</si>
  <si>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</si>
  <si>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</si>
  <si>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</si>
  <si>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</si>
  <si>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</si>
  <si>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</si>
  <si>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</si>
  <si>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</si>
  <si>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</si>
  <si>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</si>
  <si>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</si>
  <si>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</si>
  <si>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</si>
  <si>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</si>
  <si>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</si>
  <si>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</si>
  <si>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</si>
  <si>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</si>
  <si>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</si>
  <si>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</si>
  <si>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</si>
  <si>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</si>
  <si>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</si>
  <si>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</si>
  <si>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</si>
  <si>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</si>
  <si>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</si>
  <si>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</si>
  <si>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</si>
  <si>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</si>
  <si>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</si>
  <si>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</si>
  <si>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</si>
  <si>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</si>
  <si>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</si>
  <si>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</si>
  <si>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</si>
  <si>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</si>
  <si>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</si>
  <si>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</si>
  <si>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</si>
  <si>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</si>
  <si>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</si>
  <si>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</si>
  <si>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</si>
  <si>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</si>
  <si>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</si>
  <si>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</si>
  <si>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</si>
  <si>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</si>
  <si>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</si>
  <si>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</si>
  <si>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</si>
  <si>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</si>
  <si>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</si>
  <si>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</si>
  <si>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</si>
  <si>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</si>
  <si>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</si>
  <si>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</si>
  <si>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</si>
  <si>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</si>
  <si>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</si>
  <si>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</si>
  <si>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</si>
  <si>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</si>
  <si>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</si>
  <si>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</si>
  <si>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</si>
  <si>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</si>
  <si>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</si>
  <si>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</si>
  <si>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</si>
  <si>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</si>
  <si>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</si>
  <si>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</si>
  <si>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</si>
  <si>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</si>
  <si>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</si>
  <si>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</si>
  <si>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</si>
  <si>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</si>
  <si>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</si>
  <si>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</si>
  <si>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</si>
  <si>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</si>
  <si>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</si>
  <si>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</si>
  <si>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</si>
  <si>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</si>
  <si>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</si>
  <si>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</si>
  <si>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</si>
  <si>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</si>
  <si>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</si>
  <si>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</si>
  <si>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</si>
  <si>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</si>
  <si>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</si>
  <si>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</si>
  <si>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</si>
  <si>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</si>
  <si>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</si>
  <si>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</si>
  <si>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</si>
  <si>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</si>
  <si>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</si>
  <si>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</si>
  <si>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</si>
  <si>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</si>
  <si>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</si>
  <si>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</si>
  <si>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</si>
  <si>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</si>
  <si>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</si>
  <si>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</si>
  <si>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</si>
  <si>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</si>
  <si>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</si>
  <si>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</si>
  <si>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</si>
  <si>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</si>
  <si>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</si>
  <si>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</si>
  <si>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</si>
  <si>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</si>
  <si>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</si>
  <si>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</si>
  <si>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</si>
  <si>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</si>
  <si>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</si>
  <si>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</si>
  <si>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</si>
  <si>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</si>
  <si>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</si>
  <si>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</si>
  <si>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</si>
  <si>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</si>
  <si>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</si>
  <si>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</si>
  <si>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</si>
  <si>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</si>
  <si>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</si>
  <si>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</si>
  <si>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</si>
  <si>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</si>
  <si>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</si>
  <si>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</si>
  <si>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</si>
  <si>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</si>
  <si>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</si>
  <si>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</si>
  <si>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</si>
  <si>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</si>
  <si>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</si>
  <si>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</si>
  <si>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</si>
  <si>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</si>
  <si>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</si>
  <si>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</si>
  <si>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</si>
  <si>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</si>
  <si>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</si>
  <si>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</si>
  <si>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</si>
  <si>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</si>
  <si>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</si>
  <si>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</si>
  <si>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</si>
  <si>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</si>
  <si>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</si>
  <si>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</si>
  <si>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</si>
  <si>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</si>
  <si>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</si>
  <si>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</si>
  <si>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</si>
  <si>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</si>
  <si>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</si>
  <si>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</si>
  <si>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</si>
  <si>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</si>
  <si>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</si>
  <si>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</si>
  <si>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</si>
  <si>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</si>
  <si>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</si>
  <si>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</si>
  <si>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</si>
  <si>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</si>
  <si>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</si>
  <si>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</si>
  <si>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</si>
  <si>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</si>
  <si>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</si>
  <si>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</si>
  <si>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</si>
  <si>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</si>
  <si>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</si>
  <si>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</si>
  <si>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</si>
  <si>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</si>
  <si>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</si>
  <si>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</si>
  <si>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</si>
  <si>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</si>
  <si>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</si>
  <si>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</si>
  <si>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</si>
  <si>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</si>
  <si>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</si>
  <si>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</si>
  <si>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</si>
  <si>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</si>
  <si>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</si>
  <si>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</si>
  <si>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</si>
  <si>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</si>
  <si>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</si>
  <si>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</si>
  <si>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</si>
  <si>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</si>
  <si>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</si>
  <si>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</si>
  <si>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</si>
  <si>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</si>
  <si>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</si>
  <si>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</si>
  <si>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</si>
  <si>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</si>
  <si>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</si>
  <si>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</si>
  <si>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</si>
  <si>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</si>
  <si>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</si>
  <si>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</si>
  <si>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</si>
  <si>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</si>
  <si>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</si>
  <si>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</si>
  <si>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</si>
  <si>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</si>
  <si>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</si>
  <si>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</si>
  <si>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</si>
  <si>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</si>
  <si>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</si>
  <si>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</si>
  <si>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</si>
  <si>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</si>
  <si>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</si>
  <si>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</si>
  <si>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</si>
  <si>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</si>
  <si>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</si>
  <si>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</si>
  <si>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</si>
  <si>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</si>
  <si>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</si>
  <si>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</si>
  <si>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</si>
  <si>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</si>
  <si>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</si>
  <si>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</si>
  <si>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</si>
  <si>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</si>
  <si>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</si>
  <si>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</si>
  <si>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</si>
  <si>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</si>
  <si>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</si>
  <si>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</si>
  <si>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</si>
  <si>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</si>
  <si>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</si>
  <si>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</si>
  <si>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</si>
  <si>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</si>
  <si>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</si>
  <si>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</si>
  <si>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</si>
  <si>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</si>
  <si>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</si>
  <si>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</si>
  <si>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</si>
  <si>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</si>
  <si>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</si>
  <si>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</si>
  <si>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</si>
  <si>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</si>
  <si>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</si>
  <si>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</si>
  <si>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</si>
  <si>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</si>
  <si>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</si>
  <si>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</si>
  <si>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</si>
  <si>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</si>
  <si>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</si>
  <si>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</si>
  <si>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</si>
  <si>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</si>
  <si>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</si>
  <si>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</si>
  <si>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</si>
  <si>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</si>
  <si>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</si>
  <si>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</si>
  <si>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</si>
  <si>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</si>
  <si>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</si>
  <si>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</si>
  <si>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</si>
  <si>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</si>
  <si>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</si>
  <si>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</si>
  <si>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</si>
  <si>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</si>
  <si>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</si>
  <si>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</si>
  <si>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</si>
  <si>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</si>
  <si>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</si>
  <si>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</si>
  <si>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</si>
  <si>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</si>
  <si>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</si>
  <si>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</si>
  <si>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</si>
  <si>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</si>
  <si>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</si>
  <si>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</si>
  <si>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</si>
  <si>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</si>
  <si>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</si>
  <si>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</si>
  <si>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</si>
  <si>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</si>
  <si>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</si>
  <si>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</si>
  <si>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</si>
  <si>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</si>
  <si>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</si>
  <si>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</si>
  <si>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</si>
  <si>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</si>
  <si>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</si>
  <si>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</si>
  <si>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</si>
  <si>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</si>
  <si>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</si>
  <si>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</si>
  <si>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</si>
  <si>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</si>
  <si>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</si>
  <si>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</si>
  <si>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</si>
  <si>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</si>
  <si>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</si>
  <si>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</si>
  <si>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</si>
  <si>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</si>
  <si>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</si>
  <si>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</si>
  <si>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</si>
  <si>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</si>
  <si>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</si>
  <si>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</si>
  <si>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</si>
  <si>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</si>
  <si>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</si>
  <si>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</si>
  <si>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</si>
  <si>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</si>
  <si>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</si>
  <si>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</si>
  <si>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</si>
  <si>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</si>
  <si>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</si>
  <si>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</si>
  <si>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</si>
  <si>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</si>
  <si>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</si>
  <si>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</si>
  <si>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</si>
  <si>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</si>
  <si>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</si>
  <si>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</si>
  <si>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</si>
  <si>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</si>
  <si>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</si>
  <si>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</si>
  <si>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</si>
  <si>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</si>
  <si>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</si>
  <si>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</si>
  <si>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</si>
  <si>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</si>
  <si>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</si>
  <si>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</si>
  <si>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</si>
  <si>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</si>
  <si>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</si>
  <si>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</si>
  <si>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</si>
  <si>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</si>
  <si>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</si>
  <si>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</si>
  <si>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</si>
  <si>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</si>
  <si>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</si>
  <si>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</si>
  <si>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</si>
  <si>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</si>
  <si>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</si>
  <si>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</si>
  <si>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</si>
  <si>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</si>
  <si>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</si>
  <si>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</si>
  <si>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</si>
  <si>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</si>
  <si>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</si>
  <si>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</si>
  <si>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</si>
  <si>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</si>
  <si>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</si>
  <si>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</si>
  <si>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</si>
  <si>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</si>
  <si>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</si>
  <si>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</si>
  <si>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</si>
  <si>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</si>
  <si>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</si>
  <si>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</si>
  <si>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</si>
  <si>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</si>
  <si>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</si>
  <si>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</si>
  <si>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</si>
  <si>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</si>
  <si>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</si>
  <si>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</si>
  <si>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</si>
  <si>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</si>
  <si>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</si>
  <si>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</si>
  <si>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</si>
  <si>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</si>
  <si>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</si>
  <si>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</si>
  <si>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</si>
  <si>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</si>
  <si>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</si>
  <si>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</si>
  <si>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</si>
  <si>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</si>
  <si>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</si>
  <si>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</si>
  <si>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</si>
  <si>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</si>
  <si>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</si>
  <si>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</si>
  <si>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</si>
  <si>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</si>
  <si>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</si>
  <si>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</si>
  <si>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</si>
  <si>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</si>
  <si>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</si>
  <si>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</si>
  <si>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</si>
  <si>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</si>
  <si>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</si>
  <si>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</si>
  <si>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</si>
  <si>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</si>
  <si>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</si>
  <si>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</si>
  <si>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</si>
  <si>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</si>
  <si>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</si>
  <si>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</si>
  <si>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</si>
  <si>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</si>
  <si>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</si>
  <si>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</si>
  <si>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</si>
  <si>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</si>
  <si>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</si>
  <si>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</si>
  <si>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</si>
  <si>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</si>
  <si>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</si>
  <si>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</si>
  <si>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</si>
  <si>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</si>
  <si>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</si>
  <si>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</si>
  <si>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</si>
  <si>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</si>
  <si>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</si>
  <si>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</si>
  <si>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</si>
  <si>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</si>
  <si>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</si>
  <si>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</si>
  <si>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</si>
  <si>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</si>
  <si>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</si>
  <si>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</si>
  <si>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</si>
  <si>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</si>
  <si>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</si>
  <si>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</si>
  <si>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</si>
  <si>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</si>
  <si>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</si>
  <si>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</si>
  <si>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</si>
  <si>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</si>
  <si>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</si>
  <si>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</si>
  <si>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</si>
  <si>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</si>
  <si>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</si>
  <si>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</si>
  <si>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</si>
  <si>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</si>
  <si>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</si>
  <si>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</si>
  <si>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</si>
  <si>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</si>
  <si>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</si>
  <si>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</si>
  <si>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</si>
  <si>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</si>
  <si>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</si>
  <si>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</si>
  <si>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</si>
  <si>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</si>
  <si>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</si>
  <si>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</si>
  <si>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</si>
  <si>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</si>
  <si>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</si>
  <si>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</si>
  <si>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</si>
  <si>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</si>
  <si>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</si>
  <si>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</si>
  <si>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</si>
  <si>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</si>
  <si>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</si>
  <si>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</si>
  <si>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</si>
  <si>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</si>
  <si>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</si>
  <si>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</si>
  <si>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</si>
  <si>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</si>
  <si>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</si>
  <si>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</si>
  <si>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</si>
  <si>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</si>
  <si>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</si>
  <si>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</si>
  <si>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</si>
  <si>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</si>
  <si>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</si>
  <si>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</si>
  <si>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</si>
  <si>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</si>
  <si>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</si>
  <si>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</si>
  <si>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</si>
  <si>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</si>
  <si>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</si>
  <si>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</si>
  <si>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</si>
  <si>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</si>
  <si>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</si>
  <si>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</si>
  <si>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</si>
  <si>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</si>
  <si>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</si>
  <si>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</si>
  <si>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</si>
  <si>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</si>
  <si>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</si>
  <si>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</si>
  <si>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</si>
  <si>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</si>
  <si>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</si>
  <si>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</si>
  <si>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</si>
  <si>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</si>
  <si>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</si>
  <si>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</si>
  <si>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</si>
  <si>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</si>
  <si>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</si>
  <si>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</si>
  <si>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</si>
  <si>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</si>
  <si>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</si>
  <si>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</si>
  <si>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</si>
  <si>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</si>
  <si>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</si>
  <si>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</si>
  <si>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</si>
  <si>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</si>
  <si>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</si>
  <si>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</si>
  <si>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</si>
  <si>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</si>
  <si>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</si>
  <si>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</si>
  <si>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</si>
  <si>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</si>
  <si>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</si>
  <si>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</si>
  <si>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</si>
  <si>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</si>
  <si>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</si>
  <si>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</si>
  <si>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</si>
  <si>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</si>
  <si>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</si>
  <si>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</si>
  <si>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</si>
  <si>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</si>
  <si>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</si>
  <si>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</si>
  <si>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</si>
  <si>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</si>
  <si>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</si>
  <si>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</si>
  <si>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</si>
  <si>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</si>
  <si>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</si>
  <si>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</si>
  <si>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</si>
  <si>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</si>
  <si>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</si>
  <si>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</si>
  <si>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</si>
  <si>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</si>
  <si>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</si>
  <si>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</si>
  <si>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</si>
  <si>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</si>
  <si>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</si>
  <si>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</si>
  <si>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</si>
  <si>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</si>
  <si>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</si>
  <si>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</si>
  <si>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</si>
  <si>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</si>
  <si>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</si>
  <si>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</si>
  <si>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</si>
  <si>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</si>
  <si>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</si>
  <si>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</si>
  <si>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</si>
  <si>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</si>
  <si>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</si>
  <si>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</si>
  <si>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</si>
  <si>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</si>
  <si>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</si>
  <si>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</si>
  <si>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</si>
  <si>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</si>
  <si>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</si>
  <si>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</si>
  <si>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</si>
  <si>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</si>
  <si>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</si>
  <si>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</si>
  <si>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</si>
  <si>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</si>
  <si>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</si>
  <si>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</si>
  <si>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</si>
  <si>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</si>
  <si>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</si>
  <si>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</si>
  <si>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</si>
  <si>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</si>
  <si>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</si>
  <si>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</si>
  <si>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</si>
  <si>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</si>
  <si>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</si>
  <si>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</si>
  <si>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</si>
  <si>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</si>
  <si>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</si>
  <si>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</si>
  <si>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</si>
  <si>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</si>
  <si>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</si>
  <si>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</si>
  <si>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</si>
  <si>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</si>
  <si>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</si>
  <si>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</si>
  <si>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</si>
  <si>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</si>
  <si>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</si>
  <si>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</si>
  <si>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</si>
  <si>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</si>
  <si>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</si>
  <si>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</si>
  <si>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</si>
  <si>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</si>
  <si>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</si>
  <si>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</si>
  <si>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</si>
  <si>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</si>
  <si>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</si>
  <si>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</si>
  <si>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</si>
  <si>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</si>
  <si>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</si>
  <si>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</si>
  <si>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</si>
  <si>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</si>
  <si>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</si>
  <si>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</si>
  <si>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</si>
  <si>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</si>
  <si>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</si>
  <si>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</si>
  <si>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</si>
  <si>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</si>
  <si>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</si>
  <si>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</si>
  <si>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</si>
  <si>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</si>
  <si>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</si>
  <si>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</si>
  <si>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</si>
  <si>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</si>
  <si>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</si>
  <si>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</si>
  <si>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</si>
  <si>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</si>
  <si>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</si>
  <si>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</si>
  <si>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</si>
  <si>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</si>
  <si>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</si>
  <si>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</si>
  <si>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</si>
  <si>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</si>
  <si>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</si>
  <si>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</si>
  <si>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</si>
  <si>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</si>
  <si>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</si>
  <si>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</si>
  <si>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</si>
  <si>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</si>
  <si>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</si>
  <si>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</si>
  <si>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</si>
  <si>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</si>
  <si>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</si>
  <si>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</si>
  <si>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</si>
  <si>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</si>
  <si>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</si>
  <si>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</si>
  <si>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</si>
  <si>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</si>
  <si>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</si>
  <si>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</si>
  <si>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</si>
  <si>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</si>
  <si>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</si>
  <si>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</si>
  <si>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</si>
  <si>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</si>
  <si>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</si>
  <si>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</si>
  <si>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</si>
  <si>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</si>
  <si>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</si>
  <si>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</si>
  <si>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</si>
  <si>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</si>
  <si>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</si>
  <si>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</si>
  <si>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</si>
  <si>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</si>
  <si>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</si>
  <si>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</si>
  <si>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</si>
  <si>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</si>
  <si>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</si>
  <si>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</si>
  <si>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</si>
  <si>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</si>
  <si>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</si>
  <si>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</si>
  <si>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</si>
  <si>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</si>
  <si>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</si>
  <si>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</si>
  <si>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</si>
  <si>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</si>
  <si>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</si>
  <si>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</si>
  <si>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</si>
  <si>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</si>
  <si>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</si>
  <si>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</si>
  <si>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</si>
  <si>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</si>
  <si>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</si>
  <si>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</si>
  <si>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</si>
  <si>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</si>
  <si>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</si>
  <si>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</si>
  <si>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</si>
  <si>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</si>
  <si>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</si>
  <si>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</si>
  <si>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</si>
  <si>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</si>
  <si>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</si>
  <si>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</si>
  <si>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</si>
  <si>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</si>
  <si>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</si>
  <si>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</si>
  <si>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</si>
  <si>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</si>
  <si>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</si>
  <si>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</si>
  <si>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</si>
  <si>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</si>
  <si>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</si>
  <si>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</si>
  <si>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</si>
  <si>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</si>
  <si>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</si>
  <si>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</si>
  <si>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</si>
  <si>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</si>
  <si>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</si>
  <si>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</si>
  <si>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</si>
  <si>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</si>
  <si>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</si>
  <si>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</si>
  <si>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</si>
  <si>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</si>
  <si>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</si>
  <si>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</si>
  <si>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</si>
  <si>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</si>
  <si>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</si>
  <si>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</si>
  <si>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</si>
  <si>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</si>
  <si>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</si>
  <si>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</si>
  <si>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</si>
  <si>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</si>
  <si>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</si>
  <si>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</si>
  <si>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</si>
  <si>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</si>
  <si>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</si>
  <si>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</si>
  <si>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</si>
  <si>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</si>
  <si>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</si>
  <si>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</si>
  <si>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</si>
  <si>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</si>
  <si>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</si>
  <si>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</si>
  <si>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</si>
  <si>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</si>
  <si>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</si>
  <si>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</si>
  <si>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</si>
  <si>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</si>
  <si>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</si>
  <si>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</si>
  <si>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</si>
  <si>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</si>
  <si>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</si>
  <si>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</si>
  <si>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</si>
  <si>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</si>
  <si>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</si>
  <si>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</si>
  <si>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</si>
  <si>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</si>
  <si>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</si>
  <si>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</si>
  <si>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</si>
  <si>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</si>
  <si>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</si>
  <si>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</si>
  <si>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</si>
  <si>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</si>
  <si>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</si>
  <si>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</si>
  <si>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</si>
  <si>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</si>
  <si>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</si>
  <si>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</si>
  <si>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</si>
  <si>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</si>
  <si>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</si>
  <si>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</si>
  <si>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</si>
  <si>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</si>
  <si>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</si>
  <si>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</si>
  <si>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</si>
  <si>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</si>
  <si>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</si>
  <si>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</si>
  <si>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</si>
  <si>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</si>
  <si>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</si>
  <si>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</si>
  <si>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</si>
  <si>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</si>
  <si>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</si>
  <si>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</si>
  <si>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</si>
  <si>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</si>
  <si>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</si>
  <si>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</si>
  <si>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</si>
  <si>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</si>
  <si>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</si>
  <si>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</si>
  <si>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</si>
  <si>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</si>
  <si>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</si>
  <si>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</si>
  <si>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</si>
  <si>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</si>
  <si>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</si>
  <si>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</si>
  <si>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</si>
  <si>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</si>
  <si>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</si>
  <si>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</si>
  <si>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</si>
  <si>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</si>
  <si>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</si>
  <si>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</si>
  <si>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</si>
  <si>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</si>
  <si>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</si>
  <si>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</si>
  <si>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</si>
  <si>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</si>
  <si>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</si>
  <si>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</si>
  <si>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</si>
  <si>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</si>
  <si>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</si>
  <si>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</si>
  <si>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</si>
  <si>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</si>
  <si>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</si>
  <si>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</si>
  <si>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</si>
  <si>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</si>
  <si>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</si>
  <si>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</si>
  <si>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</si>
  <si>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</si>
  <si>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</si>
  <si>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</si>
  <si>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</si>
  <si>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</si>
  <si>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</si>
  <si>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</si>
  <si>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</si>
  <si>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</si>
  <si>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</si>
  <si>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</si>
  <si>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</si>
  <si>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</si>
  <si>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</si>
  <si>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</si>
  <si>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</si>
  <si>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</si>
  <si>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</si>
  <si>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</si>
  <si>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</si>
  <si>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</si>
  <si>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</si>
  <si>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</si>
  <si>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</si>
  <si>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</si>
  <si>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</si>
  <si>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</si>
  <si>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</si>
  <si>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</si>
  <si>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</si>
  <si>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</si>
  <si>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</si>
  <si>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</si>
  <si>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</si>
  <si>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</si>
  <si>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</si>
  <si>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</si>
  <si>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</si>
  <si>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</si>
  <si>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</si>
  <si>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</si>
  <si>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</si>
  <si>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</si>
  <si>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</si>
  <si>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</si>
  <si>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</si>
  <si>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</si>
  <si>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</si>
  <si>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</si>
  <si>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</si>
  <si>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</si>
  <si>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</si>
  <si>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</si>
  <si>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</si>
  <si>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</si>
  <si>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</si>
  <si>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</si>
  <si>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</si>
  <si>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</si>
  <si>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</si>
  <si>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</si>
  <si>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</si>
  <si>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</si>
  <si>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</si>
  <si>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</si>
  <si>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</si>
  <si>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</si>
  <si>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</si>
  <si>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</si>
  <si>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</si>
  <si>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</si>
  <si>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</si>
  <si>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</si>
  <si>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</si>
  <si>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</si>
  <si>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</si>
  <si>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</si>
  <si>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</si>
  <si>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</si>
  <si>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</si>
  <si>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</si>
  <si>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</si>
  <si>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</si>
  <si>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</si>
  <si>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</si>
  <si>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</si>
  <si>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</si>
  <si>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</si>
  <si>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</si>
  <si>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</si>
  <si>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</si>
  <si>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</si>
  <si>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</si>
  <si>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</si>
  <si>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</si>
  <si>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</si>
  <si>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</si>
  <si>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</si>
  <si>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</si>
  <si>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</si>
  <si>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</si>
  <si>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</si>
  <si>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</si>
  <si>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</si>
  <si>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</si>
  <si>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</si>
  <si>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</si>
  <si>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</si>
  <si>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</si>
  <si>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</si>
  <si>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</si>
  <si>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</si>
  <si>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</si>
  <si>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</si>
  <si>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</si>
  <si>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</si>
  <si>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</si>
  <si>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</si>
  <si>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</si>
  <si>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</si>
  <si>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</si>
  <si>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</si>
  <si>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</si>
  <si>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</si>
  <si>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</si>
  <si>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</si>
  <si>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</si>
  <si>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</si>
  <si>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</si>
  <si>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</si>
  <si>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</si>
  <si>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</si>
  <si>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</si>
  <si>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</si>
  <si>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</si>
  <si>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</si>
  <si>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</si>
  <si>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</si>
  <si>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</si>
  <si>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</si>
  <si>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</si>
  <si>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</si>
  <si>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</si>
  <si>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</si>
  <si>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</si>
  <si>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</si>
  <si>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</si>
  <si>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</si>
  <si>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</si>
  <si>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</si>
  <si>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</si>
  <si>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</si>
  <si>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</si>
  <si>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</si>
  <si>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</si>
  <si>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</si>
  <si>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</si>
  <si>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</si>
  <si>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</si>
  <si>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</si>
  <si>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</si>
  <si>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</si>
  <si>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</si>
  <si>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</si>
  <si>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</si>
  <si>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</si>
  <si>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</si>
  <si>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</si>
  <si>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</si>
  <si>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</si>
  <si>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</si>
  <si>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</si>
  <si>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</si>
  <si>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</si>
  <si>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</si>
  <si>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</si>
  <si>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</si>
  <si>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</si>
  <si>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</si>
  <si>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</si>
  <si>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</si>
  <si>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</si>
  <si>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</si>
  <si>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</si>
  <si>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</si>
  <si>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</si>
  <si>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</si>
  <si>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</si>
  <si>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</si>
  <si>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</si>
  <si>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</si>
  <si>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</si>
  <si>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</si>
  <si>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</si>
  <si>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</si>
  <si>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</si>
  <si>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</si>
  <si>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</si>
  <si>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</si>
  <si>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</si>
  <si>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</si>
  <si>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</si>
  <si>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</si>
  <si>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</si>
  <si>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</si>
  <si>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</si>
  <si>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</si>
  <si>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</si>
  <si>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</si>
  <si>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</si>
  <si>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</si>
  <si>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</si>
  <si>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</si>
  <si>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</si>
  <si>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</si>
  <si>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</si>
  <si>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</si>
  <si>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</si>
  <si>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</si>
  <si>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</si>
  <si>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</si>
  <si>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</si>
  <si>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</si>
  <si>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</si>
  <si>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</si>
  <si>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</si>
  <si>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</si>
  <si>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</si>
  <si>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</si>
  <si>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</si>
  <si>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</si>
  <si>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</si>
  <si>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</si>
  <si>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</si>
  <si>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</si>
  <si>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</si>
  <si>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</si>
  <si>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</si>
  <si>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</si>
  <si>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</si>
  <si>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</si>
  <si>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</si>
  <si>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</si>
  <si>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</si>
  <si>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</si>
  <si>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</si>
  <si>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</si>
  <si>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</si>
  <si>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</si>
  <si>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</si>
  <si>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</si>
  <si>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</si>
  <si>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</si>
  <si>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</si>
  <si>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</si>
  <si>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</si>
  <si>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</si>
  <si>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</si>
  <si>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</si>
  <si>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</si>
  <si>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</si>
  <si>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</si>
  <si>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</si>
  <si>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</si>
  <si>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</si>
  <si>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</si>
  <si>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</si>
  <si>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</si>
  <si>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</si>
  <si>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</si>
  <si>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</si>
  <si>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</si>
  <si>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</si>
  <si>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</si>
  <si>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</si>
  <si>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</si>
  <si>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</si>
  <si>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</si>
  <si>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</si>
  <si>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</si>
  <si>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</si>
  <si>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</si>
  <si>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</si>
  <si>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</si>
  <si>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</si>
  <si>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</si>
  <si>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</si>
  <si>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</si>
  <si>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</si>
  <si>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</si>
  <si>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</si>
  <si>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</si>
  <si>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</si>
  <si>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</si>
  <si>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</si>
  <si>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</si>
  <si>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</si>
  <si>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</si>
  <si>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</si>
  <si>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</si>
  <si>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</si>
  <si>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</si>
  <si>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</si>
  <si>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</si>
  <si>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</si>
  <si>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</si>
  <si>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</si>
  <si>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</si>
  <si>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</si>
  <si>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</si>
  <si>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</si>
  <si>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</si>
  <si>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</si>
  <si>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</si>
  <si>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</si>
  <si>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</si>
  <si>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</si>
  <si>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</si>
  <si>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</si>
  <si>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</si>
  <si>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</si>
  <si>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</si>
  <si>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</si>
  <si>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</si>
  <si>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</si>
  <si>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</si>
  <si>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</si>
  <si>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</si>
  <si>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</si>
  <si>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</si>
  <si>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</si>
  <si>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</si>
  <si>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</si>
  <si>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</si>
  <si>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</si>
  <si>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</si>
  <si>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</si>
  <si>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</si>
  <si>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</si>
  <si>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</si>
  <si>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</si>
  <si>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</si>
  <si>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</si>
  <si>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</si>
  <si>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</si>
  <si>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</si>
  <si>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</si>
  <si>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</si>
  <si>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</si>
  <si>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</si>
  <si>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</si>
  <si>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</si>
  <si>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</si>
  <si>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</si>
  <si>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</si>
  <si>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</si>
  <si>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</si>
  <si>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</si>
  <si>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</si>
  <si>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</si>
  <si>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</si>
  <si>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</si>
  <si>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</si>
  <si>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</si>
  <si>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</si>
  <si>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</si>
  <si>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</si>
  <si>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</si>
  <si>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</si>
  <si>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</si>
  <si>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</si>
  <si>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</si>
  <si>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</si>
  <si>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</si>
  <si>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</si>
  <si>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</si>
  <si>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</si>
  <si>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</si>
  <si>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</si>
  <si>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</si>
  <si>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</si>
  <si>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</si>
  <si>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</si>
  <si>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</si>
  <si>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</si>
  <si>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</si>
  <si>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</si>
  <si>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</si>
  <si>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</si>
  <si>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</si>
  <si>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</si>
  <si>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</si>
  <si>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</si>
  <si>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</si>
  <si>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</si>
  <si>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</si>
  <si>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</si>
  <si>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</si>
  <si>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</si>
  <si>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</si>
  <si>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</si>
  <si>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</si>
  <si>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</si>
  <si>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</si>
  <si>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</si>
  <si>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</si>
  <si>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</si>
  <si>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</si>
  <si>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</si>
  <si>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</si>
  <si>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</si>
  <si>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</si>
  <si>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</si>
  <si>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</si>
  <si>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</si>
  <si>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</si>
  <si>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</si>
  <si>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</si>
  <si>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</si>
  <si>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</si>
  <si>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</si>
  <si>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</si>
  <si>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</si>
  <si>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</si>
  <si>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</si>
  <si>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</si>
  <si>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</si>
  <si>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</si>
  <si>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</si>
  <si>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</si>
  <si>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</si>
  <si>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</si>
  <si>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</si>
  <si>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</si>
  <si>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</si>
  <si>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</si>
  <si>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</si>
  <si>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</si>
  <si>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</si>
  <si>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</si>
  <si>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</si>
  <si>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</si>
  <si>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</si>
  <si>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</si>
  <si>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</si>
  <si>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</si>
  <si>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</si>
  <si>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</si>
  <si>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</si>
  <si>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</si>
  <si>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</si>
  <si>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</si>
  <si>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</si>
  <si>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</si>
  <si>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</si>
  <si>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</si>
  <si>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</si>
  <si>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</si>
  <si>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</si>
  <si>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</si>
  <si>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</si>
  <si>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</si>
  <si>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</si>
  <si>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</si>
  <si>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</si>
  <si>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</si>
  <si>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</si>
  <si>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</si>
  <si>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</si>
  <si>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</si>
  <si>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</si>
  <si>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</si>
  <si>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</si>
  <si>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</si>
  <si>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</si>
  <si>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</si>
  <si>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</si>
  <si>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</si>
  <si>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</si>
  <si>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</si>
  <si>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</si>
  <si>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</si>
  <si>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</si>
  <si>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</si>
  <si>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</si>
  <si>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</si>
  <si>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</si>
  <si>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</si>
  <si>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</si>
  <si>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</si>
  <si>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</si>
  <si>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</si>
  <si>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</si>
  <si>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</si>
  <si>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</si>
  <si>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</si>
  <si>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</si>
  <si>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</si>
  <si>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</si>
  <si>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</si>
  <si>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</si>
  <si>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</si>
  <si>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</si>
  <si>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</si>
  <si>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</si>
  <si>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</si>
  <si>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</si>
  <si>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</si>
  <si>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</si>
  <si>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</si>
  <si>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</si>
  <si>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</si>
  <si>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</si>
  <si>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</si>
  <si>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</si>
  <si>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</si>
  <si>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</si>
  <si>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</si>
  <si>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</si>
  <si>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</si>
  <si>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</si>
  <si>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</si>
  <si>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</si>
  <si>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</si>
  <si>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</si>
  <si>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</si>
  <si>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</si>
  <si>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</si>
  <si>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</si>
  <si>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</si>
  <si>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</si>
  <si>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</si>
  <si>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</si>
  <si>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</si>
  <si>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</si>
  <si>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</si>
  <si>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</si>
  <si>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</si>
  <si>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</si>
  <si>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</si>
  <si>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</si>
  <si>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</si>
  <si>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</si>
  <si>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</si>
  <si>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</si>
  <si>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</si>
  <si>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</si>
  <si>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</si>
  <si>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</si>
  <si>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</si>
  <si>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</si>
  <si>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</si>
  <si>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</si>
  <si>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</si>
  <si>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</si>
  <si>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</si>
  <si>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</si>
  <si>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</si>
  <si>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</si>
  <si>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</si>
  <si>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</si>
  <si>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</si>
  <si>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</si>
  <si>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</si>
  <si>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</si>
  <si>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</si>
  <si>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</si>
  <si>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</si>
  <si>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</si>
  <si>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</si>
  <si>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</si>
  <si>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</si>
  <si>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</si>
  <si>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</si>
  <si>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</si>
  <si>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</si>
  <si>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</si>
  <si>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</si>
  <si>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</si>
  <si>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</si>
  <si>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</si>
  <si>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</si>
  <si>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</si>
  <si>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</si>
  <si>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</si>
  <si>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</si>
  <si>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</si>
  <si>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</si>
  <si>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</si>
  <si>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</si>
  <si>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</si>
  <si>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</si>
  <si>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</si>
  <si>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</si>
  <si>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</si>
  <si>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</si>
  <si>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</si>
  <si>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</si>
  <si>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</si>
  <si>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</si>
  <si>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</si>
  <si>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</si>
  <si>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</si>
  <si>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</si>
  <si>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</si>
  <si>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</si>
  <si>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</si>
  <si>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</si>
  <si>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</si>
  <si>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</si>
  <si>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</si>
  <si>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</si>
  <si>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</si>
  <si>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</si>
  <si>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</si>
  <si>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</si>
  <si>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</si>
  <si>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</si>
  <si>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</si>
  <si>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</si>
  <si>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</si>
  <si>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</si>
  <si>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</si>
  <si>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</si>
  <si>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</si>
  <si>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</si>
  <si>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</si>
  <si>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</si>
  <si>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</si>
  <si>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</si>
  <si>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</si>
  <si>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</si>
  <si>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</si>
  <si>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</si>
  <si>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</si>
  <si>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</si>
  <si>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</si>
  <si>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</si>
  <si>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</si>
  <si>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</si>
  <si>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</si>
  <si>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</si>
  <si>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</si>
  <si>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</si>
  <si>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</si>
  <si>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</si>
  <si>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</si>
  <si>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</si>
  <si>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</si>
  <si>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</si>
  <si>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</si>
  <si>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</si>
  <si>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</si>
  <si>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</si>
  <si>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</si>
  <si>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</si>
  <si>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</si>
  <si>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</si>
  <si>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</si>
  <si>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</si>
  <si>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</si>
  <si>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</si>
  <si>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</si>
  <si>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</si>
  <si>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</si>
  <si>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</si>
  <si>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</si>
  <si>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</si>
  <si>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</si>
  <si>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</si>
  <si>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</si>
  <si>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</si>
  <si>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</si>
  <si>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</si>
  <si>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</si>
  <si>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</si>
  <si>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</si>
  <si>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</si>
  <si>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</si>
  <si>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</si>
  <si>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</si>
  <si>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</si>
  <si>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</si>
  <si>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</si>
  <si>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</si>
  <si>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</si>
  <si>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</si>
  <si>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</si>
  <si>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</si>
  <si>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</si>
  <si>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</si>
  <si>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</si>
  <si>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</si>
  <si>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</si>
  <si>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</si>
  <si>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</si>
  <si>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</si>
  <si>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</si>
  <si>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</si>
  <si>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</si>
  <si>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</si>
  <si>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</si>
  <si>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</si>
  <si>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</si>
  <si>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</si>
  <si>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</si>
  <si>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</si>
  <si>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</si>
  <si>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</si>
  <si>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</si>
  <si>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</si>
  <si>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</si>
  <si>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</si>
  <si>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</si>
  <si>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</si>
  <si>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</si>
  <si>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</si>
  <si>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</si>
  <si>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</si>
  <si>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</si>
  <si>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</si>
  <si>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</si>
  <si>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</si>
  <si>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</si>
  <si>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</si>
  <si>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</si>
  <si>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</si>
  <si>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</si>
  <si>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</si>
  <si>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</si>
  <si>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</si>
  <si>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</si>
  <si>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</si>
  <si>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</si>
  <si>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</si>
  <si>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</si>
  <si>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</si>
  <si>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</si>
  <si>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</si>
  <si>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</si>
  <si>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</si>
  <si>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</si>
  <si>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</si>
  <si>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</si>
  <si>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</si>
  <si>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</si>
  <si>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</si>
  <si>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</si>
  <si>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</si>
  <si>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</si>
  <si>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</si>
  <si>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</si>
  <si>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</si>
  <si>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</si>
  <si>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</si>
  <si>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</si>
  <si>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</si>
  <si>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</si>
  <si>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</si>
  <si>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</si>
  <si>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</si>
  <si>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</si>
  <si>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</si>
  <si>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</si>
  <si>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</si>
  <si>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</si>
  <si>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</si>
  <si>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</si>
  <si>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</si>
  <si>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</si>
  <si>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</si>
  <si>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</si>
  <si>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</si>
  <si>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</si>
  <si>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</si>
  <si>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</si>
  <si>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</si>
  <si>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</si>
  <si>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</si>
  <si>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</si>
  <si>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</si>
  <si>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</si>
  <si>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</si>
  <si>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</si>
  <si>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</si>
  <si>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</si>
  <si>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</si>
  <si>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</si>
  <si>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</si>
  <si>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</si>
  <si>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</si>
  <si>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</si>
  <si>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</si>
  <si>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</si>
  <si>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</si>
  <si>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</si>
  <si>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</si>
  <si>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</si>
  <si>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</si>
  <si>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</si>
  <si>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</si>
  <si>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</si>
  <si>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</si>
  <si>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</si>
  <si>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</si>
  <si>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</si>
  <si>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</si>
  <si>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</si>
  <si>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</si>
  <si>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</si>
  <si>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</si>
  <si>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</si>
  <si>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</si>
  <si>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</si>
  <si>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</si>
  <si>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</si>
  <si>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</si>
  <si>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</si>
  <si>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</si>
  <si>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</si>
  <si>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</si>
  <si>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</si>
  <si>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</si>
  <si>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</si>
  <si>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</si>
  <si>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</si>
  <si>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</si>
  <si>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</si>
  <si>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</si>
  <si>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</si>
  <si>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</si>
  <si>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</si>
  <si>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</si>
  <si>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</si>
  <si>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</si>
  <si>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</si>
  <si>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</si>
  <si>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</si>
  <si>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</si>
  <si>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</si>
  <si>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</si>
  <si>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</si>
  <si>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</si>
  <si>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</si>
  <si>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</si>
  <si>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</si>
  <si>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</si>
  <si>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</si>
  <si>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</si>
  <si>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</si>
  <si>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</si>
  <si>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</si>
  <si>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</si>
  <si>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</si>
  <si>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</si>
  <si>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</si>
  <si>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</si>
  <si>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</si>
  <si>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</si>
  <si>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</si>
  <si>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</si>
  <si>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</si>
  <si>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</si>
  <si>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</si>
  <si>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</si>
  <si>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</si>
  <si>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</si>
  <si>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</si>
  <si>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</si>
  <si>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</si>
  <si>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</si>
  <si>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</si>
  <si>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</si>
  <si>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</si>
  <si>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</si>
  <si>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</si>
  <si>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</si>
  <si>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</si>
  <si>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</si>
  <si>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</si>
  <si>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</si>
  <si>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</si>
  <si>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</si>
  <si>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</si>
  <si>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</si>
  <si>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</si>
  <si>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</si>
  <si>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</si>
  <si>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</si>
  <si>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</si>
  <si>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</si>
  <si>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</si>
  <si>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</si>
  <si>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</si>
  <si>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</si>
  <si>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</si>
  <si>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</si>
  <si>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</si>
  <si>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</si>
  <si>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</si>
  <si>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</si>
  <si>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</si>
  <si>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</si>
  <si>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</si>
  <si>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</si>
  <si>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</si>
  <si>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</si>
  <si>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</si>
  <si>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</si>
  <si>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</si>
  <si>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</si>
  <si>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</si>
  <si>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</si>
  <si>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</si>
  <si>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</si>
  <si>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</si>
  <si>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</si>
  <si>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</si>
  <si>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</si>
  <si>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</si>
  <si>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</si>
  <si>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</si>
  <si>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</si>
  <si>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</si>
  <si>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</si>
  <si>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</si>
  <si>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</si>
  <si>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</si>
  <si>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</si>
  <si>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</si>
  <si>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</si>
  <si>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</si>
  <si>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</si>
  <si>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</si>
  <si>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</si>
  <si>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</si>
  <si>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</si>
  <si>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</si>
  <si>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</si>
  <si>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</si>
  <si>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</si>
  <si>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</si>
  <si>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</si>
  <si>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</si>
  <si>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</si>
  <si>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</si>
  <si>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</si>
  <si>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</si>
  <si>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</si>
  <si>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</si>
  <si>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</si>
  <si>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</si>
  <si>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</si>
  <si>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</si>
  <si>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</si>
  <si>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</si>
  <si>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</si>
  <si>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</si>
  <si>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</si>
  <si>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</si>
  <si>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</si>
  <si>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</si>
  <si>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</si>
  <si>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</si>
  <si>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</si>
  <si>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</si>
  <si>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</si>
  <si>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</si>
  <si>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</si>
  <si>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</si>
  <si>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</si>
  <si>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</si>
  <si>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</si>
  <si>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</si>
  <si>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</si>
  <si>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</si>
  <si>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</si>
  <si>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</si>
  <si>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</si>
  <si>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</si>
  <si>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</si>
  <si>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</si>
  <si>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</si>
  <si>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</si>
  <si>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</si>
  <si>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</si>
  <si>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</si>
  <si>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</si>
  <si>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</si>
  <si>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</si>
  <si>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</si>
  <si>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</si>
  <si>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</si>
  <si>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</si>
  <si>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</si>
  <si>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</si>
  <si>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</si>
  <si>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</si>
  <si>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</si>
  <si>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</si>
  <si>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</si>
  <si>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</si>
  <si>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</si>
  <si>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</si>
  <si>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</si>
  <si>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</si>
  <si>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</si>
  <si>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</si>
  <si>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</si>
  <si>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</si>
  <si>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</si>
  <si>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</si>
  <si>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</si>
  <si>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</si>
  <si>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</si>
  <si>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</si>
  <si>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</si>
  <si>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</si>
  <si>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</si>
  <si>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</si>
  <si>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</si>
  <si>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</si>
  <si>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</si>
  <si>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</si>
  <si>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</si>
  <si>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</si>
  <si>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</si>
  <si>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</si>
  <si>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</si>
  <si>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</si>
  <si>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</si>
  <si>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</si>
  <si>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</si>
  <si>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</si>
  <si>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</si>
  <si>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</si>
  <si>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</si>
  <si>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</si>
  <si>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</si>
  <si>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</si>
  <si>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</si>
  <si>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</si>
  <si>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</si>
  <si>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</si>
  <si>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</si>
  <si>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</si>
  <si>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</si>
  <si>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</si>
  <si>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</si>
  <si>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</si>
  <si>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</si>
  <si>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</si>
  <si>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</si>
  <si>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</si>
  <si>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</si>
  <si>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</si>
  <si>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</si>
  <si>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</si>
  <si>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</si>
  <si>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</si>
  <si>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</si>
  <si>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</si>
  <si>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</si>
  <si>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</si>
  <si>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</si>
  <si>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</si>
  <si>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</si>
  <si>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</si>
  <si>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</si>
  <si>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</si>
  <si>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</si>
  <si>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</si>
  <si>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</si>
  <si>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</si>
  <si>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</si>
  <si>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</si>
  <si>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</si>
  <si>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</si>
  <si>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</si>
  <si>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</si>
  <si>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</si>
  <si>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</si>
  <si>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</si>
  <si>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</si>
  <si>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</si>
  <si>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</si>
  <si>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</si>
  <si>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</si>
  <si>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</si>
  <si>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</si>
  <si>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</si>
  <si>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</si>
  <si>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</si>
  <si>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</si>
  <si>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</si>
  <si>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</si>
  <si>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</si>
  <si>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</si>
  <si>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</si>
  <si>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</si>
  <si>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</si>
  <si>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</si>
  <si>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</si>
  <si>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</si>
  <si>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</si>
  <si>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</si>
  <si>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</si>
  <si>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</si>
  <si>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</si>
  <si>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</si>
  <si>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</si>
  <si>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</si>
  <si>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</si>
  <si>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</si>
  <si>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</si>
  <si>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</si>
  <si>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</si>
  <si>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</si>
  <si>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</si>
  <si>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</si>
  <si>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</si>
  <si>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</si>
  <si>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</si>
  <si>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</si>
  <si>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</si>
  <si>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</si>
  <si>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</si>
  <si>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</si>
  <si>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</si>
  <si>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</si>
  <si>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</si>
  <si>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</si>
  <si>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</si>
  <si>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</si>
  <si>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</si>
  <si>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</si>
  <si>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</si>
  <si>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</si>
  <si>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</si>
  <si>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</si>
  <si>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</si>
  <si>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</si>
  <si>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</si>
  <si>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</si>
  <si>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</si>
  <si>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</si>
  <si>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</si>
  <si>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</si>
  <si>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</si>
  <si>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</si>
  <si>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</si>
  <si>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</si>
  <si>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</si>
  <si>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</si>
  <si>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</si>
  <si>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</si>
  <si>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</si>
  <si>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</si>
  <si>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</si>
  <si>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</si>
  <si>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</si>
  <si>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</si>
  <si>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</si>
  <si>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</si>
  <si>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</si>
  <si>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</si>
  <si>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</si>
  <si>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</si>
  <si>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</si>
  <si>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</si>
  <si>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</si>
  <si>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</si>
  <si>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</si>
  <si>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</si>
  <si>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</si>
  <si>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</si>
  <si>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</si>
  <si>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</si>
  <si>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</si>
  <si>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</si>
  <si>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</si>
  <si>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</si>
  <si>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</si>
  <si>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</si>
  <si>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</si>
  <si>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</si>
  <si>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</si>
  <si>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</si>
  <si>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</si>
  <si>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</si>
  <si>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</si>
  <si>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</si>
  <si>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</si>
  <si>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</si>
  <si>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</si>
  <si>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</si>
  <si>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</si>
  <si>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</si>
  <si>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</si>
  <si>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</si>
  <si>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</si>
  <si>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</si>
  <si>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</si>
  <si>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</si>
  <si>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</si>
  <si>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</si>
  <si>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</si>
  <si>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</si>
  <si>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</si>
  <si>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</si>
  <si>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</si>
  <si>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</si>
  <si>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</si>
  <si>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</si>
  <si>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</si>
  <si>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</si>
  <si>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</si>
  <si>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</si>
  <si>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</si>
  <si>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</si>
  <si>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</si>
  <si>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</si>
  <si>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</si>
  <si>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</si>
  <si>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</si>
  <si>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</si>
  <si>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</si>
  <si>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</si>
  <si>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</si>
  <si>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</si>
  <si>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</si>
  <si>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</si>
  <si>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</si>
  <si>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</si>
  <si>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</si>
  <si>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</si>
  <si>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</si>
  <si>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</si>
  <si>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</si>
  <si>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</si>
  <si>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</si>
  <si>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</si>
  <si>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</si>
  <si>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</si>
  <si>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</si>
  <si>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</si>
  <si>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</si>
  <si>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</si>
  <si>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</si>
  <si>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</si>
  <si>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</si>
  <si>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</si>
  <si>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</si>
  <si>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</si>
  <si>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</si>
  <si>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</si>
  <si>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</si>
  <si>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</si>
  <si>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</si>
  <si>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</si>
  <si>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</si>
  <si>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</si>
  <si>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</si>
  <si>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</si>
  <si>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</si>
  <si>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</si>
  <si>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</si>
  <si>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</si>
  <si>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</si>
  <si>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</si>
  <si>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</si>
  <si>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</si>
  <si>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</si>
  <si>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</si>
  <si>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</si>
  <si>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</si>
  <si>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</si>
  <si>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</si>
  <si>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</si>
  <si>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</si>
  <si>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</si>
  <si>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</si>
  <si>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</si>
  <si>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</si>
  <si>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</si>
  <si>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</si>
  <si>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</si>
  <si>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</si>
  <si>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</si>
  <si>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</si>
  <si>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</si>
  <si>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</si>
  <si>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</si>
  <si>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</si>
  <si>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</si>
  <si>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</si>
  <si>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</si>
  <si>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</si>
  <si>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</si>
  <si>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</si>
  <si>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</si>
  <si>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</si>
  <si>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</si>
  <si>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</si>
  <si>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</si>
  <si>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</si>
  <si>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</si>
  <si>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</si>
  <si>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</si>
  <si>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</si>
  <si>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</si>
  <si>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</si>
  <si>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</si>
  <si>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</si>
  <si>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</si>
  <si>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</si>
  <si>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</si>
  <si>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</si>
  <si>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</si>
  <si>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</si>
  <si>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</si>
  <si>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</si>
  <si>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</si>
  <si>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</si>
  <si>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</si>
  <si>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</si>
  <si>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</si>
  <si>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</si>
  <si>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</si>
  <si>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</si>
  <si>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</si>
  <si>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</si>
  <si>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</si>
  <si>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</si>
  <si>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</si>
  <si>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</si>
  <si>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</si>
  <si>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</si>
  <si>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</si>
  <si>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</si>
  <si>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</si>
  <si>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</si>
  <si>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</si>
  <si>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</si>
  <si>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</si>
  <si>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</si>
  <si>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</si>
  <si>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</si>
  <si>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</si>
  <si>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</si>
  <si>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</si>
  <si>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</si>
  <si>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</si>
  <si>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</si>
  <si>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</si>
  <si>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</si>
  <si>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</si>
  <si>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</si>
  <si>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</si>
  <si>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</si>
  <si>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</si>
  <si>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</si>
  <si>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</si>
  <si>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</si>
  <si>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</si>
  <si>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</si>
  <si>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</si>
  <si>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</si>
  <si>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</si>
  <si>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</si>
  <si>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</si>
  <si>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</si>
  <si>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</si>
  <si>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</si>
  <si>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</si>
  <si>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</si>
  <si>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</si>
  <si>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</si>
  <si>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</si>
  <si>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</si>
  <si>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</si>
  <si>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</si>
  <si>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</si>
  <si>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</si>
  <si>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</si>
  <si>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</si>
  <si>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</si>
  <si>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</si>
  <si>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</si>
  <si>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</si>
  <si>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</si>
  <si>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</si>
  <si>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</si>
  <si>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</si>
  <si>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</si>
  <si>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</si>
  <si>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</si>
  <si>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</si>
  <si>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</si>
  <si>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</si>
  <si>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</si>
  <si>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</si>
  <si>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</si>
  <si>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</si>
  <si>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</si>
  <si>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</si>
  <si>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</si>
  <si>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</si>
  <si>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</si>
  <si>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</si>
  <si>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</si>
  <si>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</si>
  <si>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</si>
  <si>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</si>
  <si>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</si>
  <si>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</si>
  <si>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</si>
  <si>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</si>
  <si>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</si>
  <si>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</si>
  <si>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</si>
  <si>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</si>
  <si>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</si>
  <si>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</si>
  <si>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</si>
  <si>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</si>
  <si>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</si>
  <si>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</si>
  <si>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</si>
  <si>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</si>
  <si>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</si>
  <si>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</si>
  <si>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</si>
  <si>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</si>
  <si>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</si>
  <si>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</si>
  <si>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</si>
  <si>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</si>
  <si>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</si>
  <si>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</si>
  <si>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</si>
  <si>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</si>
  <si>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</si>
  <si>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</si>
  <si>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</si>
  <si>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</si>
  <si>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</si>
  <si>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</si>
  <si>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</si>
  <si>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</si>
  <si>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</si>
  <si>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</si>
  <si>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</si>
  <si>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</si>
  <si>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</si>
  <si>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</si>
  <si>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</si>
  <si>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</si>
  <si>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</si>
  <si>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</si>
  <si>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</si>
  <si>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</si>
  <si>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</si>
  <si>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</si>
  <si>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</si>
  <si>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</si>
  <si>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</si>
  <si>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</si>
  <si>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</si>
  <si>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</si>
  <si>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</si>
  <si>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</si>
  <si>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</si>
  <si>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</si>
  <si>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</si>
  <si>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</si>
  <si>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</si>
  <si>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</si>
  <si>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</si>
  <si>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</si>
  <si>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</si>
  <si>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</si>
  <si>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</si>
  <si>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</si>
  <si>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</si>
  <si>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</si>
  <si>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</si>
  <si>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</si>
  <si>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</si>
  <si>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</si>
  <si>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</si>
  <si>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</si>
  <si>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</si>
  <si>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</si>
  <si>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</si>
  <si>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</si>
  <si>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</si>
  <si>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</si>
  <si>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</si>
  <si>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</si>
  <si>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</si>
  <si>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</si>
  <si>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</si>
  <si>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</si>
  <si>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</si>
  <si>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</si>
  <si>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</si>
  <si>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</si>
  <si>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</si>
  <si>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</si>
  <si>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</si>
  <si>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</si>
  <si>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</si>
  <si>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</si>
  <si>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</si>
  <si>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</si>
  <si>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</si>
  <si>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</si>
  <si>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</si>
  <si>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</si>
  <si>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</si>
  <si>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</si>
  <si>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</si>
  <si>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</si>
  <si>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</si>
  <si>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</si>
  <si>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</si>
  <si>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</si>
  <si>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</si>
  <si>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</si>
  <si>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</si>
  <si>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</si>
  <si>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</si>
  <si>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</si>
  <si>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</si>
  <si>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</si>
  <si>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</si>
  <si>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</si>
  <si>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</si>
  <si>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</si>
  <si>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</si>
  <si>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</si>
  <si>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</si>
  <si>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</si>
  <si>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</si>
  <si>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</si>
  <si>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</si>
  <si>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</si>
  <si>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</si>
  <si>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</si>
  <si>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</si>
  <si>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</si>
  <si>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</si>
  <si>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</si>
  <si>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</si>
  <si>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</si>
  <si>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</si>
  <si>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</si>
  <si>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</si>
  <si>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</si>
  <si>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</si>
  <si>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</si>
  <si>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</si>
  <si>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</si>
  <si>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</si>
  <si>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</si>
  <si>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</si>
  <si>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</si>
  <si>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</si>
  <si>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</si>
  <si>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</si>
  <si>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</si>
  <si>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</si>
  <si>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</si>
  <si>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</si>
  <si>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</si>
  <si>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</si>
  <si>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</si>
  <si>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</si>
  <si>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</si>
  <si>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</si>
  <si>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</si>
  <si>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</si>
  <si>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</si>
  <si>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</si>
  <si>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</si>
  <si>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</si>
  <si>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</si>
  <si>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</si>
  <si>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</si>
  <si>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</si>
  <si>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</si>
  <si>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</si>
  <si>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</si>
  <si>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</si>
  <si>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</si>
  <si>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</si>
  <si>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</si>
  <si>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</si>
  <si>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</si>
  <si>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</si>
  <si>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</si>
  <si>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</si>
  <si>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</si>
  <si>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</si>
  <si>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</si>
  <si>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</si>
  <si>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</si>
  <si>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</si>
  <si>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</si>
  <si>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</si>
  <si>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</si>
  <si>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</si>
  <si>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</si>
  <si>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</si>
  <si>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</si>
  <si>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</si>
  <si>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</si>
  <si>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</si>
  <si>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</si>
  <si>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</si>
  <si>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</si>
  <si>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</si>
  <si>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</si>
  <si>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</si>
  <si>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</si>
  <si>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</si>
  <si>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</si>
  <si>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</si>
  <si>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</si>
  <si>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</si>
  <si>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</si>
  <si>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</si>
  <si>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</si>
  <si>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</si>
  <si>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</si>
  <si>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</si>
  <si>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</si>
  <si>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</si>
  <si>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</si>
  <si>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</si>
  <si>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</si>
  <si>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</si>
  <si>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</si>
  <si>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</si>
  <si>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</si>
  <si>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</si>
  <si>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</si>
  <si>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</si>
  <si>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</si>
  <si>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</si>
  <si>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</si>
  <si>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</si>
  <si>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</si>
  <si>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</si>
  <si>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</si>
  <si>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</si>
  <si>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</si>
  <si>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</si>
  <si>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</si>
  <si>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</si>
  <si>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</si>
  <si>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</si>
  <si>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</si>
  <si>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</si>
  <si>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</si>
  <si>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</si>
  <si>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</si>
  <si>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</si>
  <si>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</si>
  <si>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</si>
  <si>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</si>
  <si>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</si>
  <si>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</si>
  <si>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</si>
  <si>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</si>
  <si>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</si>
  <si>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</si>
  <si>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</si>
  <si>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</si>
  <si>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</si>
  <si>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</si>
  <si>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</si>
  <si>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</si>
  <si>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</si>
  <si>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</si>
  <si>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</si>
  <si>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</si>
  <si>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</si>
  <si>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</si>
  <si>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</si>
  <si>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</si>
  <si>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</si>
  <si>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</si>
  <si>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</si>
  <si>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</si>
  <si>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</si>
  <si>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</si>
  <si>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</si>
  <si>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</si>
  <si>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</si>
  <si>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</si>
  <si>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</si>
  <si>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</si>
  <si>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</si>
  <si>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</si>
  <si>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</si>
  <si>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</si>
  <si>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</si>
  <si>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</si>
  <si>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</si>
  <si>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</si>
  <si>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</si>
  <si>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</si>
  <si>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</si>
  <si>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</si>
  <si>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</si>
  <si>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</si>
  <si>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</si>
  <si>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</si>
  <si>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</si>
  <si>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</si>
  <si>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</si>
  <si>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</si>
  <si>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</si>
  <si>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</si>
  <si>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</si>
  <si>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</si>
  <si>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</si>
  <si>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</si>
  <si>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</si>
  <si>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</si>
  <si>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</si>
  <si>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</si>
  <si>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</si>
  <si>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</si>
  <si>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</si>
  <si>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</si>
  <si>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</si>
  <si>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</si>
  <si>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</si>
  <si>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</si>
  <si>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</si>
  <si>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</si>
  <si>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</si>
  <si>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</si>
  <si>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</si>
  <si>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</si>
  <si>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</si>
  <si>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</si>
  <si>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</si>
  <si>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</si>
  <si>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</si>
  <si>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</si>
  <si>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</si>
  <si>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</si>
  <si>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</si>
  <si>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</si>
  <si>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</si>
  <si>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</si>
  <si>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</si>
  <si>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</si>
  <si>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</si>
  <si>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</si>
  <si>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</si>
  <si>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</si>
  <si>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</si>
  <si>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</si>
  <si>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</si>
  <si>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</si>
  <si>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</si>
  <si>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</si>
  <si>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</si>
  <si>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</si>
  <si>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</si>
  <si>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</si>
  <si>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</si>
  <si>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</si>
  <si>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</si>
  <si>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</si>
  <si>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</si>
  <si>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</si>
  <si>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</si>
  <si>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</si>
  <si>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</si>
  <si>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</si>
  <si>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</si>
  <si>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</si>
  <si>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</si>
  <si>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</si>
  <si>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</si>
  <si>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</si>
  <si>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</si>
  <si>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</si>
  <si>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</si>
  <si>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</si>
  <si>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</si>
  <si>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</si>
  <si>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</si>
  <si>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</si>
  <si>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</si>
  <si>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</si>
  <si>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</si>
  <si>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</si>
  <si>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</si>
  <si>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</si>
  <si>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</si>
  <si>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</si>
  <si>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</si>
  <si>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</si>
  <si>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</si>
  <si>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</si>
  <si>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</si>
  <si>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</si>
  <si>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</si>
  <si>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</si>
  <si>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</si>
  <si>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</si>
  <si>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</si>
  <si>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</si>
  <si>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</si>
  <si>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</si>
  <si>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</si>
  <si>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</si>
  <si>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</si>
  <si>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</si>
  <si>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</si>
  <si>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</si>
  <si>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</si>
  <si>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</si>
  <si>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</si>
  <si>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</si>
  <si>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</si>
  <si>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</si>
  <si>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</si>
  <si>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</si>
  <si>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</si>
  <si>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</si>
  <si>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</si>
  <si>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</si>
  <si>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</si>
  <si>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</si>
  <si>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</si>
  <si>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</si>
  <si>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</si>
  <si>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</si>
  <si>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</si>
  <si>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</si>
  <si>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</si>
  <si>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</si>
  <si>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</si>
  <si>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</si>
  <si>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</si>
  <si>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</si>
  <si>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</si>
  <si>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</si>
  <si>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</si>
  <si>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</si>
  <si>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</si>
  <si>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</si>
  <si>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</si>
  <si>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</si>
  <si>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</si>
  <si>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</si>
  <si>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</si>
  <si>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</si>
  <si>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</si>
  <si>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</si>
  <si>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</si>
  <si>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</si>
  <si>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</si>
  <si>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</si>
  <si>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</si>
  <si>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</si>
  <si>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</si>
  <si>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</si>
  <si>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</si>
  <si>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</si>
  <si>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</si>
  <si>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</si>
  <si>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</si>
  <si>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</si>
  <si>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</si>
  <si>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</si>
  <si>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</si>
  <si>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</si>
  <si>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</si>
  <si>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</si>
  <si>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</si>
  <si>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</si>
  <si>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</si>
  <si>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</si>
  <si>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</si>
  <si>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</si>
  <si>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</si>
  <si>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</si>
  <si>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</si>
  <si>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</si>
  <si>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</si>
  <si>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</si>
  <si>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</si>
  <si>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</si>
  <si>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</si>
  <si>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</si>
  <si>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</si>
  <si>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</si>
  <si>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</si>
  <si>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</si>
  <si>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</si>
  <si>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</si>
  <si>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</si>
  <si>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</si>
  <si>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</si>
  <si>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</si>
  <si>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</si>
  <si>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</si>
  <si>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</si>
  <si>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</si>
  <si>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</si>
  <si>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</si>
  <si>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</si>
  <si>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</si>
  <si>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</si>
  <si>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</si>
  <si>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</si>
  <si>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</si>
  <si>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</si>
  <si>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</si>
  <si>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</si>
  <si>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</si>
  <si>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</si>
  <si>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</si>
  <si>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</si>
  <si>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</si>
  <si>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</si>
  <si>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</si>
  <si>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</si>
  <si>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</si>
  <si>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</si>
  <si>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</si>
  <si>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</si>
  <si>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</si>
  <si>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</si>
  <si>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</si>
  <si>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</si>
  <si>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</si>
  <si>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</si>
  <si>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</si>
  <si>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</si>
  <si>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</si>
  <si>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</si>
  <si>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</si>
  <si>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</si>
  <si>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</si>
  <si>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</si>
  <si>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</si>
  <si>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</si>
  <si>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</si>
  <si>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</si>
  <si>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</si>
  <si>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</si>
  <si>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</si>
  <si>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</si>
  <si>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</si>
  <si>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</si>
  <si>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</si>
  <si>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</si>
  <si>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</si>
  <si>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</si>
  <si>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</si>
  <si>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</si>
  <si>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</si>
  <si>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</si>
  <si>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</si>
  <si>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</si>
  <si>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</si>
  <si>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</si>
  <si>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</si>
  <si>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</si>
  <si>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</si>
  <si>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</si>
  <si>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</si>
  <si>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</si>
  <si>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</si>
  <si>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</si>
  <si>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</si>
  <si>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</si>
  <si>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</si>
  <si>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</si>
  <si>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</si>
  <si>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</si>
  <si>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</si>
  <si>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</si>
  <si>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</si>
  <si>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</si>
  <si>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</si>
  <si>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</si>
  <si>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</si>
  <si>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</si>
  <si>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</si>
  <si>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</si>
  <si>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</si>
  <si>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</si>
  <si>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</si>
  <si>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</si>
  <si>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</si>
  <si>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</si>
  <si>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</si>
  <si>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</si>
  <si>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</si>
  <si>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</si>
  <si>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</si>
  <si>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</si>
  <si>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</si>
  <si>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</si>
  <si>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</si>
  <si>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</si>
  <si>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</si>
  <si>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</si>
  <si>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</si>
  <si>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</si>
  <si>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</si>
  <si>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</si>
  <si>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</si>
  <si>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</si>
  <si>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</si>
  <si>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</si>
  <si>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</si>
  <si>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</si>
  <si>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</si>
  <si>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</si>
  <si>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</si>
  <si>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</si>
  <si>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</si>
  <si>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</si>
  <si>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</si>
  <si>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</si>
  <si>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</si>
  <si>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</si>
  <si>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</si>
  <si>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</si>
  <si>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</si>
  <si>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</si>
  <si>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</si>
  <si>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</si>
  <si>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</si>
  <si>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</si>
  <si>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</si>
  <si>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</si>
  <si>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</si>
  <si>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</si>
  <si>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</si>
  <si>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</si>
  <si>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</si>
  <si>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</si>
  <si>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</si>
  <si>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</si>
  <si>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</si>
  <si>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</si>
  <si>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</si>
  <si>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</si>
  <si>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</si>
  <si>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</si>
  <si>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</si>
  <si>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</si>
  <si>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</si>
  <si>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</si>
  <si>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</si>
  <si>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</si>
  <si>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</si>
  <si>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</si>
  <si>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</si>
  <si>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</si>
  <si>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</si>
  <si>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</si>
  <si>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</si>
  <si>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</si>
  <si>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</si>
  <si>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</si>
  <si>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</si>
  <si>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</si>
  <si>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</si>
  <si>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</si>
  <si>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</si>
  <si>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</si>
  <si>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</si>
  <si>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</si>
  <si>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</si>
  <si>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</si>
  <si>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</si>
  <si>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</si>
  <si>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</si>
  <si>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</si>
  <si>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</si>
  <si>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</si>
  <si>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</si>
  <si>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</si>
  <si>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</si>
  <si>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</si>
  <si>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</si>
  <si>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</si>
  <si>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</si>
  <si>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</si>
  <si>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</si>
  <si>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</si>
  <si>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</si>
  <si>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</si>
  <si>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</si>
  <si>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</si>
  <si>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</si>
  <si>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</si>
  <si>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</si>
  <si>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</si>
  <si>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</si>
  <si>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</si>
  <si>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</si>
  <si>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</si>
  <si>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</si>
  <si>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</si>
  <si>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</si>
  <si>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</si>
  <si>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</si>
  <si>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</si>
  <si>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</si>
  <si>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</si>
  <si>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</si>
  <si>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</si>
  <si>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</si>
  <si>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</si>
  <si>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</si>
  <si>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</si>
  <si>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</si>
  <si>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</si>
  <si>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</si>
  <si>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</si>
  <si>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</si>
  <si>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</si>
  <si>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</si>
  <si>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</si>
  <si>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</si>
  <si>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</si>
  <si>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</si>
  <si>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</si>
  <si>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</si>
  <si>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</si>
  <si>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</si>
  <si>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</si>
  <si>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</si>
  <si>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</si>
  <si>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</si>
  <si>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</si>
  <si>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</si>
  <si>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</si>
  <si>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</si>
  <si>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</si>
  <si>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</si>
  <si>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</si>
  <si>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</si>
  <si>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</si>
  <si>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</si>
  <si>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</si>
  <si>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</si>
  <si>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</si>
  <si>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</si>
  <si>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</si>
  <si>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</si>
  <si>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</si>
  <si>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</si>
  <si>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</si>
  <si>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</si>
  <si>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</si>
  <si>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</si>
  <si>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</si>
  <si>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</si>
  <si>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</si>
  <si>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</si>
  <si>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</si>
  <si>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</si>
  <si>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</si>
  <si>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</si>
  <si>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</si>
  <si>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</si>
  <si>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</si>
  <si>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</si>
  <si>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</si>
  <si>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</si>
  <si>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</si>
  <si>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</si>
  <si>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</si>
  <si>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</si>
  <si>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</si>
  <si>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</si>
  <si>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</si>
  <si>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</si>
  <si>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</si>
  <si>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</si>
  <si>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</si>
  <si>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</si>
  <si>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</si>
  <si>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</si>
  <si>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</si>
  <si>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</si>
  <si>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</si>
  <si>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</si>
  <si>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</si>
  <si>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</si>
  <si>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</si>
  <si>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</si>
  <si>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</si>
  <si>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</si>
  <si>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</si>
  <si>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</si>
  <si>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</si>
  <si>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</si>
  <si>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</si>
  <si>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</si>
  <si>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</si>
  <si>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</si>
  <si>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</si>
  <si>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</si>
  <si>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</si>
  <si>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</si>
  <si>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</si>
  <si>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</si>
  <si>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</si>
  <si>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</si>
  <si>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</si>
  <si>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</si>
  <si>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</si>
  <si>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</si>
  <si>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</si>
  <si>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</si>
  <si>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</si>
  <si>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</si>
  <si>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</si>
  <si>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</si>
  <si>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</si>
  <si>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</si>
  <si>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</si>
  <si>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</si>
  <si>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</si>
  <si>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</si>
  <si>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</si>
  <si>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</si>
  <si>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</si>
  <si>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</si>
  <si>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</si>
  <si>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</si>
  <si>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</si>
  <si>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</si>
  <si>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</si>
  <si>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</si>
  <si>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</si>
  <si>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</si>
  <si>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</si>
  <si>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</si>
  <si>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</si>
  <si>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</si>
  <si>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</si>
  <si>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</si>
  <si>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</si>
  <si>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</si>
  <si>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</si>
  <si>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</si>
  <si>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</si>
  <si>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</si>
  <si>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</si>
  <si>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</si>
  <si>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</si>
  <si>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</si>
  <si>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</si>
  <si>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</si>
  <si>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</si>
  <si>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</si>
  <si>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</si>
  <si>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</si>
  <si>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</si>
  <si>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</si>
  <si>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</si>
  <si>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</si>
  <si>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</si>
  <si>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</si>
  <si>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</si>
  <si>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</si>
  <si>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</si>
  <si>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</si>
  <si>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</si>
  <si>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</si>
  <si>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</si>
  <si>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</si>
  <si>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</si>
  <si>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</si>
  <si>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</si>
  <si>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</si>
  <si>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</si>
  <si>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</si>
  <si>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</si>
  <si>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</si>
  <si>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</si>
  <si>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</si>
  <si>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</si>
  <si>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</si>
  <si>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</si>
  <si>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</si>
  <si>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</si>
  <si>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</si>
  <si>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</si>
  <si>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</si>
  <si>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</si>
  <si>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</si>
  <si>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</si>
  <si>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</si>
  <si>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</si>
  <si>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</si>
  <si>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</si>
  <si>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</si>
  <si>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</si>
  <si>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</si>
  <si>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</si>
  <si>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</si>
  <si>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</si>
  <si>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</si>
  <si>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</si>
  <si>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</si>
  <si>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</si>
  <si>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</si>
  <si>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</si>
  <si>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</si>
  <si>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</si>
  <si>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</si>
  <si>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</si>
  <si>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</si>
  <si>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</si>
  <si>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</si>
  <si>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</si>
  <si>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</si>
  <si>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</si>
  <si>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</si>
  <si>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</si>
  <si>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</si>
  <si>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</si>
  <si>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</si>
  <si>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</si>
  <si>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</si>
  <si>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</si>
  <si>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</si>
  <si>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</si>
  <si>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</si>
  <si>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</si>
  <si>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</si>
  <si>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</si>
  <si>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</si>
  <si>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</si>
  <si>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</si>
  <si>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</si>
  <si>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</si>
  <si>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</si>
  <si>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</si>
  <si>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</si>
  <si>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</si>
  <si>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</si>
  <si>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</si>
  <si>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</si>
  <si>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</si>
  <si>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</si>
  <si>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</si>
  <si>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</si>
  <si>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</si>
  <si>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</si>
  <si>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</si>
  <si>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</si>
  <si>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</si>
  <si>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</si>
  <si>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</si>
  <si>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</si>
  <si>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</si>
  <si>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</si>
  <si>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</si>
  <si>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</si>
  <si>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</si>
  <si>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</si>
  <si>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</si>
  <si>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</si>
  <si>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</si>
  <si>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</si>
  <si>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</si>
  <si>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</si>
  <si>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</si>
  <si>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</si>
  <si>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</si>
  <si>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</si>
  <si>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</si>
  <si>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</si>
  <si>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</si>
  <si>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</si>
  <si>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</si>
  <si>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</si>
  <si>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</si>
  <si>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</si>
  <si>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</si>
  <si>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</si>
  <si>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</si>
  <si>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</si>
  <si>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</si>
  <si>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</si>
  <si>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</si>
  <si>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</si>
  <si>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</si>
  <si>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</si>
  <si>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</si>
  <si>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</si>
  <si>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</si>
  <si>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</si>
  <si>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</si>
  <si>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</si>
  <si>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</si>
  <si>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</si>
  <si>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</si>
  <si>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</si>
  <si>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</si>
  <si>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</si>
  <si>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</si>
  <si>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</si>
  <si>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</si>
  <si>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</si>
  <si>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</si>
  <si>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</si>
  <si>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</si>
  <si>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</si>
  <si>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</si>
  <si>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</si>
  <si>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</si>
  <si>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</si>
  <si>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</si>
  <si>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</si>
  <si>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</si>
  <si>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</si>
  <si>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</si>
  <si>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</si>
  <si>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</si>
  <si>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</si>
  <si>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</si>
  <si>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</si>
  <si>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</si>
  <si>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</si>
  <si>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</si>
  <si>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</si>
  <si>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</si>
  <si>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</si>
  <si>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</si>
  <si>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</si>
  <si>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</si>
  <si>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</si>
  <si>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</si>
  <si>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</si>
  <si>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</si>
  <si>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</si>
  <si>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</si>
  <si>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</si>
  <si>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</si>
  <si>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</si>
  <si>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</si>
  <si>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</si>
  <si>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</si>
  <si>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</si>
  <si>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</si>
  <si>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</si>
  <si>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</si>
  <si>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</si>
  <si>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</si>
  <si>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</si>
  <si>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</si>
  <si>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</si>
  <si>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</si>
  <si>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</si>
  <si>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</si>
  <si>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</si>
  <si>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</si>
  <si>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</si>
  <si>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</si>
  <si>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</si>
  <si>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</si>
  <si>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</si>
  <si>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</si>
  <si>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</si>
  <si>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</si>
  <si>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</si>
  <si>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</si>
  <si>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</si>
  <si>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</si>
  <si>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</si>
  <si>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</si>
  <si>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</si>
  <si>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</si>
  <si>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</si>
  <si>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</si>
  <si>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</si>
  <si>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</si>
  <si>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</si>
  <si>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</si>
  <si>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</si>
  <si>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</si>
  <si>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</si>
  <si>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</si>
  <si>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</si>
  <si>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</si>
  <si>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</si>
  <si>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</si>
  <si>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</si>
  <si>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</si>
  <si>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</si>
  <si>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</si>
  <si>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</si>
  <si>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</si>
  <si>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</si>
  <si>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</si>
  <si>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</si>
  <si>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</si>
  <si>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</si>
  <si>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</si>
  <si>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</si>
  <si>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</si>
  <si>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</si>
  <si>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</si>
  <si>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</si>
  <si>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</si>
  <si>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</si>
  <si>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</si>
  <si>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</si>
  <si>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</si>
  <si>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</si>
  <si>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</si>
  <si>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</si>
  <si>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</si>
  <si>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</si>
  <si>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</si>
  <si>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</si>
  <si>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</si>
  <si>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</si>
  <si>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</si>
  <si>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</si>
  <si>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</si>
  <si>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</si>
  <si>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</si>
  <si>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</si>
  <si>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</si>
  <si>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</si>
  <si>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</si>
  <si>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</si>
  <si>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</si>
  <si>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</si>
  <si>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</si>
  <si>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</si>
  <si>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</si>
  <si>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</si>
  <si>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</si>
  <si>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</si>
  <si>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</si>
  <si>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</si>
  <si>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</si>
  <si>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</si>
  <si>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</si>
  <si>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</si>
  <si>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</si>
  <si>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</si>
  <si>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</si>
  <si>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</si>
  <si>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</si>
  <si>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</si>
  <si>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</si>
  <si>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</si>
  <si>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</si>
  <si>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</si>
  <si>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</si>
  <si>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</si>
  <si>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</si>
  <si>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</si>
  <si>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</si>
  <si>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</si>
  <si>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</si>
  <si>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</si>
  <si>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</si>
  <si>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</si>
  <si>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</si>
  <si>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</si>
  <si>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</si>
  <si>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</si>
  <si>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</si>
  <si>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</si>
  <si>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</si>
  <si>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</si>
  <si>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</si>
  <si>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</si>
  <si>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</si>
  <si>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</si>
  <si>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</si>
  <si>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</si>
  <si>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</si>
  <si>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</si>
  <si>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</si>
  <si>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</si>
  <si>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</si>
  <si>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</si>
  <si>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</si>
  <si>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</si>
  <si>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</si>
  <si>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</si>
  <si>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</si>
  <si>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</si>
  <si>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</si>
  <si>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</si>
  <si>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</si>
  <si>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</si>
  <si>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</si>
  <si>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</si>
  <si>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</si>
  <si>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</si>
  <si>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</si>
  <si>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</si>
  <si>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</si>
  <si>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</si>
  <si>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</si>
  <si>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</si>
  <si>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</si>
  <si>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</si>
  <si>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</si>
  <si>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</si>
  <si>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</si>
  <si>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</si>
  <si>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</si>
  <si>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</si>
  <si>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</si>
  <si>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</si>
  <si>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</si>
  <si>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</si>
  <si>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</si>
  <si>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</si>
  <si>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</si>
  <si>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</si>
  <si>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</si>
  <si>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</si>
  <si>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</si>
  <si>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</si>
  <si>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</si>
  <si>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</si>
  <si>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</si>
  <si>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</si>
  <si>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</si>
  <si>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</si>
  <si>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</si>
  <si>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</si>
  <si>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</si>
  <si>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</si>
  <si>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</si>
  <si>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</si>
  <si>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</si>
  <si>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</si>
  <si>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</si>
  <si>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</si>
  <si>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</si>
  <si>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</si>
  <si>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</si>
  <si>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</si>
  <si>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</si>
  <si>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</si>
  <si>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</si>
  <si>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</si>
  <si>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</si>
  <si>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</si>
  <si>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</si>
  <si>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</si>
  <si>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</si>
  <si>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</si>
  <si>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</si>
  <si>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</si>
  <si>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</si>
  <si>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</si>
  <si>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</si>
  <si>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</si>
  <si>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</si>
  <si>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</si>
  <si>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</si>
  <si>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</si>
  <si>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</si>
  <si>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</si>
  <si>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</si>
  <si>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</si>
  <si>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</si>
  <si>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</si>
  <si>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</si>
  <si>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</si>
  <si>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</si>
  <si>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</si>
  <si>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</si>
  <si>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</si>
  <si>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</si>
  <si>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</si>
  <si>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</si>
  <si>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</si>
  <si>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</si>
  <si>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</si>
  <si>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</si>
  <si>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</si>
  <si>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</si>
  <si>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</si>
  <si>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</si>
  <si>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</si>
  <si>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</si>
  <si>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</si>
  <si>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</si>
  <si>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</si>
  <si>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</si>
  <si>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</si>
  <si>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</si>
  <si>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</si>
  <si>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</si>
  <si>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</si>
  <si>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</si>
  <si>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</si>
  <si>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</si>
  <si>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</si>
  <si>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</si>
  <si>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</si>
  <si>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</si>
  <si>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</si>
  <si>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</si>
  <si>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</si>
  <si>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</si>
  <si>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</si>
  <si>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</si>
  <si>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</si>
  <si>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</si>
  <si>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</si>
  <si>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</si>
  <si>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</si>
  <si>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</si>
  <si>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</si>
  <si>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</si>
  <si>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</si>
  <si>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</si>
  <si>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</si>
  <si>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</si>
  <si>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</si>
  <si>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</si>
  <si>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</si>
  <si>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</si>
  <si>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</si>
  <si>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</si>
  <si>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</si>
  <si>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Row Labels</t>
  </si>
  <si>
    <t>Grand Total</t>
  </si>
  <si>
    <t>1. Sales by Region</t>
  </si>
  <si>
    <t>2.Profit by Product Category</t>
  </si>
  <si>
    <t>Sum of Profit</t>
  </si>
  <si>
    <t>3.Sales Performance by Customer Segment</t>
  </si>
  <si>
    <t>4. Top 10 Products by Sales</t>
  </si>
  <si>
    <t>5. Sales by Shipping Mode</t>
  </si>
  <si>
    <t>6. Profit by Region and Category</t>
  </si>
  <si>
    <t>Column Labels</t>
  </si>
  <si>
    <t>7. Average Discount by Product Category</t>
  </si>
  <si>
    <t>Average of Discount</t>
  </si>
  <si>
    <t>8. Sales by State</t>
  </si>
  <si>
    <t>9. Quantity Sold by Product Sub-Category</t>
  </si>
  <si>
    <t>Sum of Quantity</t>
  </si>
  <si>
    <t>10. Sales by Month</t>
  </si>
  <si>
    <t>Monday</t>
  </si>
  <si>
    <t>Tuesday</t>
  </si>
  <si>
    <t>Wednesday</t>
  </si>
  <si>
    <t>Thursday</t>
  </si>
  <si>
    <t>Friday</t>
  </si>
  <si>
    <t>Saturday</t>
  </si>
  <si>
    <t>Sunday</t>
  </si>
  <si>
    <t>11. Profit Margin by Region</t>
  </si>
  <si>
    <t>12. Customer Lifetime Value (CLV)</t>
  </si>
  <si>
    <t>13. Sales Contribution by Product Category</t>
  </si>
  <si>
    <t>14. Sales by Customer Segment and Region</t>
  </si>
  <si>
    <t>15. Sales by Product Sub-Category</t>
  </si>
  <si>
    <t>16. Profit by Ship Mode</t>
  </si>
  <si>
    <t>17. Top 10 States by Profit</t>
  </si>
  <si>
    <t>18. Average Sales per Order by Segment</t>
  </si>
  <si>
    <t>Average of Sales</t>
  </si>
  <si>
    <t>19. Discount Impact on Profit by Category</t>
  </si>
  <si>
    <t>Sum of Discount</t>
  </si>
  <si>
    <t>20. Sales Growth by Year</t>
  </si>
  <si>
    <t>Sales Year</t>
  </si>
  <si>
    <t>Sales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</si>
</sst>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8"/>
      <color theme="1"/>
      <name val="Calibri"/>
      <family val="2"/>
      <scheme val="minor"/>
    </font>
    <font>
      <b/>
      <sz val="14"/>
      <color theme="1"/>
      <name val="Calibri"/>
      <family val="2"/>
      <scheme val="minor"/>
    </font>
    <font>
      <b/>
      <sz val="16"/>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4" fillId="0" borderId="0" applyFon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3" fillId="0" borderId="0" xfId="0" applyFont="1"/>
    <xf numFmtId="0" fontId="2" fillId="0" borderId="0" xfId="0" applyFont="1"/>
    <xf numFmtId="9" fontId="0" fillId="0" borderId="0" xfId="0" applyNumberFormat="1"/>
    <xf numFmtId="2" fontId="0" fillId="0" borderId="0" xfId="0" applyNumberFormat="1" applyAlignment="1">
      <alignment horizontal="left" indent="1"/>
    </xf>
    <xf numFmtId="2" fontId="0" fillId="0" borderId="0" xfId="0" applyNumberFormat="1"/>
    <xf numFmtId="10" fontId="0" fillId="0" borderId="0" xfId="0" applyNumberFormat="1"/>
    <xf numFmtId="2" fontId="0" fillId="0" borderId="0" xfId="0" applyNumberFormat="1" applyAlignment="1">
      <alignment horizontal="left"/>
    </xf>
    <xf numFmtId="0" fontId="0" fillId="0" borderId="0" xfId="0" applyNumberFormat="1"/>
    <xf numFmtId="9" fontId="0" fillId="0" borderId="0" xfId="1" applyFont="1"/>
  </cellXfs>
  <cellStyles count="2">
    <cellStyle name="Normal" xfId="0" builtinId="0"/>
    <cellStyle name="Percent" xfId="1" builtinId="5"/>
  </cellStyles>
  <dxfs count="127">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relativeIndent="-1"/>
    </dxf>
    <dxf>
      <alignment relativeIndent="-1"/>
    </dxf>
    <dxf>
      <alignment relativeIndent="1"/>
    </dxf>
    <dxf>
      <alignment horizontal="left" relativeInden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relativeIndent="-1"/>
    </dxf>
    <dxf>
      <alignment relativeIndent="-1"/>
    </dxf>
    <dxf>
      <alignment relativeIndent="1"/>
    </dxf>
    <dxf>
      <alignment relativeIndent="1"/>
    </dxf>
    <dxf>
      <alignment horizontal="left" relativeIndent="1"/>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1" defaultTableStyle="TableStyleMedium2" defaultPivotStyle="PivotStyleLight16">
    <tableStyle name="Invisible" pivot="0" table="0" count="0" xr9:uid="{9282218B-7F76-4524-85FC-6DECA16ACE74}"/>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Region</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Analysis!$A$4:$A$8</c:f>
              <c:strCache>
                <c:ptCount val="4"/>
                <c:pt idx="0">
                  <c:v>Central</c:v>
                </c:pt>
                <c:pt idx="1">
                  <c:v>East</c:v>
                </c:pt>
                <c:pt idx="2">
                  <c:v>South</c:v>
                </c:pt>
                <c:pt idx="3">
                  <c:v>West</c:v>
                </c:pt>
              </c:strCache>
            </c:strRef>
          </c:cat>
          <c:val>
            <c:numRef>
              <c:f>Analysis!$B$4:$B$8</c:f>
              <c:numCache>
                <c:formatCode>0.00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304D-46F4-BDC5-E1667DFB2D16}"/>
            </c:ext>
          </c:extLst>
        </c:ser>
        <c:dLbls>
          <c:dLblPos val="outEnd"/>
          <c:showLegendKey val="0"/>
          <c:showVal val="1"/>
          <c:showCatName val="0"/>
          <c:showSerName val="0"/>
          <c:showPercent val="0"/>
          <c:showBubbleSize val="0"/>
        </c:dLbls>
        <c:gapWidth val="219"/>
        <c:overlap val="-27"/>
        <c:axId val="1302798911"/>
        <c:axId val="1302799391"/>
      </c:barChart>
      <c:catAx>
        <c:axId val="130279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2799391"/>
        <c:crosses val="autoZero"/>
        <c:auto val="1"/>
        <c:lblAlgn val="ctr"/>
        <c:lblOffset val="100"/>
        <c:noMultiLvlLbl val="0"/>
      </c:catAx>
      <c:valAx>
        <c:axId val="1302799391"/>
        <c:scaling>
          <c:orientation val="minMax"/>
        </c:scaling>
        <c:delete val="1"/>
        <c:axPos val="l"/>
        <c:numFmt formatCode="0.00" sourceLinked="1"/>
        <c:majorTickMark val="out"/>
        <c:minorTickMark val="none"/>
        <c:tickLblPos val="nextTo"/>
        <c:crossAx val="130279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result.xlsx]Analysis!PivotTable2</c:name>
    <c:fmtId val="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Profit</a:t>
            </a:r>
            <a:r>
              <a:rPr lang="en-US" sz="1600" b="1" baseline="0"/>
              <a:t> By Category</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Analysis!$A$19:$A$22</c:f>
              <c:strCache>
                <c:ptCount val="3"/>
                <c:pt idx="0">
                  <c:v>Furniture</c:v>
                </c:pt>
                <c:pt idx="1">
                  <c:v>Office Supplies</c:v>
                </c:pt>
                <c:pt idx="2">
                  <c:v>Technology</c:v>
                </c:pt>
              </c:strCache>
            </c:strRef>
          </c:cat>
          <c:val>
            <c:numRef>
              <c:f>Analysis!$B$19:$B$22</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6FEC-4FAE-A693-5BBF9B0E152F}"/>
            </c:ext>
          </c:extLst>
        </c:ser>
        <c:dLbls>
          <c:dLblPos val="outEnd"/>
          <c:showLegendKey val="0"/>
          <c:showVal val="1"/>
          <c:showCatName val="0"/>
          <c:showSerName val="0"/>
          <c:showPercent val="0"/>
          <c:showBubbleSize val="0"/>
        </c:dLbls>
        <c:gapWidth val="182"/>
        <c:axId val="495225359"/>
        <c:axId val="495226319"/>
      </c:barChart>
      <c:catAx>
        <c:axId val="49522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95226319"/>
        <c:crosses val="autoZero"/>
        <c:auto val="1"/>
        <c:lblAlgn val="ctr"/>
        <c:lblOffset val="100"/>
        <c:noMultiLvlLbl val="0"/>
      </c:catAx>
      <c:valAx>
        <c:axId val="495226319"/>
        <c:scaling>
          <c:orientation val="minMax"/>
        </c:scaling>
        <c:delete val="1"/>
        <c:axPos val="b"/>
        <c:numFmt formatCode="0.00" sourceLinked="1"/>
        <c:majorTickMark val="none"/>
        <c:minorTickMark val="none"/>
        <c:tickLblPos val="nextTo"/>
        <c:crossAx val="495225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Sales Performance by Customer Segment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Analysis!$B$37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extLst>
              <c:ext xmlns:c16="http://schemas.microsoft.com/office/drawing/2014/chart" uri="{C3380CC4-5D6E-409C-BE32-E72D297353CC}">
                <c16:uniqueId val="{00000001-1D34-4D4F-BE3E-DC3B9340B4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extLst>
              <c:ext xmlns:c16="http://schemas.microsoft.com/office/drawing/2014/chart" uri="{C3380CC4-5D6E-409C-BE32-E72D297353CC}">
                <c16:uniqueId val="{00000003-1D34-4D4F-BE3E-DC3B9340B4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sp3d/>
            </c:spPr>
            <c:extLst>
              <c:ext xmlns:c16="http://schemas.microsoft.com/office/drawing/2014/chart" uri="{C3380CC4-5D6E-409C-BE32-E72D297353CC}">
                <c16:uniqueId val="{00000005-1D34-4D4F-BE3E-DC3B9340B45A}"/>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Analysis!$A$38:$A$41</c:f>
              <c:strCache>
                <c:ptCount val="3"/>
                <c:pt idx="0">
                  <c:v>Consumer</c:v>
                </c:pt>
                <c:pt idx="1">
                  <c:v>Corporate</c:v>
                </c:pt>
                <c:pt idx="2">
                  <c:v>Home Office</c:v>
                </c:pt>
              </c:strCache>
            </c:strRef>
          </c:cat>
          <c:val>
            <c:numRef>
              <c:f>Analysis!$B$38:$B$41</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0D6-4CF3-945B-9437D8669B63}"/>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 Top 10 Products by Sales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Analysis!$B$58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Analysis!$A$59:$A$69</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Analysis!$B$59:$B$69</c:f>
              <c:numCache>
                <c:formatCode>0.00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1953-47B5-8399-45818A283C31}"/>
            </c:ext>
          </c:extLst>
        </c:ser>
        <c:dLbls>
          <c:dLblPos val="outEnd"/>
          <c:showLegendKey val="0"/>
          <c:showVal val="1"/>
          <c:showCatName val="0"/>
          <c:showSerName val="0"/>
          <c:showPercent val="0"/>
          <c:showBubbleSize val="0"/>
        </c:dLbls>
        <c:gapWidth val="182"/>
        <c:axId val="2068466527"/>
        <c:axId val="2068468447"/>
      </c:barChart>
      <c:catAx>
        <c:axId val="2068466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8468447"/>
        <c:crosses val="autoZero"/>
        <c:auto val="1"/>
        <c:lblAlgn val="ctr"/>
        <c:lblOffset val="100"/>
        <c:noMultiLvlLbl val="0"/>
      </c:catAx>
      <c:valAx>
        <c:axId val="2068468447"/>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6846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result.xlsx]Analysis!PivotTable6</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i="0" u="none" strike="noStrike" baseline="0"/>
              <a:t> Sales by Shipping Mode </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Analysis!$B$77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Analysis!$A$78:$A$82</c:f>
              <c:strCache>
                <c:ptCount val="4"/>
                <c:pt idx="0">
                  <c:v>First Class</c:v>
                </c:pt>
                <c:pt idx="1">
                  <c:v>Same Day</c:v>
                </c:pt>
                <c:pt idx="2">
                  <c:v>Second Class</c:v>
                </c:pt>
                <c:pt idx="3">
                  <c:v>Standard Class</c:v>
                </c:pt>
              </c:strCache>
            </c:strRef>
          </c:cat>
          <c:val>
            <c:numRef>
              <c:f>Analysis!$B$78:$B$82</c:f>
              <c:numCache>
                <c:formatCode>0.00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940B-49D4-BB68-70B44EF9D871}"/>
            </c:ext>
          </c:extLst>
        </c:ser>
        <c:dLbls>
          <c:dLblPos val="outEnd"/>
          <c:showLegendKey val="0"/>
          <c:showVal val="1"/>
          <c:showCatName val="0"/>
          <c:showSerName val="0"/>
          <c:showPercent val="0"/>
          <c:showBubbleSize val="0"/>
        </c:dLbls>
        <c:gapWidth val="219"/>
        <c:overlap val="-27"/>
        <c:axId val="337912799"/>
        <c:axId val="337914719"/>
      </c:barChart>
      <c:catAx>
        <c:axId val="337912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7914719"/>
        <c:crosses val="autoZero"/>
        <c:auto val="1"/>
        <c:lblAlgn val="ctr"/>
        <c:lblOffset val="100"/>
        <c:noMultiLvlLbl val="0"/>
      </c:catAx>
      <c:valAx>
        <c:axId val="337914719"/>
        <c:scaling>
          <c:orientation val="minMax"/>
        </c:scaling>
        <c:delete val="1"/>
        <c:axPos val="l"/>
        <c:numFmt formatCode="0.00" sourceLinked="1"/>
        <c:majorTickMark val="none"/>
        <c:minorTickMark val="none"/>
        <c:tickLblPos val="nextTo"/>
        <c:crossAx val="337912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Profit by Region and Category</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3.440860215053747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2277915060799473E-3"/>
              <c:y val="-6.451612903225806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605521800518627E-2"/>
          <c:y val="0.17171296296296296"/>
          <c:w val="0.92992613380115785"/>
          <c:h val="0.77736111111111106"/>
        </c:manualLayout>
      </c:layout>
      <c:barChart>
        <c:barDir val="col"/>
        <c:grouping val="clustered"/>
        <c:varyColors val="0"/>
        <c:ser>
          <c:idx val="0"/>
          <c:order val="0"/>
          <c:tx>
            <c:strRef>
              <c:f>Analysis!$B$94:$B$95</c:f>
              <c:strCache>
                <c:ptCount val="1"/>
                <c:pt idx="0">
                  <c:v>Furniture</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6E25-413E-AD0D-C0E7EBA6AD26}"/>
              </c:ext>
            </c:extLst>
          </c:dPt>
          <c:dLbls>
            <c:dLbl>
              <c:idx val="0"/>
              <c:layout>
                <c:manualLayout>
                  <c:x val="0"/>
                  <c:y val="-3.44086021505374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E25-413E-AD0D-C0E7EBA6AD2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Analysis!$A$96:$A$100</c:f>
              <c:strCache>
                <c:ptCount val="4"/>
                <c:pt idx="0">
                  <c:v>Central</c:v>
                </c:pt>
                <c:pt idx="1">
                  <c:v>East</c:v>
                </c:pt>
                <c:pt idx="2">
                  <c:v>South</c:v>
                </c:pt>
                <c:pt idx="3">
                  <c:v>West</c:v>
                </c:pt>
              </c:strCache>
            </c:strRef>
          </c:cat>
          <c:val>
            <c:numRef>
              <c:f>Analysis!$B$96:$B$100</c:f>
              <c:numCache>
                <c:formatCode>0.00</c:formatCode>
                <c:ptCount val="4"/>
                <c:pt idx="0">
                  <c:v>-2871.0494000000008</c:v>
                </c:pt>
                <c:pt idx="1">
                  <c:v>3046.1658000000034</c:v>
                </c:pt>
                <c:pt idx="2">
                  <c:v>6771.2060999999976</c:v>
                </c:pt>
                <c:pt idx="3">
                  <c:v>11504.9503</c:v>
                </c:pt>
              </c:numCache>
            </c:numRef>
          </c:val>
          <c:extLst>
            <c:ext xmlns:c16="http://schemas.microsoft.com/office/drawing/2014/chart" uri="{C3380CC4-5D6E-409C-BE32-E72D297353CC}">
              <c16:uniqueId val="{00000000-6210-402A-A80C-E79409FB1ED2}"/>
            </c:ext>
          </c:extLst>
        </c:ser>
        <c:ser>
          <c:idx val="1"/>
          <c:order val="1"/>
          <c:tx>
            <c:strRef>
              <c:f>Analysis!$C$94:$C$95</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Analysis!$A$96:$A$100</c:f>
              <c:strCache>
                <c:ptCount val="4"/>
                <c:pt idx="0">
                  <c:v>Central</c:v>
                </c:pt>
                <c:pt idx="1">
                  <c:v>East</c:v>
                </c:pt>
                <c:pt idx="2">
                  <c:v>South</c:v>
                </c:pt>
                <c:pt idx="3">
                  <c:v>West</c:v>
                </c:pt>
              </c:strCache>
            </c:strRef>
          </c:cat>
          <c:val>
            <c:numRef>
              <c:f>Analysis!$C$96:$C$100</c:f>
              <c:numCache>
                <c:formatCode>0.00</c:formatCode>
                <c:ptCount val="4"/>
                <c:pt idx="0">
                  <c:v>8879.979899999993</c:v>
                </c:pt>
                <c:pt idx="1">
                  <c:v>41014.579099999974</c:v>
                </c:pt>
                <c:pt idx="2">
                  <c:v>19986.392799999972</c:v>
                </c:pt>
                <c:pt idx="3">
                  <c:v>52609.849000000155</c:v>
                </c:pt>
              </c:numCache>
            </c:numRef>
          </c:val>
          <c:extLst>
            <c:ext xmlns:c16="http://schemas.microsoft.com/office/drawing/2014/chart" uri="{C3380CC4-5D6E-409C-BE32-E72D297353CC}">
              <c16:uniqueId val="{00000001-6210-402A-A80C-E79409FB1ED2}"/>
            </c:ext>
          </c:extLst>
        </c:ser>
        <c:ser>
          <c:idx val="2"/>
          <c:order val="2"/>
          <c:tx>
            <c:strRef>
              <c:f>Analysis!$D$94:$D$95</c:f>
              <c:strCache>
                <c:ptCount val="1"/>
                <c:pt idx="0">
                  <c:v>Technology</c:v>
                </c:pt>
              </c:strCache>
            </c:strRef>
          </c:tx>
          <c:spPr>
            <a:solidFill>
              <a:schemeClr val="accent3"/>
            </a:solidFill>
            <a:ln>
              <a:noFill/>
            </a:ln>
            <a:effectLst/>
          </c:spPr>
          <c:invertIfNegative val="0"/>
          <c:dPt>
            <c:idx val="2"/>
            <c:invertIfNegative val="0"/>
            <c:bubble3D val="0"/>
            <c:extLst>
              <c:ext xmlns:c16="http://schemas.microsoft.com/office/drawing/2014/chart" uri="{C3380CC4-5D6E-409C-BE32-E72D297353CC}">
                <c16:uniqueId val="{00000001-6E25-413E-AD0D-C0E7EBA6AD26}"/>
              </c:ext>
            </c:extLst>
          </c:dPt>
          <c:dLbls>
            <c:dLbl>
              <c:idx val="2"/>
              <c:layout>
                <c:manualLayout>
                  <c:x val="2.2277915060799473E-3"/>
                  <c:y val="-6.451612903225806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E25-413E-AD0D-C0E7EBA6AD2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Analysis!$A$96:$A$100</c:f>
              <c:strCache>
                <c:ptCount val="4"/>
                <c:pt idx="0">
                  <c:v>Central</c:v>
                </c:pt>
                <c:pt idx="1">
                  <c:v>East</c:v>
                </c:pt>
                <c:pt idx="2">
                  <c:v>South</c:v>
                </c:pt>
                <c:pt idx="3">
                  <c:v>West</c:v>
                </c:pt>
              </c:strCache>
            </c:strRef>
          </c:cat>
          <c:val>
            <c:numRef>
              <c:f>Analysis!$D$96:$D$100</c:f>
              <c:numCache>
                <c:formatCode>0.00</c:formatCode>
                <c:ptCount val="4"/>
                <c:pt idx="0">
                  <c:v>33697.431999999993</c:v>
                </c:pt>
                <c:pt idx="1">
                  <c:v>47462.035099999935</c:v>
                </c:pt>
                <c:pt idx="2">
                  <c:v>19991.831400000006</c:v>
                </c:pt>
                <c:pt idx="3">
                  <c:v>44303.649599999968</c:v>
                </c:pt>
              </c:numCache>
            </c:numRef>
          </c:val>
          <c:extLst>
            <c:ext xmlns:c16="http://schemas.microsoft.com/office/drawing/2014/chart" uri="{C3380CC4-5D6E-409C-BE32-E72D297353CC}">
              <c16:uniqueId val="{00000002-6210-402A-A80C-E79409FB1ED2}"/>
            </c:ext>
          </c:extLst>
        </c:ser>
        <c:dLbls>
          <c:dLblPos val="outEnd"/>
          <c:showLegendKey val="0"/>
          <c:showVal val="1"/>
          <c:showCatName val="0"/>
          <c:showSerName val="0"/>
          <c:showPercent val="0"/>
          <c:showBubbleSize val="0"/>
        </c:dLbls>
        <c:gapWidth val="219"/>
        <c:overlap val="-27"/>
        <c:axId val="1276225487"/>
        <c:axId val="1276222607"/>
      </c:barChart>
      <c:catAx>
        <c:axId val="1276225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6222607"/>
        <c:crosses val="autoZero"/>
        <c:auto val="1"/>
        <c:lblAlgn val="ctr"/>
        <c:lblOffset val="100"/>
        <c:noMultiLvlLbl val="0"/>
      </c:catAx>
      <c:valAx>
        <c:axId val="1276222607"/>
        <c:scaling>
          <c:orientation val="minMax"/>
        </c:scaling>
        <c:delete val="1"/>
        <c:axPos val="l"/>
        <c:numFmt formatCode="0.00" sourceLinked="1"/>
        <c:majorTickMark val="none"/>
        <c:minorTickMark val="none"/>
        <c:tickLblPos val="nextTo"/>
        <c:crossAx val="127622548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Average Discount by Product Category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Analysis!$B$111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478-4191-82AB-3E0E700BDD7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478-4191-82AB-3E0E700BDD7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478-4191-82AB-3E0E700BDD7B}"/>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Analysis!$A$112:$A$115</c:f>
              <c:strCache>
                <c:ptCount val="3"/>
                <c:pt idx="0">
                  <c:v>Furniture</c:v>
                </c:pt>
                <c:pt idx="1">
                  <c:v>Office Supplies</c:v>
                </c:pt>
                <c:pt idx="2">
                  <c:v>Technology</c:v>
                </c:pt>
              </c:strCache>
            </c:strRef>
          </c:cat>
          <c:val>
            <c:numRef>
              <c:f>Analysis!$B$112:$B$115</c:f>
              <c:numCache>
                <c:formatCode>0%</c:formatCode>
                <c:ptCount val="3"/>
                <c:pt idx="0">
                  <c:v>0.17392267798208297</c:v>
                </c:pt>
                <c:pt idx="1">
                  <c:v>0.15728509790906708</c:v>
                </c:pt>
                <c:pt idx="2">
                  <c:v>0.13232268543584011</c:v>
                </c:pt>
              </c:numCache>
            </c:numRef>
          </c:val>
          <c:extLst>
            <c:ext xmlns:c16="http://schemas.microsoft.com/office/drawing/2014/chart" uri="{C3380CC4-5D6E-409C-BE32-E72D297353CC}">
              <c16:uniqueId val="{00000000-679A-4306-B900-6C95322B3A43}"/>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result.xlsx]Analysis!PivotTable9</c:name>
    <c:fmtId val="2"/>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i="0" u="none" strike="noStrike" baseline="0"/>
              <a:t>Sales by State</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Analysis!$B$126</c:f>
              <c:strCache>
                <c:ptCount val="1"/>
                <c:pt idx="0">
                  <c:v>Total</c:v>
                </c:pt>
              </c:strCache>
            </c:strRef>
          </c:tx>
          <c:spPr>
            <a:solidFill>
              <a:schemeClr val="accent1"/>
            </a:solidFill>
            <a:ln>
              <a:noFill/>
            </a:ln>
            <a:effectLst/>
          </c:spPr>
          <c:invertIfNegative val="0"/>
          <c:cat>
            <c:strRef>
              <c:f>Analysis!$A$127:$A$176</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Analysis!$B$127:$B$176</c:f>
              <c:numCache>
                <c:formatCode>0.00</c:formatCode>
                <c:ptCount val="49"/>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80166.100999999864</c:v>
                </c:pt>
                <c:pt idx="12">
                  <c:v>53555.360000000001</c:v>
                </c:pt>
                <c:pt idx="13">
                  <c:v>4579.7599999999993</c:v>
                </c:pt>
                <c:pt idx="14">
                  <c:v>2914.31</c:v>
                </c:pt>
                <c:pt idx="15">
                  <c:v>36591.749999999971</c:v>
                </c:pt>
                <c:pt idx="16">
                  <c:v>9217.0299999999988</c:v>
                </c:pt>
                <c:pt idx="17">
                  <c:v>1270.5300000000002</c:v>
                </c:pt>
                <c:pt idx="18">
                  <c:v>23705.523000000001</c:v>
                </c:pt>
                <c:pt idx="19">
                  <c:v>28634.433999999994</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4783.521999999999</c:v>
                </c:pt>
                <c:pt idx="30">
                  <c:v>310876.27099999978</c:v>
                </c:pt>
                <c:pt idx="31">
                  <c:v>55603.163999999968</c:v>
                </c:pt>
                <c:pt idx="32">
                  <c:v>919.91</c:v>
                </c:pt>
                <c:pt idx="33">
                  <c:v>78258.135999999926</c:v>
                </c:pt>
                <c:pt idx="34">
                  <c:v>19683.39</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c:v>
                </c:pt>
              </c:numCache>
            </c:numRef>
          </c:val>
          <c:extLst>
            <c:ext xmlns:c16="http://schemas.microsoft.com/office/drawing/2014/chart" uri="{C3380CC4-5D6E-409C-BE32-E72D297353CC}">
              <c16:uniqueId val="{00000000-7C6C-4EAF-928A-8D77BECC7A34}"/>
            </c:ext>
          </c:extLst>
        </c:ser>
        <c:dLbls>
          <c:showLegendKey val="0"/>
          <c:showVal val="0"/>
          <c:showCatName val="0"/>
          <c:showSerName val="0"/>
          <c:showPercent val="0"/>
          <c:showBubbleSize val="0"/>
        </c:dLbls>
        <c:gapWidth val="219"/>
        <c:overlap val="-27"/>
        <c:axId val="129362815"/>
        <c:axId val="129355615"/>
      </c:barChart>
      <c:catAx>
        <c:axId val="12936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355615"/>
        <c:crosses val="autoZero"/>
        <c:auto val="1"/>
        <c:lblAlgn val="ctr"/>
        <c:lblOffset val="100"/>
        <c:noMultiLvlLbl val="0"/>
      </c:catAx>
      <c:valAx>
        <c:axId val="12935561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9362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 Quantity Sold by Product Sub-Category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Analysis!$B$181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Analysis!$A$182:$A$199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Analysis!$B$182:$B$199</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B92E-4360-9712-D26DB8E8A238}"/>
            </c:ext>
          </c:extLst>
        </c:ser>
        <c:dLbls>
          <c:showLegendKey val="0"/>
          <c:showVal val="1"/>
          <c:showCatName val="0"/>
          <c:showSerName val="0"/>
          <c:showPercent val="0"/>
          <c:showBubbleSize val="0"/>
        </c:dLbls>
        <c:gapWidth val="150"/>
        <c:shape val="box"/>
        <c:axId val="1271874944"/>
        <c:axId val="1271861504"/>
        <c:axId val="0"/>
      </c:bar3DChart>
      <c:catAx>
        <c:axId val="1271874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1861504"/>
        <c:crosses val="autoZero"/>
        <c:auto val="1"/>
        <c:lblAlgn val="ctr"/>
        <c:lblOffset val="100"/>
        <c:noMultiLvlLbl val="0"/>
      </c:catAx>
      <c:valAx>
        <c:axId val="1271861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1874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Sales by Month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Analysis!$B$204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Analysis!$A$205:$A$212</c:f>
              <c:strCache>
                <c:ptCount val="7"/>
                <c:pt idx="0">
                  <c:v>Monday</c:v>
                </c:pt>
                <c:pt idx="1">
                  <c:v>Tuesday</c:v>
                </c:pt>
                <c:pt idx="2">
                  <c:v>Wednesday</c:v>
                </c:pt>
                <c:pt idx="3">
                  <c:v>Thursday</c:v>
                </c:pt>
                <c:pt idx="4">
                  <c:v>Friday</c:v>
                </c:pt>
                <c:pt idx="5">
                  <c:v>Saturday</c:v>
                </c:pt>
                <c:pt idx="6">
                  <c:v>Sunday</c:v>
                </c:pt>
              </c:strCache>
            </c:strRef>
          </c:cat>
          <c:val>
            <c:numRef>
              <c:f>Analysis!$B$205:$B$212</c:f>
              <c:numCache>
                <c:formatCode>0.00</c:formatCode>
                <c:ptCount val="7"/>
                <c:pt idx="0">
                  <c:v>367401.19710000046</c:v>
                </c:pt>
                <c:pt idx="1">
                  <c:v>405328.4735000006</c:v>
                </c:pt>
                <c:pt idx="2">
                  <c:v>490223.1996000011</c:v>
                </c:pt>
                <c:pt idx="3">
                  <c:v>480322.315200001</c:v>
                </c:pt>
                <c:pt idx="4">
                  <c:v>152718.67930000011</c:v>
                </c:pt>
                <c:pt idx="5">
                  <c:v>147238.0970000003</c:v>
                </c:pt>
                <c:pt idx="6">
                  <c:v>253968.89859999981</c:v>
                </c:pt>
              </c:numCache>
            </c:numRef>
          </c:val>
          <c:extLst>
            <c:ext xmlns:c16="http://schemas.microsoft.com/office/drawing/2014/chart" uri="{C3380CC4-5D6E-409C-BE32-E72D297353CC}">
              <c16:uniqueId val="{00000000-B89E-4709-A661-E75B8C3AA599}"/>
            </c:ext>
          </c:extLst>
        </c:ser>
        <c:dLbls>
          <c:showLegendKey val="0"/>
          <c:showVal val="1"/>
          <c:showCatName val="0"/>
          <c:showSerName val="0"/>
          <c:showPercent val="0"/>
          <c:showBubbleSize val="0"/>
        </c:dLbls>
        <c:gapWidth val="150"/>
        <c:shape val="box"/>
        <c:axId val="1271841824"/>
        <c:axId val="1271845664"/>
        <c:axId val="0"/>
      </c:bar3DChart>
      <c:catAx>
        <c:axId val="127184182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1845664"/>
        <c:crosses val="autoZero"/>
        <c:auto val="1"/>
        <c:lblAlgn val="ctr"/>
        <c:lblOffset val="100"/>
        <c:noMultiLvlLbl val="0"/>
      </c:catAx>
      <c:valAx>
        <c:axId val="1271845664"/>
        <c:scaling>
          <c:orientation val="minMax"/>
        </c:scaling>
        <c:delete val="1"/>
        <c:axPos val="l"/>
        <c:numFmt formatCode="0.00" sourceLinked="1"/>
        <c:majorTickMark val="out"/>
        <c:minorTickMark val="none"/>
        <c:tickLblPos val="nextTo"/>
        <c:crossAx val="127184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 Profit Margin by Region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Analysis!$B$220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Analysis!$A$221:$A$225</c:f>
              <c:strCache>
                <c:ptCount val="4"/>
                <c:pt idx="0">
                  <c:v>Central</c:v>
                </c:pt>
                <c:pt idx="1">
                  <c:v>East</c:v>
                </c:pt>
                <c:pt idx="2">
                  <c:v>South</c:v>
                </c:pt>
                <c:pt idx="3">
                  <c:v>West</c:v>
                </c:pt>
              </c:strCache>
            </c:strRef>
          </c:cat>
          <c:val>
            <c:numRef>
              <c:f>Analysis!$B$221:$B$225</c:f>
              <c:numCache>
                <c:formatCode>0.00</c:formatCode>
                <c:ptCount val="4"/>
                <c:pt idx="0">
                  <c:v>39706.362499999981</c:v>
                </c:pt>
                <c:pt idx="1">
                  <c:v>91522.780000000261</c:v>
                </c:pt>
                <c:pt idx="2">
                  <c:v>46749.430300000065</c:v>
                </c:pt>
                <c:pt idx="3">
                  <c:v>108418.44890000018</c:v>
                </c:pt>
              </c:numCache>
            </c:numRef>
          </c:val>
          <c:extLst>
            <c:ext xmlns:c16="http://schemas.microsoft.com/office/drawing/2014/chart" uri="{C3380CC4-5D6E-409C-BE32-E72D297353CC}">
              <c16:uniqueId val="{00000000-9FC6-4A49-9533-EE8EA2844611}"/>
            </c:ext>
          </c:extLst>
        </c:ser>
        <c:dLbls>
          <c:dLblPos val="outEnd"/>
          <c:showLegendKey val="0"/>
          <c:showVal val="1"/>
          <c:showCatName val="0"/>
          <c:showSerName val="0"/>
          <c:showPercent val="0"/>
          <c:showBubbleSize val="0"/>
        </c:dLbls>
        <c:gapWidth val="182"/>
        <c:axId val="54780704"/>
        <c:axId val="54781664"/>
      </c:barChart>
      <c:catAx>
        <c:axId val="5478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781664"/>
        <c:crosses val="autoZero"/>
        <c:auto val="1"/>
        <c:lblAlgn val="ctr"/>
        <c:lblOffset val="100"/>
        <c:noMultiLvlLbl val="0"/>
      </c:catAx>
      <c:valAx>
        <c:axId val="5478166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78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Customer Lifetime Value (CLV)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87705588177483E-2"/>
          <c:y val="0.1405005005005005"/>
          <c:w val="0.9417160250890112"/>
          <c:h val="0.66702355899206289"/>
        </c:manualLayout>
      </c:layout>
      <c:barChart>
        <c:barDir val="col"/>
        <c:grouping val="clustered"/>
        <c:varyColors val="0"/>
        <c:ser>
          <c:idx val="0"/>
          <c:order val="0"/>
          <c:tx>
            <c:strRef>
              <c:f>Analysis!$B$237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Analysis!$A$238:$A$248</c:f>
              <c:strCache>
                <c:ptCount val="10"/>
                <c:pt idx="0">
                  <c:v>SM-20320</c:v>
                </c:pt>
                <c:pt idx="1">
                  <c:v>TC-20980</c:v>
                </c:pt>
                <c:pt idx="2">
                  <c:v>RB-19360</c:v>
                </c:pt>
                <c:pt idx="3">
                  <c:v>TA-21385</c:v>
                </c:pt>
                <c:pt idx="4">
                  <c:v>AB-10105</c:v>
                </c:pt>
                <c:pt idx="5">
                  <c:v>KL-16645</c:v>
                </c:pt>
                <c:pt idx="6">
                  <c:v>SC-20095</c:v>
                </c:pt>
                <c:pt idx="7">
                  <c:v>HL-15040</c:v>
                </c:pt>
                <c:pt idx="8">
                  <c:v>SE-20110</c:v>
                </c:pt>
                <c:pt idx="9">
                  <c:v>CC-12370</c:v>
                </c:pt>
              </c:strCache>
            </c:strRef>
          </c:cat>
          <c:val>
            <c:numRef>
              <c:f>Analysis!$B$238:$B$248</c:f>
              <c:numCache>
                <c:formatCode>0.00</c:formatCode>
                <c:ptCount val="10"/>
                <c:pt idx="0">
                  <c:v>25043.05</c:v>
                </c:pt>
                <c:pt idx="1">
                  <c:v>19052.217999999997</c:v>
                </c:pt>
                <c:pt idx="2">
                  <c:v>15117.339</c:v>
                </c:pt>
                <c:pt idx="3">
                  <c:v>14595.62</c:v>
                </c:pt>
                <c:pt idx="4">
                  <c:v>14473.570999999998</c:v>
                </c:pt>
                <c:pt idx="5">
                  <c:v>14175.228999999999</c:v>
                </c:pt>
                <c:pt idx="6">
                  <c:v>14142.333999999999</c:v>
                </c:pt>
                <c:pt idx="7">
                  <c:v>12873.297999999999</c:v>
                </c:pt>
                <c:pt idx="8">
                  <c:v>12209.438000000002</c:v>
                </c:pt>
                <c:pt idx="9">
                  <c:v>12129.072</c:v>
                </c:pt>
              </c:numCache>
            </c:numRef>
          </c:val>
          <c:extLst>
            <c:ext xmlns:c16="http://schemas.microsoft.com/office/drawing/2014/chart" uri="{C3380CC4-5D6E-409C-BE32-E72D297353CC}">
              <c16:uniqueId val="{00000000-3956-4141-86AC-D507126D8569}"/>
            </c:ext>
          </c:extLst>
        </c:ser>
        <c:dLbls>
          <c:showLegendKey val="0"/>
          <c:showVal val="1"/>
          <c:showCatName val="0"/>
          <c:showSerName val="0"/>
          <c:showPercent val="0"/>
          <c:showBubbleSize val="0"/>
        </c:dLbls>
        <c:gapWidth val="150"/>
        <c:axId val="1271827904"/>
        <c:axId val="1271832704"/>
      </c:barChart>
      <c:catAx>
        <c:axId val="1271827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1832704"/>
        <c:crosses val="autoZero"/>
        <c:auto val="1"/>
        <c:lblAlgn val="ctr"/>
        <c:lblOffset val="100"/>
        <c:noMultiLvlLbl val="0"/>
      </c:catAx>
      <c:valAx>
        <c:axId val="1271832704"/>
        <c:scaling>
          <c:orientation val="minMax"/>
        </c:scaling>
        <c:delete val="1"/>
        <c:axPos val="l"/>
        <c:numFmt formatCode="0.00" sourceLinked="1"/>
        <c:majorTickMark val="none"/>
        <c:minorTickMark val="none"/>
        <c:tickLblPos val="nextTo"/>
        <c:crossAx val="127182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result.xlsx]Analysis!PivotTable13</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Sales Contribution by Product Category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Analysis!$B$257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746-4A56-BCC7-B343DE86A0C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746-4A56-BCC7-B343DE86A0C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746-4A56-BCC7-B343DE86A0C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Analysis!$A$258:$A$261</c:f>
              <c:strCache>
                <c:ptCount val="3"/>
                <c:pt idx="0">
                  <c:v>Furniture</c:v>
                </c:pt>
                <c:pt idx="1">
                  <c:v>Office Supplies</c:v>
                </c:pt>
                <c:pt idx="2">
                  <c:v>Technology</c:v>
                </c:pt>
              </c:strCache>
            </c:strRef>
          </c:cat>
          <c:val>
            <c:numRef>
              <c:f>Analysis!$B$258:$B$261</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B493-47ED-B32F-D6EB25BA50E2}"/>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result.xlsx]Analysis!PivotTable14</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Sales by Customer Segment and Region</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Analysis!$B$273:$B$274</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Analysis!$A$275:$A$278</c:f>
              <c:strCache>
                <c:ptCount val="3"/>
                <c:pt idx="0">
                  <c:v>Consumer</c:v>
                </c:pt>
                <c:pt idx="1">
                  <c:v>Corporate</c:v>
                </c:pt>
                <c:pt idx="2">
                  <c:v>Home Office</c:v>
                </c:pt>
              </c:strCache>
            </c:strRef>
          </c:cat>
          <c:val>
            <c:numRef>
              <c:f>Analysis!$B$275:$B$278</c:f>
              <c:numCache>
                <c:formatCode>0.00</c:formatCode>
                <c:ptCount val="3"/>
                <c:pt idx="0">
                  <c:v>252031.43400000007</c:v>
                </c:pt>
                <c:pt idx="1">
                  <c:v>157995.81280000001</c:v>
                </c:pt>
                <c:pt idx="2">
                  <c:v>91212.643999999942</c:v>
                </c:pt>
              </c:numCache>
            </c:numRef>
          </c:val>
          <c:extLst>
            <c:ext xmlns:c16="http://schemas.microsoft.com/office/drawing/2014/chart" uri="{C3380CC4-5D6E-409C-BE32-E72D297353CC}">
              <c16:uniqueId val="{00000000-85E7-45C4-B0E2-32255E081DC5}"/>
            </c:ext>
          </c:extLst>
        </c:ser>
        <c:ser>
          <c:idx val="1"/>
          <c:order val="1"/>
          <c:tx>
            <c:strRef>
              <c:f>Analysis!$C$273:$C$274</c:f>
              <c:strCache>
                <c:ptCount val="1"/>
                <c:pt idx="0">
                  <c:v>East</c:v>
                </c:pt>
              </c:strCache>
            </c:strRef>
          </c:tx>
          <c:spPr>
            <a:solidFill>
              <a:schemeClr val="accent2"/>
            </a:solidFill>
            <a:ln>
              <a:noFill/>
            </a:ln>
            <a:effectLst/>
          </c:spPr>
          <c:invertIfNegative val="0"/>
          <c:dLbls>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Analysis!$A$275:$A$278</c:f>
              <c:strCache>
                <c:ptCount val="3"/>
                <c:pt idx="0">
                  <c:v>Consumer</c:v>
                </c:pt>
                <c:pt idx="1">
                  <c:v>Corporate</c:v>
                </c:pt>
                <c:pt idx="2">
                  <c:v>Home Office</c:v>
                </c:pt>
              </c:strCache>
            </c:strRef>
          </c:cat>
          <c:val>
            <c:numRef>
              <c:f>Analysis!$C$275:$C$278</c:f>
              <c:numCache>
                <c:formatCode>0.00</c:formatCode>
                <c:ptCount val="3"/>
                <c:pt idx="0">
                  <c:v>350908.16700000066</c:v>
                </c:pt>
                <c:pt idx="1">
                  <c:v>200409.34699999995</c:v>
                </c:pt>
                <c:pt idx="2">
                  <c:v>127463.72599999998</c:v>
                </c:pt>
              </c:numCache>
            </c:numRef>
          </c:val>
          <c:extLst>
            <c:ext xmlns:c16="http://schemas.microsoft.com/office/drawing/2014/chart" uri="{C3380CC4-5D6E-409C-BE32-E72D297353CC}">
              <c16:uniqueId val="{00000001-85E7-45C4-B0E2-32255E081DC5}"/>
            </c:ext>
          </c:extLst>
        </c:ser>
        <c:ser>
          <c:idx val="2"/>
          <c:order val="2"/>
          <c:tx>
            <c:strRef>
              <c:f>Analysis!$D$273:$D$274</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Analysis!$A$275:$A$278</c:f>
              <c:strCache>
                <c:ptCount val="3"/>
                <c:pt idx="0">
                  <c:v>Consumer</c:v>
                </c:pt>
                <c:pt idx="1">
                  <c:v>Corporate</c:v>
                </c:pt>
                <c:pt idx="2">
                  <c:v>Home Office</c:v>
                </c:pt>
              </c:strCache>
            </c:strRef>
          </c:cat>
          <c:val>
            <c:numRef>
              <c:f>Analysis!$D$275:$D$278</c:f>
              <c:numCache>
                <c:formatCode>0.00</c:formatCode>
                <c:ptCount val="3"/>
                <c:pt idx="0">
                  <c:v>195580.97100000017</c:v>
                </c:pt>
                <c:pt idx="1">
                  <c:v>121885.93250000005</c:v>
                </c:pt>
                <c:pt idx="2">
                  <c:v>74255.001500000042</c:v>
                </c:pt>
              </c:numCache>
            </c:numRef>
          </c:val>
          <c:extLst>
            <c:ext xmlns:c16="http://schemas.microsoft.com/office/drawing/2014/chart" uri="{C3380CC4-5D6E-409C-BE32-E72D297353CC}">
              <c16:uniqueId val="{00000002-85E7-45C4-B0E2-32255E081DC5}"/>
            </c:ext>
          </c:extLst>
        </c:ser>
        <c:ser>
          <c:idx val="3"/>
          <c:order val="3"/>
          <c:tx>
            <c:strRef>
              <c:f>Analysis!$E$273:$E$274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Analysis!$A$275:$A$278</c:f>
              <c:strCache>
                <c:ptCount val="3"/>
                <c:pt idx="0">
                  <c:v>Consumer</c:v>
                </c:pt>
                <c:pt idx="1">
                  <c:v>Corporate</c:v>
                </c:pt>
                <c:pt idx="2">
                  <c:v>Home Office</c:v>
                </c:pt>
              </c:strCache>
            </c:strRef>
          </c:cat>
          <c:val>
            <c:numRef>
              <c:f>Analysis!$E$275:$E$278</c:f>
              <c:numCache>
                <c:formatCode>0.00</c:formatCode>
                <c:ptCount val="3"/>
                <c:pt idx="0">
                  <c:v>362880.77300000028</c:v>
                </c:pt>
                <c:pt idx="1">
                  <c:v>225855.27449999977</c:v>
                </c:pt>
                <c:pt idx="2">
                  <c:v>136721.77699999991</c:v>
                </c:pt>
              </c:numCache>
            </c:numRef>
          </c:val>
          <c:extLst>
            <c:ext xmlns:c16="http://schemas.microsoft.com/office/drawing/2014/chart" uri="{C3380CC4-5D6E-409C-BE32-E72D297353CC}">
              <c16:uniqueId val="{00000003-85E7-45C4-B0E2-32255E081DC5}"/>
            </c:ext>
          </c:extLst>
        </c:ser>
        <c:dLbls>
          <c:dLblPos val="outEnd"/>
          <c:showLegendKey val="0"/>
          <c:showVal val="1"/>
          <c:showCatName val="0"/>
          <c:showSerName val="0"/>
          <c:showPercent val="0"/>
          <c:showBubbleSize val="0"/>
        </c:dLbls>
        <c:gapWidth val="219"/>
        <c:overlap val="-27"/>
        <c:axId val="1271817344"/>
        <c:axId val="1271831264"/>
      </c:barChart>
      <c:catAx>
        <c:axId val="127181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1831264"/>
        <c:crosses val="autoZero"/>
        <c:auto val="1"/>
        <c:lblAlgn val="ctr"/>
        <c:lblOffset val="100"/>
        <c:noMultiLvlLbl val="0"/>
      </c:catAx>
      <c:valAx>
        <c:axId val="1271831264"/>
        <c:scaling>
          <c:orientation val="minMax"/>
        </c:scaling>
        <c:delete val="1"/>
        <c:axPos val="l"/>
        <c:numFmt formatCode="0.00" sourceLinked="1"/>
        <c:majorTickMark val="none"/>
        <c:minorTickMark val="none"/>
        <c:tickLblPos val="nextTo"/>
        <c:crossAx val="127181734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result.xlsx]Analysis!PivotTable15</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 Sales by Product Sub-Category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Analysis!$B$294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Analysis!$A$295:$A$312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Analysis!$B$295:$B$312</c:f>
              <c:numCache>
                <c:formatCode>0.00</c:formatCode>
                <c:ptCount val="17"/>
                <c:pt idx="0">
                  <c:v>167380.31800000009</c:v>
                </c:pt>
                <c:pt idx="1">
                  <c:v>107532.16099999999</c:v>
                </c:pt>
                <c:pt idx="2">
                  <c:v>27118.791999999954</c:v>
                </c:pt>
                <c:pt idx="3">
                  <c:v>203412.73300000009</c:v>
                </c:pt>
                <c:pt idx="4">
                  <c:v>114879.99629999997</c:v>
                </c:pt>
                <c:pt idx="5">
                  <c:v>328449.10300000076</c:v>
                </c:pt>
                <c:pt idx="6">
                  <c:v>149528.02999999994</c:v>
                </c:pt>
                <c:pt idx="7">
                  <c:v>16476.401999999998</c:v>
                </c:pt>
                <c:pt idx="8">
                  <c:v>3024.2799999999997</c:v>
                </c:pt>
                <c:pt idx="9">
                  <c:v>91705.164000000048</c:v>
                </c:pt>
                <c:pt idx="10">
                  <c:v>12486.312</c:v>
                </c:pt>
                <c:pt idx="11">
                  <c:v>189238.63099999996</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43B1-49F1-A98A-7422899828BA}"/>
            </c:ext>
          </c:extLst>
        </c:ser>
        <c:dLbls>
          <c:dLblPos val="outEnd"/>
          <c:showLegendKey val="0"/>
          <c:showVal val="1"/>
          <c:showCatName val="0"/>
          <c:showSerName val="0"/>
          <c:showPercent val="0"/>
          <c:showBubbleSize val="0"/>
        </c:dLbls>
        <c:gapWidth val="182"/>
        <c:axId val="1178595664"/>
        <c:axId val="1178597104"/>
      </c:barChart>
      <c:catAx>
        <c:axId val="1178595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78597104"/>
        <c:crosses val="autoZero"/>
        <c:auto val="1"/>
        <c:lblAlgn val="ctr"/>
        <c:lblOffset val="100"/>
        <c:noMultiLvlLbl val="0"/>
      </c:catAx>
      <c:valAx>
        <c:axId val="1178597104"/>
        <c:scaling>
          <c:orientation val="minMax"/>
        </c:scaling>
        <c:delete val="1"/>
        <c:axPos val="b"/>
        <c:numFmt formatCode="0.00" sourceLinked="1"/>
        <c:majorTickMark val="none"/>
        <c:minorTickMark val="none"/>
        <c:tickLblPos val="nextTo"/>
        <c:crossAx val="1178595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 Profit by Ship Mode</a:t>
            </a:r>
            <a:r>
              <a:rPr lang="en-IN" sz="1400" b="1" i="0" u="none" strike="noStrike" baseline="0"/>
              <a:t>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9.492878471222674E-17"/>
              <c:y val="-4.5584045584045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5.1779935275080907E-3"/>
              <c:y val="-4.558404558404551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5889967637539976E-3"/>
              <c:y val="-4.55840455840455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1.0355987055016181E-2"/>
              <c:y val="-3.418803418803426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Analysis!$B$317</c:f>
              <c:strCache>
                <c:ptCount val="1"/>
                <c:pt idx="0">
                  <c:v>Total</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5-A4B0-4177-9A44-D47B2CF05B56}"/>
              </c:ext>
            </c:extLst>
          </c:dPt>
          <c:dPt>
            <c:idx val="1"/>
            <c:invertIfNegative val="0"/>
            <c:bubble3D val="0"/>
            <c:extLst>
              <c:ext xmlns:c16="http://schemas.microsoft.com/office/drawing/2014/chart" uri="{C3380CC4-5D6E-409C-BE32-E72D297353CC}">
                <c16:uniqueId val="{00000004-A4B0-4177-9A44-D47B2CF05B56}"/>
              </c:ext>
            </c:extLst>
          </c:dPt>
          <c:dPt>
            <c:idx val="2"/>
            <c:invertIfNegative val="0"/>
            <c:bubble3D val="0"/>
            <c:extLst>
              <c:ext xmlns:c16="http://schemas.microsoft.com/office/drawing/2014/chart" uri="{C3380CC4-5D6E-409C-BE32-E72D297353CC}">
                <c16:uniqueId val="{00000003-A4B0-4177-9A44-D47B2CF05B56}"/>
              </c:ext>
            </c:extLst>
          </c:dPt>
          <c:dPt>
            <c:idx val="3"/>
            <c:invertIfNegative val="0"/>
            <c:bubble3D val="0"/>
            <c:extLst>
              <c:ext xmlns:c16="http://schemas.microsoft.com/office/drawing/2014/chart" uri="{C3380CC4-5D6E-409C-BE32-E72D297353CC}">
                <c16:uniqueId val="{00000002-A4B0-4177-9A44-D47B2CF05B56}"/>
              </c:ext>
            </c:extLst>
          </c:dPt>
          <c:dLbls>
            <c:dLbl>
              <c:idx val="0"/>
              <c:layout>
                <c:manualLayout>
                  <c:x val="1.0355987055016181E-2"/>
                  <c:y val="-3.41880341880342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B0-4177-9A44-D47B2CF05B56}"/>
                </c:ext>
              </c:extLst>
            </c:dLbl>
            <c:dLbl>
              <c:idx val="1"/>
              <c:layout>
                <c:manualLayout>
                  <c:x val="2.5889967637539976E-3"/>
                  <c:y val="-4.55840455840455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B0-4177-9A44-D47B2CF05B56}"/>
                </c:ext>
              </c:extLst>
            </c:dLbl>
            <c:dLbl>
              <c:idx val="2"/>
              <c:layout>
                <c:manualLayout>
                  <c:x val="5.1779935275080907E-3"/>
                  <c:y val="-4.55840455840455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B0-4177-9A44-D47B2CF05B56}"/>
                </c:ext>
              </c:extLst>
            </c:dLbl>
            <c:dLbl>
              <c:idx val="3"/>
              <c:layout>
                <c:manualLayout>
                  <c:x val="-9.492878471222674E-17"/>
                  <c:y val="-4.558404558404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B0-4177-9A44-D47B2CF05B5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Analysis!$A$318:$A$322</c:f>
              <c:strCache>
                <c:ptCount val="4"/>
                <c:pt idx="0">
                  <c:v>First Class</c:v>
                </c:pt>
                <c:pt idx="1">
                  <c:v>Same Day</c:v>
                </c:pt>
                <c:pt idx="2">
                  <c:v>Second Class</c:v>
                </c:pt>
                <c:pt idx="3">
                  <c:v>Standard Class</c:v>
                </c:pt>
              </c:strCache>
            </c:strRef>
          </c:cat>
          <c:val>
            <c:numRef>
              <c:f>Analysis!$B$318:$B$322</c:f>
              <c:numCache>
                <c:formatCode>0.00</c:formatCode>
                <c:ptCount val="4"/>
                <c:pt idx="0">
                  <c:v>48969.839900000021</c:v>
                </c:pt>
                <c:pt idx="1">
                  <c:v>15891.758899999984</c:v>
                </c:pt>
                <c:pt idx="2">
                  <c:v>57446.63539999997</c:v>
                </c:pt>
                <c:pt idx="3">
                  <c:v>164088.78749999969</c:v>
                </c:pt>
              </c:numCache>
            </c:numRef>
          </c:val>
          <c:extLst>
            <c:ext xmlns:c16="http://schemas.microsoft.com/office/drawing/2014/chart" uri="{C3380CC4-5D6E-409C-BE32-E72D297353CC}">
              <c16:uniqueId val="{00000000-A4B0-4177-9A44-D47B2CF05B56}"/>
            </c:ext>
          </c:extLst>
        </c:ser>
        <c:dLbls>
          <c:showLegendKey val="0"/>
          <c:showVal val="1"/>
          <c:showCatName val="0"/>
          <c:showSerName val="0"/>
          <c:showPercent val="0"/>
          <c:showBubbleSize val="0"/>
        </c:dLbls>
        <c:gapWidth val="150"/>
        <c:shape val="box"/>
        <c:axId val="1271876384"/>
        <c:axId val="1271855744"/>
        <c:axId val="0"/>
      </c:bar3DChart>
      <c:catAx>
        <c:axId val="1271876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1855744"/>
        <c:crosses val="autoZero"/>
        <c:auto val="1"/>
        <c:lblAlgn val="ctr"/>
        <c:lblOffset val="100"/>
        <c:noMultiLvlLbl val="0"/>
      </c:catAx>
      <c:valAx>
        <c:axId val="1271855744"/>
        <c:scaling>
          <c:orientation val="minMax"/>
        </c:scaling>
        <c:delete val="1"/>
        <c:axPos val="l"/>
        <c:numFmt formatCode="0.00" sourceLinked="1"/>
        <c:majorTickMark val="none"/>
        <c:minorTickMark val="none"/>
        <c:tickLblPos val="nextTo"/>
        <c:crossAx val="127187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result.xlsx]Analysis!PivotTable17</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 Top 10 States by Profit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Analysis!$B$337</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Analysis!$A$338:$A$348</c:f>
              <c:strCache>
                <c:ptCount val="10"/>
                <c:pt idx="0">
                  <c:v>California</c:v>
                </c:pt>
                <c:pt idx="1">
                  <c:v>New York</c:v>
                </c:pt>
                <c:pt idx="2">
                  <c:v>Washington</c:v>
                </c:pt>
                <c:pt idx="3">
                  <c:v>Michigan</c:v>
                </c:pt>
                <c:pt idx="4">
                  <c:v>Virginia</c:v>
                </c:pt>
                <c:pt idx="5">
                  <c:v>Indiana</c:v>
                </c:pt>
                <c:pt idx="6">
                  <c:v>Georgia</c:v>
                </c:pt>
                <c:pt idx="7">
                  <c:v>Kentucky</c:v>
                </c:pt>
                <c:pt idx="8">
                  <c:v>Minnesota</c:v>
                </c:pt>
                <c:pt idx="9">
                  <c:v>Delaware</c:v>
                </c:pt>
              </c:strCache>
            </c:strRef>
          </c:cat>
          <c:val>
            <c:numRef>
              <c:f>Analysis!$B$338:$B$348</c:f>
              <c:numCache>
                <c:formatCode>0.00</c:formatCode>
                <c:ptCount val="10"/>
                <c:pt idx="0">
                  <c:v>76381.387100000167</c:v>
                </c:pt>
                <c:pt idx="1">
                  <c:v>74038.548600000053</c:v>
                </c:pt>
                <c:pt idx="2">
                  <c:v>33402.651699999995</c:v>
                </c:pt>
                <c:pt idx="3">
                  <c:v>24463.187599999994</c:v>
                </c:pt>
                <c:pt idx="4">
                  <c:v>18597.950400000002</c:v>
                </c:pt>
                <c:pt idx="5">
                  <c:v>18382.936300000005</c:v>
                </c:pt>
                <c:pt idx="6">
                  <c:v>16250.043300000003</c:v>
                </c:pt>
                <c:pt idx="7">
                  <c:v>11199.696600000005</c:v>
                </c:pt>
                <c:pt idx="8">
                  <c:v>10823.187400000001</c:v>
                </c:pt>
                <c:pt idx="9">
                  <c:v>9977.3748000000014</c:v>
                </c:pt>
              </c:numCache>
            </c:numRef>
          </c:val>
          <c:extLst>
            <c:ext xmlns:c16="http://schemas.microsoft.com/office/drawing/2014/chart" uri="{C3380CC4-5D6E-409C-BE32-E72D297353CC}">
              <c16:uniqueId val="{00000000-A067-40EF-981F-6AE0F73CBB5E}"/>
            </c:ext>
          </c:extLst>
        </c:ser>
        <c:dLbls>
          <c:showLegendKey val="0"/>
          <c:showVal val="1"/>
          <c:showCatName val="0"/>
          <c:showSerName val="0"/>
          <c:showPercent val="0"/>
          <c:showBubbleSize val="0"/>
        </c:dLbls>
        <c:gapWidth val="150"/>
        <c:shape val="box"/>
        <c:axId val="111154336"/>
        <c:axId val="111146656"/>
        <c:axId val="0"/>
      </c:bar3DChart>
      <c:catAx>
        <c:axId val="111154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1146656"/>
        <c:crosses val="autoZero"/>
        <c:auto val="1"/>
        <c:lblAlgn val="ctr"/>
        <c:lblOffset val="100"/>
        <c:noMultiLvlLbl val="0"/>
      </c:catAx>
      <c:valAx>
        <c:axId val="111146656"/>
        <c:scaling>
          <c:orientation val="minMax"/>
        </c:scaling>
        <c:delete val="1"/>
        <c:axPos val="b"/>
        <c:numFmt formatCode="0.00" sourceLinked="1"/>
        <c:majorTickMark val="none"/>
        <c:minorTickMark val="none"/>
        <c:tickLblPos val="nextTo"/>
        <c:crossAx val="11115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result.xlsx]Analysis!PivotTable18</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 Average Sales per Order by Segment</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Analysis!$B$357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5D6-4037-80BB-9649606E8AA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5D6-4037-80BB-9649606E8AA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5D6-4037-80BB-9649606E8AA3}"/>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Analysis!$A$358:$A$361</c:f>
              <c:strCache>
                <c:ptCount val="3"/>
                <c:pt idx="0">
                  <c:v>Consumer</c:v>
                </c:pt>
                <c:pt idx="1">
                  <c:v>Corporate</c:v>
                </c:pt>
                <c:pt idx="2">
                  <c:v>Home Office</c:v>
                </c:pt>
              </c:strCache>
            </c:strRef>
          </c:cat>
          <c:val>
            <c:numRef>
              <c:f>Analysis!$B$358:$B$361</c:f>
              <c:numCache>
                <c:formatCode>0.00</c:formatCode>
                <c:ptCount val="3"/>
                <c:pt idx="0">
                  <c:v>223.73364380658617</c:v>
                </c:pt>
                <c:pt idx="1">
                  <c:v>233.82330026490069</c:v>
                </c:pt>
                <c:pt idx="2">
                  <c:v>240.97204066180612</c:v>
                </c:pt>
              </c:numCache>
            </c:numRef>
          </c:val>
          <c:extLst>
            <c:ext xmlns:c16="http://schemas.microsoft.com/office/drawing/2014/chart" uri="{C3380CC4-5D6E-409C-BE32-E72D297353CC}">
              <c16:uniqueId val="{00000000-896C-43E5-B604-07484495956B}"/>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result.xlsx]Analysis!PivotTable19</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 Discount Impact on Profit by Category </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Analysis!$B$375</c:f>
              <c:strCache>
                <c:ptCount val="1"/>
                <c:pt idx="0">
                  <c:v>Sum of Discount</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Analysis!$A$376:$A$379</c:f>
              <c:strCache>
                <c:ptCount val="3"/>
                <c:pt idx="0">
                  <c:v>Furniture</c:v>
                </c:pt>
                <c:pt idx="1">
                  <c:v>Office Supplies</c:v>
                </c:pt>
                <c:pt idx="2">
                  <c:v>Technology</c:v>
                </c:pt>
              </c:strCache>
            </c:strRef>
          </c:cat>
          <c:val>
            <c:numRef>
              <c:f>Analysis!$B$376:$B$379</c:f>
              <c:numCache>
                <c:formatCode>0.00</c:formatCode>
                <c:ptCount val="3"/>
                <c:pt idx="0">
                  <c:v>368.889999999998</c:v>
                </c:pt>
                <c:pt idx="1">
                  <c:v>947.80000000003827</c:v>
                </c:pt>
                <c:pt idx="2">
                  <c:v>244.39999999999668</c:v>
                </c:pt>
              </c:numCache>
            </c:numRef>
          </c:val>
          <c:extLst>
            <c:ext xmlns:c16="http://schemas.microsoft.com/office/drawing/2014/chart" uri="{C3380CC4-5D6E-409C-BE32-E72D297353CC}">
              <c16:uniqueId val="{00000000-2C72-4DDC-BD77-4F58107269E8}"/>
            </c:ext>
          </c:extLst>
        </c:ser>
        <c:ser>
          <c:idx val="1"/>
          <c:order val="1"/>
          <c:tx>
            <c:strRef>
              <c:f>Analysis!$C$375</c:f>
              <c:strCache>
                <c:ptCount val="1"/>
                <c:pt idx="0">
                  <c:v>Sum of Profit</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Analysis!$A$376:$A$379</c:f>
              <c:strCache>
                <c:ptCount val="3"/>
                <c:pt idx="0">
                  <c:v>Furniture</c:v>
                </c:pt>
                <c:pt idx="1">
                  <c:v>Office Supplies</c:v>
                </c:pt>
                <c:pt idx="2">
                  <c:v>Technology</c:v>
                </c:pt>
              </c:strCache>
            </c:strRef>
          </c:cat>
          <c:val>
            <c:numRef>
              <c:f>Analysis!$C$376:$C$379</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2C72-4DDC-BD77-4F58107269E8}"/>
            </c:ext>
          </c:extLst>
        </c:ser>
        <c:dLbls>
          <c:showLegendKey val="0"/>
          <c:showVal val="1"/>
          <c:showCatName val="0"/>
          <c:showSerName val="0"/>
          <c:showPercent val="0"/>
          <c:showBubbleSize val="0"/>
        </c:dLbls>
        <c:gapWidth val="150"/>
        <c:shape val="box"/>
        <c:axId val="1404340496"/>
        <c:axId val="1404341936"/>
        <c:axId val="0"/>
      </c:bar3DChart>
      <c:catAx>
        <c:axId val="14043404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04341936"/>
        <c:crosses val="autoZero"/>
        <c:auto val="1"/>
        <c:lblAlgn val="ctr"/>
        <c:lblOffset val="100"/>
        <c:noMultiLvlLbl val="0"/>
      </c:catAx>
      <c:valAx>
        <c:axId val="1404341936"/>
        <c:scaling>
          <c:orientation val="minMax"/>
        </c:scaling>
        <c:delete val="1"/>
        <c:axPos val="b"/>
        <c:numFmt formatCode="0.00" sourceLinked="1"/>
        <c:majorTickMark val="none"/>
        <c:minorTickMark val="none"/>
        <c:tickLblPos val="nextTo"/>
        <c:crossAx val="1404340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[case study result.xlsx]Analysis!PivotTable20</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 Growth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Analysis!$B$392</c:f>
              <c:strCache>
                <c:ptCount val="1"/>
                <c:pt idx="0">
                  <c:v>Total</c:v>
                </c:pt>
              </c:strCache>
            </c:strRef>
          </c:tx>
          <c:spPr>
            <a:ln w="28575" cap="rnd">
              <a:solidFill>
                <a:schemeClr val="accent1"/>
              </a:solidFill>
              <a:round/>
            </a:ln>
            <a:effectLst/>
          </c:spPr>
          <c:marker>
            <c:symbol val="none"/>
          </c:marker>
          <c:cat>
            <c:strRef>
              <c:f>Analysis!$A$393:$A$397</c:f>
              <c:strCache>
                <c:ptCount val="4"/>
                <c:pt idx="0">
                  <c:v>2014</c:v>
                </c:pt>
                <c:pt idx="1">
                  <c:v>2015</c:v>
                </c:pt>
                <c:pt idx="2">
                  <c:v>2016</c:v>
                </c:pt>
                <c:pt idx="3">
                  <c:v>2017</c:v>
                </c:pt>
              </c:strCache>
            </c:strRef>
          </c:cat>
          <c:val>
            <c:numRef>
              <c:f>Analysis!$B$393:$B$397</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03B4-4403-A836-237A08B899B9}"/>
            </c:ext>
          </c:extLst>
        </c:ser>
        <c:dLbls>
          <c:showLegendKey val="0"/>
          <c:showVal val="0"/>
          <c:showCatName val="0"/>
          <c:showSerName val="0"/>
          <c:showPercent val="0"/>
          <c:showBubbleSize val="0"/>
        </c:dLbls>
        <c:smooth val="0"/>
        <c:axId val="116119008"/>
        <c:axId val="116123328"/>
      </c:lineChart>
      <c:catAx>
        <c:axId val="11611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123328"/>
        <c:crosses val="autoZero"/>
        <c:auto val="1"/>
        <c:lblAlgn val="ctr"/>
        <c:lblOffset val="100"/>
        <c:noMultiLvlLbl val="0"/>
      </c:catAx>
      <c:valAx>
        <c:axId val="1161233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611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result.xlsx]Sheet7!PivotTable23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baseline="0"/>
              <a:t>Region - wise Sales over Time</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Sheet7!$B$3:$B$4</c:f>
              <c:strCache>
                <c:ptCount val="1"/>
                <c:pt idx="0">
                  <c:v>2014</c:v>
                </c:pt>
              </c:strCache>
            </c:strRef>
          </c:tx>
          <c:spPr>
            <a:ln w="28575" cap="rnd">
              <a:solidFill>
                <a:schemeClr val="accent1"/>
              </a:solidFill>
              <a:round/>
            </a:ln>
            <a:effectLst/>
          </c:spPr>
          <c:marker>
            <c:symbol val="none"/>
          </c:marker>
          <c:cat>
            <c:strRef>
              <c:f>Sheet7!$A$5:$A$9</c:f>
              <c:strCache>
                <c:ptCount val="4"/>
                <c:pt idx="0">
                  <c:v>Central</c:v>
                </c:pt>
                <c:pt idx="1">
                  <c:v>East</c:v>
                </c:pt>
                <c:pt idx="2">
                  <c:v>South</c:v>
                </c:pt>
                <c:pt idx="3">
                  <c:v>West</c:v>
                </c:pt>
              </c:strCache>
            </c:strRef>
          </c:cat>
          <c:val>
            <c:numRef>
              <c:f>Sheet7!$B$5:$B$9</c:f>
              <c:numCache>
                <c:formatCode>General</c:formatCode>
                <c:ptCount val="4"/>
                <c:pt idx="0">
                  <c:v>103838.16459999986</c:v>
                </c:pt>
                <c:pt idx="1">
                  <c:v>128680.4570000001</c:v>
                </c:pt>
                <c:pt idx="2">
                  <c:v>103845.84349999999</c:v>
                </c:pt>
                <c:pt idx="3">
                  <c:v>147883.03300000005</c:v>
                </c:pt>
              </c:numCache>
            </c:numRef>
          </c:val>
          <c:smooth val="0"/>
          <c:extLst>
            <c:ext xmlns:c16="http://schemas.microsoft.com/office/drawing/2014/chart" uri="{C3380CC4-5D6E-409C-BE32-E72D297353CC}">
              <c16:uniqueId val="{00000000-2128-4DF2-8BCF-BA83E19E0482}"/>
            </c:ext>
          </c:extLst>
        </c:ser>
        <c:ser>
          <c:idx val="1"/>
          <c:order val="1"/>
          <c:tx>
            <c:strRef>
              <c:f>Sheet7!$C$3:$C$4</c:f>
              <c:strCache>
                <c:ptCount val="1"/>
                <c:pt idx="0">
                  <c:v>2015</c:v>
                </c:pt>
              </c:strCache>
            </c:strRef>
          </c:tx>
          <c:spPr>
            <a:ln w="28575" cap="rnd">
              <a:solidFill>
                <a:schemeClr val="accent2"/>
              </a:solidFill>
              <a:round/>
            </a:ln>
            <a:effectLst/>
          </c:spPr>
          <c:marker>
            <c:symbol val="none"/>
          </c:marker>
          <c:cat>
            <c:strRef>
              <c:f>Sheet7!$A$5:$A$9</c:f>
              <c:strCache>
                <c:ptCount val="4"/>
                <c:pt idx="0">
                  <c:v>Central</c:v>
                </c:pt>
                <c:pt idx="1">
                  <c:v>East</c:v>
                </c:pt>
                <c:pt idx="2">
                  <c:v>South</c:v>
                </c:pt>
                <c:pt idx="3">
                  <c:v>West</c:v>
                </c:pt>
              </c:strCache>
            </c:strRef>
          </c:cat>
          <c:val>
            <c:numRef>
              <c:f>Sheet7!$C$5:$C$9</c:f>
              <c:numCache>
                <c:formatCode>General</c:formatCode>
                <c:ptCount val="4"/>
                <c:pt idx="0">
                  <c:v>102874.22199999995</c:v>
                </c:pt>
                <c:pt idx="1">
                  <c:v>156332.05699999983</c:v>
                </c:pt>
                <c:pt idx="2">
                  <c:v>71359.980499999976</c:v>
                </c:pt>
                <c:pt idx="3">
                  <c:v>139966.24949999989</c:v>
                </c:pt>
              </c:numCache>
            </c:numRef>
          </c:val>
          <c:smooth val="0"/>
          <c:extLst>
            <c:ext xmlns:c16="http://schemas.microsoft.com/office/drawing/2014/chart" uri="{C3380CC4-5D6E-409C-BE32-E72D297353CC}">
              <c16:uniqueId val="{00000004-054D-48C1-9261-B3928F01C7D1}"/>
            </c:ext>
          </c:extLst>
        </c:ser>
        <c:ser>
          <c:idx val="2"/>
          <c:order val="2"/>
          <c:tx>
            <c:strRef>
              <c:f>Sheet7!$D$3:$D$4</c:f>
              <c:strCache>
                <c:ptCount val="1"/>
                <c:pt idx="0">
                  <c:v>2016</c:v>
                </c:pt>
              </c:strCache>
            </c:strRef>
          </c:tx>
          <c:spPr>
            <a:ln w="28575" cap="rnd">
              <a:solidFill>
                <a:schemeClr val="accent3"/>
              </a:solidFill>
              <a:round/>
            </a:ln>
            <a:effectLst/>
          </c:spPr>
          <c:marker>
            <c:symbol val="none"/>
          </c:marker>
          <c:cat>
            <c:strRef>
              <c:f>Sheet7!$A$5:$A$9</c:f>
              <c:strCache>
                <c:ptCount val="4"/>
                <c:pt idx="0">
                  <c:v>Central</c:v>
                </c:pt>
                <c:pt idx="1">
                  <c:v>East</c:v>
                </c:pt>
                <c:pt idx="2">
                  <c:v>South</c:v>
                </c:pt>
                <c:pt idx="3">
                  <c:v>West</c:v>
                </c:pt>
              </c:strCache>
            </c:strRef>
          </c:cat>
          <c:val>
            <c:numRef>
              <c:f>Sheet7!$D$5:$D$9</c:f>
              <c:numCache>
                <c:formatCode>General</c:formatCode>
                <c:ptCount val="4"/>
                <c:pt idx="0">
                  <c:v>147429.37600000005</c:v>
                </c:pt>
                <c:pt idx="1">
                  <c:v>180685.82200000031</c:v>
                </c:pt>
                <c:pt idx="2">
                  <c:v>93610.223499999978</c:v>
                </c:pt>
                <c:pt idx="3">
                  <c:v>187480.1765</c:v>
                </c:pt>
              </c:numCache>
            </c:numRef>
          </c:val>
          <c:smooth val="0"/>
          <c:extLst>
            <c:ext xmlns:c16="http://schemas.microsoft.com/office/drawing/2014/chart" uri="{C3380CC4-5D6E-409C-BE32-E72D297353CC}">
              <c16:uniqueId val="{00000005-054D-48C1-9261-B3928F01C7D1}"/>
            </c:ext>
          </c:extLst>
        </c:ser>
        <c:ser>
          <c:idx val="3"/>
          <c:order val="3"/>
          <c:tx>
            <c:strRef>
              <c:f>Sheet7!$E$3:$E$4</c:f>
              <c:strCache>
                <c:ptCount val="1"/>
                <c:pt idx="0">
                  <c:v>2017</c:v>
                </c:pt>
              </c:strCache>
            </c:strRef>
          </c:tx>
          <c:spPr>
            <a:ln w="28575" cap="rnd">
              <a:solidFill>
                <a:schemeClr val="accent4"/>
              </a:solidFill>
              <a:round/>
            </a:ln>
            <a:effectLst/>
          </c:spPr>
          <c:marker>
            <c:symbol val="none"/>
          </c:marker>
          <c:cat>
            <c:strRef>
              <c:f>Sheet7!$A$5:$A$9</c:f>
              <c:strCache>
                <c:ptCount val="4"/>
                <c:pt idx="0">
                  <c:v>Central</c:v>
                </c:pt>
                <c:pt idx="1">
                  <c:v>East</c:v>
                </c:pt>
                <c:pt idx="2">
                  <c:v>South</c:v>
                </c:pt>
                <c:pt idx="3">
                  <c:v>West</c:v>
                </c:pt>
              </c:strCache>
            </c:strRef>
          </c:cat>
          <c:val>
            <c:numRef>
              <c:f>Sheet7!$E$5:$E$9</c:f>
              <c:numCache>
                <c:formatCode>General</c:formatCode>
                <c:ptCount val="4"/>
                <c:pt idx="0">
                  <c:v>147098.12820000001</c:v>
                </c:pt>
                <c:pt idx="1">
                  <c:v>213082.90400000013</c:v>
                </c:pt>
                <c:pt idx="2">
                  <c:v>122905.85749999995</c:v>
                </c:pt>
                <c:pt idx="3">
                  <c:v>250128.36550000001</c:v>
                </c:pt>
              </c:numCache>
            </c:numRef>
          </c:val>
          <c:smooth val="0"/>
          <c:extLst>
            <c:ext xmlns:c16="http://schemas.microsoft.com/office/drawing/2014/chart" uri="{C3380CC4-5D6E-409C-BE32-E72D297353CC}">
              <c16:uniqueId val="{00000006-054D-48C1-9261-B3928F01C7D1}"/>
            </c:ext>
          </c:extLst>
        </c:ser>
        <c:dLbls>
          <c:showLegendKey val="0"/>
          <c:showVal val="0"/>
          <c:showCatName val="0"/>
          <c:showSerName val="0"/>
          <c:showPercent val="0"/>
          <c:showBubbleSize val="0"/>
        </c:dLbls>
        <c:smooth val="0"/>
        <c:axId val="54783584"/>
        <c:axId val="54786464"/>
      </c:lineChart>
      <c:catAx>
        <c:axId val="547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6464"/>
        <c:crosses val="autoZero"/>
        <c:auto val="1"/>
        <c:lblAlgn val="ctr"/>
        <c:lblOffset val="100"/>
        <c:noMultiLvlLbl val="0"/>
      </c:catAx>
      <c:valAx>
        <c:axId val="54786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8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result.xlsx]Sheet7!PivotTable24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Category</a:t>
            </a:r>
            <a:r>
              <a:rPr lang="en-US" b="1" baseline="0"/>
              <a:t> - wise Profit</a:t>
            </a:r>
            <a:endParaRPr lang="en-US" b="1"/>
          </a:p>
        </c:rich>
      </c:tx>
      <c:layout>
        <c:manualLayout>
          <c:xMode val="edge"/>
          <c:yMode val="edge"/>
          <c:x val="0.3477777777777778"/>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Sheet7!$A$14:$A$17</c:f>
              <c:strCache>
                <c:ptCount val="3"/>
                <c:pt idx="0">
                  <c:v>Furniture</c:v>
                </c:pt>
                <c:pt idx="1">
                  <c:v>Office Supplies</c:v>
                </c:pt>
                <c:pt idx="2">
                  <c:v>Technology</c:v>
                </c:pt>
              </c:strCache>
            </c:strRef>
          </c:cat>
          <c:val>
            <c:numRef>
              <c:f>Sheet7!$B$14:$B$17</c:f>
              <c:numCache>
                <c:formatCode>0.00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0-4C1D-4341-8533-DD2DC10FD2AB}"/>
            </c:ext>
          </c:extLst>
        </c:ser>
        <c:dLbls>
          <c:dLblPos val="outEnd"/>
          <c:showLegendKey val="0"/>
          <c:showVal val="1"/>
          <c:showCatName val="0"/>
          <c:showSerName val="0"/>
          <c:showPercent val="0"/>
          <c:showBubbleSize val="0"/>
        </c:dLbls>
        <c:gapWidth val="219"/>
        <c:overlap val="-27"/>
        <c:axId val="1752503648"/>
        <c:axId val="1752501248"/>
      </c:barChart>
      <c:catAx>
        <c:axId val="175250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52501248"/>
        <c:crosses val="autoZero"/>
        <c:auto val="1"/>
        <c:lblAlgn val="ctr"/>
        <c:lblOffset val="100"/>
        <c:noMultiLvlLbl val="0"/>
      </c:catAx>
      <c:valAx>
        <c:axId val="1752501248"/>
        <c:scaling>
          <c:orientation val="minMax"/>
        </c:scaling>
        <c:delete val="1"/>
        <c:axPos val="l"/>
        <c:numFmt formatCode="0.00" sourceLinked="1"/>
        <c:majorTickMark val="none"/>
        <c:minorTickMark val="none"/>
        <c:tickLblPos val="nextTo"/>
        <c:crossAx val="175250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result.xlsx]Sheet7!PivotTable27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Selling Products</a:t>
            </a:r>
            <a:endParaRPr lang="en-US" b="1"/>
          </a:p>
        </c:rich>
      </c:tx>
      <c:layout>
        <c:manualLayout>
          <c:xMode val="edge"/>
          <c:yMode val="edge"/>
          <c:x val="0.42686958773027778"/>
          <c:y val="0.10322133156778826"/>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Sheet7!$A$20:$A$30</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Sheet7!$B$20:$B$30</c:f>
              <c:numCache>
                <c:formatCode>0.00</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0-65EA-4B45-B178-3D94D830C672}"/>
            </c:ext>
          </c:extLst>
        </c:ser>
        <c:dLbls>
          <c:dLblPos val="outEnd"/>
          <c:showLegendKey val="0"/>
          <c:showVal val="1"/>
          <c:showCatName val="0"/>
          <c:showSerName val="0"/>
          <c:showPercent val="0"/>
          <c:showBubbleSize val="0"/>
        </c:dLbls>
        <c:gapWidth val="182"/>
        <c:axId val="1828955536"/>
        <c:axId val="1828953136"/>
      </c:barChart>
      <c:catAx>
        <c:axId val="182895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28953136"/>
        <c:crosses val="autoZero"/>
        <c:auto val="1"/>
        <c:lblAlgn val="ctr"/>
        <c:lblOffset val="100"/>
        <c:noMultiLvlLbl val="0"/>
      </c:catAx>
      <c:valAx>
        <c:axId val="1828953136"/>
        <c:scaling>
          <c:orientation val="minMax"/>
        </c:scaling>
        <c:delete val="1"/>
        <c:axPos val="b"/>
        <c:numFmt formatCode="0.00" sourceLinked="1"/>
        <c:majorTickMark val="none"/>
        <c:minorTickMark val="none"/>
        <c:tickLblPos val="nextTo"/>
        <c:crossAx val="182895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result.xlsx]Sheet7!PivotTable28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Segement</a:t>
            </a:r>
            <a:r>
              <a:rPr lang="en-US" b="1" baseline="0"/>
              <a:t> - wise Sales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Sheet7!$B$33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D19-4553-B838-50CC331A03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19-4553-B838-50CC331A03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D19-4553-B838-50CC331A034A}"/>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Sheet7!$A$34:$A$37</c:f>
              <c:strCache>
                <c:ptCount val="3"/>
                <c:pt idx="0">
                  <c:v>Consumer</c:v>
                </c:pt>
                <c:pt idx="1">
                  <c:v>Corporate</c:v>
                </c:pt>
                <c:pt idx="2">
                  <c:v>Home Office</c:v>
                </c:pt>
              </c:strCache>
            </c:strRef>
          </c:cat>
          <c:val>
            <c:numRef>
              <c:f>Sheet7!$B$34:$B$37</c:f>
              <c:numCache>
                <c:formatCode>0.00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5D19-4553-B838-50CC331A034A}"/>
            </c:ext>
          </c:extLst>
        </c:ser>
        <c:dLbls>
          <c:dLblPos val="bestFit"/>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result.xlsx]Sheet7!PivotTable1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Sales</a:t>
            </a:r>
            <a:r>
              <a:rPr lang="en-IN" b="1" baseline="0"/>
              <a:t> &amp; Profit Over Time</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Sheet7!$B$39</c:f>
              <c:strCache>
                <c:ptCount val="1"/>
                <c:pt idx="0">
                  <c:v>Sum of Sales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Sheet7!$A$40:$A$44</c:f>
              <c:strCache>
                <c:ptCount val="4"/>
                <c:pt idx="0">
                  <c:v>2014</c:v>
                </c:pt>
                <c:pt idx="1">
                  <c:v>2015</c:v>
                </c:pt>
                <c:pt idx="2">
                  <c:v>2016</c:v>
                </c:pt>
                <c:pt idx="3">
                  <c:v>2017</c:v>
                </c:pt>
              </c:strCache>
            </c:strRef>
          </c:cat>
          <c:val>
            <c:numRef>
              <c:f>Sheet7!$B$40:$B$44</c:f>
              <c:numCache>
                <c:formatCode>General</c:formatCode>
                <c:ptCount val="4"/>
                <c:pt idx="0">
                  <c:v>484247.4981000009</c:v>
                </c:pt>
                <c:pt idx="1">
                  <c:v>470532.50899999985</c:v>
                </c:pt>
                <c:pt idx="2">
                  <c:v>609205.59800000081</c:v>
                </c:pt>
                <c:pt idx="3">
                  <c:v>733215.2551999999</c:v>
                </c:pt>
              </c:numCache>
            </c:numRef>
          </c:val>
          <c:smooth val="0"/>
          <c:extLst>
            <c:ext xmlns:c16="http://schemas.microsoft.com/office/drawing/2014/chart" uri="{C3380CC4-5D6E-409C-BE32-E72D297353CC}">
              <c16:uniqueId val="{00000000-605A-4658-A375-CB24B17A92BF}"/>
            </c:ext>
          </c:extLst>
        </c:ser>
        <c:ser>
          <c:idx val="1"/>
          <c:order val="1"/>
          <c:tx>
            <c:strRef>
              <c:f>Sheet7!$C$39</c:f>
              <c:strCache>
                <c:ptCount val="1"/>
                <c:pt idx="0">
                  <c:v>Sum of Profit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Sheet7!$A$40:$A$44</c:f>
              <c:strCache>
                <c:ptCount val="4"/>
                <c:pt idx="0">
                  <c:v>2014</c:v>
                </c:pt>
                <c:pt idx="1">
                  <c:v>2015</c:v>
                </c:pt>
                <c:pt idx="2">
                  <c:v>2016</c:v>
                </c:pt>
                <c:pt idx="3">
                  <c:v>2017</c:v>
                </c:pt>
              </c:strCache>
            </c:strRef>
          </c:cat>
          <c:val>
            <c:numRef>
              <c:f>Sheet7!$C$40:$C$44</c:f>
              <c:numCache>
                <c:formatCode>General</c:formatCode>
                <c:ptCount val="4"/>
                <c:pt idx="0">
                  <c:v>49543.97410000005</c:v>
                </c:pt>
                <c:pt idx="1">
                  <c:v>61618.60370000008</c:v>
                </c:pt>
                <c:pt idx="2">
                  <c:v>81795.174300000173</c:v>
                </c:pt>
                <c:pt idx="3">
                  <c:v>93439.269599999985</c:v>
                </c:pt>
              </c:numCache>
            </c:numRef>
          </c:val>
          <c:smooth val="0"/>
          <c:extLst>
            <c:ext xmlns:c16="http://schemas.microsoft.com/office/drawing/2014/chart" uri="{C3380CC4-5D6E-409C-BE32-E72D297353CC}">
              <c16:uniqueId val="{00000001-605A-4658-A375-CB24B17A92BF}"/>
            </c:ext>
          </c:extLst>
        </c:ser>
        <c:dLbls>
          <c:dLblPos val="t"/>
          <c:showLegendKey val="0"/>
          <c:showVal val="1"/>
          <c:showCatName val="0"/>
          <c:showSerName val="0"/>
          <c:showPercent val="0"/>
          <c:showBubbleSize val="0"/>
        </c:dLbls>
        <c:smooth val="0"/>
        <c:axId val="2037994544"/>
        <c:axId val="2037978224"/>
      </c:lineChart>
      <c:catAx>
        <c:axId val="203799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978224"/>
        <c:crosses val="autoZero"/>
        <c:auto val="1"/>
        <c:lblAlgn val="ctr"/>
        <c:lblOffset val="100"/>
        <c:noMultiLvlLbl val="0"/>
      </c:catAx>
      <c:valAx>
        <c:axId val="20379782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99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Discount</a:t>
            </a:r>
            <a:r>
              <a:rPr lang="en-IN" b="1" baseline="0"/>
              <a:t> Impact on Profit</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Orders!$T$2:$T$9995</c:f>
              <c:numCache>
                <c:formatCode>General</c:formatCode>
                <c:ptCount val="9994"/>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0.8</c:v>
                </c:pt>
                <c:pt idx="16">
                  <c:v>0</c:v>
                </c:pt>
                <c:pt idx="17">
                  <c:v>0</c:v>
                </c:pt>
                <c:pt idx="18">
                  <c:v>0</c:v>
                </c:pt>
                <c:pt idx="19">
                  <c:v>0.2</c:v>
                </c:pt>
                <c:pt idx="20">
                  <c:v>0.2</c:v>
                </c:pt>
                <c:pt idx="21">
                  <c:v>0</c:v>
                </c:pt>
                <c:pt idx="22">
                  <c:v>0</c:v>
                </c:pt>
                <c:pt idx="23">
                  <c:v>0.3</c:v>
                </c:pt>
                <c:pt idx="24">
                  <c:v>0</c:v>
                </c:pt>
                <c:pt idx="25">
                  <c:v>0.2</c:v>
                </c:pt>
                <c:pt idx="26">
                  <c:v>0</c:v>
                </c:pt>
                <c:pt idx="27">
                  <c:v>0.5</c:v>
                </c:pt>
                <c:pt idx="28">
                  <c:v>0.7</c:v>
                </c:pt>
                <c:pt idx="29">
                  <c:v>0.2</c:v>
                </c:pt>
                <c:pt idx="30">
                  <c:v>0.2</c:v>
                </c:pt>
                <c:pt idx="31">
                  <c:v>0.2</c:v>
                </c:pt>
                <c:pt idx="32">
                  <c:v>0.7</c:v>
                </c:pt>
                <c:pt idx="33">
                  <c:v>0.2</c:v>
                </c:pt>
                <c:pt idx="34">
                  <c:v>0.2</c:v>
                </c:pt>
                <c:pt idx="35">
                  <c:v>0.2</c:v>
                </c:pt>
                <c:pt idx="36">
                  <c:v>0.6</c:v>
                </c:pt>
                <c:pt idx="37">
                  <c:v>0.2</c:v>
                </c:pt>
                <c:pt idx="38">
                  <c:v>0.32</c:v>
                </c:pt>
                <c:pt idx="39">
                  <c:v>0.3</c:v>
                </c:pt>
                <c:pt idx="40">
                  <c:v>0.2</c:v>
                </c:pt>
                <c:pt idx="41">
                  <c:v>0.2</c:v>
                </c:pt>
                <c:pt idx="42">
                  <c:v>0</c:v>
                </c:pt>
                <c:pt idx="43">
                  <c:v>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0.2</c:v>
                </c:pt>
                <c:pt idx="61">
                  <c:v>0</c:v>
                </c:pt>
                <c:pt idx="62">
                  <c:v>0</c:v>
                </c:pt>
                <c:pt idx="63">
                  <c:v>0.2</c:v>
                </c:pt>
                <c:pt idx="64">
                  <c:v>0</c:v>
                </c:pt>
                <c:pt idx="65">
                  <c:v>0</c:v>
                </c:pt>
                <c:pt idx="66">
                  <c:v>0.3</c:v>
                </c:pt>
                <c:pt idx="67">
                  <c:v>0.2</c:v>
                </c:pt>
                <c:pt idx="68">
                  <c:v>0.2</c:v>
                </c:pt>
                <c:pt idx="69">
                  <c:v>0</c:v>
                </c:pt>
                <c:pt idx="70">
                  <c:v>0.2</c:v>
                </c:pt>
                <c:pt idx="71">
                  <c:v>0</c:v>
                </c:pt>
                <c:pt idx="72">
                  <c:v>0.2</c:v>
                </c:pt>
                <c:pt idx="73">
                  <c:v>0.2</c:v>
                </c:pt>
                <c:pt idx="74">
                  <c:v>0.2</c:v>
                </c:pt>
                <c:pt idx="75">
                  <c:v>0.8</c:v>
                </c:pt>
                <c:pt idx="76">
                  <c:v>0.6</c:v>
                </c:pt>
                <c:pt idx="77">
                  <c:v>0.2</c:v>
                </c:pt>
                <c:pt idx="78">
                  <c:v>0.6</c:v>
                </c:pt>
                <c:pt idx="79">
                  <c:v>0</c:v>
                </c:pt>
                <c:pt idx="80">
                  <c:v>0</c:v>
                </c:pt>
                <c:pt idx="81">
                  <c:v>0</c:v>
                </c:pt>
                <c:pt idx="82">
                  <c:v>0</c:v>
                </c:pt>
                <c:pt idx="83">
                  <c:v>0.2</c:v>
                </c:pt>
                <c:pt idx="84">
                  <c:v>0.2</c:v>
                </c:pt>
                <c:pt idx="85">
                  <c:v>0</c:v>
                </c:pt>
                <c:pt idx="86">
                  <c:v>0</c:v>
                </c:pt>
                <c:pt idx="87">
                  <c:v>0</c:v>
                </c:pt>
                <c:pt idx="88">
                  <c:v>0.2</c:v>
                </c:pt>
                <c:pt idx="89">
                  <c:v>0</c:v>
                </c:pt>
                <c:pt idx="90">
                  <c:v>0.2</c:v>
                </c:pt>
                <c:pt idx="91">
                  <c:v>0</c:v>
                </c:pt>
                <c:pt idx="92">
                  <c:v>0</c:v>
                </c:pt>
                <c:pt idx="93">
                  <c:v>0</c:v>
                </c:pt>
                <c:pt idx="94">
                  <c:v>0</c:v>
                </c:pt>
                <c:pt idx="95">
                  <c:v>0.7</c:v>
                </c:pt>
                <c:pt idx="96">
                  <c:v>0</c:v>
                </c:pt>
                <c:pt idx="97">
                  <c:v>0.2</c:v>
                </c:pt>
                <c:pt idx="98">
                  <c:v>0</c:v>
                </c:pt>
                <c:pt idx="99">
                  <c:v>0.2</c:v>
                </c:pt>
                <c:pt idx="100">
                  <c:v>0.2</c:v>
                </c:pt>
                <c:pt idx="101">
                  <c:v>0.8</c:v>
                </c:pt>
                <c:pt idx="102">
                  <c:v>0</c:v>
                </c:pt>
                <c:pt idx="103">
                  <c:v>0.2</c:v>
                </c:pt>
                <c:pt idx="104">
                  <c:v>0.2</c:v>
                </c:pt>
                <c:pt idx="105">
                  <c:v>0.7</c:v>
                </c:pt>
                <c:pt idx="106">
                  <c:v>0.2</c:v>
                </c:pt>
                <c:pt idx="107">
                  <c:v>0.2</c:v>
                </c:pt>
                <c:pt idx="108">
                  <c:v>0.2</c:v>
                </c:pt>
                <c:pt idx="109">
                  <c:v>0.2</c:v>
                </c:pt>
                <c:pt idx="110">
                  <c:v>0</c:v>
                </c:pt>
                <c:pt idx="111">
                  <c:v>0</c:v>
                </c:pt>
                <c:pt idx="112">
                  <c:v>0</c:v>
                </c:pt>
                <c:pt idx="113">
                  <c:v>0.2</c:v>
                </c:pt>
                <c:pt idx="114">
                  <c:v>0.2</c:v>
                </c:pt>
                <c:pt idx="115">
                  <c:v>0.2</c:v>
                </c:pt>
                <c:pt idx="116">
                  <c:v>0.2</c:v>
                </c:pt>
                <c:pt idx="117">
                  <c:v>0</c:v>
                </c:pt>
                <c:pt idx="118">
                  <c:v>0.7</c:v>
                </c:pt>
                <c:pt idx="119">
                  <c:v>0</c:v>
                </c:pt>
                <c:pt idx="120">
                  <c:v>0</c:v>
                </c:pt>
                <c:pt idx="121">
                  <c:v>0</c:v>
                </c:pt>
                <c:pt idx="122">
                  <c:v>0</c:v>
                </c:pt>
                <c:pt idx="123">
                  <c:v>0</c:v>
                </c:pt>
                <c:pt idx="124">
                  <c:v>0.3</c:v>
                </c:pt>
                <c:pt idx="125">
                  <c:v>0.5</c:v>
                </c:pt>
                <c:pt idx="126">
                  <c:v>0.7</c:v>
                </c:pt>
                <c:pt idx="127">
                  <c:v>0.2</c:v>
                </c:pt>
                <c:pt idx="128">
                  <c:v>0.2</c:v>
                </c:pt>
                <c:pt idx="129">
                  <c:v>0</c:v>
                </c:pt>
                <c:pt idx="130">
                  <c:v>0.4</c:v>
                </c:pt>
                <c:pt idx="131">
                  <c:v>0.2</c:v>
                </c:pt>
                <c:pt idx="132">
                  <c:v>0.2</c:v>
                </c:pt>
                <c:pt idx="133">
                  <c:v>0</c:v>
                </c:pt>
                <c:pt idx="134">
                  <c:v>0</c:v>
                </c:pt>
                <c:pt idx="135">
                  <c:v>0</c:v>
                </c:pt>
                <c:pt idx="136">
                  <c:v>0</c:v>
                </c:pt>
                <c:pt idx="137">
                  <c:v>0.2</c:v>
                </c:pt>
                <c:pt idx="138">
                  <c:v>0</c:v>
                </c:pt>
                <c:pt idx="139">
                  <c:v>0</c:v>
                </c:pt>
                <c:pt idx="140">
                  <c:v>0.2</c:v>
                </c:pt>
                <c:pt idx="141">
                  <c:v>0</c:v>
                </c:pt>
                <c:pt idx="142">
                  <c:v>0</c:v>
                </c:pt>
                <c:pt idx="143">
                  <c:v>0</c:v>
                </c:pt>
                <c:pt idx="144">
                  <c:v>0</c:v>
                </c:pt>
                <c:pt idx="145">
                  <c:v>0</c:v>
                </c:pt>
                <c:pt idx="146">
                  <c:v>0.2</c:v>
                </c:pt>
                <c:pt idx="147">
                  <c:v>0</c:v>
                </c:pt>
                <c:pt idx="148">
                  <c:v>0</c:v>
                </c:pt>
                <c:pt idx="149">
                  <c:v>0</c:v>
                </c:pt>
                <c:pt idx="150">
                  <c:v>0</c:v>
                </c:pt>
                <c:pt idx="151">
                  <c:v>0.2</c:v>
                </c:pt>
                <c:pt idx="152">
                  <c:v>0.2</c:v>
                </c:pt>
                <c:pt idx="153">
                  <c:v>0</c:v>
                </c:pt>
                <c:pt idx="154">
                  <c:v>0</c:v>
                </c:pt>
                <c:pt idx="155">
                  <c:v>0</c:v>
                </c:pt>
                <c:pt idx="156">
                  <c:v>0</c:v>
                </c:pt>
                <c:pt idx="157">
                  <c:v>0.2</c:v>
                </c:pt>
                <c:pt idx="158">
                  <c:v>0</c:v>
                </c:pt>
                <c:pt idx="159">
                  <c:v>0</c:v>
                </c:pt>
                <c:pt idx="160">
                  <c:v>0</c:v>
                </c:pt>
                <c:pt idx="161">
                  <c:v>0.2</c:v>
                </c:pt>
                <c:pt idx="162">
                  <c:v>0</c:v>
                </c:pt>
                <c:pt idx="163">
                  <c:v>0.2</c:v>
                </c:pt>
                <c:pt idx="164">
                  <c:v>0.2</c:v>
                </c:pt>
                <c:pt idx="165">
                  <c:v>0.4</c:v>
                </c:pt>
                <c:pt idx="166">
                  <c:v>0.2</c:v>
                </c:pt>
                <c:pt idx="167">
                  <c:v>0.3</c:v>
                </c:pt>
                <c:pt idx="168">
                  <c:v>0.2</c:v>
                </c:pt>
                <c:pt idx="169">
                  <c:v>0.8</c:v>
                </c:pt>
                <c:pt idx="170">
                  <c:v>0.2</c:v>
                </c:pt>
                <c:pt idx="171">
                  <c:v>0</c:v>
                </c:pt>
                <c:pt idx="172">
                  <c:v>0</c:v>
                </c:pt>
                <c:pt idx="173">
                  <c:v>0.2</c:v>
                </c:pt>
                <c:pt idx="174">
                  <c:v>0.8</c:v>
                </c:pt>
                <c:pt idx="175">
                  <c:v>0.2</c:v>
                </c:pt>
                <c:pt idx="176">
                  <c:v>0.8</c:v>
                </c:pt>
                <c:pt idx="177">
                  <c:v>0.3</c:v>
                </c:pt>
                <c:pt idx="178">
                  <c:v>0.2</c:v>
                </c:pt>
                <c:pt idx="179">
                  <c:v>0</c:v>
                </c:pt>
                <c:pt idx="180">
                  <c:v>0.2</c:v>
                </c:pt>
                <c:pt idx="181">
                  <c:v>0.2</c:v>
                </c:pt>
                <c:pt idx="182">
                  <c:v>0</c:v>
                </c:pt>
                <c:pt idx="183">
                  <c:v>0</c:v>
                </c:pt>
                <c:pt idx="184">
                  <c:v>0</c:v>
                </c:pt>
                <c:pt idx="185">
                  <c:v>0</c:v>
                </c:pt>
                <c:pt idx="186">
                  <c:v>0</c:v>
                </c:pt>
                <c:pt idx="187">
                  <c:v>0.2</c:v>
                </c:pt>
                <c:pt idx="188">
                  <c:v>0.2</c:v>
                </c:pt>
                <c:pt idx="189">
                  <c:v>0.2</c:v>
                </c:pt>
                <c:pt idx="190">
                  <c:v>0</c:v>
                </c:pt>
                <c:pt idx="191">
                  <c:v>0</c:v>
                </c:pt>
                <c:pt idx="192">
                  <c:v>0.2</c:v>
                </c:pt>
                <c:pt idx="193">
                  <c:v>0</c:v>
                </c:pt>
                <c:pt idx="194">
                  <c:v>0</c:v>
                </c:pt>
                <c:pt idx="195">
                  <c:v>0.2</c:v>
                </c:pt>
                <c:pt idx="196">
                  <c:v>0.2</c:v>
                </c:pt>
                <c:pt idx="197">
                  <c:v>0</c:v>
                </c:pt>
                <c:pt idx="198">
                  <c:v>0.7</c:v>
                </c:pt>
                <c:pt idx="199">
                  <c:v>0.2</c:v>
                </c:pt>
                <c:pt idx="200">
                  <c:v>0.2</c:v>
                </c:pt>
                <c:pt idx="201">
                  <c:v>0.5</c:v>
                </c:pt>
                <c:pt idx="202">
                  <c:v>0.2</c:v>
                </c:pt>
                <c:pt idx="203">
                  <c:v>0.8</c:v>
                </c:pt>
                <c:pt idx="204">
                  <c:v>0.2</c:v>
                </c:pt>
                <c:pt idx="205">
                  <c:v>0.2</c:v>
                </c:pt>
                <c:pt idx="206">
                  <c:v>0</c:v>
                </c:pt>
                <c:pt idx="207">
                  <c:v>0</c:v>
                </c:pt>
                <c:pt idx="208">
                  <c:v>0</c:v>
                </c:pt>
                <c:pt idx="209">
                  <c:v>0</c:v>
                </c:pt>
                <c:pt idx="210">
                  <c:v>0</c:v>
                </c:pt>
                <c:pt idx="211">
                  <c:v>0.2</c:v>
                </c:pt>
                <c:pt idx="212">
                  <c:v>0.2</c:v>
                </c:pt>
                <c:pt idx="213">
                  <c:v>0.5</c:v>
                </c:pt>
                <c:pt idx="214">
                  <c:v>0.4</c:v>
                </c:pt>
                <c:pt idx="215">
                  <c:v>0.7</c:v>
                </c:pt>
                <c:pt idx="216">
                  <c:v>0.2</c:v>
                </c:pt>
                <c:pt idx="217">
                  <c:v>0</c:v>
                </c:pt>
                <c:pt idx="218">
                  <c:v>0.2</c:v>
                </c:pt>
                <c:pt idx="219">
                  <c:v>0.2</c:v>
                </c:pt>
                <c:pt idx="220">
                  <c:v>0.2</c:v>
                </c:pt>
                <c:pt idx="221">
                  <c:v>0.7</c:v>
                </c:pt>
                <c:pt idx="222">
                  <c:v>0.2</c:v>
                </c:pt>
                <c:pt idx="223">
                  <c:v>0.7</c:v>
                </c:pt>
                <c:pt idx="224">
                  <c:v>0.2</c:v>
                </c:pt>
                <c:pt idx="225">
                  <c:v>0</c:v>
                </c:pt>
                <c:pt idx="226">
                  <c:v>0</c:v>
                </c:pt>
                <c:pt idx="227">
                  <c:v>0</c:v>
                </c:pt>
                <c:pt idx="228">
                  <c:v>0.2</c:v>
                </c:pt>
                <c:pt idx="229">
                  <c:v>0.2</c:v>
                </c:pt>
                <c:pt idx="230">
                  <c:v>0.7</c:v>
                </c:pt>
                <c:pt idx="231">
                  <c:v>0.45</c:v>
                </c:pt>
                <c:pt idx="232">
                  <c:v>0.45</c:v>
                </c:pt>
                <c:pt idx="233">
                  <c:v>0.7</c:v>
                </c:pt>
                <c:pt idx="234">
                  <c:v>0.2</c:v>
                </c:pt>
                <c:pt idx="235">
                  <c:v>0.2</c:v>
                </c:pt>
                <c:pt idx="236">
                  <c:v>0</c:v>
                </c:pt>
                <c:pt idx="237">
                  <c:v>0.2</c:v>
                </c:pt>
                <c:pt idx="238">
                  <c:v>0.6</c:v>
                </c:pt>
                <c:pt idx="239">
                  <c:v>0.6</c:v>
                </c:pt>
                <c:pt idx="240">
                  <c:v>0.2</c:v>
                </c:pt>
                <c:pt idx="241">
                  <c:v>0.5</c:v>
                </c:pt>
                <c:pt idx="242">
                  <c:v>0.6</c:v>
                </c:pt>
                <c:pt idx="243">
                  <c:v>0.2</c:v>
                </c:pt>
                <c:pt idx="244">
                  <c:v>0</c:v>
                </c:pt>
                <c:pt idx="245">
                  <c:v>0</c:v>
                </c:pt>
                <c:pt idx="246">
                  <c:v>0</c:v>
                </c:pt>
                <c:pt idx="247">
                  <c:v>0</c:v>
                </c:pt>
                <c:pt idx="248">
                  <c:v>0</c:v>
                </c:pt>
                <c:pt idx="249">
                  <c:v>0.2</c:v>
                </c:pt>
                <c:pt idx="250">
                  <c:v>0</c:v>
                </c:pt>
                <c:pt idx="251">
                  <c:v>0</c:v>
                </c:pt>
                <c:pt idx="252">
                  <c:v>0</c:v>
                </c:pt>
                <c:pt idx="253">
                  <c:v>0</c:v>
                </c:pt>
                <c:pt idx="254">
                  <c:v>0.6</c:v>
                </c:pt>
                <c:pt idx="255">
                  <c:v>0.2</c:v>
                </c:pt>
                <c:pt idx="256">
                  <c:v>0.2</c:v>
                </c:pt>
                <c:pt idx="257">
                  <c:v>0.2</c:v>
                </c:pt>
                <c:pt idx="258">
                  <c:v>0</c:v>
                </c:pt>
                <c:pt idx="259">
                  <c:v>0</c:v>
                </c:pt>
                <c:pt idx="260">
                  <c:v>0.2</c:v>
                </c:pt>
                <c:pt idx="261">
                  <c:v>0.8</c:v>
                </c:pt>
                <c:pt idx="262">
                  <c:v>0.4</c:v>
                </c:pt>
                <c:pt idx="263">
                  <c:v>0.4</c:v>
                </c:pt>
                <c:pt idx="264">
                  <c:v>0.2</c:v>
                </c:pt>
                <c:pt idx="265">
                  <c:v>0</c:v>
                </c:pt>
                <c:pt idx="266">
                  <c:v>0.2</c:v>
                </c:pt>
                <c:pt idx="267">
                  <c:v>0</c:v>
                </c:pt>
                <c:pt idx="268">
                  <c:v>0.2</c:v>
                </c:pt>
                <c:pt idx="269">
                  <c:v>0.2</c:v>
                </c:pt>
                <c:pt idx="270">
                  <c:v>0</c:v>
                </c:pt>
                <c:pt idx="271">
                  <c:v>0</c:v>
                </c:pt>
                <c:pt idx="272">
                  <c:v>0</c:v>
                </c:pt>
                <c:pt idx="273">
                  <c:v>0.2</c:v>
                </c:pt>
                <c:pt idx="274">
                  <c:v>0</c:v>
                </c:pt>
                <c:pt idx="275">
                  <c:v>0</c:v>
                </c:pt>
                <c:pt idx="276">
                  <c:v>0.2</c:v>
                </c:pt>
                <c:pt idx="277">
                  <c:v>0.2</c:v>
                </c:pt>
                <c:pt idx="278">
                  <c:v>0.2</c:v>
                </c:pt>
                <c:pt idx="279">
                  <c:v>0.2</c:v>
                </c:pt>
                <c:pt idx="280">
                  <c:v>0.8</c:v>
                </c:pt>
                <c:pt idx="281">
                  <c:v>0.2</c:v>
                </c:pt>
                <c:pt idx="282">
                  <c:v>0.2</c:v>
                </c:pt>
                <c:pt idx="283">
                  <c:v>0.2</c:v>
                </c:pt>
                <c:pt idx="284">
                  <c:v>0.2</c:v>
                </c:pt>
                <c:pt idx="285">
                  <c:v>0.2</c:v>
                </c:pt>
                <c:pt idx="286">
                  <c:v>0.7</c:v>
                </c:pt>
                <c:pt idx="287">
                  <c:v>0.2</c:v>
                </c:pt>
                <c:pt idx="288">
                  <c:v>0.2</c:v>
                </c:pt>
                <c:pt idx="289">
                  <c:v>0.2</c:v>
                </c:pt>
                <c:pt idx="290">
                  <c:v>0.2</c:v>
                </c:pt>
                <c:pt idx="291">
                  <c:v>0.2</c:v>
                </c:pt>
                <c:pt idx="292">
                  <c:v>0.5</c:v>
                </c:pt>
                <c:pt idx="293">
                  <c:v>0.2</c:v>
                </c:pt>
                <c:pt idx="294">
                  <c:v>0.2</c:v>
                </c:pt>
                <c:pt idx="295">
                  <c:v>0.2</c:v>
                </c:pt>
                <c:pt idx="296">
                  <c:v>0.7</c:v>
                </c:pt>
                <c:pt idx="297">
                  <c:v>0.2</c:v>
                </c:pt>
                <c:pt idx="298">
                  <c:v>0</c:v>
                </c:pt>
                <c:pt idx="299">
                  <c:v>0</c:v>
                </c:pt>
                <c:pt idx="300">
                  <c:v>0</c:v>
                </c:pt>
                <c:pt idx="301">
                  <c:v>0</c:v>
                </c:pt>
                <c:pt idx="302">
                  <c:v>0</c:v>
                </c:pt>
                <c:pt idx="303">
                  <c:v>0.5</c:v>
                </c:pt>
                <c:pt idx="304">
                  <c:v>0</c:v>
                </c:pt>
                <c:pt idx="305">
                  <c:v>0</c:v>
                </c:pt>
                <c:pt idx="306">
                  <c:v>0</c:v>
                </c:pt>
                <c:pt idx="307">
                  <c:v>0</c:v>
                </c:pt>
                <c:pt idx="308">
                  <c:v>0</c:v>
                </c:pt>
                <c:pt idx="309">
                  <c:v>0.2</c:v>
                </c:pt>
                <c:pt idx="310">
                  <c:v>0.2</c:v>
                </c:pt>
                <c:pt idx="311">
                  <c:v>0.2</c:v>
                </c:pt>
                <c:pt idx="312">
                  <c:v>0.2</c:v>
                </c:pt>
                <c:pt idx="313">
                  <c:v>0</c:v>
                </c:pt>
                <c:pt idx="314">
                  <c:v>0.2</c:v>
                </c:pt>
                <c:pt idx="315">
                  <c:v>0.2</c:v>
                </c:pt>
                <c:pt idx="316">
                  <c:v>0.2</c:v>
                </c:pt>
                <c:pt idx="317">
                  <c:v>0.1</c:v>
                </c:pt>
                <c:pt idx="318">
                  <c:v>0</c:v>
                </c:pt>
                <c:pt idx="319">
                  <c:v>0</c:v>
                </c:pt>
                <c:pt idx="320">
                  <c:v>0</c:v>
                </c:pt>
                <c:pt idx="321">
                  <c:v>0</c:v>
                </c:pt>
                <c:pt idx="322">
                  <c:v>0</c:v>
                </c:pt>
                <c:pt idx="323">
                  <c:v>0.2</c:v>
                </c:pt>
                <c:pt idx="324">
                  <c:v>0</c:v>
                </c:pt>
                <c:pt idx="325">
                  <c:v>0.2</c:v>
                </c:pt>
                <c:pt idx="326">
                  <c:v>0.4</c:v>
                </c:pt>
                <c:pt idx="327">
                  <c:v>0.2</c:v>
                </c:pt>
                <c:pt idx="328">
                  <c:v>0.3</c:v>
                </c:pt>
                <c:pt idx="329">
                  <c:v>0.2</c:v>
                </c:pt>
                <c:pt idx="330">
                  <c:v>0.7</c:v>
                </c:pt>
                <c:pt idx="331">
                  <c:v>0.4</c:v>
                </c:pt>
                <c:pt idx="332">
                  <c:v>0.7</c:v>
                </c:pt>
                <c:pt idx="333">
                  <c:v>0.7</c:v>
                </c:pt>
                <c:pt idx="334">
                  <c:v>0.2</c:v>
                </c:pt>
                <c:pt idx="335">
                  <c:v>0.2</c:v>
                </c:pt>
                <c:pt idx="336">
                  <c:v>0.2</c:v>
                </c:pt>
                <c:pt idx="337">
                  <c:v>0.2</c:v>
                </c:pt>
                <c:pt idx="338">
                  <c:v>0.2</c:v>
                </c:pt>
                <c:pt idx="339">
                  <c:v>0</c:v>
                </c:pt>
                <c:pt idx="340">
                  <c:v>0.2</c:v>
                </c:pt>
                <c:pt idx="341">
                  <c:v>0.7</c:v>
                </c:pt>
                <c:pt idx="342">
                  <c:v>0.2</c:v>
                </c:pt>
                <c:pt idx="343">
                  <c:v>0.4</c:v>
                </c:pt>
                <c:pt idx="344">
                  <c:v>0.2</c:v>
                </c:pt>
                <c:pt idx="345">
                  <c:v>0.2</c:v>
                </c:pt>
                <c:pt idx="346">
                  <c:v>0</c:v>
                </c:pt>
                <c:pt idx="347">
                  <c:v>0</c:v>
                </c:pt>
                <c:pt idx="348">
                  <c:v>0</c:v>
                </c:pt>
                <c:pt idx="349">
                  <c:v>0</c:v>
                </c:pt>
                <c:pt idx="350">
                  <c:v>0</c:v>
                </c:pt>
                <c:pt idx="351">
                  <c:v>0.2</c:v>
                </c:pt>
                <c:pt idx="352">
                  <c:v>0</c:v>
                </c:pt>
                <c:pt idx="353">
                  <c:v>0.2</c:v>
                </c:pt>
                <c:pt idx="354">
                  <c:v>0.2</c:v>
                </c:pt>
                <c:pt idx="355">
                  <c:v>0</c:v>
                </c:pt>
                <c:pt idx="356">
                  <c:v>0</c:v>
                </c:pt>
                <c:pt idx="357">
                  <c:v>0</c:v>
                </c:pt>
                <c:pt idx="358">
                  <c:v>0.2</c:v>
                </c:pt>
                <c:pt idx="359">
                  <c:v>0</c:v>
                </c:pt>
                <c:pt idx="360">
                  <c:v>0</c:v>
                </c:pt>
                <c:pt idx="361">
                  <c:v>0</c:v>
                </c:pt>
                <c:pt idx="362">
                  <c:v>0.1</c:v>
                </c:pt>
                <c:pt idx="363">
                  <c:v>0</c:v>
                </c:pt>
                <c:pt idx="364">
                  <c:v>0</c:v>
                </c:pt>
                <c:pt idx="365">
                  <c:v>0</c:v>
                </c:pt>
                <c:pt idx="366">
                  <c:v>0</c:v>
                </c:pt>
                <c:pt idx="367">
                  <c:v>0</c:v>
                </c:pt>
                <c:pt idx="368">
                  <c:v>0</c:v>
                </c:pt>
                <c:pt idx="369">
                  <c:v>0</c:v>
                </c:pt>
                <c:pt idx="370">
                  <c:v>0.2</c:v>
                </c:pt>
                <c:pt idx="371">
                  <c:v>0.2</c:v>
                </c:pt>
                <c:pt idx="372">
                  <c:v>0.7</c:v>
                </c:pt>
                <c:pt idx="373">
                  <c:v>0.2</c:v>
                </c:pt>
                <c:pt idx="374">
                  <c:v>0.2</c:v>
                </c:pt>
                <c:pt idx="375">
                  <c:v>0.2</c:v>
                </c:pt>
                <c:pt idx="376">
                  <c:v>0.2</c:v>
                </c:pt>
                <c:pt idx="377">
                  <c:v>0.3</c:v>
                </c:pt>
                <c:pt idx="378">
                  <c:v>0.8</c:v>
                </c:pt>
                <c:pt idx="379">
                  <c:v>0.2</c:v>
                </c:pt>
                <c:pt idx="380">
                  <c:v>0.8</c:v>
                </c:pt>
                <c:pt idx="381">
                  <c:v>0</c:v>
                </c:pt>
                <c:pt idx="382">
                  <c:v>0.2</c:v>
                </c:pt>
                <c:pt idx="383">
                  <c:v>0</c:v>
                </c:pt>
                <c:pt idx="384">
                  <c:v>0.45</c:v>
                </c:pt>
                <c:pt idx="385">
                  <c:v>0.2</c:v>
                </c:pt>
                <c:pt idx="386">
                  <c:v>0.7</c:v>
                </c:pt>
                <c:pt idx="387">
                  <c:v>0.2</c:v>
                </c:pt>
                <c:pt idx="388">
                  <c:v>0.2</c:v>
                </c:pt>
                <c:pt idx="389">
                  <c:v>0.2</c:v>
                </c:pt>
                <c:pt idx="390">
                  <c:v>0</c:v>
                </c:pt>
                <c:pt idx="391">
                  <c:v>0.2</c:v>
                </c:pt>
                <c:pt idx="392">
                  <c:v>0</c:v>
                </c:pt>
                <c:pt idx="393">
                  <c:v>0.8</c:v>
                </c:pt>
                <c:pt idx="394">
                  <c:v>0.2</c:v>
                </c:pt>
                <c:pt idx="395">
                  <c:v>0</c:v>
                </c:pt>
                <c:pt idx="396">
                  <c:v>0</c:v>
                </c:pt>
                <c:pt idx="397">
                  <c:v>0</c:v>
                </c:pt>
                <c:pt idx="398">
                  <c:v>0.2</c:v>
                </c:pt>
                <c:pt idx="399">
                  <c:v>0.32</c:v>
                </c:pt>
                <c:pt idx="400">
                  <c:v>0.2</c:v>
                </c:pt>
                <c:pt idx="401">
                  <c:v>0.2</c:v>
                </c:pt>
                <c:pt idx="402">
                  <c:v>0.2</c:v>
                </c:pt>
                <c:pt idx="403">
                  <c:v>0.2</c:v>
                </c:pt>
                <c:pt idx="404">
                  <c:v>0</c:v>
                </c:pt>
                <c:pt idx="405">
                  <c:v>0</c:v>
                </c:pt>
                <c:pt idx="406">
                  <c:v>0.2</c:v>
                </c:pt>
                <c:pt idx="407">
                  <c:v>0</c:v>
                </c:pt>
                <c:pt idx="408">
                  <c:v>0.2</c:v>
                </c:pt>
                <c:pt idx="409">
                  <c:v>0</c:v>
                </c:pt>
                <c:pt idx="410">
                  <c:v>0</c:v>
                </c:pt>
                <c:pt idx="411">
                  <c:v>0</c:v>
                </c:pt>
                <c:pt idx="412">
                  <c:v>0.15</c:v>
                </c:pt>
                <c:pt idx="413">
                  <c:v>0.2</c:v>
                </c:pt>
                <c:pt idx="414">
                  <c:v>0</c:v>
                </c:pt>
                <c:pt idx="415">
                  <c:v>0.2</c:v>
                </c:pt>
                <c:pt idx="416">
                  <c:v>0</c:v>
                </c:pt>
                <c:pt idx="417">
                  <c:v>0.2</c:v>
                </c:pt>
                <c:pt idx="418">
                  <c:v>0</c:v>
                </c:pt>
                <c:pt idx="419">
                  <c:v>0</c:v>
                </c:pt>
                <c:pt idx="420">
                  <c:v>0</c:v>
                </c:pt>
                <c:pt idx="421">
                  <c:v>0.2</c:v>
                </c:pt>
                <c:pt idx="422">
                  <c:v>0</c:v>
                </c:pt>
                <c:pt idx="423">
                  <c:v>0</c:v>
                </c:pt>
                <c:pt idx="424">
                  <c:v>0</c:v>
                </c:pt>
                <c:pt idx="425">
                  <c:v>0</c:v>
                </c:pt>
                <c:pt idx="426">
                  <c:v>0</c:v>
                </c:pt>
                <c:pt idx="427">
                  <c:v>0</c:v>
                </c:pt>
                <c:pt idx="428">
                  <c:v>0.2</c:v>
                </c:pt>
                <c:pt idx="429">
                  <c:v>0.7</c:v>
                </c:pt>
                <c:pt idx="430">
                  <c:v>0.2</c:v>
                </c:pt>
                <c:pt idx="431">
                  <c:v>0.2</c:v>
                </c:pt>
                <c:pt idx="432">
                  <c:v>0.2</c:v>
                </c:pt>
                <c:pt idx="433">
                  <c:v>0</c:v>
                </c:pt>
                <c:pt idx="434">
                  <c:v>0.7</c:v>
                </c:pt>
                <c:pt idx="435">
                  <c:v>0.2</c:v>
                </c:pt>
                <c:pt idx="436">
                  <c:v>0.3</c:v>
                </c:pt>
                <c:pt idx="437">
                  <c:v>0.2</c:v>
                </c:pt>
                <c:pt idx="438">
                  <c:v>0.2</c:v>
                </c:pt>
                <c:pt idx="439">
                  <c:v>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0.4</c:v>
                </c:pt>
                <c:pt idx="454">
                  <c:v>0.2</c:v>
                </c:pt>
                <c:pt idx="455">
                  <c:v>0</c:v>
                </c:pt>
                <c:pt idx="456">
                  <c:v>0.2</c:v>
                </c:pt>
                <c:pt idx="457">
                  <c:v>0.3</c:v>
                </c:pt>
                <c:pt idx="458">
                  <c:v>0.2</c:v>
                </c:pt>
                <c:pt idx="459">
                  <c:v>0</c:v>
                </c:pt>
                <c:pt idx="460">
                  <c:v>0</c:v>
                </c:pt>
                <c:pt idx="461">
                  <c:v>0.2</c:v>
                </c:pt>
                <c:pt idx="462">
                  <c:v>0.2</c:v>
                </c:pt>
                <c:pt idx="463">
                  <c:v>0.5</c:v>
                </c:pt>
                <c:pt idx="464">
                  <c:v>0.7</c:v>
                </c:pt>
                <c:pt idx="465">
                  <c:v>0.2</c:v>
                </c:pt>
                <c:pt idx="466">
                  <c:v>0.2</c:v>
                </c:pt>
                <c:pt idx="467">
                  <c:v>0.6</c:v>
                </c:pt>
                <c:pt idx="468">
                  <c:v>0.32</c:v>
                </c:pt>
                <c:pt idx="469">
                  <c:v>0.8</c:v>
                </c:pt>
                <c:pt idx="470">
                  <c:v>0</c:v>
                </c:pt>
                <c:pt idx="471">
                  <c:v>0</c:v>
                </c:pt>
                <c:pt idx="472">
                  <c:v>0.15</c:v>
                </c:pt>
                <c:pt idx="473">
                  <c:v>0.2</c:v>
                </c:pt>
                <c:pt idx="474">
                  <c:v>0</c:v>
                </c:pt>
                <c:pt idx="475">
                  <c:v>0</c:v>
                </c:pt>
                <c:pt idx="476">
                  <c:v>0</c:v>
                </c:pt>
                <c:pt idx="477">
                  <c:v>0.2</c:v>
                </c:pt>
                <c:pt idx="478">
                  <c:v>0</c:v>
                </c:pt>
                <c:pt idx="479">
                  <c:v>0</c:v>
                </c:pt>
                <c:pt idx="480">
                  <c:v>0</c:v>
                </c:pt>
                <c:pt idx="481">
                  <c:v>0</c:v>
                </c:pt>
                <c:pt idx="482">
                  <c:v>0</c:v>
                </c:pt>
                <c:pt idx="483">
                  <c:v>0</c:v>
                </c:pt>
                <c:pt idx="484">
                  <c:v>0</c:v>
                </c:pt>
                <c:pt idx="485">
                  <c:v>0.15</c:v>
                </c:pt>
                <c:pt idx="486">
                  <c:v>0.2</c:v>
                </c:pt>
                <c:pt idx="487">
                  <c:v>0.2</c:v>
                </c:pt>
                <c:pt idx="488">
                  <c:v>0.2</c:v>
                </c:pt>
                <c:pt idx="489">
                  <c:v>0.2</c:v>
                </c:pt>
                <c:pt idx="490">
                  <c:v>0.2</c:v>
                </c:pt>
                <c:pt idx="491">
                  <c:v>0</c:v>
                </c:pt>
                <c:pt idx="492">
                  <c:v>0</c:v>
                </c:pt>
                <c:pt idx="493">
                  <c:v>0</c:v>
                </c:pt>
                <c:pt idx="494">
                  <c:v>0.4</c:v>
                </c:pt>
                <c:pt idx="495">
                  <c:v>0</c:v>
                </c:pt>
                <c:pt idx="496">
                  <c:v>0.2</c:v>
                </c:pt>
                <c:pt idx="497">
                  <c:v>0</c:v>
                </c:pt>
                <c:pt idx="498">
                  <c:v>0.2</c:v>
                </c:pt>
                <c:pt idx="499">
                  <c:v>0</c:v>
                </c:pt>
                <c:pt idx="500">
                  <c:v>0.7</c:v>
                </c:pt>
                <c:pt idx="501">
                  <c:v>0.7</c:v>
                </c:pt>
                <c:pt idx="502">
                  <c:v>0.2</c:v>
                </c:pt>
                <c:pt idx="503">
                  <c:v>0.7</c:v>
                </c:pt>
                <c:pt idx="504">
                  <c:v>0.2</c:v>
                </c:pt>
                <c:pt idx="505">
                  <c:v>0.2</c:v>
                </c:pt>
                <c:pt idx="506">
                  <c:v>0</c:v>
                </c:pt>
                <c:pt idx="507">
                  <c:v>0</c:v>
                </c:pt>
                <c:pt idx="508">
                  <c:v>0</c:v>
                </c:pt>
                <c:pt idx="509">
                  <c:v>0</c:v>
                </c:pt>
                <c:pt idx="510">
                  <c:v>0</c:v>
                </c:pt>
                <c:pt idx="511">
                  <c:v>0</c:v>
                </c:pt>
                <c:pt idx="512">
                  <c:v>0.2</c:v>
                </c:pt>
                <c:pt idx="513">
                  <c:v>0</c:v>
                </c:pt>
                <c:pt idx="514">
                  <c:v>0</c:v>
                </c:pt>
                <c:pt idx="515">
                  <c:v>0</c:v>
                </c:pt>
                <c:pt idx="516">
                  <c:v>0</c:v>
                </c:pt>
                <c:pt idx="517">
                  <c:v>0</c:v>
                </c:pt>
                <c:pt idx="518">
                  <c:v>0</c:v>
                </c:pt>
                <c:pt idx="519">
                  <c:v>0.2</c:v>
                </c:pt>
                <c:pt idx="520">
                  <c:v>0.2</c:v>
                </c:pt>
                <c:pt idx="521">
                  <c:v>0.8</c:v>
                </c:pt>
                <c:pt idx="522">
                  <c:v>0</c:v>
                </c:pt>
                <c:pt idx="523">
                  <c:v>0.2</c:v>
                </c:pt>
                <c:pt idx="524">
                  <c:v>0</c:v>
                </c:pt>
                <c:pt idx="525">
                  <c:v>0</c:v>
                </c:pt>
                <c:pt idx="526">
                  <c:v>0.2</c:v>
                </c:pt>
                <c:pt idx="527">
                  <c:v>0.2</c:v>
                </c:pt>
                <c:pt idx="528">
                  <c:v>0.2</c:v>
                </c:pt>
                <c:pt idx="529">
                  <c:v>0.2</c:v>
                </c:pt>
                <c:pt idx="530">
                  <c:v>0.2</c:v>
                </c:pt>
                <c:pt idx="531">
                  <c:v>0.2</c:v>
                </c:pt>
                <c:pt idx="532">
                  <c:v>0</c:v>
                </c:pt>
                <c:pt idx="533">
                  <c:v>0</c:v>
                </c:pt>
                <c:pt idx="534">
                  <c:v>0</c:v>
                </c:pt>
                <c:pt idx="535">
                  <c:v>0.2</c:v>
                </c:pt>
                <c:pt idx="536">
                  <c:v>0.8</c:v>
                </c:pt>
                <c:pt idx="537">
                  <c:v>0.2</c:v>
                </c:pt>
                <c:pt idx="538">
                  <c:v>0</c:v>
                </c:pt>
                <c:pt idx="539">
                  <c:v>0</c:v>
                </c:pt>
                <c:pt idx="540">
                  <c:v>0</c:v>
                </c:pt>
                <c:pt idx="541">
                  <c:v>0.2</c:v>
                </c:pt>
                <c:pt idx="542">
                  <c:v>0.2</c:v>
                </c:pt>
                <c:pt idx="543">
                  <c:v>0.2</c:v>
                </c:pt>
                <c:pt idx="544">
                  <c:v>0.2</c:v>
                </c:pt>
                <c:pt idx="545">
                  <c:v>0.6</c:v>
                </c:pt>
                <c:pt idx="546">
                  <c:v>0.2</c:v>
                </c:pt>
                <c:pt idx="547">
                  <c:v>0</c:v>
                </c:pt>
                <c:pt idx="548">
                  <c:v>0.2</c:v>
                </c:pt>
                <c:pt idx="549">
                  <c:v>0.8</c:v>
                </c:pt>
                <c:pt idx="550">
                  <c:v>0.2</c:v>
                </c:pt>
                <c:pt idx="551">
                  <c:v>0.2</c:v>
                </c:pt>
                <c:pt idx="552">
                  <c:v>0.2</c:v>
                </c:pt>
                <c:pt idx="553">
                  <c:v>0.2</c:v>
                </c:pt>
                <c:pt idx="554">
                  <c:v>0</c:v>
                </c:pt>
                <c:pt idx="555">
                  <c:v>0.2</c:v>
                </c:pt>
                <c:pt idx="556">
                  <c:v>0</c:v>
                </c:pt>
                <c:pt idx="557">
                  <c:v>0.2</c:v>
                </c:pt>
                <c:pt idx="558">
                  <c:v>0</c:v>
                </c:pt>
                <c:pt idx="559">
                  <c:v>0</c:v>
                </c:pt>
                <c:pt idx="560">
                  <c:v>0.2</c:v>
                </c:pt>
                <c:pt idx="561">
                  <c:v>0.2</c:v>
                </c:pt>
                <c:pt idx="562">
                  <c:v>0.2</c:v>
                </c:pt>
                <c:pt idx="563">
                  <c:v>0</c:v>
                </c:pt>
                <c:pt idx="564">
                  <c:v>0</c:v>
                </c:pt>
                <c:pt idx="565">
                  <c:v>0.2</c:v>
                </c:pt>
                <c:pt idx="566">
                  <c:v>0</c:v>
                </c:pt>
                <c:pt idx="567">
                  <c:v>0.2</c:v>
                </c:pt>
                <c:pt idx="568">
                  <c:v>0</c:v>
                </c:pt>
                <c:pt idx="569">
                  <c:v>0.2</c:v>
                </c:pt>
                <c:pt idx="570">
                  <c:v>0</c:v>
                </c:pt>
                <c:pt idx="571">
                  <c:v>0</c:v>
                </c:pt>
                <c:pt idx="572">
                  <c:v>0.2</c:v>
                </c:pt>
                <c:pt idx="573">
                  <c:v>0</c:v>
                </c:pt>
                <c:pt idx="574">
                  <c:v>0</c:v>
                </c:pt>
                <c:pt idx="575">
                  <c:v>0</c:v>
                </c:pt>
                <c:pt idx="576">
                  <c:v>0</c:v>
                </c:pt>
                <c:pt idx="577">
                  <c:v>0</c:v>
                </c:pt>
                <c:pt idx="578">
                  <c:v>0.2</c:v>
                </c:pt>
                <c:pt idx="579">
                  <c:v>0.6</c:v>
                </c:pt>
                <c:pt idx="580">
                  <c:v>0</c:v>
                </c:pt>
                <c:pt idx="581">
                  <c:v>0.2</c:v>
                </c:pt>
                <c:pt idx="582">
                  <c:v>0.2</c:v>
                </c:pt>
                <c:pt idx="583">
                  <c:v>0.2</c:v>
                </c:pt>
                <c:pt idx="584">
                  <c:v>0.7</c:v>
                </c:pt>
                <c:pt idx="585">
                  <c:v>0.2</c:v>
                </c:pt>
                <c:pt idx="586">
                  <c:v>0</c:v>
                </c:pt>
                <c:pt idx="587">
                  <c:v>0</c:v>
                </c:pt>
                <c:pt idx="588">
                  <c:v>0.2</c:v>
                </c:pt>
                <c:pt idx="589">
                  <c:v>0.2</c:v>
                </c:pt>
                <c:pt idx="590">
                  <c:v>0.7</c:v>
                </c:pt>
                <c:pt idx="591">
                  <c:v>0.2</c:v>
                </c:pt>
                <c:pt idx="592">
                  <c:v>0.2</c:v>
                </c:pt>
                <c:pt idx="593">
                  <c:v>0.2</c:v>
                </c:pt>
                <c:pt idx="594">
                  <c:v>0</c:v>
                </c:pt>
                <c:pt idx="595">
                  <c:v>0.2</c:v>
                </c:pt>
                <c:pt idx="596">
                  <c:v>0.2</c:v>
                </c:pt>
                <c:pt idx="597">
                  <c:v>0</c:v>
                </c:pt>
                <c:pt idx="598">
                  <c:v>0.2</c:v>
                </c:pt>
                <c:pt idx="599">
                  <c:v>0.4</c:v>
                </c:pt>
                <c:pt idx="600">
                  <c:v>0.4</c:v>
                </c:pt>
                <c:pt idx="601">
                  <c:v>0.2</c:v>
                </c:pt>
                <c:pt idx="602">
                  <c:v>0.2</c:v>
                </c:pt>
                <c:pt idx="603">
                  <c:v>0.2</c:v>
                </c:pt>
                <c:pt idx="604">
                  <c:v>0.7</c:v>
                </c:pt>
                <c:pt idx="605">
                  <c:v>0.7</c:v>
                </c:pt>
                <c:pt idx="606">
                  <c:v>0.2</c:v>
                </c:pt>
                <c:pt idx="607">
                  <c:v>0.7</c:v>
                </c:pt>
                <c:pt idx="608">
                  <c:v>0.2</c:v>
                </c:pt>
                <c:pt idx="609">
                  <c:v>0.4</c:v>
                </c:pt>
                <c:pt idx="610">
                  <c:v>0.2</c:v>
                </c:pt>
                <c:pt idx="611">
                  <c:v>0.2</c:v>
                </c:pt>
                <c:pt idx="612">
                  <c:v>0.2</c:v>
                </c:pt>
                <c:pt idx="613">
                  <c:v>0.4</c:v>
                </c:pt>
                <c:pt idx="614">
                  <c:v>0.4</c:v>
                </c:pt>
                <c:pt idx="615">
                  <c:v>0.7</c:v>
                </c:pt>
                <c:pt idx="616">
                  <c:v>0</c:v>
                </c:pt>
                <c:pt idx="617">
                  <c:v>0</c:v>
                </c:pt>
                <c:pt idx="618">
                  <c:v>0.2</c:v>
                </c:pt>
                <c:pt idx="619">
                  <c:v>0</c:v>
                </c:pt>
                <c:pt idx="620">
                  <c:v>0</c:v>
                </c:pt>
                <c:pt idx="621">
                  <c:v>0.8</c:v>
                </c:pt>
                <c:pt idx="622">
                  <c:v>0</c:v>
                </c:pt>
                <c:pt idx="623">
                  <c:v>0.1</c:v>
                </c:pt>
                <c:pt idx="624">
                  <c:v>0</c:v>
                </c:pt>
                <c:pt idx="625">
                  <c:v>0</c:v>
                </c:pt>
                <c:pt idx="626">
                  <c:v>0</c:v>
                </c:pt>
                <c:pt idx="627">
                  <c:v>0</c:v>
                </c:pt>
                <c:pt idx="628">
                  <c:v>0.2</c:v>
                </c:pt>
                <c:pt idx="629">
                  <c:v>0</c:v>
                </c:pt>
                <c:pt idx="630">
                  <c:v>0.2</c:v>
                </c:pt>
                <c:pt idx="631">
                  <c:v>0.2</c:v>
                </c:pt>
                <c:pt idx="632">
                  <c:v>0.2</c:v>
                </c:pt>
                <c:pt idx="633">
                  <c:v>0.2</c:v>
                </c:pt>
                <c:pt idx="634">
                  <c:v>0.2</c:v>
                </c:pt>
                <c:pt idx="635">
                  <c:v>0</c:v>
                </c:pt>
                <c:pt idx="636">
                  <c:v>0.7</c:v>
                </c:pt>
                <c:pt idx="637">
                  <c:v>0.2</c:v>
                </c:pt>
                <c:pt idx="638">
                  <c:v>0</c:v>
                </c:pt>
                <c:pt idx="639">
                  <c:v>0.2</c:v>
                </c:pt>
                <c:pt idx="640">
                  <c:v>0</c:v>
                </c:pt>
                <c:pt idx="641">
                  <c:v>0</c:v>
                </c:pt>
                <c:pt idx="642">
                  <c:v>0</c:v>
                </c:pt>
                <c:pt idx="643">
                  <c:v>0</c:v>
                </c:pt>
                <c:pt idx="644">
                  <c:v>0</c:v>
                </c:pt>
                <c:pt idx="645">
                  <c:v>0</c:v>
                </c:pt>
                <c:pt idx="646">
                  <c:v>0.2</c:v>
                </c:pt>
                <c:pt idx="647">
                  <c:v>0.2</c:v>
                </c:pt>
                <c:pt idx="648">
                  <c:v>0</c:v>
                </c:pt>
                <c:pt idx="649">
                  <c:v>0.2</c:v>
                </c:pt>
                <c:pt idx="650">
                  <c:v>0</c:v>
                </c:pt>
                <c:pt idx="651">
                  <c:v>0</c:v>
                </c:pt>
                <c:pt idx="652">
                  <c:v>0</c:v>
                </c:pt>
                <c:pt idx="653">
                  <c:v>0</c:v>
                </c:pt>
                <c:pt idx="654">
                  <c:v>0.2</c:v>
                </c:pt>
                <c:pt idx="655">
                  <c:v>0.7</c:v>
                </c:pt>
                <c:pt idx="656">
                  <c:v>0.2</c:v>
                </c:pt>
                <c:pt idx="657">
                  <c:v>0.3</c:v>
                </c:pt>
                <c:pt idx="658">
                  <c:v>0.8</c:v>
                </c:pt>
                <c:pt idx="659">
                  <c:v>0.2</c:v>
                </c:pt>
                <c:pt idx="660">
                  <c:v>0.2</c:v>
                </c:pt>
                <c:pt idx="661">
                  <c:v>0.3</c:v>
                </c:pt>
                <c:pt idx="662">
                  <c:v>0.8</c:v>
                </c:pt>
                <c:pt idx="663">
                  <c:v>0</c:v>
                </c:pt>
                <c:pt idx="664">
                  <c:v>0</c:v>
                </c:pt>
                <c:pt idx="665">
                  <c:v>0.2</c:v>
                </c:pt>
                <c:pt idx="666">
                  <c:v>0.2</c:v>
                </c:pt>
                <c:pt idx="667">
                  <c:v>0.2</c:v>
                </c:pt>
                <c:pt idx="668">
                  <c:v>0.2</c:v>
                </c:pt>
                <c:pt idx="669">
                  <c:v>0.6</c:v>
                </c:pt>
                <c:pt idx="670">
                  <c:v>0.5</c:v>
                </c:pt>
                <c:pt idx="671">
                  <c:v>0.2</c:v>
                </c:pt>
                <c:pt idx="672">
                  <c:v>0.2</c:v>
                </c:pt>
                <c:pt idx="673">
                  <c:v>0</c:v>
                </c:pt>
                <c:pt idx="674">
                  <c:v>0</c:v>
                </c:pt>
                <c:pt idx="675">
                  <c:v>0</c:v>
                </c:pt>
                <c:pt idx="676">
                  <c:v>0.8</c:v>
                </c:pt>
                <c:pt idx="677">
                  <c:v>0.2</c:v>
                </c:pt>
                <c:pt idx="678">
                  <c:v>0.6</c:v>
                </c:pt>
                <c:pt idx="679">
                  <c:v>0.8</c:v>
                </c:pt>
                <c:pt idx="680">
                  <c:v>0.2</c:v>
                </c:pt>
                <c:pt idx="681">
                  <c:v>0</c:v>
                </c:pt>
                <c:pt idx="682">
                  <c:v>0</c:v>
                </c:pt>
                <c:pt idx="683">
                  <c:v>0.5</c:v>
                </c:pt>
                <c:pt idx="684">
                  <c:v>0.2</c:v>
                </c:pt>
                <c:pt idx="685">
                  <c:v>0</c:v>
                </c:pt>
                <c:pt idx="686">
                  <c:v>0</c:v>
                </c:pt>
                <c:pt idx="687">
                  <c:v>0</c:v>
                </c:pt>
                <c:pt idx="688">
                  <c:v>0.2</c:v>
                </c:pt>
                <c:pt idx="689">
                  <c:v>0</c:v>
                </c:pt>
                <c:pt idx="690">
                  <c:v>0</c:v>
                </c:pt>
                <c:pt idx="691">
                  <c:v>0</c:v>
                </c:pt>
                <c:pt idx="692">
                  <c:v>0</c:v>
                </c:pt>
                <c:pt idx="693">
                  <c:v>0</c:v>
                </c:pt>
                <c:pt idx="694">
                  <c:v>0.2</c:v>
                </c:pt>
                <c:pt idx="695">
                  <c:v>0.2</c:v>
                </c:pt>
                <c:pt idx="696">
                  <c:v>0.2</c:v>
                </c:pt>
                <c:pt idx="697">
                  <c:v>0.2</c:v>
                </c:pt>
                <c:pt idx="698">
                  <c:v>0.2</c:v>
                </c:pt>
                <c:pt idx="699">
                  <c:v>0.7</c:v>
                </c:pt>
                <c:pt idx="700">
                  <c:v>0.7</c:v>
                </c:pt>
                <c:pt idx="701">
                  <c:v>0.2</c:v>
                </c:pt>
                <c:pt idx="702">
                  <c:v>0</c:v>
                </c:pt>
                <c:pt idx="703">
                  <c:v>0.2</c:v>
                </c:pt>
                <c:pt idx="704">
                  <c:v>0.2</c:v>
                </c:pt>
                <c:pt idx="705">
                  <c:v>0.2</c:v>
                </c:pt>
                <c:pt idx="706">
                  <c:v>0.2</c:v>
                </c:pt>
                <c:pt idx="707">
                  <c:v>0</c:v>
                </c:pt>
                <c:pt idx="708">
                  <c:v>0.2</c:v>
                </c:pt>
                <c:pt idx="709">
                  <c:v>0.2</c:v>
                </c:pt>
                <c:pt idx="710">
                  <c:v>0</c:v>
                </c:pt>
                <c:pt idx="711">
                  <c:v>0.2</c:v>
                </c:pt>
                <c:pt idx="712">
                  <c:v>0</c:v>
                </c:pt>
                <c:pt idx="713">
                  <c:v>0</c:v>
                </c:pt>
                <c:pt idx="714">
                  <c:v>0</c:v>
                </c:pt>
                <c:pt idx="715">
                  <c:v>0.2</c:v>
                </c:pt>
                <c:pt idx="716">
                  <c:v>0</c:v>
                </c:pt>
                <c:pt idx="717">
                  <c:v>0.2</c:v>
                </c:pt>
                <c:pt idx="718">
                  <c:v>0.2</c:v>
                </c:pt>
                <c:pt idx="719">
                  <c:v>0</c:v>
                </c:pt>
                <c:pt idx="720">
                  <c:v>0</c:v>
                </c:pt>
                <c:pt idx="721">
                  <c:v>0</c:v>
                </c:pt>
                <c:pt idx="722">
                  <c:v>0</c:v>
                </c:pt>
                <c:pt idx="723">
                  <c:v>0.2</c:v>
                </c:pt>
                <c:pt idx="724">
                  <c:v>0.2</c:v>
                </c:pt>
                <c:pt idx="725">
                  <c:v>0.2</c:v>
                </c:pt>
                <c:pt idx="726">
                  <c:v>0.2</c:v>
                </c:pt>
                <c:pt idx="727">
                  <c:v>0</c:v>
                </c:pt>
                <c:pt idx="728">
                  <c:v>0.4</c:v>
                </c:pt>
                <c:pt idx="729">
                  <c:v>0</c:v>
                </c:pt>
                <c:pt idx="730">
                  <c:v>0.1</c:v>
                </c:pt>
                <c:pt idx="731">
                  <c:v>0</c:v>
                </c:pt>
                <c:pt idx="732">
                  <c:v>0</c:v>
                </c:pt>
                <c:pt idx="733">
                  <c:v>0</c:v>
                </c:pt>
                <c:pt idx="734">
                  <c:v>0.2</c:v>
                </c:pt>
                <c:pt idx="735">
                  <c:v>0.2</c:v>
                </c:pt>
                <c:pt idx="736">
                  <c:v>0</c:v>
                </c:pt>
                <c:pt idx="737">
                  <c:v>0.2</c:v>
                </c:pt>
                <c:pt idx="738">
                  <c:v>0</c:v>
                </c:pt>
                <c:pt idx="739">
                  <c:v>0.2</c:v>
                </c:pt>
                <c:pt idx="740">
                  <c:v>0.2</c:v>
                </c:pt>
                <c:pt idx="741">
                  <c:v>0.8</c:v>
                </c:pt>
                <c:pt idx="742">
                  <c:v>0.2</c:v>
                </c:pt>
                <c:pt idx="743">
                  <c:v>0.2</c:v>
                </c:pt>
                <c:pt idx="744">
                  <c:v>0.2</c:v>
                </c:pt>
                <c:pt idx="745">
                  <c:v>0.2</c:v>
                </c:pt>
                <c:pt idx="746">
                  <c:v>0.2</c:v>
                </c:pt>
                <c:pt idx="747">
                  <c:v>0</c:v>
                </c:pt>
                <c:pt idx="748">
                  <c:v>0.2</c:v>
                </c:pt>
                <c:pt idx="749">
                  <c:v>0</c:v>
                </c:pt>
                <c:pt idx="750">
                  <c:v>0</c:v>
                </c:pt>
                <c:pt idx="751">
                  <c:v>0</c:v>
                </c:pt>
                <c:pt idx="752">
                  <c:v>0</c:v>
                </c:pt>
                <c:pt idx="753">
                  <c:v>0.2</c:v>
                </c:pt>
                <c:pt idx="754">
                  <c:v>0</c:v>
                </c:pt>
                <c:pt idx="755">
                  <c:v>0.45</c:v>
                </c:pt>
                <c:pt idx="756">
                  <c:v>0</c:v>
                </c:pt>
                <c:pt idx="757">
                  <c:v>0</c:v>
                </c:pt>
                <c:pt idx="758">
                  <c:v>0.2</c:v>
                </c:pt>
                <c:pt idx="759">
                  <c:v>0</c:v>
                </c:pt>
                <c:pt idx="760">
                  <c:v>0</c:v>
                </c:pt>
                <c:pt idx="761">
                  <c:v>0</c:v>
                </c:pt>
                <c:pt idx="762">
                  <c:v>0.4</c:v>
                </c:pt>
                <c:pt idx="763">
                  <c:v>0</c:v>
                </c:pt>
                <c:pt idx="764">
                  <c:v>0</c:v>
                </c:pt>
                <c:pt idx="765">
                  <c:v>0</c:v>
                </c:pt>
                <c:pt idx="766">
                  <c:v>0</c:v>
                </c:pt>
                <c:pt idx="767">
                  <c:v>0</c:v>
                </c:pt>
                <c:pt idx="768">
                  <c:v>0.2</c:v>
                </c:pt>
                <c:pt idx="769">
                  <c:v>0</c:v>
                </c:pt>
                <c:pt idx="770">
                  <c:v>0</c:v>
                </c:pt>
                <c:pt idx="771">
                  <c:v>0</c:v>
                </c:pt>
                <c:pt idx="772">
                  <c:v>0</c:v>
                </c:pt>
                <c:pt idx="773">
                  <c:v>0</c:v>
                </c:pt>
                <c:pt idx="774">
                  <c:v>0</c:v>
                </c:pt>
                <c:pt idx="775">
                  <c:v>0</c:v>
                </c:pt>
                <c:pt idx="776">
                  <c:v>0.2</c:v>
                </c:pt>
                <c:pt idx="777">
                  <c:v>0.2</c:v>
                </c:pt>
                <c:pt idx="778">
                  <c:v>0</c:v>
                </c:pt>
                <c:pt idx="779">
                  <c:v>0</c:v>
                </c:pt>
                <c:pt idx="780">
                  <c:v>0</c:v>
                </c:pt>
                <c:pt idx="781">
                  <c:v>0.7</c:v>
                </c:pt>
                <c:pt idx="782">
                  <c:v>0.2</c:v>
                </c:pt>
                <c:pt idx="783">
                  <c:v>0.5</c:v>
                </c:pt>
                <c:pt idx="784">
                  <c:v>0.2</c:v>
                </c:pt>
                <c:pt idx="785">
                  <c:v>0</c:v>
                </c:pt>
                <c:pt idx="786">
                  <c:v>0.2</c:v>
                </c:pt>
                <c:pt idx="787">
                  <c:v>0.2</c:v>
                </c:pt>
                <c:pt idx="788">
                  <c:v>0</c:v>
                </c:pt>
                <c:pt idx="789">
                  <c:v>0</c:v>
                </c:pt>
                <c:pt idx="790">
                  <c:v>0</c:v>
                </c:pt>
                <c:pt idx="791">
                  <c:v>0</c:v>
                </c:pt>
                <c:pt idx="792">
                  <c:v>0.2</c:v>
                </c:pt>
                <c:pt idx="793">
                  <c:v>0</c:v>
                </c:pt>
                <c:pt idx="794">
                  <c:v>0</c:v>
                </c:pt>
                <c:pt idx="795">
                  <c:v>0</c:v>
                </c:pt>
                <c:pt idx="796">
                  <c:v>0</c:v>
                </c:pt>
                <c:pt idx="797">
                  <c:v>0</c:v>
                </c:pt>
                <c:pt idx="798">
                  <c:v>0</c:v>
                </c:pt>
                <c:pt idx="799">
                  <c:v>0.2</c:v>
                </c:pt>
                <c:pt idx="800">
                  <c:v>0</c:v>
                </c:pt>
                <c:pt idx="801">
                  <c:v>0.2</c:v>
                </c:pt>
                <c:pt idx="802">
                  <c:v>0</c:v>
                </c:pt>
                <c:pt idx="803">
                  <c:v>0</c:v>
                </c:pt>
                <c:pt idx="804">
                  <c:v>0</c:v>
                </c:pt>
                <c:pt idx="805">
                  <c:v>0.2</c:v>
                </c:pt>
                <c:pt idx="806">
                  <c:v>0.2</c:v>
                </c:pt>
                <c:pt idx="807">
                  <c:v>0</c:v>
                </c:pt>
                <c:pt idx="808">
                  <c:v>0</c:v>
                </c:pt>
                <c:pt idx="809">
                  <c:v>0</c:v>
                </c:pt>
                <c:pt idx="810">
                  <c:v>0</c:v>
                </c:pt>
                <c:pt idx="811">
                  <c:v>0</c:v>
                </c:pt>
                <c:pt idx="812">
                  <c:v>0</c:v>
                </c:pt>
                <c:pt idx="813">
                  <c:v>0</c:v>
                </c:pt>
                <c:pt idx="814">
                  <c:v>0</c:v>
                </c:pt>
                <c:pt idx="815">
                  <c:v>0</c:v>
                </c:pt>
                <c:pt idx="816">
                  <c:v>0.2</c:v>
                </c:pt>
                <c:pt idx="817">
                  <c:v>0.2</c:v>
                </c:pt>
                <c:pt idx="818">
                  <c:v>0.7</c:v>
                </c:pt>
                <c:pt idx="819">
                  <c:v>0.3</c:v>
                </c:pt>
                <c:pt idx="820">
                  <c:v>0.7</c:v>
                </c:pt>
                <c:pt idx="821">
                  <c:v>0.2</c:v>
                </c:pt>
                <c:pt idx="822">
                  <c:v>0</c:v>
                </c:pt>
                <c:pt idx="823">
                  <c:v>0</c:v>
                </c:pt>
                <c:pt idx="824">
                  <c:v>0</c:v>
                </c:pt>
                <c:pt idx="825">
                  <c:v>0</c:v>
                </c:pt>
                <c:pt idx="826">
                  <c:v>0</c:v>
                </c:pt>
                <c:pt idx="827">
                  <c:v>0</c:v>
                </c:pt>
                <c:pt idx="828">
                  <c:v>0</c:v>
                </c:pt>
                <c:pt idx="829">
                  <c:v>0</c:v>
                </c:pt>
                <c:pt idx="830">
                  <c:v>0</c:v>
                </c:pt>
                <c:pt idx="831">
                  <c:v>0</c:v>
                </c:pt>
                <c:pt idx="832">
                  <c:v>0</c:v>
                </c:pt>
                <c:pt idx="833">
                  <c:v>0.2</c:v>
                </c:pt>
                <c:pt idx="834">
                  <c:v>0.2</c:v>
                </c:pt>
                <c:pt idx="835">
                  <c:v>0.5</c:v>
                </c:pt>
                <c:pt idx="836">
                  <c:v>0.8</c:v>
                </c:pt>
                <c:pt idx="837">
                  <c:v>0.2</c:v>
                </c:pt>
                <c:pt idx="838">
                  <c:v>0.2</c:v>
                </c:pt>
                <c:pt idx="839">
                  <c:v>0</c:v>
                </c:pt>
                <c:pt idx="840">
                  <c:v>0</c:v>
                </c:pt>
                <c:pt idx="841">
                  <c:v>0.2</c:v>
                </c:pt>
                <c:pt idx="842">
                  <c:v>0.2</c:v>
                </c:pt>
                <c:pt idx="843">
                  <c:v>0.2</c:v>
                </c:pt>
                <c:pt idx="844">
                  <c:v>0</c:v>
                </c:pt>
                <c:pt idx="845">
                  <c:v>0</c:v>
                </c:pt>
                <c:pt idx="846">
                  <c:v>0</c:v>
                </c:pt>
                <c:pt idx="847">
                  <c:v>0</c:v>
                </c:pt>
                <c:pt idx="848">
                  <c:v>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0.2</c:v>
                </c:pt>
                <c:pt idx="863">
                  <c:v>0.2</c:v>
                </c:pt>
                <c:pt idx="864">
                  <c:v>0.2</c:v>
                </c:pt>
                <c:pt idx="865">
                  <c:v>0</c:v>
                </c:pt>
                <c:pt idx="866">
                  <c:v>0</c:v>
                </c:pt>
                <c:pt idx="867">
                  <c:v>0.2</c:v>
                </c:pt>
                <c:pt idx="868">
                  <c:v>0.7</c:v>
                </c:pt>
                <c:pt idx="869">
                  <c:v>0.7</c:v>
                </c:pt>
                <c:pt idx="870">
                  <c:v>0.4</c:v>
                </c:pt>
                <c:pt idx="871">
                  <c:v>0</c:v>
                </c:pt>
                <c:pt idx="872">
                  <c:v>0</c:v>
                </c:pt>
                <c:pt idx="873">
                  <c:v>0.2</c:v>
                </c:pt>
                <c:pt idx="874">
                  <c:v>0.2</c:v>
                </c:pt>
                <c:pt idx="875">
                  <c:v>0</c:v>
                </c:pt>
                <c:pt idx="876">
                  <c:v>0</c:v>
                </c:pt>
                <c:pt idx="877">
                  <c:v>0</c:v>
                </c:pt>
                <c:pt idx="878">
                  <c:v>0.7</c:v>
                </c:pt>
                <c:pt idx="879">
                  <c:v>0.2</c:v>
                </c:pt>
                <c:pt idx="880">
                  <c:v>0.1</c:v>
                </c:pt>
                <c:pt idx="881">
                  <c:v>0</c:v>
                </c:pt>
                <c:pt idx="882">
                  <c:v>0</c:v>
                </c:pt>
                <c:pt idx="883">
                  <c:v>0</c:v>
                </c:pt>
                <c:pt idx="884">
                  <c:v>0</c:v>
                </c:pt>
                <c:pt idx="885">
                  <c:v>0.2</c:v>
                </c:pt>
                <c:pt idx="886">
                  <c:v>0</c:v>
                </c:pt>
                <c:pt idx="887">
                  <c:v>0</c:v>
                </c:pt>
                <c:pt idx="888">
                  <c:v>0</c:v>
                </c:pt>
                <c:pt idx="889">
                  <c:v>0</c:v>
                </c:pt>
                <c:pt idx="890">
                  <c:v>0.2</c:v>
                </c:pt>
                <c:pt idx="891">
                  <c:v>0</c:v>
                </c:pt>
                <c:pt idx="892">
                  <c:v>0</c:v>
                </c:pt>
                <c:pt idx="893">
                  <c:v>0</c:v>
                </c:pt>
                <c:pt idx="894">
                  <c:v>0</c:v>
                </c:pt>
                <c:pt idx="895">
                  <c:v>0.2</c:v>
                </c:pt>
                <c:pt idx="896">
                  <c:v>0.2</c:v>
                </c:pt>
                <c:pt idx="897">
                  <c:v>0</c:v>
                </c:pt>
                <c:pt idx="898">
                  <c:v>0</c:v>
                </c:pt>
                <c:pt idx="899">
                  <c:v>0.7</c:v>
                </c:pt>
                <c:pt idx="900">
                  <c:v>0.2</c:v>
                </c:pt>
                <c:pt idx="901">
                  <c:v>0.8</c:v>
                </c:pt>
                <c:pt idx="902">
                  <c:v>0.2</c:v>
                </c:pt>
                <c:pt idx="903">
                  <c:v>0</c:v>
                </c:pt>
                <c:pt idx="904">
                  <c:v>0</c:v>
                </c:pt>
                <c:pt idx="905">
                  <c:v>0</c:v>
                </c:pt>
                <c:pt idx="906">
                  <c:v>0.2</c:v>
                </c:pt>
                <c:pt idx="907">
                  <c:v>0</c:v>
                </c:pt>
                <c:pt idx="908">
                  <c:v>0.2</c:v>
                </c:pt>
                <c:pt idx="909">
                  <c:v>0</c:v>
                </c:pt>
                <c:pt idx="910">
                  <c:v>0</c:v>
                </c:pt>
                <c:pt idx="911">
                  <c:v>0</c:v>
                </c:pt>
                <c:pt idx="912">
                  <c:v>0</c:v>
                </c:pt>
                <c:pt idx="913">
                  <c:v>0</c:v>
                </c:pt>
                <c:pt idx="914">
                  <c:v>0</c:v>
                </c:pt>
                <c:pt idx="915">
                  <c:v>0.3</c:v>
                </c:pt>
                <c:pt idx="916">
                  <c:v>0.3</c:v>
                </c:pt>
                <c:pt idx="917">
                  <c:v>0.8</c:v>
                </c:pt>
                <c:pt idx="918">
                  <c:v>0.2</c:v>
                </c:pt>
                <c:pt idx="919">
                  <c:v>0.2</c:v>
                </c:pt>
                <c:pt idx="920">
                  <c:v>0</c:v>
                </c:pt>
                <c:pt idx="921">
                  <c:v>0</c:v>
                </c:pt>
                <c:pt idx="922">
                  <c:v>0</c:v>
                </c:pt>
                <c:pt idx="923">
                  <c:v>0</c:v>
                </c:pt>
                <c:pt idx="924">
                  <c:v>0.2</c:v>
                </c:pt>
                <c:pt idx="925">
                  <c:v>0.2</c:v>
                </c:pt>
                <c:pt idx="926">
                  <c:v>0.2</c:v>
                </c:pt>
                <c:pt idx="927">
                  <c:v>0</c:v>
                </c:pt>
                <c:pt idx="928">
                  <c:v>0</c:v>
                </c:pt>
                <c:pt idx="929">
                  <c:v>0.2</c:v>
                </c:pt>
                <c:pt idx="930">
                  <c:v>0.2</c:v>
                </c:pt>
                <c:pt idx="931">
                  <c:v>0.2</c:v>
                </c:pt>
                <c:pt idx="932">
                  <c:v>0.2</c:v>
                </c:pt>
                <c:pt idx="933">
                  <c:v>0.2</c:v>
                </c:pt>
                <c:pt idx="934">
                  <c:v>0.7</c:v>
                </c:pt>
                <c:pt idx="935">
                  <c:v>0.2</c:v>
                </c:pt>
                <c:pt idx="936">
                  <c:v>0.2</c:v>
                </c:pt>
                <c:pt idx="937">
                  <c:v>0</c:v>
                </c:pt>
                <c:pt idx="938">
                  <c:v>0</c:v>
                </c:pt>
                <c:pt idx="939">
                  <c:v>0</c:v>
                </c:pt>
                <c:pt idx="940">
                  <c:v>0</c:v>
                </c:pt>
                <c:pt idx="941">
                  <c:v>0.2</c:v>
                </c:pt>
                <c:pt idx="942">
                  <c:v>0.2</c:v>
                </c:pt>
                <c:pt idx="943">
                  <c:v>0</c:v>
                </c:pt>
                <c:pt idx="944">
                  <c:v>0</c:v>
                </c:pt>
                <c:pt idx="945">
                  <c:v>0.2</c:v>
                </c:pt>
                <c:pt idx="946">
                  <c:v>0.5</c:v>
                </c:pt>
                <c:pt idx="947">
                  <c:v>0.2</c:v>
                </c:pt>
                <c:pt idx="948">
                  <c:v>0.2</c:v>
                </c:pt>
                <c:pt idx="949">
                  <c:v>0.4</c:v>
                </c:pt>
                <c:pt idx="950">
                  <c:v>0.2</c:v>
                </c:pt>
                <c:pt idx="951">
                  <c:v>0.2</c:v>
                </c:pt>
                <c:pt idx="952">
                  <c:v>0.2</c:v>
                </c:pt>
                <c:pt idx="953">
                  <c:v>0.2</c:v>
                </c:pt>
                <c:pt idx="954">
                  <c:v>0.32</c:v>
                </c:pt>
                <c:pt idx="955">
                  <c:v>0</c:v>
                </c:pt>
                <c:pt idx="956">
                  <c:v>0.2</c:v>
                </c:pt>
                <c:pt idx="957">
                  <c:v>0.7</c:v>
                </c:pt>
                <c:pt idx="958">
                  <c:v>0.2</c:v>
                </c:pt>
                <c:pt idx="959">
                  <c:v>0</c:v>
                </c:pt>
                <c:pt idx="960">
                  <c:v>0.2</c:v>
                </c:pt>
                <c:pt idx="961">
                  <c:v>0</c:v>
                </c:pt>
                <c:pt idx="962">
                  <c:v>0</c:v>
                </c:pt>
                <c:pt idx="963">
                  <c:v>0.2</c:v>
                </c:pt>
                <c:pt idx="964">
                  <c:v>0</c:v>
                </c:pt>
                <c:pt idx="965">
                  <c:v>0</c:v>
                </c:pt>
                <c:pt idx="966">
                  <c:v>0</c:v>
                </c:pt>
                <c:pt idx="967">
                  <c:v>0</c:v>
                </c:pt>
                <c:pt idx="968">
                  <c:v>0</c:v>
                </c:pt>
                <c:pt idx="969">
                  <c:v>0</c:v>
                </c:pt>
                <c:pt idx="970">
                  <c:v>0.2</c:v>
                </c:pt>
                <c:pt idx="971">
                  <c:v>0.4</c:v>
                </c:pt>
                <c:pt idx="972">
                  <c:v>0.7</c:v>
                </c:pt>
                <c:pt idx="973">
                  <c:v>0.2</c:v>
                </c:pt>
                <c:pt idx="974">
                  <c:v>0</c:v>
                </c:pt>
                <c:pt idx="975">
                  <c:v>0.2</c:v>
                </c:pt>
                <c:pt idx="976">
                  <c:v>0.7</c:v>
                </c:pt>
                <c:pt idx="977">
                  <c:v>0.1</c:v>
                </c:pt>
                <c:pt idx="978">
                  <c:v>0.7</c:v>
                </c:pt>
                <c:pt idx="979">
                  <c:v>0</c:v>
                </c:pt>
                <c:pt idx="980">
                  <c:v>0.1</c:v>
                </c:pt>
                <c:pt idx="981">
                  <c:v>0.2</c:v>
                </c:pt>
                <c:pt idx="982">
                  <c:v>0.2</c:v>
                </c:pt>
                <c:pt idx="983">
                  <c:v>0.2</c:v>
                </c:pt>
                <c:pt idx="984">
                  <c:v>0.2</c:v>
                </c:pt>
                <c:pt idx="985">
                  <c:v>0.2</c:v>
                </c:pt>
                <c:pt idx="986">
                  <c:v>0.4</c:v>
                </c:pt>
                <c:pt idx="987">
                  <c:v>0.8</c:v>
                </c:pt>
                <c:pt idx="988">
                  <c:v>0</c:v>
                </c:pt>
                <c:pt idx="989">
                  <c:v>0</c:v>
                </c:pt>
                <c:pt idx="990">
                  <c:v>0.2</c:v>
                </c:pt>
                <c:pt idx="991">
                  <c:v>0.2</c:v>
                </c:pt>
                <c:pt idx="992">
                  <c:v>0</c:v>
                </c:pt>
                <c:pt idx="993">
                  <c:v>0</c:v>
                </c:pt>
                <c:pt idx="994">
                  <c:v>0</c:v>
                </c:pt>
                <c:pt idx="995">
                  <c:v>0</c:v>
                </c:pt>
                <c:pt idx="996">
                  <c:v>0</c:v>
                </c:pt>
                <c:pt idx="997">
                  <c:v>0</c:v>
                </c:pt>
                <c:pt idx="998">
                  <c:v>0</c:v>
                </c:pt>
                <c:pt idx="999">
                  <c:v>0</c:v>
                </c:pt>
                <c:pt idx="1000">
                  <c:v>0</c:v>
                </c:pt>
                <c:pt idx="1001">
                  <c:v>0</c:v>
                </c:pt>
                <c:pt idx="1002">
                  <c:v>0.4</c:v>
                </c:pt>
                <c:pt idx="1003">
                  <c:v>0</c:v>
                </c:pt>
                <c:pt idx="1004">
                  <c:v>0</c:v>
                </c:pt>
                <c:pt idx="1005">
                  <c:v>0.2</c:v>
                </c:pt>
                <c:pt idx="1006">
                  <c:v>0.2</c:v>
                </c:pt>
                <c:pt idx="1007">
                  <c:v>0.7</c:v>
                </c:pt>
                <c:pt idx="1008">
                  <c:v>0</c:v>
                </c:pt>
                <c:pt idx="1009">
                  <c:v>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0.2</c:v>
                </c:pt>
                <c:pt idx="1024">
                  <c:v>0.2</c:v>
                </c:pt>
                <c:pt idx="1025">
                  <c:v>0.2</c:v>
                </c:pt>
                <c:pt idx="1026">
                  <c:v>0.2</c:v>
                </c:pt>
                <c:pt idx="1027">
                  <c:v>0.4</c:v>
                </c:pt>
                <c:pt idx="1028">
                  <c:v>0</c:v>
                </c:pt>
                <c:pt idx="1029">
                  <c:v>0</c:v>
                </c:pt>
                <c:pt idx="1030">
                  <c:v>0</c:v>
                </c:pt>
                <c:pt idx="1031">
                  <c:v>0</c:v>
                </c:pt>
                <c:pt idx="1032">
                  <c:v>0</c:v>
                </c:pt>
                <c:pt idx="1033">
                  <c:v>0.2</c:v>
                </c:pt>
                <c:pt idx="1034">
                  <c:v>0.7</c:v>
                </c:pt>
                <c:pt idx="1035">
                  <c:v>0.7</c:v>
                </c:pt>
                <c:pt idx="1036">
                  <c:v>0</c:v>
                </c:pt>
                <c:pt idx="1037">
                  <c:v>0.2</c:v>
                </c:pt>
                <c:pt idx="1038">
                  <c:v>0.2</c:v>
                </c:pt>
                <c:pt idx="1039">
                  <c:v>0.2</c:v>
                </c:pt>
                <c:pt idx="1040">
                  <c:v>0</c:v>
                </c:pt>
                <c:pt idx="1041">
                  <c:v>0</c:v>
                </c:pt>
                <c:pt idx="1042">
                  <c:v>0.2</c:v>
                </c:pt>
                <c:pt idx="1043">
                  <c:v>0.2</c:v>
                </c:pt>
                <c:pt idx="1044">
                  <c:v>0.8</c:v>
                </c:pt>
                <c:pt idx="1045">
                  <c:v>0.3</c:v>
                </c:pt>
                <c:pt idx="1046">
                  <c:v>0.2</c:v>
                </c:pt>
                <c:pt idx="1047">
                  <c:v>0.2</c:v>
                </c:pt>
                <c:pt idx="1048">
                  <c:v>0.2</c:v>
                </c:pt>
                <c:pt idx="1049">
                  <c:v>0</c:v>
                </c:pt>
                <c:pt idx="1050">
                  <c:v>0.2</c:v>
                </c:pt>
                <c:pt idx="1051">
                  <c:v>0.2</c:v>
                </c:pt>
                <c:pt idx="1052">
                  <c:v>0.2</c:v>
                </c:pt>
                <c:pt idx="1053">
                  <c:v>0</c:v>
                </c:pt>
                <c:pt idx="1054">
                  <c:v>0</c:v>
                </c:pt>
                <c:pt idx="1055">
                  <c:v>0.2</c:v>
                </c:pt>
                <c:pt idx="1056">
                  <c:v>0.2</c:v>
                </c:pt>
                <c:pt idx="1057">
                  <c:v>0.2</c:v>
                </c:pt>
                <c:pt idx="1058">
                  <c:v>0.2</c:v>
                </c:pt>
                <c:pt idx="1059">
                  <c:v>0.2</c:v>
                </c:pt>
                <c:pt idx="1060">
                  <c:v>0.3</c:v>
                </c:pt>
                <c:pt idx="1061">
                  <c:v>0.2</c:v>
                </c:pt>
                <c:pt idx="1062">
                  <c:v>0.2</c:v>
                </c:pt>
                <c:pt idx="1063">
                  <c:v>0.2</c:v>
                </c:pt>
                <c:pt idx="1064">
                  <c:v>0.4</c:v>
                </c:pt>
                <c:pt idx="1065">
                  <c:v>0.2</c:v>
                </c:pt>
                <c:pt idx="1066">
                  <c:v>0.7</c:v>
                </c:pt>
                <c:pt idx="1067">
                  <c:v>0.2</c:v>
                </c:pt>
                <c:pt idx="1068">
                  <c:v>0.2</c:v>
                </c:pt>
                <c:pt idx="1069">
                  <c:v>0.7</c:v>
                </c:pt>
                <c:pt idx="1070">
                  <c:v>0</c:v>
                </c:pt>
                <c:pt idx="1071">
                  <c:v>0.2</c:v>
                </c:pt>
                <c:pt idx="1072">
                  <c:v>0.2</c:v>
                </c:pt>
                <c:pt idx="1073">
                  <c:v>0.7</c:v>
                </c:pt>
                <c:pt idx="1074">
                  <c:v>0.7</c:v>
                </c:pt>
                <c:pt idx="1075">
                  <c:v>0.2</c:v>
                </c:pt>
                <c:pt idx="1076">
                  <c:v>0</c:v>
                </c:pt>
                <c:pt idx="1077">
                  <c:v>0</c:v>
                </c:pt>
                <c:pt idx="1078">
                  <c:v>0</c:v>
                </c:pt>
                <c:pt idx="1079">
                  <c:v>0.2</c:v>
                </c:pt>
                <c:pt idx="1080">
                  <c:v>0</c:v>
                </c:pt>
                <c:pt idx="1081">
                  <c:v>0</c:v>
                </c:pt>
                <c:pt idx="1082">
                  <c:v>0.4</c:v>
                </c:pt>
                <c:pt idx="1083">
                  <c:v>0</c:v>
                </c:pt>
                <c:pt idx="1084">
                  <c:v>0</c:v>
                </c:pt>
                <c:pt idx="1085">
                  <c:v>0</c:v>
                </c:pt>
                <c:pt idx="1086">
                  <c:v>0</c:v>
                </c:pt>
                <c:pt idx="1087">
                  <c:v>0.2</c:v>
                </c:pt>
                <c:pt idx="1088">
                  <c:v>0</c:v>
                </c:pt>
                <c:pt idx="1089">
                  <c:v>0.2</c:v>
                </c:pt>
                <c:pt idx="1090">
                  <c:v>0.2</c:v>
                </c:pt>
                <c:pt idx="1091">
                  <c:v>0</c:v>
                </c:pt>
                <c:pt idx="1092">
                  <c:v>0.2</c:v>
                </c:pt>
                <c:pt idx="1093">
                  <c:v>0</c:v>
                </c:pt>
                <c:pt idx="1094">
                  <c:v>0</c:v>
                </c:pt>
                <c:pt idx="1095">
                  <c:v>0.2</c:v>
                </c:pt>
                <c:pt idx="1096">
                  <c:v>0.7</c:v>
                </c:pt>
                <c:pt idx="1097">
                  <c:v>0.2</c:v>
                </c:pt>
                <c:pt idx="1098">
                  <c:v>0</c:v>
                </c:pt>
                <c:pt idx="1099">
                  <c:v>0</c:v>
                </c:pt>
                <c:pt idx="1100">
                  <c:v>0</c:v>
                </c:pt>
                <c:pt idx="1101">
                  <c:v>0</c:v>
                </c:pt>
                <c:pt idx="1102">
                  <c:v>0.8</c:v>
                </c:pt>
                <c:pt idx="1103">
                  <c:v>0.8</c:v>
                </c:pt>
                <c:pt idx="1104">
                  <c:v>0</c:v>
                </c:pt>
                <c:pt idx="1105">
                  <c:v>0.2</c:v>
                </c:pt>
                <c:pt idx="1106">
                  <c:v>0.6</c:v>
                </c:pt>
                <c:pt idx="1107">
                  <c:v>0.8</c:v>
                </c:pt>
                <c:pt idx="1108">
                  <c:v>0.2</c:v>
                </c:pt>
                <c:pt idx="1109">
                  <c:v>0.2</c:v>
                </c:pt>
                <c:pt idx="1110">
                  <c:v>0.2</c:v>
                </c:pt>
                <c:pt idx="1111">
                  <c:v>0.2</c:v>
                </c:pt>
                <c:pt idx="1112">
                  <c:v>0.8</c:v>
                </c:pt>
                <c:pt idx="1113">
                  <c:v>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0.2</c:v>
                </c:pt>
                <c:pt idx="1134">
                  <c:v>0.2</c:v>
                </c:pt>
                <c:pt idx="1135">
                  <c:v>0.2</c:v>
                </c:pt>
                <c:pt idx="1136">
                  <c:v>0</c:v>
                </c:pt>
                <c:pt idx="1137">
                  <c:v>0</c:v>
                </c:pt>
                <c:pt idx="1138">
                  <c:v>0</c:v>
                </c:pt>
                <c:pt idx="1139">
                  <c:v>0</c:v>
                </c:pt>
                <c:pt idx="1140">
                  <c:v>0</c:v>
                </c:pt>
                <c:pt idx="1141">
                  <c:v>0</c:v>
                </c:pt>
                <c:pt idx="1142">
                  <c:v>0</c:v>
                </c:pt>
                <c:pt idx="1143">
                  <c:v>0</c:v>
                </c:pt>
                <c:pt idx="1144">
                  <c:v>0.2</c:v>
                </c:pt>
                <c:pt idx="1145">
                  <c:v>0</c:v>
                </c:pt>
                <c:pt idx="1146">
                  <c:v>0.1</c:v>
                </c:pt>
                <c:pt idx="1147">
                  <c:v>0</c:v>
                </c:pt>
                <c:pt idx="1148">
                  <c:v>0</c:v>
                </c:pt>
                <c:pt idx="1149">
                  <c:v>0</c:v>
                </c:pt>
                <c:pt idx="1150">
                  <c:v>0</c:v>
                </c:pt>
                <c:pt idx="1151">
                  <c:v>0.2</c:v>
                </c:pt>
                <c:pt idx="1152">
                  <c:v>0</c:v>
                </c:pt>
                <c:pt idx="1153">
                  <c:v>0.2</c:v>
                </c:pt>
                <c:pt idx="1154">
                  <c:v>0</c:v>
                </c:pt>
                <c:pt idx="1155">
                  <c:v>0</c:v>
                </c:pt>
                <c:pt idx="1156">
                  <c:v>0</c:v>
                </c:pt>
                <c:pt idx="1157">
                  <c:v>0</c:v>
                </c:pt>
                <c:pt idx="1158">
                  <c:v>0.2</c:v>
                </c:pt>
                <c:pt idx="1159">
                  <c:v>0</c:v>
                </c:pt>
                <c:pt idx="1160">
                  <c:v>0</c:v>
                </c:pt>
                <c:pt idx="1161">
                  <c:v>0</c:v>
                </c:pt>
                <c:pt idx="1162">
                  <c:v>0</c:v>
                </c:pt>
                <c:pt idx="1163">
                  <c:v>0.2</c:v>
                </c:pt>
                <c:pt idx="1164">
                  <c:v>0.2</c:v>
                </c:pt>
                <c:pt idx="1165">
                  <c:v>0</c:v>
                </c:pt>
                <c:pt idx="1166">
                  <c:v>0</c:v>
                </c:pt>
                <c:pt idx="1167">
                  <c:v>0</c:v>
                </c:pt>
                <c:pt idx="1168">
                  <c:v>0</c:v>
                </c:pt>
                <c:pt idx="1169">
                  <c:v>0</c:v>
                </c:pt>
                <c:pt idx="1170">
                  <c:v>0</c:v>
                </c:pt>
                <c:pt idx="1171">
                  <c:v>0</c:v>
                </c:pt>
                <c:pt idx="1172">
                  <c:v>0.2</c:v>
                </c:pt>
                <c:pt idx="1173">
                  <c:v>0.8</c:v>
                </c:pt>
                <c:pt idx="1174">
                  <c:v>0.2</c:v>
                </c:pt>
                <c:pt idx="1175">
                  <c:v>0</c:v>
                </c:pt>
                <c:pt idx="1176">
                  <c:v>0</c:v>
                </c:pt>
                <c:pt idx="1177">
                  <c:v>0</c:v>
                </c:pt>
                <c:pt idx="1178">
                  <c:v>0</c:v>
                </c:pt>
                <c:pt idx="1179">
                  <c:v>0.2</c:v>
                </c:pt>
                <c:pt idx="1180">
                  <c:v>0</c:v>
                </c:pt>
                <c:pt idx="1181">
                  <c:v>0</c:v>
                </c:pt>
                <c:pt idx="1182">
                  <c:v>0.2</c:v>
                </c:pt>
                <c:pt idx="1183">
                  <c:v>0.2</c:v>
                </c:pt>
                <c:pt idx="1184">
                  <c:v>0.2</c:v>
                </c:pt>
                <c:pt idx="1185">
                  <c:v>0</c:v>
                </c:pt>
                <c:pt idx="1186">
                  <c:v>0</c:v>
                </c:pt>
                <c:pt idx="1187">
                  <c:v>0</c:v>
                </c:pt>
                <c:pt idx="1188">
                  <c:v>0</c:v>
                </c:pt>
                <c:pt idx="1189">
                  <c:v>0.2</c:v>
                </c:pt>
                <c:pt idx="1190">
                  <c:v>0.2</c:v>
                </c:pt>
                <c:pt idx="1191">
                  <c:v>0</c:v>
                </c:pt>
                <c:pt idx="1192">
                  <c:v>0</c:v>
                </c:pt>
                <c:pt idx="1193">
                  <c:v>0.2</c:v>
                </c:pt>
                <c:pt idx="1194">
                  <c:v>0.2</c:v>
                </c:pt>
                <c:pt idx="1195">
                  <c:v>0.2</c:v>
                </c:pt>
                <c:pt idx="1196">
                  <c:v>0.2</c:v>
                </c:pt>
                <c:pt idx="1197">
                  <c:v>0.2</c:v>
                </c:pt>
                <c:pt idx="1198">
                  <c:v>0.3</c:v>
                </c:pt>
                <c:pt idx="1199">
                  <c:v>0.8</c:v>
                </c:pt>
                <c:pt idx="1200">
                  <c:v>0.2</c:v>
                </c:pt>
                <c:pt idx="1201">
                  <c:v>0.7</c:v>
                </c:pt>
                <c:pt idx="1202">
                  <c:v>0.2</c:v>
                </c:pt>
                <c:pt idx="1203">
                  <c:v>0.2</c:v>
                </c:pt>
                <c:pt idx="1204">
                  <c:v>0.2</c:v>
                </c:pt>
                <c:pt idx="1205">
                  <c:v>0.2</c:v>
                </c:pt>
                <c:pt idx="1206">
                  <c:v>0</c:v>
                </c:pt>
                <c:pt idx="1207">
                  <c:v>0.2</c:v>
                </c:pt>
                <c:pt idx="1208">
                  <c:v>0</c:v>
                </c:pt>
                <c:pt idx="1209">
                  <c:v>0</c:v>
                </c:pt>
                <c:pt idx="1210">
                  <c:v>0.2</c:v>
                </c:pt>
                <c:pt idx="1211">
                  <c:v>0.2</c:v>
                </c:pt>
                <c:pt idx="1212">
                  <c:v>0.3</c:v>
                </c:pt>
                <c:pt idx="1213">
                  <c:v>0.7</c:v>
                </c:pt>
                <c:pt idx="1214">
                  <c:v>0.7</c:v>
                </c:pt>
                <c:pt idx="1215">
                  <c:v>0.2</c:v>
                </c:pt>
                <c:pt idx="1216">
                  <c:v>0.2</c:v>
                </c:pt>
                <c:pt idx="1217">
                  <c:v>0.2</c:v>
                </c:pt>
                <c:pt idx="1218">
                  <c:v>0.2</c:v>
                </c:pt>
                <c:pt idx="1219">
                  <c:v>0.4</c:v>
                </c:pt>
                <c:pt idx="1220">
                  <c:v>0</c:v>
                </c:pt>
                <c:pt idx="1221">
                  <c:v>0.2</c:v>
                </c:pt>
                <c:pt idx="1222">
                  <c:v>0</c:v>
                </c:pt>
                <c:pt idx="1223">
                  <c:v>0</c:v>
                </c:pt>
                <c:pt idx="1224">
                  <c:v>0.2</c:v>
                </c:pt>
                <c:pt idx="1225">
                  <c:v>0</c:v>
                </c:pt>
                <c:pt idx="1226">
                  <c:v>0</c:v>
                </c:pt>
                <c:pt idx="1227">
                  <c:v>0</c:v>
                </c:pt>
                <c:pt idx="1228">
                  <c:v>0</c:v>
                </c:pt>
                <c:pt idx="1229">
                  <c:v>0</c:v>
                </c:pt>
                <c:pt idx="1230">
                  <c:v>0</c:v>
                </c:pt>
                <c:pt idx="1231">
                  <c:v>0</c:v>
                </c:pt>
                <c:pt idx="1232">
                  <c:v>0</c:v>
                </c:pt>
                <c:pt idx="1233">
                  <c:v>0.4</c:v>
                </c:pt>
                <c:pt idx="1234">
                  <c:v>0.2</c:v>
                </c:pt>
                <c:pt idx="1235">
                  <c:v>0.7</c:v>
                </c:pt>
                <c:pt idx="1236">
                  <c:v>0.2</c:v>
                </c:pt>
                <c:pt idx="1237">
                  <c:v>0.2</c:v>
                </c:pt>
                <c:pt idx="1238">
                  <c:v>0</c:v>
                </c:pt>
                <c:pt idx="1239">
                  <c:v>0</c:v>
                </c:pt>
                <c:pt idx="1240">
                  <c:v>0</c:v>
                </c:pt>
                <c:pt idx="1241">
                  <c:v>0</c:v>
                </c:pt>
                <c:pt idx="1242">
                  <c:v>0.2</c:v>
                </c:pt>
                <c:pt idx="1243">
                  <c:v>0</c:v>
                </c:pt>
                <c:pt idx="1244">
                  <c:v>0</c:v>
                </c:pt>
                <c:pt idx="1245">
                  <c:v>0.2</c:v>
                </c:pt>
                <c:pt idx="1246">
                  <c:v>0.2</c:v>
                </c:pt>
                <c:pt idx="1247">
                  <c:v>0.15</c:v>
                </c:pt>
                <c:pt idx="1248">
                  <c:v>0</c:v>
                </c:pt>
                <c:pt idx="1249">
                  <c:v>0.1</c:v>
                </c:pt>
                <c:pt idx="1250">
                  <c:v>0</c:v>
                </c:pt>
                <c:pt idx="1251">
                  <c:v>0</c:v>
                </c:pt>
                <c:pt idx="1252">
                  <c:v>0</c:v>
                </c:pt>
                <c:pt idx="1253">
                  <c:v>0.2</c:v>
                </c:pt>
                <c:pt idx="1254">
                  <c:v>0.4</c:v>
                </c:pt>
                <c:pt idx="1255">
                  <c:v>0.2</c:v>
                </c:pt>
                <c:pt idx="1256">
                  <c:v>0.2</c:v>
                </c:pt>
                <c:pt idx="1257">
                  <c:v>0.7</c:v>
                </c:pt>
                <c:pt idx="1258">
                  <c:v>0.2</c:v>
                </c:pt>
                <c:pt idx="1259">
                  <c:v>0.2</c:v>
                </c:pt>
                <c:pt idx="1260">
                  <c:v>0.2</c:v>
                </c:pt>
                <c:pt idx="1261">
                  <c:v>0.7</c:v>
                </c:pt>
                <c:pt idx="1262">
                  <c:v>0.2</c:v>
                </c:pt>
                <c:pt idx="1263">
                  <c:v>0</c:v>
                </c:pt>
                <c:pt idx="1264">
                  <c:v>0</c:v>
                </c:pt>
                <c:pt idx="1265">
                  <c:v>0</c:v>
                </c:pt>
                <c:pt idx="1266">
                  <c:v>0</c:v>
                </c:pt>
                <c:pt idx="1267">
                  <c:v>0.2</c:v>
                </c:pt>
                <c:pt idx="1268">
                  <c:v>0.2</c:v>
                </c:pt>
                <c:pt idx="1269">
                  <c:v>0</c:v>
                </c:pt>
                <c:pt idx="1270">
                  <c:v>0.2</c:v>
                </c:pt>
                <c:pt idx="1271">
                  <c:v>0.8</c:v>
                </c:pt>
                <c:pt idx="1272">
                  <c:v>0.8</c:v>
                </c:pt>
                <c:pt idx="1273">
                  <c:v>0.2</c:v>
                </c:pt>
                <c:pt idx="1274">
                  <c:v>0.3</c:v>
                </c:pt>
                <c:pt idx="1275">
                  <c:v>0.2</c:v>
                </c:pt>
                <c:pt idx="1276">
                  <c:v>0.2</c:v>
                </c:pt>
                <c:pt idx="1277">
                  <c:v>0.2</c:v>
                </c:pt>
                <c:pt idx="1278">
                  <c:v>0</c:v>
                </c:pt>
                <c:pt idx="1279">
                  <c:v>0</c:v>
                </c:pt>
                <c:pt idx="1280">
                  <c:v>0</c:v>
                </c:pt>
                <c:pt idx="1281">
                  <c:v>0.2</c:v>
                </c:pt>
                <c:pt idx="1282">
                  <c:v>0.7</c:v>
                </c:pt>
                <c:pt idx="1283">
                  <c:v>0.2</c:v>
                </c:pt>
                <c:pt idx="1284">
                  <c:v>0.8</c:v>
                </c:pt>
                <c:pt idx="1285">
                  <c:v>0</c:v>
                </c:pt>
                <c:pt idx="1286">
                  <c:v>0</c:v>
                </c:pt>
                <c:pt idx="1287">
                  <c:v>0</c:v>
                </c:pt>
                <c:pt idx="1288">
                  <c:v>0.2</c:v>
                </c:pt>
                <c:pt idx="1289">
                  <c:v>0</c:v>
                </c:pt>
                <c:pt idx="1290">
                  <c:v>0.2</c:v>
                </c:pt>
                <c:pt idx="1291">
                  <c:v>0</c:v>
                </c:pt>
                <c:pt idx="1292">
                  <c:v>0</c:v>
                </c:pt>
                <c:pt idx="1293">
                  <c:v>0</c:v>
                </c:pt>
                <c:pt idx="1294">
                  <c:v>0</c:v>
                </c:pt>
                <c:pt idx="1295">
                  <c:v>0.2</c:v>
                </c:pt>
                <c:pt idx="1296">
                  <c:v>0.2</c:v>
                </c:pt>
                <c:pt idx="1297">
                  <c:v>0.2</c:v>
                </c:pt>
                <c:pt idx="1298">
                  <c:v>0</c:v>
                </c:pt>
                <c:pt idx="1299">
                  <c:v>0</c:v>
                </c:pt>
                <c:pt idx="1300">
                  <c:v>0</c:v>
                </c:pt>
                <c:pt idx="1301">
                  <c:v>0</c:v>
                </c:pt>
                <c:pt idx="1302">
                  <c:v>0</c:v>
                </c:pt>
                <c:pt idx="1303">
                  <c:v>0</c:v>
                </c:pt>
                <c:pt idx="1304">
                  <c:v>0</c:v>
                </c:pt>
                <c:pt idx="1305">
                  <c:v>0.2</c:v>
                </c:pt>
                <c:pt idx="1306">
                  <c:v>0</c:v>
                </c:pt>
                <c:pt idx="1307">
                  <c:v>0.2</c:v>
                </c:pt>
                <c:pt idx="1308">
                  <c:v>0</c:v>
                </c:pt>
                <c:pt idx="1309">
                  <c:v>0</c:v>
                </c:pt>
                <c:pt idx="1310">
                  <c:v>0.2</c:v>
                </c:pt>
                <c:pt idx="1311">
                  <c:v>0</c:v>
                </c:pt>
                <c:pt idx="1312">
                  <c:v>0</c:v>
                </c:pt>
                <c:pt idx="1313">
                  <c:v>0.3</c:v>
                </c:pt>
                <c:pt idx="1314">
                  <c:v>0</c:v>
                </c:pt>
                <c:pt idx="1315">
                  <c:v>0</c:v>
                </c:pt>
                <c:pt idx="1316">
                  <c:v>0</c:v>
                </c:pt>
                <c:pt idx="1317">
                  <c:v>0.2</c:v>
                </c:pt>
                <c:pt idx="1318">
                  <c:v>0.2</c:v>
                </c:pt>
                <c:pt idx="1319">
                  <c:v>0.7</c:v>
                </c:pt>
                <c:pt idx="1320">
                  <c:v>0.7</c:v>
                </c:pt>
                <c:pt idx="1321">
                  <c:v>0.2</c:v>
                </c:pt>
                <c:pt idx="1322">
                  <c:v>0</c:v>
                </c:pt>
                <c:pt idx="1323">
                  <c:v>0.2</c:v>
                </c:pt>
                <c:pt idx="1324">
                  <c:v>0</c:v>
                </c:pt>
                <c:pt idx="1325">
                  <c:v>0.8</c:v>
                </c:pt>
                <c:pt idx="1326">
                  <c:v>0.2</c:v>
                </c:pt>
                <c:pt idx="1327">
                  <c:v>0</c:v>
                </c:pt>
                <c:pt idx="1328">
                  <c:v>0</c:v>
                </c:pt>
                <c:pt idx="1329">
                  <c:v>0</c:v>
                </c:pt>
                <c:pt idx="1330">
                  <c:v>0.4</c:v>
                </c:pt>
                <c:pt idx="1331">
                  <c:v>0.2</c:v>
                </c:pt>
                <c:pt idx="1332">
                  <c:v>0.8</c:v>
                </c:pt>
                <c:pt idx="1333">
                  <c:v>0.8</c:v>
                </c:pt>
                <c:pt idx="1334">
                  <c:v>0.2</c:v>
                </c:pt>
                <c:pt idx="1335">
                  <c:v>0</c:v>
                </c:pt>
                <c:pt idx="1336">
                  <c:v>0</c:v>
                </c:pt>
                <c:pt idx="1337">
                  <c:v>0</c:v>
                </c:pt>
                <c:pt idx="1338">
                  <c:v>0</c:v>
                </c:pt>
                <c:pt idx="1339">
                  <c:v>0</c:v>
                </c:pt>
                <c:pt idx="1340">
                  <c:v>0.5</c:v>
                </c:pt>
                <c:pt idx="1341">
                  <c:v>0.7</c:v>
                </c:pt>
                <c:pt idx="1342">
                  <c:v>0.7</c:v>
                </c:pt>
                <c:pt idx="1343">
                  <c:v>0</c:v>
                </c:pt>
                <c:pt idx="1344">
                  <c:v>0</c:v>
                </c:pt>
                <c:pt idx="1345">
                  <c:v>0</c:v>
                </c:pt>
                <c:pt idx="1346">
                  <c:v>0</c:v>
                </c:pt>
                <c:pt idx="1347">
                  <c:v>0</c:v>
                </c:pt>
                <c:pt idx="1348">
                  <c:v>0</c:v>
                </c:pt>
                <c:pt idx="1349">
                  <c:v>0</c:v>
                </c:pt>
                <c:pt idx="1350">
                  <c:v>0.3</c:v>
                </c:pt>
                <c:pt idx="1351">
                  <c:v>0</c:v>
                </c:pt>
                <c:pt idx="1352">
                  <c:v>0.2</c:v>
                </c:pt>
                <c:pt idx="1353">
                  <c:v>0</c:v>
                </c:pt>
                <c:pt idx="1354">
                  <c:v>0.2</c:v>
                </c:pt>
                <c:pt idx="1355">
                  <c:v>0.2</c:v>
                </c:pt>
                <c:pt idx="1356">
                  <c:v>0.2</c:v>
                </c:pt>
                <c:pt idx="1357">
                  <c:v>0</c:v>
                </c:pt>
                <c:pt idx="1358">
                  <c:v>0.6</c:v>
                </c:pt>
                <c:pt idx="1359">
                  <c:v>0.2</c:v>
                </c:pt>
                <c:pt idx="1360">
                  <c:v>0.2</c:v>
                </c:pt>
                <c:pt idx="1361">
                  <c:v>0.2</c:v>
                </c:pt>
                <c:pt idx="1362">
                  <c:v>0.4</c:v>
                </c:pt>
                <c:pt idx="1363">
                  <c:v>0.7</c:v>
                </c:pt>
                <c:pt idx="1364">
                  <c:v>0.7</c:v>
                </c:pt>
                <c:pt idx="1365">
                  <c:v>0.2</c:v>
                </c:pt>
                <c:pt idx="1366">
                  <c:v>0.2</c:v>
                </c:pt>
                <c:pt idx="1367">
                  <c:v>0.2</c:v>
                </c:pt>
                <c:pt idx="1368">
                  <c:v>0</c:v>
                </c:pt>
                <c:pt idx="1369">
                  <c:v>0.7</c:v>
                </c:pt>
                <c:pt idx="1370">
                  <c:v>0.2</c:v>
                </c:pt>
                <c:pt idx="1371">
                  <c:v>0</c:v>
                </c:pt>
                <c:pt idx="1372">
                  <c:v>0</c:v>
                </c:pt>
                <c:pt idx="1373">
                  <c:v>0.2</c:v>
                </c:pt>
                <c:pt idx="1374">
                  <c:v>0</c:v>
                </c:pt>
                <c:pt idx="1375">
                  <c:v>0</c:v>
                </c:pt>
                <c:pt idx="1376">
                  <c:v>0</c:v>
                </c:pt>
                <c:pt idx="1377">
                  <c:v>0</c:v>
                </c:pt>
                <c:pt idx="1378">
                  <c:v>0.2</c:v>
                </c:pt>
                <c:pt idx="1379">
                  <c:v>0</c:v>
                </c:pt>
                <c:pt idx="1380">
                  <c:v>0.2</c:v>
                </c:pt>
                <c:pt idx="1381">
                  <c:v>0.6</c:v>
                </c:pt>
                <c:pt idx="1382">
                  <c:v>0</c:v>
                </c:pt>
                <c:pt idx="1383">
                  <c:v>0</c:v>
                </c:pt>
                <c:pt idx="1384">
                  <c:v>0</c:v>
                </c:pt>
                <c:pt idx="1385">
                  <c:v>0</c:v>
                </c:pt>
                <c:pt idx="1386">
                  <c:v>0</c:v>
                </c:pt>
                <c:pt idx="1387">
                  <c:v>0</c:v>
                </c:pt>
                <c:pt idx="1388">
                  <c:v>0</c:v>
                </c:pt>
                <c:pt idx="1389">
                  <c:v>0</c:v>
                </c:pt>
                <c:pt idx="1390">
                  <c:v>0</c:v>
                </c:pt>
                <c:pt idx="1391">
                  <c:v>0</c:v>
                </c:pt>
                <c:pt idx="1392">
                  <c:v>0</c:v>
                </c:pt>
                <c:pt idx="1393">
                  <c:v>0.2</c:v>
                </c:pt>
                <c:pt idx="1394">
                  <c:v>0.5</c:v>
                </c:pt>
                <c:pt idx="1395">
                  <c:v>0.5</c:v>
                </c:pt>
                <c:pt idx="1396">
                  <c:v>0.2</c:v>
                </c:pt>
                <c:pt idx="1397">
                  <c:v>0</c:v>
                </c:pt>
                <c:pt idx="1398">
                  <c:v>0</c:v>
                </c:pt>
                <c:pt idx="1399">
                  <c:v>0</c:v>
                </c:pt>
                <c:pt idx="1400">
                  <c:v>0</c:v>
                </c:pt>
                <c:pt idx="1401">
                  <c:v>0</c:v>
                </c:pt>
                <c:pt idx="1402">
                  <c:v>0.4</c:v>
                </c:pt>
                <c:pt idx="1403">
                  <c:v>0.2</c:v>
                </c:pt>
                <c:pt idx="1404">
                  <c:v>0.2</c:v>
                </c:pt>
                <c:pt idx="1405">
                  <c:v>0.4</c:v>
                </c:pt>
                <c:pt idx="1406">
                  <c:v>0.2</c:v>
                </c:pt>
                <c:pt idx="1407">
                  <c:v>0</c:v>
                </c:pt>
                <c:pt idx="1408">
                  <c:v>0</c:v>
                </c:pt>
                <c:pt idx="1409">
                  <c:v>0.5</c:v>
                </c:pt>
                <c:pt idx="1410">
                  <c:v>0.2</c:v>
                </c:pt>
                <c:pt idx="1411">
                  <c:v>0.1</c:v>
                </c:pt>
                <c:pt idx="1412">
                  <c:v>0</c:v>
                </c:pt>
                <c:pt idx="1413">
                  <c:v>0.2</c:v>
                </c:pt>
                <c:pt idx="1414">
                  <c:v>0</c:v>
                </c:pt>
                <c:pt idx="1415">
                  <c:v>0</c:v>
                </c:pt>
                <c:pt idx="1416">
                  <c:v>0.2</c:v>
                </c:pt>
                <c:pt idx="1417">
                  <c:v>0.2</c:v>
                </c:pt>
                <c:pt idx="1418">
                  <c:v>0.6</c:v>
                </c:pt>
                <c:pt idx="1419">
                  <c:v>0.2</c:v>
                </c:pt>
                <c:pt idx="1420">
                  <c:v>0.7</c:v>
                </c:pt>
                <c:pt idx="1421">
                  <c:v>0.2</c:v>
                </c:pt>
                <c:pt idx="1422">
                  <c:v>0.7</c:v>
                </c:pt>
                <c:pt idx="1423">
                  <c:v>0.2</c:v>
                </c:pt>
                <c:pt idx="1424">
                  <c:v>0.2</c:v>
                </c:pt>
                <c:pt idx="1425">
                  <c:v>0.2</c:v>
                </c:pt>
                <c:pt idx="1426">
                  <c:v>0.2</c:v>
                </c:pt>
                <c:pt idx="1427">
                  <c:v>0</c:v>
                </c:pt>
                <c:pt idx="1428">
                  <c:v>0.2</c:v>
                </c:pt>
                <c:pt idx="1429">
                  <c:v>0</c:v>
                </c:pt>
                <c:pt idx="1430">
                  <c:v>0.4</c:v>
                </c:pt>
                <c:pt idx="1431">
                  <c:v>0</c:v>
                </c:pt>
                <c:pt idx="1432">
                  <c:v>0</c:v>
                </c:pt>
                <c:pt idx="1433">
                  <c:v>0</c:v>
                </c:pt>
                <c:pt idx="1434">
                  <c:v>0</c:v>
                </c:pt>
                <c:pt idx="1435">
                  <c:v>0.2</c:v>
                </c:pt>
                <c:pt idx="1436">
                  <c:v>0.2</c:v>
                </c:pt>
                <c:pt idx="1437">
                  <c:v>0.2</c:v>
                </c:pt>
                <c:pt idx="1438">
                  <c:v>0.3</c:v>
                </c:pt>
                <c:pt idx="1439">
                  <c:v>0</c:v>
                </c:pt>
                <c:pt idx="1440">
                  <c:v>0</c:v>
                </c:pt>
                <c:pt idx="1441">
                  <c:v>0.2</c:v>
                </c:pt>
                <c:pt idx="1442">
                  <c:v>0</c:v>
                </c:pt>
                <c:pt idx="1443">
                  <c:v>0.2</c:v>
                </c:pt>
                <c:pt idx="1444">
                  <c:v>0.2</c:v>
                </c:pt>
                <c:pt idx="1445">
                  <c:v>0.2</c:v>
                </c:pt>
                <c:pt idx="1446">
                  <c:v>0.3</c:v>
                </c:pt>
                <c:pt idx="1447">
                  <c:v>0.2</c:v>
                </c:pt>
                <c:pt idx="1448">
                  <c:v>0.7</c:v>
                </c:pt>
                <c:pt idx="1449">
                  <c:v>0.2</c:v>
                </c:pt>
                <c:pt idx="1450">
                  <c:v>0.7</c:v>
                </c:pt>
                <c:pt idx="1451">
                  <c:v>0</c:v>
                </c:pt>
                <c:pt idx="1452">
                  <c:v>0</c:v>
                </c:pt>
                <c:pt idx="1453">
                  <c:v>0</c:v>
                </c:pt>
                <c:pt idx="1454">
                  <c:v>0</c:v>
                </c:pt>
                <c:pt idx="1455">
                  <c:v>0</c:v>
                </c:pt>
                <c:pt idx="1456">
                  <c:v>0</c:v>
                </c:pt>
                <c:pt idx="1457">
                  <c:v>0</c:v>
                </c:pt>
                <c:pt idx="1458">
                  <c:v>0.2</c:v>
                </c:pt>
                <c:pt idx="1459">
                  <c:v>0</c:v>
                </c:pt>
                <c:pt idx="1460">
                  <c:v>0.2</c:v>
                </c:pt>
                <c:pt idx="1461">
                  <c:v>0.3</c:v>
                </c:pt>
                <c:pt idx="1462">
                  <c:v>0.2</c:v>
                </c:pt>
                <c:pt idx="1463">
                  <c:v>0.3</c:v>
                </c:pt>
                <c:pt idx="1464">
                  <c:v>0</c:v>
                </c:pt>
                <c:pt idx="1465">
                  <c:v>0.2</c:v>
                </c:pt>
                <c:pt idx="1466">
                  <c:v>0.2</c:v>
                </c:pt>
                <c:pt idx="1467">
                  <c:v>0.2</c:v>
                </c:pt>
                <c:pt idx="1468">
                  <c:v>0</c:v>
                </c:pt>
                <c:pt idx="1469">
                  <c:v>0</c:v>
                </c:pt>
                <c:pt idx="1470">
                  <c:v>0</c:v>
                </c:pt>
                <c:pt idx="1471">
                  <c:v>0.2</c:v>
                </c:pt>
                <c:pt idx="1472">
                  <c:v>0</c:v>
                </c:pt>
                <c:pt idx="1473">
                  <c:v>0.6</c:v>
                </c:pt>
                <c:pt idx="1474">
                  <c:v>0</c:v>
                </c:pt>
                <c:pt idx="1475">
                  <c:v>0.2</c:v>
                </c:pt>
                <c:pt idx="1476">
                  <c:v>0</c:v>
                </c:pt>
                <c:pt idx="1477">
                  <c:v>0.2</c:v>
                </c:pt>
                <c:pt idx="1478">
                  <c:v>0.2</c:v>
                </c:pt>
                <c:pt idx="1479">
                  <c:v>0</c:v>
                </c:pt>
                <c:pt idx="1480">
                  <c:v>0</c:v>
                </c:pt>
                <c:pt idx="1481">
                  <c:v>0</c:v>
                </c:pt>
                <c:pt idx="1482">
                  <c:v>0.2</c:v>
                </c:pt>
                <c:pt idx="1483">
                  <c:v>0.2</c:v>
                </c:pt>
                <c:pt idx="1484">
                  <c:v>0</c:v>
                </c:pt>
                <c:pt idx="1485">
                  <c:v>0</c:v>
                </c:pt>
                <c:pt idx="1486">
                  <c:v>0.2</c:v>
                </c:pt>
                <c:pt idx="1487">
                  <c:v>0</c:v>
                </c:pt>
                <c:pt idx="1488">
                  <c:v>0</c:v>
                </c:pt>
                <c:pt idx="1489">
                  <c:v>0.2</c:v>
                </c:pt>
                <c:pt idx="1490">
                  <c:v>0</c:v>
                </c:pt>
                <c:pt idx="1491">
                  <c:v>0</c:v>
                </c:pt>
                <c:pt idx="1492">
                  <c:v>0.1</c:v>
                </c:pt>
                <c:pt idx="1493">
                  <c:v>0</c:v>
                </c:pt>
                <c:pt idx="1494">
                  <c:v>0</c:v>
                </c:pt>
                <c:pt idx="1495">
                  <c:v>0.2</c:v>
                </c:pt>
                <c:pt idx="1496">
                  <c:v>0.2</c:v>
                </c:pt>
                <c:pt idx="1497">
                  <c:v>0.2</c:v>
                </c:pt>
                <c:pt idx="1498">
                  <c:v>0.2</c:v>
                </c:pt>
                <c:pt idx="1499">
                  <c:v>0.2</c:v>
                </c:pt>
                <c:pt idx="1500">
                  <c:v>0.2</c:v>
                </c:pt>
                <c:pt idx="1501">
                  <c:v>0.2</c:v>
                </c:pt>
                <c:pt idx="1502">
                  <c:v>0.2</c:v>
                </c:pt>
                <c:pt idx="1503">
                  <c:v>0</c:v>
                </c:pt>
                <c:pt idx="1504">
                  <c:v>0</c:v>
                </c:pt>
                <c:pt idx="1505">
                  <c:v>0.2</c:v>
                </c:pt>
                <c:pt idx="1506">
                  <c:v>0.2</c:v>
                </c:pt>
                <c:pt idx="1507">
                  <c:v>0</c:v>
                </c:pt>
                <c:pt idx="1508">
                  <c:v>0</c:v>
                </c:pt>
                <c:pt idx="1509">
                  <c:v>0</c:v>
                </c:pt>
                <c:pt idx="1510">
                  <c:v>0</c:v>
                </c:pt>
                <c:pt idx="1511">
                  <c:v>0</c:v>
                </c:pt>
                <c:pt idx="1512">
                  <c:v>0.2</c:v>
                </c:pt>
                <c:pt idx="1513">
                  <c:v>0.8</c:v>
                </c:pt>
                <c:pt idx="1514">
                  <c:v>0.8</c:v>
                </c:pt>
                <c:pt idx="1515">
                  <c:v>0.3</c:v>
                </c:pt>
                <c:pt idx="1516">
                  <c:v>0</c:v>
                </c:pt>
                <c:pt idx="1517">
                  <c:v>0.2</c:v>
                </c:pt>
                <c:pt idx="1518">
                  <c:v>0.2</c:v>
                </c:pt>
                <c:pt idx="1519">
                  <c:v>0.2</c:v>
                </c:pt>
                <c:pt idx="1520">
                  <c:v>0.2</c:v>
                </c:pt>
                <c:pt idx="1521">
                  <c:v>0.2</c:v>
                </c:pt>
                <c:pt idx="1522">
                  <c:v>0.2</c:v>
                </c:pt>
                <c:pt idx="1523">
                  <c:v>0.2</c:v>
                </c:pt>
                <c:pt idx="1524">
                  <c:v>0.2</c:v>
                </c:pt>
                <c:pt idx="1525">
                  <c:v>0.2</c:v>
                </c:pt>
                <c:pt idx="1526">
                  <c:v>0.2</c:v>
                </c:pt>
                <c:pt idx="1527">
                  <c:v>0.2</c:v>
                </c:pt>
                <c:pt idx="1528">
                  <c:v>0</c:v>
                </c:pt>
                <c:pt idx="1529">
                  <c:v>0</c:v>
                </c:pt>
                <c:pt idx="1530">
                  <c:v>0.2</c:v>
                </c:pt>
                <c:pt idx="1531">
                  <c:v>0.2</c:v>
                </c:pt>
                <c:pt idx="1532">
                  <c:v>0.2</c:v>
                </c:pt>
                <c:pt idx="1533">
                  <c:v>0</c:v>
                </c:pt>
                <c:pt idx="1534">
                  <c:v>0.15</c:v>
                </c:pt>
                <c:pt idx="1535">
                  <c:v>0</c:v>
                </c:pt>
                <c:pt idx="1536">
                  <c:v>0</c:v>
                </c:pt>
                <c:pt idx="1537">
                  <c:v>0</c:v>
                </c:pt>
                <c:pt idx="1538">
                  <c:v>0</c:v>
                </c:pt>
                <c:pt idx="1539">
                  <c:v>0</c:v>
                </c:pt>
                <c:pt idx="1540">
                  <c:v>0</c:v>
                </c:pt>
                <c:pt idx="1541">
                  <c:v>0.2</c:v>
                </c:pt>
                <c:pt idx="1542">
                  <c:v>0.2</c:v>
                </c:pt>
                <c:pt idx="1543">
                  <c:v>0.2</c:v>
                </c:pt>
                <c:pt idx="1544">
                  <c:v>0</c:v>
                </c:pt>
                <c:pt idx="1545">
                  <c:v>0.2</c:v>
                </c:pt>
                <c:pt idx="1546">
                  <c:v>0.2</c:v>
                </c:pt>
                <c:pt idx="1547">
                  <c:v>0.8</c:v>
                </c:pt>
                <c:pt idx="1548">
                  <c:v>0.2</c:v>
                </c:pt>
                <c:pt idx="1549">
                  <c:v>0.2</c:v>
                </c:pt>
                <c:pt idx="1550">
                  <c:v>0.8</c:v>
                </c:pt>
                <c:pt idx="1551">
                  <c:v>0</c:v>
                </c:pt>
                <c:pt idx="1552">
                  <c:v>0</c:v>
                </c:pt>
                <c:pt idx="1553">
                  <c:v>0</c:v>
                </c:pt>
                <c:pt idx="1554">
                  <c:v>0</c:v>
                </c:pt>
                <c:pt idx="1555">
                  <c:v>0</c:v>
                </c:pt>
                <c:pt idx="1556">
                  <c:v>0.2</c:v>
                </c:pt>
                <c:pt idx="1557">
                  <c:v>0.2</c:v>
                </c:pt>
                <c:pt idx="1558">
                  <c:v>0</c:v>
                </c:pt>
                <c:pt idx="1559">
                  <c:v>0.2</c:v>
                </c:pt>
                <c:pt idx="1560">
                  <c:v>0</c:v>
                </c:pt>
                <c:pt idx="1561">
                  <c:v>0</c:v>
                </c:pt>
                <c:pt idx="1562">
                  <c:v>0.4</c:v>
                </c:pt>
                <c:pt idx="1563">
                  <c:v>0.2</c:v>
                </c:pt>
                <c:pt idx="1564">
                  <c:v>0</c:v>
                </c:pt>
                <c:pt idx="1565">
                  <c:v>0.2</c:v>
                </c:pt>
                <c:pt idx="1566">
                  <c:v>0.2</c:v>
                </c:pt>
                <c:pt idx="1567">
                  <c:v>0.8</c:v>
                </c:pt>
                <c:pt idx="1568">
                  <c:v>0</c:v>
                </c:pt>
                <c:pt idx="1569">
                  <c:v>0</c:v>
                </c:pt>
                <c:pt idx="1570">
                  <c:v>0.2</c:v>
                </c:pt>
                <c:pt idx="1571">
                  <c:v>0</c:v>
                </c:pt>
                <c:pt idx="1572">
                  <c:v>0</c:v>
                </c:pt>
                <c:pt idx="1573">
                  <c:v>0.2</c:v>
                </c:pt>
                <c:pt idx="1574">
                  <c:v>0.2</c:v>
                </c:pt>
                <c:pt idx="1575">
                  <c:v>0.3</c:v>
                </c:pt>
                <c:pt idx="1576">
                  <c:v>0.2</c:v>
                </c:pt>
                <c:pt idx="1577">
                  <c:v>0</c:v>
                </c:pt>
                <c:pt idx="1578">
                  <c:v>0</c:v>
                </c:pt>
                <c:pt idx="1579">
                  <c:v>0</c:v>
                </c:pt>
                <c:pt idx="1580">
                  <c:v>0.4</c:v>
                </c:pt>
                <c:pt idx="1581">
                  <c:v>0</c:v>
                </c:pt>
                <c:pt idx="1582">
                  <c:v>0.2</c:v>
                </c:pt>
                <c:pt idx="1583">
                  <c:v>0</c:v>
                </c:pt>
                <c:pt idx="1584">
                  <c:v>0</c:v>
                </c:pt>
                <c:pt idx="1585">
                  <c:v>0</c:v>
                </c:pt>
                <c:pt idx="1586">
                  <c:v>0</c:v>
                </c:pt>
                <c:pt idx="1587">
                  <c:v>0</c:v>
                </c:pt>
                <c:pt idx="1588">
                  <c:v>0</c:v>
                </c:pt>
                <c:pt idx="1589">
                  <c:v>0</c:v>
                </c:pt>
                <c:pt idx="1590">
                  <c:v>0.2</c:v>
                </c:pt>
                <c:pt idx="1591">
                  <c:v>0.2</c:v>
                </c:pt>
                <c:pt idx="1592">
                  <c:v>0.2</c:v>
                </c:pt>
                <c:pt idx="1593">
                  <c:v>0</c:v>
                </c:pt>
                <c:pt idx="1594">
                  <c:v>0.3</c:v>
                </c:pt>
                <c:pt idx="1595">
                  <c:v>0.3</c:v>
                </c:pt>
                <c:pt idx="1596">
                  <c:v>0</c:v>
                </c:pt>
                <c:pt idx="1597">
                  <c:v>0.2</c:v>
                </c:pt>
                <c:pt idx="1598">
                  <c:v>0.2</c:v>
                </c:pt>
                <c:pt idx="1599">
                  <c:v>0.2</c:v>
                </c:pt>
                <c:pt idx="1600">
                  <c:v>0.6</c:v>
                </c:pt>
                <c:pt idx="1601">
                  <c:v>0</c:v>
                </c:pt>
                <c:pt idx="1602">
                  <c:v>0.2</c:v>
                </c:pt>
                <c:pt idx="1603">
                  <c:v>0</c:v>
                </c:pt>
                <c:pt idx="1604">
                  <c:v>0.2</c:v>
                </c:pt>
                <c:pt idx="1605">
                  <c:v>0</c:v>
                </c:pt>
                <c:pt idx="1606">
                  <c:v>0</c:v>
                </c:pt>
                <c:pt idx="1607">
                  <c:v>0.2</c:v>
                </c:pt>
                <c:pt idx="1608">
                  <c:v>0</c:v>
                </c:pt>
                <c:pt idx="1609">
                  <c:v>0.2</c:v>
                </c:pt>
                <c:pt idx="1610">
                  <c:v>0.15</c:v>
                </c:pt>
                <c:pt idx="1611">
                  <c:v>0.2</c:v>
                </c:pt>
                <c:pt idx="1612">
                  <c:v>0.2</c:v>
                </c:pt>
                <c:pt idx="1613">
                  <c:v>0</c:v>
                </c:pt>
                <c:pt idx="1614">
                  <c:v>0.2</c:v>
                </c:pt>
                <c:pt idx="1615">
                  <c:v>0</c:v>
                </c:pt>
                <c:pt idx="1616">
                  <c:v>0</c:v>
                </c:pt>
                <c:pt idx="1617">
                  <c:v>0</c:v>
                </c:pt>
                <c:pt idx="1618">
                  <c:v>0</c:v>
                </c:pt>
                <c:pt idx="1619">
                  <c:v>0</c:v>
                </c:pt>
                <c:pt idx="1620">
                  <c:v>0</c:v>
                </c:pt>
                <c:pt idx="1621">
                  <c:v>0</c:v>
                </c:pt>
                <c:pt idx="1622">
                  <c:v>0.2</c:v>
                </c:pt>
                <c:pt idx="1623">
                  <c:v>0</c:v>
                </c:pt>
                <c:pt idx="1624">
                  <c:v>0.2</c:v>
                </c:pt>
                <c:pt idx="1625">
                  <c:v>0</c:v>
                </c:pt>
                <c:pt idx="1626">
                  <c:v>0</c:v>
                </c:pt>
                <c:pt idx="1627">
                  <c:v>0</c:v>
                </c:pt>
                <c:pt idx="1628">
                  <c:v>0.2</c:v>
                </c:pt>
                <c:pt idx="1629">
                  <c:v>0.7</c:v>
                </c:pt>
                <c:pt idx="1630">
                  <c:v>0.2</c:v>
                </c:pt>
                <c:pt idx="1631">
                  <c:v>0.2</c:v>
                </c:pt>
                <c:pt idx="1632">
                  <c:v>0.2</c:v>
                </c:pt>
                <c:pt idx="1633">
                  <c:v>0.2</c:v>
                </c:pt>
                <c:pt idx="1634">
                  <c:v>0.2</c:v>
                </c:pt>
                <c:pt idx="1635">
                  <c:v>0.2</c:v>
                </c:pt>
                <c:pt idx="1636">
                  <c:v>0.2</c:v>
                </c:pt>
                <c:pt idx="1637">
                  <c:v>0.2</c:v>
                </c:pt>
                <c:pt idx="1638">
                  <c:v>0</c:v>
                </c:pt>
                <c:pt idx="1639">
                  <c:v>0</c:v>
                </c:pt>
                <c:pt idx="1640">
                  <c:v>0</c:v>
                </c:pt>
                <c:pt idx="1641">
                  <c:v>0</c:v>
                </c:pt>
                <c:pt idx="1642">
                  <c:v>0.2</c:v>
                </c:pt>
                <c:pt idx="1643">
                  <c:v>0</c:v>
                </c:pt>
                <c:pt idx="1644">
                  <c:v>0</c:v>
                </c:pt>
                <c:pt idx="1645">
                  <c:v>0</c:v>
                </c:pt>
                <c:pt idx="1646">
                  <c:v>0.2</c:v>
                </c:pt>
                <c:pt idx="1647">
                  <c:v>0.2</c:v>
                </c:pt>
                <c:pt idx="1648">
                  <c:v>0.7</c:v>
                </c:pt>
                <c:pt idx="1649">
                  <c:v>0.4</c:v>
                </c:pt>
                <c:pt idx="1650">
                  <c:v>0</c:v>
                </c:pt>
                <c:pt idx="1651">
                  <c:v>0</c:v>
                </c:pt>
                <c:pt idx="1652">
                  <c:v>0</c:v>
                </c:pt>
                <c:pt idx="1653">
                  <c:v>0</c:v>
                </c:pt>
                <c:pt idx="1654">
                  <c:v>0</c:v>
                </c:pt>
                <c:pt idx="1655">
                  <c:v>0.2</c:v>
                </c:pt>
                <c:pt idx="1656">
                  <c:v>0</c:v>
                </c:pt>
                <c:pt idx="1657">
                  <c:v>0</c:v>
                </c:pt>
                <c:pt idx="1658">
                  <c:v>0.2</c:v>
                </c:pt>
                <c:pt idx="1659">
                  <c:v>0.2</c:v>
                </c:pt>
                <c:pt idx="1660">
                  <c:v>0.2</c:v>
                </c:pt>
                <c:pt idx="1661">
                  <c:v>0.4</c:v>
                </c:pt>
                <c:pt idx="1662">
                  <c:v>0.7</c:v>
                </c:pt>
                <c:pt idx="1663">
                  <c:v>0.2</c:v>
                </c:pt>
                <c:pt idx="1664">
                  <c:v>0.2</c:v>
                </c:pt>
                <c:pt idx="1665">
                  <c:v>0.2</c:v>
                </c:pt>
                <c:pt idx="1666">
                  <c:v>0.2</c:v>
                </c:pt>
                <c:pt idx="1667">
                  <c:v>0.2</c:v>
                </c:pt>
                <c:pt idx="1668">
                  <c:v>0.2</c:v>
                </c:pt>
                <c:pt idx="1669">
                  <c:v>0.4</c:v>
                </c:pt>
                <c:pt idx="1670">
                  <c:v>0.2</c:v>
                </c:pt>
                <c:pt idx="1671">
                  <c:v>0</c:v>
                </c:pt>
                <c:pt idx="1672">
                  <c:v>0.2</c:v>
                </c:pt>
                <c:pt idx="1673">
                  <c:v>0</c:v>
                </c:pt>
                <c:pt idx="1674">
                  <c:v>0.6</c:v>
                </c:pt>
                <c:pt idx="1675">
                  <c:v>0.8</c:v>
                </c:pt>
                <c:pt idx="1676">
                  <c:v>0</c:v>
                </c:pt>
                <c:pt idx="1677">
                  <c:v>0</c:v>
                </c:pt>
                <c:pt idx="1678">
                  <c:v>0.2</c:v>
                </c:pt>
                <c:pt idx="1679">
                  <c:v>0.4</c:v>
                </c:pt>
                <c:pt idx="1680">
                  <c:v>0.2</c:v>
                </c:pt>
                <c:pt idx="1681">
                  <c:v>0.7</c:v>
                </c:pt>
                <c:pt idx="1682">
                  <c:v>0</c:v>
                </c:pt>
                <c:pt idx="1683">
                  <c:v>0</c:v>
                </c:pt>
                <c:pt idx="1684">
                  <c:v>0.2</c:v>
                </c:pt>
                <c:pt idx="1685">
                  <c:v>0.7</c:v>
                </c:pt>
                <c:pt idx="1686">
                  <c:v>0.7</c:v>
                </c:pt>
                <c:pt idx="1687">
                  <c:v>0.2</c:v>
                </c:pt>
                <c:pt idx="1688">
                  <c:v>0.2</c:v>
                </c:pt>
                <c:pt idx="1689">
                  <c:v>0.4</c:v>
                </c:pt>
                <c:pt idx="1690">
                  <c:v>0</c:v>
                </c:pt>
                <c:pt idx="1691">
                  <c:v>0</c:v>
                </c:pt>
                <c:pt idx="1692">
                  <c:v>0.2</c:v>
                </c:pt>
                <c:pt idx="1693">
                  <c:v>0.2</c:v>
                </c:pt>
                <c:pt idx="1694">
                  <c:v>0</c:v>
                </c:pt>
                <c:pt idx="1695">
                  <c:v>0</c:v>
                </c:pt>
                <c:pt idx="1696">
                  <c:v>0</c:v>
                </c:pt>
                <c:pt idx="1697">
                  <c:v>0</c:v>
                </c:pt>
                <c:pt idx="1698">
                  <c:v>0</c:v>
                </c:pt>
                <c:pt idx="1699">
                  <c:v>0</c:v>
                </c:pt>
                <c:pt idx="1700">
                  <c:v>0.2</c:v>
                </c:pt>
                <c:pt idx="1701">
                  <c:v>0.1</c:v>
                </c:pt>
                <c:pt idx="1702">
                  <c:v>0</c:v>
                </c:pt>
                <c:pt idx="1703">
                  <c:v>0</c:v>
                </c:pt>
                <c:pt idx="1704">
                  <c:v>0.7</c:v>
                </c:pt>
                <c:pt idx="1705">
                  <c:v>0.7</c:v>
                </c:pt>
                <c:pt idx="1706">
                  <c:v>0</c:v>
                </c:pt>
                <c:pt idx="1707">
                  <c:v>0.2</c:v>
                </c:pt>
                <c:pt idx="1708">
                  <c:v>0</c:v>
                </c:pt>
                <c:pt idx="1709">
                  <c:v>0.2</c:v>
                </c:pt>
                <c:pt idx="1710">
                  <c:v>0</c:v>
                </c:pt>
                <c:pt idx="1711">
                  <c:v>0</c:v>
                </c:pt>
                <c:pt idx="1712">
                  <c:v>0.2</c:v>
                </c:pt>
                <c:pt idx="1713">
                  <c:v>0.5</c:v>
                </c:pt>
                <c:pt idx="1714">
                  <c:v>0.15</c:v>
                </c:pt>
                <c:pt idx="1715">
                  <c:v>0.2</c:v>
                </c:pt>
                <c:pt idx="1716">
                  <c:v>0</c:v>
                </c:pt>
                <c:pt idx="1717">
                  <c:v>0</c:v>
                </c:pt>
                <c:pt idx="1718">
                  <c:v>0</c:v>
                </c:pt>
                <c:pt idx="1719">
                  <c:v>0</c:v>
                </c:pt>
                <c:pt idx="1720">
                  <c:v>0.2</c:v>
                </c:pt>
                <c:pt idx="1721">
                  <c:v>0.2</c:v>
                </c:pt>
                <c:pt idx="1722">
                  <c:v>0.2</c:v>
                </c:pt>
                <c:pt idx="1723">
                  <c:v>0.3</c:v>
                </c:pt>
                <c:pt idx="1724">
                  <c:v>0.2</c:v>
                </c:pt>
                <c:pt idx="1725">
                  <c:v>0.2</c:v>
                </c:pt>
                <c:pt idx="1726">
                  <c:v>0.2</c:v>
                </c:pt>
                <c:pt idx="1727">
                  <c:v>0.4</c:v>
                </c:pt>
                <c:pt idx="1728">
                  <c:v>0</c:v>
                </c:pt>
                <c:pt idx="1729">
                  <c:v>0</c:v>
                </c:pt>
                <c:pt idx="1730">
                  <c:v>0.2</c:v>
                </c:pt>
                <c:pt idx="1731">
                  <c:v>0.2</c:v>
                </c:pt>
                <c:pt idx="1732">
                  <c:v>0.2</c:v>
                </c:pt>
                <c:pt idx="1733">
                  <c:v>0.2</c:v>
                </c:pt>
                <c:pt idx="1734">
                  <c:v>0.2</c:v>
                </c:pt>
                <c:pt idx="1735">
                  <c:v>0.2</c:v>
                </c:pt>
                <c:pt idx="1736">
                  <c:v>0.2</c:v>
                </c:pt>
                <c:pt idx="1737">
                  <c:v>0</c:v>
                </c:pt>
                <c:pt idx="1738">
                  <c:v>0</c:v>
                </c:pt>
                <c:pt idx="1739">
                  <c:v>0</c:v>
                </c:pt>
                <c:pt idx="1740">
                  <c:v>0</c:v>
                </c:pt>
                <c:pt idx="1741">
                  <c:v>0.2</c:v>
                </c:pt>
                <c:pt idx="1742">
                  <c:v>0.2</c:v>
                </c:pt>
                <c:pt idx="1743">
                  <c:v>0.2</c:v>
                </c:pt>
                <c:pt idx="1744">
                  <c:v>0.2</c:v>
                </c:pt>
                <c:pt idx="1745">
                  <c:v>0</c:v>
                </c:pt>
                <c:pt idx="1746">
                  <c:v>0.7</c:v>
                </c:pt>
                <c:pt idx="1747">
                  <c:v>0.2</c:v>
                </c:pt>
                <c:pt idx="1748">
                  <c:v>0.2</c:v>
                </c:pt>
                <c:pt idx="1749">
                  <c:v>0.2</c:v>
                </c:pt>
                <c:pt idx="1750">
                  <c:v>0.3</c:v>
                </c:pt>
                <c:pt idx="1751">
                  <c:v>0</c:v>
                </c:pt>
                <c:pt idx="1752">
                  <c:v>0</c:v>
                </c:pt>
                <c:pt idx="1753">
                  <c:v>0</c:v>
                </c:pt>
                <c:pt idx="1754">
                  <c:v>0</c:v>
                </c:pt>
                <c:pt idx="1755">
                  <c:v>0.2</c:v>
                </c:pt>
                <c:pt idx="1756">
                  <c:v>0.2</c:v>
                </c:pt>
                <c:pt idx="1757">
                  <c:v>0.8</c:v>
                </c:pt>
                <c:pt idx="1758">
                  <c:v>0.2</c:v>
                </c:pt>
                <c:pt idx="1759">
                  <c:v>0.2</c:v>
                </c:pt>
                <c:pt idx="1760">
                  <c:v>0.15</c:v>
                </c:pt>
                <c:pt idx="1761">
                  <c:v>0.2</c:v>
                </c:pt>
                <c:pt idx="1762">
                  <c:v>0.15</c:v>
                </c:pt>
                <c:pt idx="1763">
                  <c:v>0</c:v>
                </c:pt>
                <c:pt idx="1764">
                  <c:v>0</c:v>
                </c:pt>
                <c:pt idx="1765">
                  <c:v>0</c:v>
                </c:pt>
                <c:pt idx="1766">
                  <c:v>0</c:v>
                </c:pt>
                <c:pt idx="1767">
                  <c:v>0.7</c:v>
                </c:pt>
                <c:pt idx="1768">
                  <c:v>0.7</c:v>
                </c:pt>
                <c:pt idx="1769">
                  <c:v>0.2</c:v>
                </c:pt>
                <c:pt idx="1770">
                  <c:v>0.8</c:v>
                </c:pt>
                <c:pt idx="1771">
                  <c:v>0.2</c:v>
                </c:pt>
                <c:pt idx="1772">
                  <c:v>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0.2</c:v>
                </c:pt>
                <c:pt idx="1794">
                  <c:v>0</c:v>
                </c:pt>
                <c:pt idx="1795">
                  <c:v>0</c:v>
                </c:pt>
                <c:pt idx="1796">
                  <c:v>0</c:v>
                </c:pt>
                <c:pt idx="1797">
                  <c:v>0.2</c:v>
                </c:pt>
                <c:pt idx="1798">
                  <c:v>0</c:v>
                </c:pt>
                <c:pt idx="1799">
                  <c:v>0.2</c:v>
                </c:pt>
                <c:pt idx="1800">
                  <c:v>0.2</c:v>
                </c:pt>
                <c:pt idx="1801">
                  <c:v>0</c:v>
                </c:pt>
                <c:pt idx="1802">
                  <c:v>0.7</c:v>
                </c:pt>
                <c:pt idx="1803">
                  <c:v>0.2</c:v>
                </c:pt>
                <c:pt idx="1804">
                  <c:v>0.2</c:v>
                </c:pt>
                <c:pt idx="1805">
                  <c:v>0.2</c:v>
                </c:pt>
                <c:pt idx="1806">
                  <c:v>0</c:v>
                </c:pt>
                <c:pt idx="1807">
                  <c:v>0</c:v>
                </c:pt>
                <c:pt idx="1808">
                  <c:v>0</c:v>
                </c:pt>
                <c:pt idx="1809">
                  <c:v>0.6</c:v>
                </c:pt>
                <c:pt idx="1810">
                  <c:v>0.2</c:v>
                </c:pt>
                <c:pt idx="1811">
                  <c:v>0</c:v>
                </c:pt>
                <c:pt idx="1812">
                  <c:v>0.2</c:v>
                </c:pt>
                <c:pt idx="1813">
                  <c:v>0.2</c:v>
                </c:pt>
                <c:pt idx="1814">
                  <c:v>0.2</c:v>
                </c:pt>
                <c:pt idx="1815">
                  <c:v>0</c:v>
                </c:pt>
                <c:pt idx="1816">
                  <c:v>0</c:v>
                </c:pt>
                <c:pt idx="1817">
                  <c:v>0</c:v>
                </c:pt>
                <c:pt idx="1818">
                  <c:v>0.8</c:v>
                </c:pt>
                <c:pt idx="1819">
                  <c:v>0.6</c:v>
                </c:pt>
                <c:pt idx="1820">
                  <c:v>0.8</c:v>
                </c:pt>
                <c:pt idx="1821">
                  <c:v>0.2</c:v>
                </c:pt>
                <c:pt idx="1822">
                  <c:v>0.3</c:v>
                </c:pt>
                <c:pt idx="1823">
                  <c:v>0.2</c:v>
                </c:pt>
                <c:pt idx="1824">
                  <c:v>0.7</c:v>
                </c:pt>
                <c:pt idx="1825">
                  <c:v>0.2</c:v>
                </c:pt>
                <c:pt idx="1826">
                  <c:v>0.2</c:v>
                </c:pt>
                <c:pt idx="1827">
                  <c:v>0.2</c:v>
                </c:pt>
                <c:pt idx="1828">
                  <c:v>0</c:v>
                </c:pt>
                <c:pt idx="1829">
                  <c:v>0.4</c:v>
                </c:pt>
                <c:pt idx="1830">
                  <c:v>0</c:v>
                </c:pt>
                <c:pt idx="1831">
                  <c:v>0</c:v>
                </c:pt>
                <c:pt idx="1832">
                  <c:v>0.2</c:v>
                </c:pt>
                <c:pt idx="1833">
                  <c:v>0.4</c:v>
                </c:pt>
                <c:pt idx="1834">
                  <c:v>0.2</c:v>
                </c:pt>
                <c:pt idx="1835">
                  <c:v>0</c:v>
                </c:pt>
                <c:pt idx="1836">
                  <c:v>0</c:v>
                </c:pt>
                <c:pt idx="1837">
                  <c:v>0.2</c:v>
                </c:pt>
                <c:pt idx="1838">
                  <c:v>0.2</c:v>
                </c:pt>
                <c:pt idx="1839">
                  <c:v>0.2</c:v>
                </c:pt>
                <c:pt idx="1840">
                  <c:v>0.2</c:v>
                </c:pt>
                <c:pt idx="1841">
                  <c:v>0</c:v>
                </c:pt>
                <c:pt idx="1842">
                  <c:v>0.2</c:v>
                </c:pt>
                <c:pt idx="1843">
                  <c:v>0.6</c:v>
                </c:pt>
                <c:pt idx="1844">
                  <c:v>0</c:v>
                </c:pt>
                <c:pt idx="1845">
                  <c:v>0</c:v>
                </c:pt>
                <c:pt idx="1846">
                  <c:v>0</c:v>
                </c:pt>
                <c:pt idx="1847">
                  <c:v>0.2</c:v>
                </c:pt>
                <c:pt idx="1848">
                  <c:v>0.2</c:v>
                </c:pt>
                <c:pt idx="1849">
                  <c:v>0</c:v>
                </c:pt>
                <c:pt idx="1850">
                  <c:v>0</c:v>
                </c:pt>
                <c:pt idx="1851">
                  <c:v>0</c:v>
                </c:pt>
                <c:pt idx="1852">
                  <c:v>0</c:v>
                </c:pt>
                <c:pt idx="1853">
                  <c:v>0</c:v>
                </c:pt>
                <c:pt idx="1854">
                  <c:v>0</c:v>
                </c:pt>
                <c:pt idx="1855">
                  <c:v>0</c:v>
                </c:pt>
                <c:pt idx="1856">
                  <c:v>0.2</c:v>
                </c:pt>
                <c:pt idx="1857">
                  <c:v>0.8</c:v>
                </c:pt>
                <c:pt idx="1858">
                  <c:v>0</c:v>
                </c:pt>
                <c:pt idx="1859">
                  <c:v>0</c:v>
                </c:pt>
                <c:pt idx="1860">
                  <c:v>0.2</c:v>
                </c:pt>
                <c:pt idx="1861">
                  <c:v>0</c:v>
                </c:pt>
                <c:pt idx="1862">
                  <c:v>0.2</c:v>
                </c:pt>
                <c:pt idx="1863">
                  <c:v>0.5</c:v>
                </c:pt>
                <c:pt idx="1864">
                  <c:v>0.2</c:v>
                </c:pt>
                <c:pt idx="1865">
                  <c:v>0.4</c:v>
                </c:pt>
                <c:pt idx="1866">
                  <c:v>0</c:v>
                </c:pt>
                <c:pt idx="1867">
                  <c:v>0.2</c:v>
                </c:pt>
                <c:pt idx="1868">
                  <c:v>0.2</c:v>
                </c:pt>
                <c:pt idx="1869">
                  <c:v>0</c:v>
                </c:pt>
                <c:pt idx="1870">
                  <c:v>0</c:v>
                </c:pt>
                <c:pt idx="1871">
                  <c:v>0.2</c:v>
                </c:pt>
                <c:pt idx="1872">
                  <c:v>0.2</c:v>
                </c:pt>
                <c:pt idx="1873">
                  <c:v>0</c:v>
                </c:pt>
                <c:pt idx="1874">
                  <c:v>0.2</c:v>
                </c:pt>
                <c:pt idx="1875">
                  <c:v>0.2</c:v>
                </c:pt>
                <c:pt idx="1876">
                  <c:v>0.2</c:v>
                </c:pt>
                <c:pt idx="1877">
                  <c:v>0.2</c:v>
                </c:pt>
                <c:pt idx="1878">
                  <c:v>0.2</c:v>
                </c:pt>
                <c:pt idx="1879">
                  <c:v>0.7</c:v>
                </c:pt>
                <c:pt idx="1880">
                  <c:v>0</c:v>
                </c:pt>
                <c:pt idx="1881">
                  <c:v>0.1</c:v>
                </c:pt>
                <c:pt idx="1882">
                  <c:v>0</c:v>
                </c:pt>
                <c:pt idx="1883">
                  <c:v>0.2</c:v>
                </c:pt>
                <c:pt idx="1884">
                  <c:v>0.2</c:v>
                </c:pt>
                <c:pt idx="1885">
                  <c:v>0</c:v>
                </c:pt>
                <c:pt idx="1886">
                  <c:v>0.2</c:v>
                </c:pt>
                <c:pt idx="1887">
                  <c:v>0.7</c:v>
                </c:pt>
                <c:pt idx="1888">
                  <c:v>0.2</c:v>
                </c:pt>
                <c:pt idx="1889">
                  <c:v>0.4</c:v>
                </c:pt>
                <c:pt idx="1890">
                  <c:v>0</c:v>
                </c:pt>
                <c:pt idx="1891">
                  <c:v>0</c:v>
                </c:pt>
                <c:pt idx="1892">
                  <c:v>0.2</c:v>
                </c:pt>
                <c:pt idx="1893">
                  <c:v>0.2</c:v>
                </c:pt>
                <c:pt idx="1894">
                  <c:v>0</c:v>
                </c:pt>
                <c:pt idx="1895">
                  <c:v>0.2</c:v>
                </c:pt>
                <c:pt idx="1896">
                  <c:v>0</c:v>
                </c:pt>
                <c:pt idx="1897">
                  <c:v>0.2</c:v>
                </c:pt>
                <c:pt idx="1898">
                  <c:v>0.7</c:v>
                </c:pt>
                <c:pt idx="1899">
                  <c:v>0.45</c:v>
                </c:pt>
                <c:pt idx="1900">
                  <c:v>0</c:v>
                </c:pt>
                <c:pt idx="1901">
                  <c:v>0</c:v>
                </c:pt>
                <c:pt idx="1902">
                  <c:v>0.2</c:v>
                </c:pt>
                <c:pt idx="1903">
                  <c:v>0.2</c:v>
                </c:pt>
                <c:pt idx="1904">
                  <c:v>0.2</c:v>
                </c:pt>
                <c:pt idx="1905">
                  <c:v>0</c:v>
                </c:pt>
                <c:pt idx="1906">
                  <c:v>0.7</c:v>
                </c:pt>
                <c:pt idx="1907">
                  <c:v>0.7</c:v>
                </c:pt>
                <c:pt idx="1908">
                  <c:v>0</c:v>
                </c:pt>
                <c:pt idx="1909">
                  <c:v>0</c:v>
                </c:pt>
                <c:pt idx="1910">
                  <c:v>0</c:v>
                </c:pt>
                <c:pt idx="1911">
                  <c:v>0.2</c:v>
                </c:pt>
                <c:pt idx="1912">
                  <c:v>0.4</c:v>
                </c:pt>
                <c:pt idx="1913">
                  <c:v>0</c:v>
                </c:pt>
                <c:pt idx="1914">
                  <c:v>0.2</c:v>
                </c:pt>
                <c:pt idx="1915">
                  <c:v>0.2</c:v>
                </c:pt>
                <c:pt idx="1916">
                  <c:v>0.2</c:v>
                </c:pt>
                <c:pt idx="1917">
                  <c:v>0</c:v>
                </c:pt>
                <c:pt idx="1918">
                  <c:v>0</c:v>
                </c:pt>
                <c:pt idx="1919">
                  <c:v>0.2</c:v>
                </c:pt>
                <c:pt idx="1920">
                  <c:v>0.1</c:v>
                </c:pt>
                <c:pt idx="1921">
                  <c:v>0.2</c:v>
                </c:pt>
                <c:pt idx="1922">
                  <c:v>0.2</c:v>
                </c:pt>
                <c:pt idx="1923">
                  <c:v>0.2</c:v>
                </c:pt>
                <c:pt idx="1924">
                  <c:v>0</c:v>
                </c:pt>
                <c:pt idx="1925">
                  <c:v>0</c:v>
                </c:pt>
                <c:pt idx="1926">
                  <c:v>0.2</c:v>
                </c:pt>
                <c:pt idx="1927">
                  <c:v>0.2</c:v>
                </c:pt>
                <c:pt idx="1928">
                  <c:v>0</c:v>
                </c:pt>
                <c:pt idx="1929">
                  <c:v>0</c:v>
                </c:pt>
                <c:pt idx="1930">
                  <c:v>0.2</c:v>
                </c:pt>
                <c:pt idx="1931">
                  <c:v>0.2</c:v>
                </c:pt>
                <c:pt idx="1932">
                  <c:v>0</c:v>
                </c:pt>
                <c:pt idx="1933">
                  <c:v>0</c:v>
                </c:pt>
                <c:pt idx="1934">
                  <c:v>0</c:v>
                </c:pt>
                <c:pt idx="1935">
                  <c:v>0</c:v>
                </c:pt>
                <c:pt idx="1936">
                  <c:v>0</c:v>
                </c:pt>
                <c:pt idx="1937">
                  <c:v>0.7</c:v>
                </c:pt>
                <c:pt idx="1938">
                  <c:v>0.2</c:v>
                </c:pt>
                <c:pt idx="1939">
                  <c:v>0.7</c:v>
                </c:pt>
                <c:pt idx="1940">
                  <c:v>0.2</c:v>
                </c:pt>
                <c:pt idx="1941">
                  <c:v>0.2</c:v>
                </c:pt>
                <c:pt idx="1942">
                  <c:v>0.2</c:v>
                </c:pt>
                <c:pt idx="1943">
                  <c:v>0.8</c:v>
                </c:pt>
                <c:pt idx="1944">
                  <c:v>0.2</c:v>
                </c:pt>
                <c:pt idx="1945">
                  <c:v>0.2</c:v>
                </c:pt>
                <c:pt idx="1946">
                  <c:v>0</c:v>
                </c:pt>
                <c:pt idx="1947">
                  <c:v>0</c:v>
                </c:pt>
                <c:pt idx="1948">
                  <c:v>0.4</c:v>
                </c:pt>
                <c:pt idx="1949">
                  <c:v>0</c:v>
                </c:pt>
                <c:pt idx="1950">
                  <c:v>0.2</c:v>
                </c:pt>
                <c:pt idx="1951">
                  <c:v>0</c:v>
                </c:pt>
                <c:pt idx="1952">
                  <c:v>0</c:v>
                </c:pt>
                <c:pt idx="1953">
                  <c:v>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0.2</c:v>
                </c:pt>
                <c:pt idx="1971">
                  <c:v>0.2</c:v>
                </c:pt>
                <c:pt idx="1972">
                  <c:v>0.8</c:v>
                </c:pt>
                <c:pt idx="1973">
                  <c:v>0.2</c:v>
                </c:pt>
                <c:pt idx="1974">
                  <c:v>0.2</c:v>
                </c:pt>
                <c:pt idx="1975">
                  <c:v>0</c:v>
                </c:pt>
                <c:pt idx="1976">
                  <c:v>0</c:v>
                </c:pt>
                <c:pt idx="1977">
                  <c:v>0</c:v>
                </c:pt>
                <c:pt idx="1978">
                  <c:v>0.2</c:v>
                </c:pt>
                <c:pt idx="1979">
                  <c:v>0.2</c:v>
                </c:pt>
                <c:pt idx="1980">
                  <c:v>0.2</c:v>
                </c:pt>
                <c:pt idx="1981">
                  <c:v>0</c:v>
                </c:pt>
                <c:pt idx="1982">
                  <c:v>0</c:v>
                </c:pt>
                <c:pt idx="1983">
                  <c:v>0</c:v>
                </c:pt>
                <c:pt idx="1984">
                  <c:v>0</c:v>
                </c:pt>
                <c:pt idx="1985">
                  <c:v>0</c:v>
                </c:pt>
                <c:pt idx="1986">
                  <c:v>0.4</c:v>
                </c:pt>
                <c:pt idx="1987">
                  <c:v>0</c:v>
                </c:pt>
                <c:pt idx="1988">
                  <c:v>0</c:v>
                </c:pt>
                <c:pt idx="1989">
                  <c:v>0</c:v>
                </c:pt>
                <c:pt idx="1990">
                  <c:v>0</c:v>
                </c:pt>
                <c:pt idx="1991">
                  <c:v>0.7</c:v>
                </c:pt>
                <c:pt idx="1992">
                  <c:v>0.2</c:v>
                </c:pt>
                <c:pt idx="1993">
                  <c:v>0.2</c:v>
                </c:pt>
                <c:pt idx="1994">
                  <c:v>0.2</c:v>
                </c:pt>
                <c:pt idx="1995">
                  <c:v>0.8</c:v>
                </c:pt>
                <c:pt idx="1996">
                  <c:v>0.6</c:v>
                </c:pt>
                <c:pt idx="1997">
                  <c:v>0</c:v>
                </c:pt>
                <c:pt idx="1998">
                  <c:v>0</c:v>
                </c:pt>
                <c:pt idx="1999">
                  <c:v>0</c:v>
                </c:pt>
                <c:pt idx="2000">
                  <c:v>0</c:v>
                </c:pt>
                <c:pt idx="2001">
                  <c:v>0</c:v>
                </c:pt>
                <c:pt idx="2002">
                  <c:v>0</c:v>
                </c:pt>
                <c:pt idx="2003">
                  <c:v>0</c:v>
                </c:pt>
                <c:pt idx="2004">
                  <c:v>0.8</c:v>
                </c:pt>
                <c:pt idx="2005">
                  <c:v>0</c:v>
                </c:pt>
                <c:pt idx="2006">
                  <c:v>0</c:v>
                </c:pt>
                <c:pt idx="2007">
                  <c:v>0.3</c:v>
                </c:pt>
                <c:pt idx="2008">
                  <c:v>0.2</c:v>
                </c:pt>
                <c:pt idx="2009">
                  <c:v>0.2</c:v>
                </c:pt>
                <c:pt idx="2010">
                  <c:v>0.2</c:v>
                </c:pt>
                <c:pt idx="2011">
                  <c:v>0.2</c:v>
                </c:pt>
                <c:pt idx="2012">
                  <c:v>0.2</c:v>
                </c:pt>
                <c:pt idx="2013">
                  <c:v>0</c:v>
                </c:pt>
                <c:pt idx="2014">
                  <c:v>0</c:v>
                </c:pt>
                <c:pt idx="2015">
                  <c:v>0</c:v>
                </c:pt>
                <c:pt idx="2016">
                  <c:v>0.2</c:v>
                </c:pt>
                <c:pt idx="2017">
                  <c:v>0</c:v>
                </c:pt>
                <c:pt idx="2018">
                  <c:v>0</c:v>
                </c:pt>
                <c:pt idx="2019">
                  <c:v>0</c:v>
                </c:pt>
                <c:pt idx="2020">
                  <c:v>0</c:v>
                </c:pt>
                <c:pt idx="2021">
                  <c:v>0</c:v>
                </c:pt>
                <c:pt idx="2022">
                  <c:v>0</c:v>
                </c:pt>
                <c:pt idx="2023">
                  <c:v>0</c:v>
                </c:pt>
                <c:pt idx="2024">
                  <c:v>0.2</c:v>
                </c:pt>
                <c:pt idx="2025">
                  <c:v>0</c:v>
                </c:pt>
                <c:pt idx="2026">
                  <c:v>0.2</c:v>
                </c:pt>
                <c:pt idx="2027">
                  <c:v>0.2</c:v>
                </c:pt>
                <c:pt idx="2028">
                  <c:v>0</c:v>
                </c:pt>
                <c:pt idx="2029">
                  <c:v>0</c:v>
                </c:pt>
                <c:pt idx="2030">
                  <c:v>0</c:v>
                </c:pt>
                <c:pt idx="2031">
                  <c:v>0</c:v>
                </c:pt>
                <c:pt idx="2032">
                  <c:v>0.2</c:v>
                </c:pt>
                <c:pt idx="2033">
                  <c:v>0.2</c:v>
                </c:pt>
                <c:pt idx="2034">
                  <c:v>0</c:v>
                </c:pt>
                <c:pt idx="2035">
                  <c:v>0</c:v>
                </c:pt>
                <c:pt idx="2036">
                  <c:v>0</c:v>
                </c:pt>
                <c:pt idx="2037">
                  <c:v>0</c:v>
                </c:pt>
                <c:pt idx="2038">
                  <c:v>0.2</c:v>
                </c:pt>
                <c:pt idx="2039">
                  <c:v>0.7</c:v>
                </c:pt>
                <c:pt idx="2040">
                  <c:v>0.7</c:v>
                </c:pt>
                <c:pt idx="2041">
                  <c:v>0.2</c:v>
                </c:pt>
                <c:pt idx="2042">
                  <c:v>0.2</c:v>
                </c:pt>
                <c:pt idx="2043">
                  <c:v>0.2</c:v>
                </c:pt>
                <c:pt idx="2044">
                  <c:v>0.2</c:v>
                </c:pt>
                <c:pt idx="2045">
                  <c:v>0</c:v>
                </c:pt>
                <c:pt idx="2046">
                  <c:v>0</c:v>
                </c:pt>
                <c:pt idx="2047">
                  <c:v>0</c:v>
                </c:pt>
                <c:pt idx="2048">
                  <c:v>0.2</c:v>
                </c:pt>
                <c:pt idx="2049">
                  <c:v>0.7</c:v>
                </c:pt>
                <c:pt idx="2050">
                  <c:v>0.7</c:v>
                </c:pt>
                <c:pt idx="2051">
                  <c:v>0.3</c:v>
                </c:pt>
                <c:pt idx="2052">
                  <c:v>0.2</c:v>
                </c:pt>
                <c:pt idx="2053">
                  <c:v>0.2</c:v>
                </c:pt>
                <c:pt idx="2054">
                  <c:v>0</c:v>
                </c:pt>
                <c:pt idx="2055">
                  <c:v>0</c:v>
                </c:pt>
                <c:pt idx="2056">
                  <c:v>0</c:v>
                </c:pt>
                <c:pt idx="2057">
                  <c:v>0</c:v>
                </c:pt>
                <c:pt idx="2058">
                  <c:v>0</c:v>
                </c:pt>
                <c:pt idx="2059">
                  <c:v>0</c:v>
                </c:pt>
                <c:pt idx="2060">
                  <c:v>0</c:v>
                </c:pt>
                <c:pt idx="2061">
                  <c:v>0.2</c:v>
                </c:pt>
                <c:pt idx="2062">
                  <c:v>0</c:v>
                </c:pt>
                <c:pt idx="2063">
                  <c:v>0.2</c:v>
                </c:pt>
                <c:pt idx="2064">
                  <c:v>0</c:v>
                </c:pt>
                <c:pt idx="2065">
                  <c:v>0.2</c:v>
                </c:pt>
                <c:pt idx="2066">
                  <c:v>0</c:v>
                </c:pt>
                <c:pt idx="2067">
                  <c:v>0</c:v>
                </c:pt>
                <c:pt idx="2068">
                  <c:v>0</c:v>
                </c:pt>
                <c:pt idx="2069">
                  <c:v>0.2</c:v>
                </c:pt>
                <c:pt idx="2070">
                  <c:v>0.7</c:v>
                </c:pt>
                <c:pt idx="2071">
                  <c:v>0.2</c:v>
                </c:pt>
                <c:pt idx="2072">
                  <c:v>0.2</c:v>
                </c:pt>
                <c:pt idx="2073">
                  <c:v>0</c:v>
                </c:pt>
                <c:pt idx="2074">
                  <c:v>0.2</c:v>
                </c:pt>
                <c:pt idx="2075">
                  <c:v>0</c:v>
                </c:pt>
                <c:pt idx="2076">
                  <c:v>0</c:v>
                </c:pt>
                <c:pt idx="2077">
                  <c:v>0</c:v>
                </c:pt>
                <c:pt idx="2078">
                  <c:v>0</c:v>
                </c:pt>
                <c:pt idx="2079">
                  <c:v>0.2</c:v>
                </c:pt>
                <c:pt idx="2080">
                  <c:v>0.2</c:v>
                </c:pt>
                <c:pt idx="2081">
                  <c:v>0.2</c:v>
                </c:pt>
                <c:pt idx="2082">
                  <c:v>0</c:v>
                </c:pt>
                <c:pt idx="2083">
                  <c:v>0.2</c:v>
                </c:pt>
                <c:pt idx="2084">
                  <c:v>0</c:v>
                </c:pt>
                <c:pt idx="2085">
                  <c:v>0</c:v>
                </c:pt>
                <c:pt idx="2086">
                  <c:v>0</c:v>
                </c:pt>
                <c:pt idx="2087">
                  <c:v>0</c:v>
                </c:pt>
                <c:pt idx="2088">
                  <c:v>0</c:v>
                </c:pt>
                <c:pt idx="2089">
                  <c:v>0</c:v>
                </c:pt>
                <c:pt idx="2090">
                  <c:v>0</c:v>
                </c:pt>
                <c:pt idx="2091">
                  <c:v>0.3</c:v>
                </c:pt>
                <c:pt idx="2092">
                  <c:v>0</c:v>
                </c:pt>
                <c:pt idx="2093">
                  <c:v>0</c:v>
                </c:pt>
                <c:pt idx="2094">
                  <c:v>0.2</c:v>
                </c:pt>
                <c:pt idx="2095">
                  <c:v>0</c:v>
                </c:pt>
                <c:pt idx="2096">
                  <c:v>0</c:v>
                </c:pt>
                <c:pt idx="2097">
                  <c:v>0</c:v>
                </c:pt>
                <c:pt idx="2098">
                  <c:v>0.2</c:v>
                </c:pt>
                <c:pt idx="2099">
                  <c:v>0.2</c:v>
                </c:pt>
                <c:pt idx="2100">
                  <c:v>0.2</c:v>
                </c:pt>
                <c:pt idx="2101">
                  <c:v>0.2</c:v>
                </c:pt>
                <c:pt idx="2102">
                  <c:v>0.2</c:v>
                </c:pt>
                <c:pt idx="2103">
                  <c:v>0</c:v>
                </c:pt>
                <c:pt idx="2104">
                  <c:v>0</c:v>
                </c:pt>
                <c:pt idx="2105">
                  <c:v>0.2</c:v>
                </c:pt>
                <c:pt idx="2106">
                  <c:v>0.8</c:v>
                </c:pt>
                <c:pt idx="2107">
                  <c:v>0</c:v>
                </c:pt>
                <c:pt idx="2108">
                  <c:v>0.2</c:v>
                </c:pt>
                <c:pt idx="2109">
                  <c:v>0</c:v>
                </c:pt>
                <c:pt idx="2110">
                  <c:v>0</c:v>
                </c:pt>
                <c:pt idx="2111">
                  <c:v>0.2</c:v>
                </c:pt>
                <c:pt idx="2112">
                  <c:v>0</c:v>
                </c:pt>
                <c:pt idx="2113">
                  <c:v>0.2</c:v>
                </c:pt>
                <c:pt idx="2114">
                  <c:v>0</c:v>
                </c:pt>
                <c:pt idx="2115">
                  <c:v>0.15</c:v>
                </c:pt>
                <c:pt idx="2116">
                  <c:v>0.4</c:v>
                </c:pt>
                <c:pt idx="2117">
                  <c:v>0</c:v>
                </c:pt>
                <c:pt idx="2118">
                  <c:v>0</c:v>
                </c:pt>
                <c:pt idx="2119">
                  <c:v>0.2</c:v>
                </c:pt>
                <c:pt idx="2120">
                  <c:v>0.7</c:v>
                </c:pt>
                <c:pt idx="2121">
                  <c:v>0.2</c:v>
                </c:pt>
                <c:pt idx="2122">
                  <c:v>0</c:v>
                </c:pt>
                <c:pt idx="2123">
                  <c:v>0</c:v>
                </c:pt>
                <c:pt idx="2124">
                  <c:v>0.2</c:v>
                </c:pt>
                <c:pt idx="2125">
                  <c:v>0.4</c:v>
                </c:pt>
                <c:pt idx="2126">
                  <c:v>0.2</c:v>
                </c:pt>
                <c:pt idx="2127">
                  <c:v>0.2</c:v>
                </c:pt>
                <c:pt idx="2128">
                  <c:v>0.2</c:v>
                </c:pt>
                <c:pt idx="2129">
                  <c:v>0</c:v>
                </c:pt>
                <c:pt idx="2130">
                  <c:v>0</c:v>
                </c:pt>
                <c:pt idx="2131">
                  <c:v>0</c:v>
                </c:pt>
                <c:pt idx="2132">
                  <c:v>0</c:v>
                </c:pt>
                <c:pt idx="2133">
                  <c:v>0.7</c:v>
                </c:pt>
                <c:pt idx="2134">
                  <c:v>0.2</c:v>
                </c:pt>
                <c:pt idx="2135">
                  <c:v>0.4</c:v>
                </c:pt>
                <c:pt idx="2136">
                  <c:v>0.6</c:v>
                </c:pt>
                <c:pt idx="2137">
                  <c:v>0.8</c:v>
                </c:pt>
                <c:pt idx="2138">
                  <c:v>0</c:v>
                </c:pt>
                <c:pt idx="2139">
                  <c:v>0.2</c:v>
                </c:pt>
                <c:pt idx="2140">
                  <c:v>0</c:v>
                </c:pt>
                <c:pt idx="2141">
                  <c:v>0.4</c:v>
                </c:pt>
                <c:pt idx="2142">
                  <c:v>0.2</c:v>
                </c:pt>
                <c:pt idx="2143">
                  <c:v>0.4</c:v>
                </c:pt>
                <c:pt idx="2144">
                  <c:v>0.2</c:v>
                </c:pt>
                <c:pt idx="2145">
                  <c:v>0.3</c:v>
                </c:pt>
                <c:pt idx="2146">
                  <c:v>0.7</c:v>
                </c:pt>
                <c:pt idx="2147">
                  <c:v>0.2</c:v>
                </c:pt>
                <c:pt idx="2148">
                  <c:v>0</c:v>
                </c:pt>
                <c:pt idx="2149">
                  <c:v>0</c:v>
                </c:pt>
                <c:pt idx="2150">
                  <c:v>0.3</c:v>
                </c:pt>
                <c:pt idx="2151">
                  <c:v>0</c:v>
                </c:pt>
                <c:pt idx="2152">
                  <c:v>0</c:v>
                </c:pt>
                <c:pt idx="2153">
                  <c:v>0.2</c:v>
                </c:pt>
                <c:pt idx="2154">
                  <c:v>0.6</c:v>
                </c:pt>
                <c:pt idx="2155">
                  <c:v>0</c:v>
                </c:pt>
                <c:pt idx="2156">
                  <c:v>0</c:v>
                </c:pt>
                <c:pt idx="2157">
                  <c:v>0</c:v>
                </c:pt>
                <c:pt idx="2158">
                  <c:v>0.2</c:v>
                </c:pt>
                <c:pt idx="2159">
                  <c:v>0.8</c:v>
                </c:pt>
                <c:pt idx="2160">
                  <c:v>0.2</c:v>
                </c:pt>
                <c:pt idx="2161">
                  <c:v>0</c:v>
                </c:pt>
                <c:pt idx="2162">
                  <c:v>0</c:v>
                </c:pt>
                <c:pt idx="2163">
                  <c:v>0.2</c:v>
                </c:pt>
                <c:pt idx="2164">
                  <c:v>0.2</c:v>
                </c:pt>
                <c:pt idx="2165">
                  <c:v>0.6</c:v>
                </c:pt>
                <c:pt idx="2166">
                  <c:v>0.2</c:v>
                </c:pt>
                <c:pt idx="2167">
                  <c:v>0.8</c:v>
                </c:pt>
                <c:pt idx="2168">
                  <c:v>0.2</c:v>
                </c:pt>
                <c:pt idx="2169">
                  <c:v>0.2</c:v>
                </c:pt>
                <c:pt idx="2170">
                  <c:v>0.4</c:v>
                </c:pt>
                <c:pt idx="2171">
                  <c:v>0.3</c:v>
                </c:pt>
                <c:pt idx="2172">
                  <c:v>0.2</c:v>
                </c:pt>
                <c:pt idx="2173">
                  <c:v>0.8</c:v>
                </c:pt>
                <c:pt idx="2174">
                  <c:v>0.2</c:v>
                </c:pt>
                <c:pt idx="2175">
                  <c:v>0</c:v>
                </c:pt>
                <c:pt idx="2176">
                  <c:v>0</c:v>
                </c:pt>
                <c:pt idx="2177">
                  <c:v>0.2</c:v>
                </c:pt>
                <c:pt idx="2178">
                  <c:v>0</c:v>
                </c:pt>
                <c:pt idx="2179">
                  <c:v>0.2</c:v>
                </c:pt>
                <c:pt idx="2180">
                  <c:v>0</c:v>
                </c:pt>
                <c:pt idx="2181">
                  <c:v>0.1</c:v>
                </c:pt>
                <c:pt idx="2182">
                  <c:v>0</c:v>
                </c:pt>
                <c:pt idx="2183">
                  <c:v>0</c:v>
                </c:pt>
                <c:pt idx="2184">
                  <c:v>0</c:v>
                </c:pt>
                <c:pt idx="2185">
                  <c:v>0.2</c:v>
                </c:pt>
                <c:pt idx="2186">
                  <c:v>0</c:v>
                </c:pt>
                <c:pt idx="2187">
                  <c:v>0</c:v>
                </c:pt>
                <c:pt idx="2188">
                  <c:v>0</c:v>
                </c:pt>
                <c:pt idx="2189">
                  <c:v>0</c:v>
                </c:pt>
                <c:pt idx="2190">
                  <c:v>0</c:v>
                </c:pt>
                <c:pt idx="2191">
                  <c:v>0.2</c:v>
                </c:pt>
                <c:pt idx="2192">
                  <c:v>0</c:v>
                </c:pt>
                <c:pt idx="2193">
                  <c:v>0</c:v>
                </c:pt>
                <c:pt idx="2194">
                  <c:v>0</c:v>
                </c:pt>
                <c:pt idx="2195">
                  <c:v>0</c:v>
                </c:pt>
                <c:pt idx="2196">
                  <c:v>0.2</c:v>
                </c:pt>
                <c:pt idx="2197">
                  <c:v>0</c:v>
                </c:pt>
                <c:pt idx="2198">
                  <c:v>0.2</c:v>
                </c:pt>
                <c:pt idx="2199">
                  <c:v>0.2</c:v>
                </c:pt>
                <c:pt idx="2200">
                  <c:v>0</c:v>
                </c:pt>
                <c:pt idx="2201">
                  <c:v>0</c:v>
                </c:pt>
                <c:pt idx="2202">
                  <c:v>0.2</c:v>
                </c:pt>
                <c:pt idx="2203">
                  <c:v>0</c:v>
                </c:pt>
                <c:pt idx="2204">
                  <c:v>0.2</c:v>
                </c:pt>
                <c:pt idx="2205">
                  <c:v>0.2</c:v>
                </c:pt>
                <c:pt idx="2206">
                  <c:v>0.8</c:v>
                </c:pt>
                <c:pt idx="2207">
                  <c:v>0.2</c:v>
                </c:pt>
                <c:pt idx="2208">
                  <c:v>0</c:v>
                </c:pt>
                <c:pt idx="2209">
                  <c:v>0</c:v>
                </c:pt>
                <c:pt idx="2210">
                  <c:v>0</c:v>
                </c:pt>
                <c:pt idx="2211">
                  <c:v>0.1</c:v>
                </c:pt>
                <c:pt idx="2212">
                  <c:v>0</c:v>
                </c:pt>
                <c:pt idx="2213">
                  <c:v>0.2</c:v>
                </c:pt>
                <c:pt idx="2214">
                  <c:v>0.2</c:v>
                </c:pt>
                <c:pt idx="2215">
                  <c:v>0</c:v>
                </c:pt>
                <c:pt idx="2216">
                  <c:v>0.2</c:v>
                </c:pt>
                <c:pt idx="2217">
                  <c:v>0.2</c:v>
                </c:pt>
                <c:pt idx="2218">
                  <c:v>0.2</c:v>
                </c:pt>
                <c:pt idx="2219">
                  <c:v>0</c:v>
                </c:pt>
                <c:pt idx="2220">
                  <c:v>0.2</c:v>
                </c:pt>
                <c:pt idx="2221">
                  <c:v>0.4</c:v>
                </c:pt>
                <c:pt idx="2222">
                  <c:v>0.2</c:v>
                </c:pt>
                <c:pt idx="2223">
                  <c:v>0.3</c:v>
                </c:pt>
                <c:pt idx="2224">
                  <c:v>0.2</c:v>
                </c:pt>
                <c:pt idx="2225">
                  <c:v>0.7</c:v>
                </c:pt>
                <c:pt idx="2226">
                  <c:v>0.2</c:v>
                </c:pt>
                <c:pt idx="2227">
                  <c:v>0.2</c:v>
                </c:pt>
                <c:pt idx="2228">
                  <c:v>0.4</c:v>
                </c:pt>
                <c:pt idx="2229">
                  <c:v>0.2</c:v>
                </c:pt>
                <c:pt idx="2230">
                  <c:v>0</c:v>
                </c:pt>
                <c:pt idx="2231">
                  <c:v>0</c:v>
                </c:pt>
                <c:pt idx="2232">
                  <c:v>0.2</c:v>
                </c:pt>
                <c:pt idx="2233">
                  <c:v>0.2</c:v>
                </c:pt>
                <c:pt idx="2234">
                  <c:v>0</c:v>
                </c:pt>
                <c:pt idx="2235">
                  <c:v>0</c:v>
                </c:pt>
                <c:pt idx="2236">
                  <c:v>0</c:v>
                </c:pt>
                <c:pt idx="2237">
                  <c:v>0</c:v>
                </c:pt>
                <c:pt idx="2238">
                  <c:v>0.6</c:v>
                </c:pt>
                <c:pt idx="2239">
                  <c:v>0.2</c:v>
                </c:pt>
                <c:pt idx="2240">
                  <c:v>0.2</c:v>
                </c:pt>
                <c:pt idx="2241">
                  <c:v>0.4</c:v>
                </c:pt>
                <c:pt idx="2242">
                  <c:v>0</c:v>
                </c:pt>
                <c:pt idx="2243">
                  <c:v>0</c:v>
                </c:pt>
                <c:pt idx="2244">
                  <c:v>0</c:v>
                </c:pt>
                <c:pt idx="2245">
                  <c:v>0</c:v>
                </c:pt>
                <c:pt idx="2246">
                  <c:v>0.2</c:v>
                </c:pt>
                <c:pt idx="2247">
                  <c:v>0</c:v>
                </c:pt>
                <c:pt idx="2248">
                  <c:v>0.2</c:v>
                </c:pt>
                <c:pt idx="2249">
                  <c:v>0.2</c:v>
                </c:pt>
                <c:pt idx="2250">
                  <c:v>0</c:v>
                </c:pt>
                <c:pt idx="2251">
                  <c:v>0</c:v>
                </c:pt>
                <c:pt idx="2252">
                  <c:v>0</c:v>
                </c:pt>
                <c:pt idx="2253">
                  <c:v>0</c:v>
                </c:pt>
                <c:pt idx="2254">
                  <c:v>0</c:v>
                </c:pt>
                <c:pt idx="2255">
                  <c:v>0</c:v>
                </c:pt>
                <c:pt idx="2256">
                  <c:v>0</c:v>
                </c:pt>
                <c:pt idx="2257">
                  <c:v>0.2</c:v>
                </c:pt>
                <c:pt idx="2258">
                  <c:v>0</c:v>
                </c:pt>
                <c:pt idx="2259">
                  <c:v>0</c:v>
                </c:pt>
                <c:pt idx="2260">
                  <c:v>0</c:v>
                </c:pt>
                <c:pt idx="2261">
                  <c:v>0</c:v>
                </c:pt>
                <c:pt idx="2262">
                  <c:v>0</c:v>
                </c:pt>
                <c:pt idx="2263">
                  <c:v>0</c:v>
                </c:pt>
                <c:pt idx="2264">
                  <c:v>0</c:v>
                </c:pt>
                <c:pt idx="2265">
                  <c:v>0</c:v>
                </c:pt>
                <c:pt idx="2266">
                  <c:v>0.2</c:v>
                </c:pt>
                <c:pt idx="2267">
                  <c:v>0</c:v>
                </c:pt>
                <c:pt idx="2268">
                  <c:v>0</c:v>
                </c:pt>
                <c:pt idx="2269">
                  <c:v>0.2</c:v>
                </c:pt>
                <c:pt idx="2270">
                  <c:v>0.2</c:v>
                </c:pt>
                <c:pt idx="2271">
                  <c:v>0</c:v>
                </c:pt>
                <c:pt idx="2272">
                  <c:v>0</c:v>
                </c:pt>
                <c:pt idx="2273">
                  <c:v>0.2</c:v>
                </c:pt>
                <c:pt idx="2274">
                  <c:v>0.2</c:v>
                </c:pt>
                <c:pt idx="2275">
                  <c:v>0.2</c:v>
                </c:pt>
                <c:pt idx="2276">
                  <c:v>0</c:v>
                </c:pt>
                <c:pt idx="2277">
                  <c:v>0</c:v>
                </c:pt>
                <c:pt idx="2278">
                  <c:v>0</c:v>
                </c:pt>
                <c:pt idx="2279">
                  <c:v>0.2</c:v>
                </c:pt>
                <c:pt idx="2280">
                  <c:v>0.2</c:v>
                </c:pt>
                <c:pt idx="2281">
                  <c:v>0</c:v>
                </c:pt>
                <c:pt idx="2282">
                  <c:v>0</c:v>
                </c:pt>
                <c:pt idx="2283">
                  <c:v>0</c:v>
                </c:pt>
                <c:pt idx="2284">
                  <c:v>0</c:v>
                </c:pt>
                <c:pt idx="2285">
                  <c:v>0.2</c:v>
                </c:pt>
                <c:pt idx="2286">
                  <c:v>0</c:v>
                </c:pt>
                <c:pt idx="2287">
                  <c:v>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0.3</c:v>
                </c:pt>
                <c:pt idx="2306">
                  <c:v>0.2</c:v>
                </c:pt>
                <c:pt idx="2307">
                  <c:v>0</c:v>
                </c:pt>
                <c:pt idx="2308">
                  <c:v>0.2</c:v>
                </c:pt>
                <c:pt idx="2309">
                  <c:v>0.2</c:v>
                </c:pt>
                <c:pt idx="2310">
                  <c:v>0.2</c:v>
                </c:pt>
                <c:pt idx="2311">
                  <c:v>0.2</c:v>
                </c:pt>
                <c:pt idx="2312">
                  <c:v>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0.2</c:v>
                </c:pt>
                <c:pt idx="2326">
                  <c:v>0.2</c:v>
                </c:pt>
                <c:pt idx="2327">
                  <c:v>0</c:v>
                </c:pt>
                <c:pt idx="2328">
                  <c:v>0.2</c:v>
                </c:pt>
                <c:pt idx="2329">
                  <c:v>0.2</c:v>
                </c:pt>
                <c:pt idx="2330">
                  <c:v>0</c:v>
                </c:pt>
                <c:pt idx="2331">
                  <c:v>0</c:v>
                </c:pt>
                <c:pt idx="2332">
                  <c:v>0</c:v>
                </c:pt>
                <c:pt idx="2333">
                  <c:v>0</c:v>
                </c:pt>
                <c:pt idx="2334">
                  <c:v>0.2</c:v>
                </c:pt>
                <c:pt idx="2335">
                  <c:v>0</c:v>
                </c:pt>
                <c:pt idx="2336">
                  <c:v>0</c:v>
                </c:pt>
                <c:pt idx="2337">
                  <c:v>0</c:v>
                </c:pt>
                <c:pt idx="2338">
                  <c:v>0</c:v>
                </c:pt>
                <c:pt idx="2339">
                  <c:v>0.2</c:v>
                </c:pt>
                <c:pt idx="2340">
                  <c:v>0</c:v>
                </c:pt>
                <c:pt idx="2341">
                  <c:v>0</c:v>
                </c:pt>
                <c:pt idx="2342">
                  <c:v>0</c:v>
                </c:pt>
                <c:pt idx="2343">
                  <c:v>0.2</c:v>
                </c:pt>
                <c:pt idx="2344">
                  <c:v>0</c:v>
                </c:pt>
                <c:pt idx="2345">
                  <c:v>0.2</c:v>
                </c:pt>
                <c:pt idx="2346">
                  <c:v>0.8</c:v>
                </c:pt>
                <c:pt idx="2347">
                  <c:v>0.3</c:v>
                </c:pt>
                <c:pt idx="2348">
                  <c:v>0.2</c:v>
                </c:pt>
                <c:pt idx="2349">
                  <c:v>0.2</c:v>
                </c:pt>
                <c:pt idx="2350">
                  <c:v>0</c:v>
                </c:pt>
                <c:pt idx="2351">
                  <c:v>0</c:v>
                </c:pt>
                <c:pt idx="2352">
                  <c:v>0</c:v>
                </c:pt>
                <c:pt idx="2353">
                  <c:v>0.15</c:v>
                </c:pt>
                <c:pt idx="2354">
                  <c:v>0.2</c:v>
                </c:pt>
                <c:pt idx="2355">
                  <c:v>0</c:v>
                </c:pt>
                <c:pt idx="2356">
                  <c:v>0.2</c:v>
                </c:pt>
                <c:pt idx="2357">
                  <c:v>0.4</c:v>
                </c:pt>
                <c:pt idx="2358">
                  <c:v>0.4</c:v>
                </c:pt>
                <c:pt idx="2359">
                  <c:v>0.4</c:v>
                </c:pt>
                <c:pt idx="2360">
                  <c:v>0</c:v>
                </c:pt>
                <c:pt idx="2361">
                  <c:v>0</c:v>
                </c:pt>
                <c:pt idx="2362">
                  <c:v>0.7</c:v>
                </c:pt>
                <c:pt idx="2363">
                  <c:v>0</c:v>
                </c:pt>
                <c:pt idx="2364">
                  <c:v>0</c:v>
                </c:pt>
                <c:pt idx="2365">
                  <c:v>0</c:v>
                </c:pt>
                <c:pt idx="2366">
                  <c:v>0.2</c:v>
                </c:pt>
                <c:pt idx="2367">
                  <c:v>0</c:v>
                </c:pt>
                <c:pt idx="2368">
                  <c:v>0.2</c:v>
                </c:pt>
                <c:pt idx="2369">
                  <c:v>0.2</c:v>
                </c:pt>
                <c:pt idx="2370">
                  <c:v>0</c:v>
                </c:pt>
                <c:pt idx="2371">
                  <c:v>0.6</c:v>
                </c:pt>
                <c:pt idx="2372">
                  <c:v>0.2</c:v>
                </c:pt>
                <c:pt idx="2373">
                  <c:v>0.2</c:v>
                </c:pt>
                <c:pt idx="2374">
                  <c:v>0.3</c:v>
                </c:pt>
                <c:pt idx="2375">
                  <c:v>0</c:v>
                </c:pt>
                <c:pt idx="2376">
                  <c:v>0.7</c:v>
                </c:pt>
                <c:pt idx="2377">
                  <c:v>0.2</c:v>
                </c:pt>
                <c:pt idx="2378">
                  <c:v>0</c:v>
                </c:pt>
                <c:pt idx="2379">
                  <c:v>0.2</c:v>
                </c:pt>
                <c:pt idx="2380">
                  <c:v>0.2</c:v>
                </c:pt>
                <c:pt idx="2381">
                  <c:v>0.2</c:v>
                </c:pt>
                <c:pt idx="2382">
                  <c:v>0</c:v>
                </c:pt>
                <c:pt idx="2383">
                  <c:v>0</c:v>
                </c:pt>
                <c:pt idx="2384">
                  <c:v>0.2</c:v>
                </c:pt>
                <c:pt idx="2385">
                  <c:v>0.2</c:v>
                </c:pt>
                <c:pt idx="2386">
                  <c:v>0.2</c:v>
                </c:pt>
                <c:pt idx="2387">
                  <c:v>0</c:v>
                </c:pt>
                <c:pt idx="2388">
                  <c:v>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0.2</c:v>
                </c:pt>
                <c:pt idx="2406">
                  <c:v>0.2</c:v>
                </c:pt>
                <c:pt idx="2407">
                  <c:v>0</c:v>
                </c:pt>
                <c:pt idx="2408">
                  <c:v>0.2</c:v>
                </c:pt>
                <c:pt idx="2409">
                  <c:v>0</c:v>
                </c:pt>
                <c:pt idx="2410">
                  <c:v>0.2</c:v>
                </c:pt>
                <c:pt idx="2411">
                  <c:v>0.2</c:v>
                </c:pt>
                <c:pt idx="2412">
                  <c:v>0</c:v>
                </c:pt>
                <c:pt idx="2413">
                  <c:v>0.2</c:v>
                </c:pt>
                <c:pt idx="2414">
                  <c:v>0</c:v>
                </c:pt>
                <c:pt idx="2415">
                  <c:v>0</c:v>
                </c:pt>
                <c:pt idx="2416">
                  <c:v>0</c:v>
                </c:pt>
                <c:pt idx="2417">
                  <c:v>0.2</c:v>
                </c:pt>
                <c:pt idx="2418">
                  <c:v>0.2</c:v>
                </c:pt>
                <c:pt idx="2419">
                  <c:v>0</c:v>
                </c:pt>
                <c:pt idx="2420">
                  <c:v>0</c:v>
                </c:pt>
                <c:pt idx="2421">
                  <c:v>0.2</c:v>
                </c:pt>
                <c:pt idx="2422">
                  <c:v>0.2</c:v>
                </c:pt>
                <c:pt idx="2423">
                  <c:v>0.2</c:v>
                </c:pt>
                <c:pt idx="2424">
                  <c:v>0.7</c:v>
                </c:pt>
                <c:pt idx="2425">
                  <c:v>0.4</c:v>
                </c:pt>
                <c:pt idx="2426">
                  <c:v>0.2</c:v>
                </c:pt>
                <c:pt idx="2427">
                  <c:v>0.8</c:v>
                </c:pt>
                <c:pt idx="2428">
                  <c:v>0.8</c:v>
                </c:pt>
                <c:pt idx="2429">
                  <c:v>0.6</c:v>
                </c:pt>
                <c:pt idx="2430">
                  <c:v>0</c:v>
                </c:pt>
                <c:pt idx="2431">
                  <c:v>0</c:v>
                </c:pt>
                <c:pt idx="2432">
                  <c:v>0.1</c:v>
                </c:pt>
                <c:pt idx="2433">
                  <c:v>0.2</c:v>
                </c:pt>
                <c:pt idx="2434">
                  <c:v>0</c:v>
                </c:pt>
                <c:pt idx="2435">
                  <c:v>0</c:v>
                </c:pt>
                <c:pt idx="2436">
                  <c:v>0</c:v>
                </c:pt>
                <c:pt idx="2437">
                  <c:v>0.5</c:v>
                </c:pt>
                <c:pt idx="2438">
                  <c:v>0.2</c:v>
                </c:pt>
                <c:pt idx="2439">
                  <c:v>0.2</c:v>
                </c:pt>
                <c:pt idx="2440">
                  <c:v>0</c:v>
                </c:pt>
                <c:pt idx="2441">
                  <c:v>0.3</c:v>
                </c:pt>
                <c:pt idx="2442">
                  <c:v>0</c:v>
                </c:pt>
                <c:pt idx="2443">
                  <c:v>0</c:v>
                </c:pt>
                <c:pt idx="2444">
                  <c:v>0</c:v>
                </c:pt>
                <c:pt idx="2445">
                  <c:v>0</c:v>
                </c:pt>
                <c:pt idx="2446">
                  <c:v>0</c:v>
                </c:pt>
                <c:pt idx="2447">
                  <c:v>0.3</c:v>
                </c:pt>
                <c:pt idx="2448">
                  <c:v>0</c:v>
                </c:pt>
                <c:pt idx="2449">
                  <c:v>0.2</c:v>
                </c:pt>
                <c:pt idx="2450">
                  <c:v>0</c:v>
                </c:pt>
                <c:pt idx="2451">
                  <c:v>0</c:v>
                </c:pt>
                <c:pt idx="2452">
                  <c:v>0.2</c:v>
                </c:pt>
                <c:pt idx="2453">
                  <c:v>0</c:v>
                </c:pt>
                <c:pt idx="2454">
                  <c:v>0</c:v>
                </c:pt>
                <c:pt idx="2455">
                  <c:v>0</c:v>
                </c:pt>
                <c:pt idx="2456">
                  <c:v>0</c:v>
                </c:pt>
                <c:pt idx="2457">
                  <c:v>0</c:v>
                </c:pt>
                <c:pt idx="2458">
                  <c:v>0</c:v>
                </c:pt>
                <c:pt idx="2459">
                  <c:v>0</c:v>
                </c:pt>
                <c:pt idx="2460">
                  <c:v>0</c:v>
                </c:pt>
                <c:pt idx="2461">
                  <c:v>0.2</c:v>
                </c:pt>
                <c:pt idx="2462">
                  <c:v>0.2</c:v>
                </c:pt>
                <c:pt idx="2463">
                  <c:v>0.2</c:v>
                </c:pt>
                <c:pt idx="2464">
                  <c:v>0</c:v>
                </c:pt>
                <c:pt idx="2465">
                  <c:v>0</c:v>
                </c:pt>
                <c:pt idx="2466">
                  <c:v>0</c:v>
                </c:pt>
                <c:pt idx="2467">
                  <c:v>0</c:v>
                </c:pt>
                <c:pt idx="2468">
                  <c:v>0</c:v>
                </c:pt>
                <c:pt idx="2469">
                  <c:v>0</c:v>
                </c:pt>
                <c:pt idx="2470">
                  <c:v>0.2</c:v>
                </c:pt>
                <c:pt idx="2471">
                  <c:v>0.2</c:v>
                </c:pt>
                <c:pt idx="2472">
                  <c:v>0.2</c:v>
                </c:pt>
                <c:pt idx="2473">
                  <c:v>0.2</c:v>
                </c:pt>
                <c:pt idx="2474">
                  <c:v>0</c:v>
                </c:pt>
                <c:pt idx="2475">
                  <c:v>0</c:v>
                </c:pt>
                <c:pt idx="2476">
                  <c:v>0</c:v>
                </c:pt>
                <c:pt idx="2477">
                  <c:v>0.2</c:v>
                </c:pt>
                <c:pt idx="2478">
                  <c:v>0</c:v>
                </c:pt>
                <c:pt idx="2479">
                  <c:v>0.2</c:v>
                </c:pt>
                <c:pt idx="2480">
                  <c:v>0.2</c:v>
                </c:pt>
                <c:pt idx="2481">
                  <c:v>0</c:v>
                </c:pt>
                <c:pt idx="2482">
                  <c:v>0.2</c:v>
                </c:pt>
                <c:pt idx="2483">
                  <c:v>0</c:v>
                </c:pt>
                <c:pt idx="2484">
                  <c:v>0.2</c:v>
                </c:pt>
                <c:pt idx="2485">
                  <c:v>0</c:v>
                </c:pt>
                <c:pt idx="2486">
                  <c:v>0</c:v>
                </c:pt>
                <c:pt idx="2487">
                  <c:v>0</c:v>
                </c:pt>
                <c:pt idx="2488">
                  <c:v>0</c:v>
                </c:pt>
                <c:pt idx="2489">
                  <c:v>0</c:v>
                </c:pt>
                <c:pt idx="2490">
                  <c:v>0</c:v>
                </c:pt>
                <c:pt idx="2491">
                  <c:v>0</c:v>
                </c:pt>
                <c:pt idx="2492">
                  <c:v>0</c:v>
                </c:pt>
                <c:pt idx="2493">
                  <c:v>0.3</c:v>
                </c:pt>
                <c:pt idx="2494">
                  <c:v>0.2</c:v>
                </c:pt>
                <c:pt idx="2495">
                  <c:v>0</c:v>
                </c:pt>
                <c:pt idx="2496">
                  <c:v>0</c:v>
                </c:pt>
                <c:pt idx="2497">
                  <c:v>0</c:v>
                </c:pt>
                <c:pt idx="2498">
                  <c:v>0.2</c:v>
                </c:pt>
                <c:pt idx="2499">
                  <c:v>0.2</c:v>
                </c:pt>
                <c:pt idx="2500">
                  <c:v>0.2</c:v>
                </c:pt>
                <c:pt idx="2501">
                  <c:v>0.8</c:v>
                </c:pt>
                <c:pt idx="2502">
                  <c:v>0.8</c:v>
                </c:pt>
                <c:pt idx="2503">
                  <c:v>0</c:v>
                </c:pt>
                <c:pt idx="2504">
                  <c:v>0</c:v>
                </c:pt>
                <c:pt idx="2505">
                  <c:v>0</c:v>
                </c:pt>
                <c:pt idx="2506">
                  <c:v>0</c:v>
                </c:pt>
                <c:pt idx="2507">
                  <c:v>0.8</c:v>
                </c:pt>
                <c:pt idx="2508">
                  <c:v>0.2</c:v>
                </c:pt>
                <c:pt idx="2509">
                  <c:v>0</c:v>
                </c:pt>
                <c:pt idx="2510">
                  <c:v>0</c:v>
                </c:pt>
                <c:pt idx="2511">
                  <c:v>0</c:v>
                </c:pt>
                <c:pt idx="2512">
                  <c:v>0.7</c:v>
                </c:pt>
                <c:pt idx="2513">
                  <c:v>0.2</c:v>
                </c:pt>
                <c:pt idx="2514">
                  <c:v>0.3</c:v>
                </c:pt>
                <c:pt idx="2515">
                  <c:v>0.2</c:v>
                </c:pt>
                <c:pt idx="2516">
                  <c:v>0.2</c:v>
                </c:pt>
                <c:pt idx="2517">
                  <c:v>0</c:v>
                </c:pt>
                <c:pt idx="2518">
                  <c:v>0</c:v>
                </c:pt>
                <c:pt idx="2519">
                  <c:v>0</c:v>
                </c:pt>
                <c:pt idx="2520">
                  <c:v>0</c:v>
                </c:pt>
                <c:pt idx="2521">
                  <c:v>0</c:v>
                </c:pt>
                <c:pt idx="2522">
                  <c:v>0</c:v>
                </c:pt>
                <c:pt idx="2523">
                  <c:v>0</c:v>
                </c:pt>
                <c:pt idx="2524">
                  <c:v>0.2</c:v>
                </c:pt>
                <c:pt idx="2525">
                  <c:v>0.2</c:v>
                </c:pt>
                <c:pt idx="2526">
                  <c:v>0.8</c:v>
                </c:pt>
                <c:pt idx="2527">
                  <c:v>0.8</c:v>
                </c:pt>
                <c:pt idx="2528">
                  <c:v>0.2</c:v>
                </c:pt>
                <c:pt idx="2529">
                  <c:v>0.2</c:v>
                </c:pt>
                <c:pt idx="2530">
                  <c:v>0</c:v>
                </c:pt>
                <c:pt idx="2531">
                  <c:v>0</c:v>
                </c:pt>
                <c:pt idx="2532">
                  <c:v>0</c:v>
                </c:pt>
                <c:pt idx="2533">
                  <c:v>0</c:v>
                </c:pt>
                <c:pt idx="2534">
                  <c:v>0.2</c:v>
                </c:pt>
                <c:pt idx="2535">
                  <c:v>0</c:v>
                </c:pt>
                <c:pt idx="2536">
                  <c:v>0.3</c:v>
                </c:pt>
                <c:pt idx="2537">
                  <c:v>0.4</c:v>
                </c:pt>
                <c:pt idx="2538">
                  <c:v>0.4</c:v>
                </c:pt>
                <c:pt idx="2539">
                  <c:v>0.2</c:v>
                </c:pt>
                <c:pt idx="2540">
                  <c:v>0.2</c:v>
                </c:pt>
                <c:pt idx="2541">
                  <c:v>0.2</c:v>
                </c:pt>
                <c:pt idx="2542">
                  <c:v>0.2</c:v>
                </c:pt>
                <c:pt idx="2543">
                  <c:v>0</c:v>
                </c:pt>
                <c:pt idx="2544">
                  <c:v>0</c:v>
                </c:pt>
                <c:pt idx="2545">
                  <c:v>0</c:v>
                </c:pt>
                <c:pt idx="2546">
                  <c:v>0.15</c:v>
                </c:pt>
                <c:pt idx="2547">
                  <c:v>0.2</c:v>
                </c:pt>
                <c:pt idx="2548">
                  <c:v>0.2</c:v>
                </c:pt>
                <c:pt idx="2549">
                  <c:v>0.2</c:v>
                </c:pt>
                <c:pt idx="2550">
                  <c:v>0.2</c:v>
                </c:pt>
                <c:pt idx="2551">
                  <c:v>0</c:v>
                </c:pt>
                <c:pt idx="2552">
                  <c:v>0</c:v>
                </c:pt>
                <c:pt idx="2553">
                  <c:v>0</c:v>
                </c:pt>
                <c:pt idx="2554">
                  <c:v>0.2</c:v>
                </c:pt>
                <c:pt idx="2555">
                  <c:v>0</c:v>
                </c:pt>
                <c:pt idx="2556">
                  <c:v>0.6</c:v>
                </c:pt>
                <c:pt idx="2557">
                  <c:v>0.2</c:v>
                </c:pt>
                <c:pt idx="2558">
                  <c:v>0</c:v>
                </c:pt>
                <c:pt idx="2559">
                  <c:v>0</c:v>
                </c:pt>
                <c:pt idx="2560">
                  <c:v>0</c:v>
                </c:pt>
                <c:pt idx="2561">
                  <c:v>0.2</c:v>
                </c:pt>
                <c:pt idx="2562">
                  <c:v>0.2</c:v>
                </c:pt>
                <c:pt idx="2563">
                  <c:v>0</c:v>
                </c:pt>
                <c:pt idx="2564">
                  <c:v>0</c:v>
                </c:pt>
                <c:pt idx="2565">
                  <c:v>0</c:v>
                </c:pt>
                <c:pt idx="2566">
                  <c:v>0.2</c:v>
                </c:pt>
                <c:pt idx="2567">
                  <c:v>0</c:v>
                </c:pt>
                <c:pt idx="2568">
                  <c:v>0</c:v>
                </c:pt>
                <c:pt idx="2569">
                  <c:v>0.4</c:v>
                </c:pt>
                <c:pt idx="2570">
                  <c:v>0.2</c:v>
                </c:pt>
                <c:pt idx="2571">
                  <c:v>0.2</c:v>
                </c:pt>
                <c:pt idx="2572">
                  <c:v>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0.2</c:v>
                </c:pt>
                <c:pt idx="2586">
                  <c:v>0</c:v>
                </c:pt>
                <c:pt idx="2587">
                  <c:v>0</c:v>
                </c:pt>
                <c:pt idx="2588">
                  <c:v>0</c:v>
                </c:pt>
                <c:pt idx="2589">
                  <c:v>0.2</c:v>
                </c:pt>
                <c:pt idx="2590">
                  <c:v>0.6</c:v>
                </c:pt>
                <c:pt idx="2591">
                  <c:v>0.5</c:v>
                </c:pt>
                <c:pt idx="2592">
                  <c:v>0</c:v>
                </c:pt>
                <c:pt idx="2593">
                  <c:v>0</c:v>
                </c:pt>
                <c:pt idx="2594">
                  <c:v>0</c:v>
                </c:pt>
                <c:pt idx="2595">
                  <c:v>0</c:v>
                </c:pt>
                <c:pt idx="2596">
                  <c:v>0</c:v>
                </c:pt>
                <c:pt idx="2597">
                  <c:v>0</c:v>
                </c:pt>
                <c:pt idx="2598">
                  <c:v>0</c:v>
                </c:pt>
                <c:pt idx="2599">
                  <c:v>0</c:v>
                </c:pt>
                <c:pt idx="2600">
                  <c:v>0</c:v>
                </c:pt>
                <c:pt idx="2601">
                  <c:v>0</c:v>
                </c:pt>
                <c:pt idx="2602">
                  <c:v>0</c:v>
                </c:pt>
                <c:pt idx="2603">
                  <c:v>0.2</c:v>
                </c:pt>
                <c:pt idx="2604">
                  <c:v>0</c:v>
                </c:pt>
                <c:pt idx="2605">
                  <c:v>0.7</c:v>
                </c:pt>
                <c:pt idx="2606">
                  <c:v>0</c:v>
                </c:pt>
                <c:pt idx="2607">
                  <c:v>0.2</c:v>
                </c:pt>
                <c:pt idx="2608">
                  <c:v>0.2</c:v>
                </c:pt>
                <c:pt idx="2609">
                  <c:v>0.3</c:v>
                </c:pt>
                <c:pt idx="2610">
                  <c:v>0.2</c:v>
                </c:pt>
                <c:pt idx="2611">
                  <c:v>0.2</c:v>
                </c:pt>
                <c:pt idx="2612">
                  <c:v>0.6</c:v>
                </c:pt>
                <c:pt idx="2613">
                  <c:v>0.2</c:v>
                </c:pt>
                <c:pt idx="2614">
                  <c:v>0.2</c:v>
                </c:pt>
                <c:pt idx="2615">
                  <c:v>0.2</c:v>
                </c:pt>
                <c:pt idx="2616">
                  <c:v>0</c:v>
                </c:pt>
                <c:pt idx="2617">
                  <c:v>0.2</c:v>
                </c:pt>
                <c:pt idx="2618">
                  <c:v>0</c:v>
                </c:pt>
                <c:pt idx="2619">
                  <c:v>0.2</c:v>
                </c:pt>
                <c:pt idx="2620">
                  <c:v>0</c:v>
                </c:pt>
                <c:pt idx="2621">
                  <c:v>0</c:v>
                </c:pt>
                <c:pt idx="2622">
                  <c:v>0</c:v>
                </c:pt>
                <c:pt idx="2623">
                  <c:v>0.2</c:v>
                </c:pt>
                <c:pt idx="2624">
                  <c:v>0</c:v>
                </c:pt>
                <c:pt idx="2625">
                  <c:v>0</c:v>
                </c:pt>
                <c:pt idx="2626">
                  <c:v>0</c:v>
                </c:pt>
                <c:pt idx="2627">
                  <c:v>0.2</c:v>
                </c:pt>
                <c:pt idx="2628">
                  <c:v>0.7</c:v>
                </c:pt>
                <c:pt idx="2629">
                  <c:v>0.7</c:v>
                </c:pt>
                <c:pt idx="2630">
                  <c:v>0</c:v>
                </c:pt>
                <c:pt idx="2631">
                  <c:v>0</c:v>
                </c:pt>
                <c:pt idx="2632">
                  <c:v>0.2</c:v>
                </c:pt>
                <c:pt idx="2633">
                  <c:v>0.2</c:v>
                </c:pt>
                <c:pt idx="2634">
                  <c:v>0.2</c:v>
                </c:pt>
                <c:pt idx="2635">
                  <c:v>0.7</c:v>
                </c:pt>
                <c:pt idx="2636">
                  <c:v>0</c:v>
                </c:pt>
                <c:pt idx="2637">
                  <c:v>0</c:v>
                </c:pt>
                <c:pt idx="2638">
                  <c:v>0.2</c:v>
                </c:pt>
                <c:pt idx="2639">
                  <c:v>0</c:v>
                </c:pt>
                <c:pt idx="2640">
                  <c:v>0.1</c:v>
                </c:pt>
                <c:pt idx="2641">
                  <c:v>0</c:v>
                </c:pt>
                <c:pt idx="2642">
                  <c:v>0.2</c:v>
                </c:pt>
                <c:pt idx="2643">
                  <c:v>0.2</c:v>
                </c:pt>
                <c:pt idx="2644">
                  <c:v>0.2</c:v>
                </c:pt>
                <c:pt idx="2645">
                  <c:v>0</c:v>
                </c:pt>
                <c:pt idx="2646">
                  <c:v>0</c:v>
                </c:pt>
                <c:pt idx="2647">
                  <c:v>0</c:v>
                </c:pt>
                <c:pt idx="2648">
                  <c:v>0</c:v>
                </c:pt>
                <c:pt idx="2649">
                  <c:v>0</c:v>
                </c:pt>
                <c:pt idx="2650">
                  <c:v>0.15</c:v>
                </c:pt>
                <c:pt idx="2651">
                  <c:v>0.2</c:v>
                </c:pt>
                <c:pt idx="2652">
                  <c:v>0.2</c:v>
                </c:pt>
                <c:pt idx="2653">
                  <c:v>0</c:v>
                </c:pt>
                <c:pt idx="2654">
                  <c:v>0</c:v>
                </c:pt>
                <c:pt idx="2655">
                  <c:v>0.2</c:v>
                </c:pt>
                <c:pt idx="2656">
                  <c:v>0</c:v>
                </c:pt>
                <c:pt idx="2657">
                  <c:v>0</c:v>
                </c:pt>
                <c:pt idx="2658">
                  <c:v>0</c:v>
                </c:pt>
                <c:pt idx="2659">
                  <c:v>0.2</c:v>
                </c:pt>
                <c:pt idx="2660">
                  <c:v>0</c:v>
                </c:pt>
                <c:pt idx="2661">
                  <c:v>0</c:v>
                </c:pt>
                <c:pt idx="2662">
                  <c:v>0</c:v>
                </c:pt>
                <c:pt idx="2663">
                  <c:v>0.2</c:v>
                </c:pt>
                <c:pt idx="2664">
                  <c:v>0.4</c:v>
                </c:pt>
                <c:pt idx="2665">
                  <c:v>0.7</c:v>
                </c:pt>
                <c:pt idx="2666">
                  <c:v>0.2</c:v>
                </c:pt>
                <c:pt idx="2667">
                  <c:v>0.2</c:v>
                </c:pt>
                <c:pt idx="2668">
                  <c:v>0.2</c:v>
                </c:pt>
                <c:pt idx="2669">
                  <c:v>0</c:v>
                </c:pt>
                <c:pt idx="2670">
                  <c:v>0</c:v>
                </c:pt>
                <c:pt idx="2671">
                  <c:v>0</c:v>
                </c:pt>
                <c:pt idx="2672">
                  <c:v>0</c:v>
                </c:pt>
                <c:pt idx="2673">
                  <c:v>0</c:v>
                </c:pt>
                <c:pt idx="2674">
                  <c:v>0</c:v>
                </c:pt>
                <c:pt idx="2675">
                  <c:v>0.2</c:v>
                </c:pt>
                <c:pt idx="2676">
                  <c:v>0.2</c:v>
                </c:pt>
                <c:pt idx="2677">
                  <c:v>0.7</c:v>
                </c:pt>
                <c:pt idx="2678">
                  <c:v>0.7</c:v>
                </c:pt>
                <c:pt idx="2679">
                  <c:v>0</c:v>
                </c:pt>
                <c:pt idx="2680">
                  <c:v>0</c:v>
                </c:pt>
                <c:pt idx="2681">
                  <c:v>0</c:v>
                </c:pt>
                <c:pt idx="2682">
                  <c:v>0.1</c:v>
                </c:pt>
                <c:pt idx="2683">
                  <c:v>0</c:v>
                </c:pt>
                <c:pt idx="2684">
                  <c:v>0.2</c:v>
                </c:pt>
                <c:pt idx="2685">
                  <c:v>0.2</c:v>
                </c:pt>
                <c:pt idx="2686">
                  <c:v>0.7</c:v>
                </c:pt>
                <c:pt idx="2687">
                  <c:v>0.8</c:v>
                </c:pt>
                <c:pt idx="2688">
                  <c:v>0</c:v>
                </c:pt>
                <c:pt idx="2689">
                  <c:v>0.2</c:v>
                </c:pt>
                <c:pt idx="2690">
                  <c:v>0.7</c:v>
                </c:pt>
                <c:pt idx="2691">
                  <c:v>0.2</c:v>
                </c:pt>
                <c:pt idx="2692">
                  <c:v>0.2</c:v>
                </c:pt>
                <c:pt idx="2693">
                  <c:v>0</c:v>
                </c:pt>
                <c:pt idx="2694">
                  <c:v>0.2</c:v>
                </c:pt>
                <c:pt idx="2695">
                  <c:v>0.2</c:v>
                </c:pt>
                <c:pt idx="2696">
                  <c:v>0.5</c:v>
                </c:pt>
                <c:pt idx="2697">
                  <c:v>0.5</c:v>
                </c:pt>
                <c:pt idx="2698">
                  <c:v>0.2</c:v>
                </c:pt>
                <c:pt idx="2699">
                  <c:v>0.2</c:v>
                </c:pt>
                <c:pt idx="2700">
                  <c:v>0.2</c:v>
                </c:pt>
                <c:pt idx="2701">
                  <c:v>0.2</c:v>
                </c:pt>
                <c:pt idx="2702">
                  <c:v>0.2</c:v>
                </c:pt>
                <c:pt idx="2703">
                  <c:v>0</c:v>
                </c:pt>
                <c:pt idx="2704">
                  <c:v>0</c:v>
                </c:pt>
                <c:pt idx="2705">
                  <c:v>0</c:v>
                </c:pt>
                <c:pt idx="2706">
                  <c:v>0</c:v>
                </c:pt>
                <c:pt idx="2707">
                  <c:v>0</c:v>
                </c:pt>
                <c:pt idx="2708">
                  <c:v>0</c:v>
                </c:pt>
                <c:pt idx="2709">
                  <c:v>0.2</c:v>
                </c:pt>
                <c:pt idx="2710">
                  <c:v>0.7</c:v>
                </c:pt>
                <c:pt idx="2711">
                  <c:v>0.2</c:v>
                </c:pt>
                <c:pt idx="2712">
                  <c:v>0</c:v>
                </c:pt>
                <c:pt idx="2713">
                  <c:v>0.2</c:v>
                </c:pt>
                <c:pt idx="2714">
                  <c:v>0</c:v>
                </c:pt>
                <c:pt idx="2715">
                  <c:v>0</c:v>
                </c:pt>
                <c:pt idx="2716">
                  <c:v>0</c:v>
                </c:pt>
                <c:pt idx="2717">
                  <c:v>0</c:v>
                </c:pt>
                <c:pt idx="2718">
                  <c:v>0</c:v>
                </c:pt>
                <c:pt idx="2719">
                  <c:v>0.6</c:v>
                </c:pt>
                <c:pt idx="2720">
                  <c:v>0.2</c:v>
                </c:pt>
                <c:pt idx="2721">
                  <c:v>0.2</c:v>
                </c:pt>
                <c:pt idx="2722">
                  <c:v>0</c:v>
                </c:pt>
                <c:pt idx="2723">
                  <c:v>0</c:v>
                </c:pt>
                <c:pt idx="2724">
                  <c:v>0.2</c:v>
                </c:pt>
                <c:pt idx="2725">
                  <c:v>0.4</c:v>
                </c:pt>
                <c:pt idx="2726">
                  <c:v>0.4</c:v>
                </c:pt>
                <c:pt idx="2727">
                  <c:v>0.7</c:v>
                </c:pt>
                <c:pt idx="2728">
                  <c:v>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0.2</c:v>
                </c:pt>
                <c:pt idx="2742">
                  <c:v>0</c:v>
                </c:pt>
                <c:pt idx="2743">
                  <c:v>0</c:v>
                </c:pt>
                <c:pt idx="2744">
                  <c:v>0.2</c:v>
                </c:pt>
                <c:pt idx="2745">
                  <c:v>0.2</c:v>
                </c:pt>
                <c:pt idx="2746">
                  <c:v>0.3</c:v>
                </c:pt>
                <c:pt idx="2747">
                  <c:v>0.2</c:v>
                </c:pt>
                <c:pt idx="2748">
                  <c:v>0.7</c:v>
                </c:pt>
                <c:pt idx="2749">
                  <c:v>0.2</c:v>
                </c:pt>
                <c:pt idx="2750">
                  <c:v>0</c:v>
                </c:pt>
                <c:pt idx="2751">
                  <c:v>0.2</c:v>
                </c:pt>
                <c:pt idx="2752">
                  <c:v>0</c:v>
                </c:pt>
                <c:pt idx="2753">
                  <c:v>0</c:v>
                </c:pt>
                <c:pt idx="2754">
                  <c:v>0.2</c:v>
                </c:pt>
                <c:pt idx="2755">
                  <c:v>0</c:v>
                </c:pt>
                <c:pt idx="2756">
                  <c:v>0</c:v>
                </c:pt>
                <c:pt idx="2757">
                  <c:v>0</c:v>
                </c:pt>
                <c:pt idx="2758">
                  <c:v>0</c:v>
                </c:pt>
                <c:pt idx="2759">
                  <c:v>0</c:v>
                </c:pt>
                <c:pt idx="2760">
                  <c:v>0</c:v>
                </c:pt>
                <c:pt idx="2761">
                  <c:v>0</c:v>
                </c:pt>
                <c:pt idx="2762">
                  <c:v>0.2</c:v>
                </c:pt>
                <c:pt idx="2763">
                  <c:v>0.7</c:v>
                </c:pt>
                <c:pt idx="2764">
                  <c:v>0.7</c:v>
                </c:pt>
                <c:pt idx="2765">
                  <c:v>0.2</c:v>
                </c:pt>
                <c:pt idx="2766">
                  <c:v>0.2</c:v>
                </c:pt>
                <c:pt idx="2767">
                  <c:v>0.2</c:v>
                </c:pt>
                <c:pt idx="2768">
                  <c:v>0.8</c:v>
                </c:pt>
                <c:pt idx="2769">
                  <c:v>0.2</c:v>
                </c:pt>
                <c:pt idx="2770">
                  <c:v>0.2</c:v>
                </c:pt>
                <c:pt idx="2771">
                  <c:v>0</c:v>
                </c:pt>
                <c:pt idx="2772">
                  <c:v>0.2</c:v>
                </c:pt>
                <c:pt idx="2773">
                  <c:v>0</c:v>
                </c:pt>
                <c:pt idx="2774">
                  <c:v>0.2</c:v>
                </c:pt>
                <c:pt idx="2775">
                  <c:v>0</c:v>
                </c:pt>
                <c:pt idx="2776">
                  <c:v>0.2</c:v>
                </c:pt>
                <c:pt idx="2777">
                  <c:v>0.15</c:v>
                </c:pt>
                <c:pt idx="2778">
                  <c:v>0.2</c:v>
                </c:pt>
                <c:pt idx="2779">
                  <c:v>0.2</c:v>
                </c:pt>
                <c:pt idx="2780">
                  <c:v>0</c:v>
                </c:pt>
                <c:pt idx="2781">
                  <c:v>0</c:v>
                </c:pt>
                <c:pt idx="2782">
                  <c:v>0</c:v>
                </c:pt>
                <c:pt idx="2783">
                  <c:v>0.4</c:v>
                </c:pt>
                <c:pt idx="2784">
                  <c:v>0.4</c:v>
                </c:pt>
                <c:pt idx="2785">
                  <c:v>0.2</c:v>
                </c:pt>
                <c:pt idx="2786">
                  <c:v>0</c:v>
                </c:pt>
                <c:pt idx="2787">
                  <c:v>0.6</c:v>
                </c:pt>
                <c:pt idx="2788">
                  <c:v>0.2</c:v>
                </c:pt>
                <c:pt idx="2789">
                  <c:v>0.6</c:v>
                </c:pt>
                <c:pt idx="2790">
                  <c:v>0</c:v>
                </c:pt>
                <c:pt idx="2791">
                  <c:v>0</c:v>
                </c:pt>
                <c:pt idx="2792">
                  <c:v>0</c:v>
                </c:pt>
                <c:pt idx="2793">
                  <c:v>0.2</c:v>
                </c:pt>
                <c:pt idx="2794">
                  <c:v>0.2</c:v>
                </c:pt>
                <c:pt idx="2795">
                  <c:v>0.2</c:v>
                </c:pt>
                <c:pt idx="2796">
                  <c:v>0.15</c:v>
                </c:pt>
                <c:pt idx="2797">
                  <c:v>0</c:v>
                </c:pt>
                <c:pt idx="2798">
                  <c:v>0</c:v>
                </c:pt>
                <c:pt idx="2799">
                  <c:v>0</c:v>
                </c:pt>
                <c:pt idx="2800">
                  <c:v>0.2</c:v>
                </c:pt>
                <c:pt idx="2801">
                  <c:v>0.2</c:v>
                </c:pt>
                <c:pt idx="2802">
                  <c:v>0</c:v>
                </c:pt>
                <c:pt idx="2803">
                  <c:v>0</c:v>
                </c:pt>
                <c:pt idx="2804">
                  <c:v>0</c:v>
                </c:pt>
                <c:pt idx="2805">
                  <c:v>0.3</c:v>
                </c:pt>
                <c:pt idx="2806">
                  <c:v>0</c:v>
                </c:pt>
                <c:pt idx="2807">
                  <c:v>0</c:v>
                </c:pt>
                <c:pt idx="2808">
                  <c:v>0</c:v>
                </c:pt>
                <c:pt idx="2809">
                  <c:v>0.2</c:v>
                </c:pt>
                <c:pt idx="2810">
                  <c:v>0</c:v>
                </c:pt>
                <c:pt idx="2811">
                  <c:v>0</c:v>
                </c:pt>
                <c:pt idx="2812">
                  <c:v>0</c:v>
                </c:pt>
                <c:pt idx="2813">
                  <c:v>0</c:v>
                </c:pt>
                <c:pt idx="2814">
                  <c:v>0</c:v>
                </c:pt>
                <c:pt idx="2815">
                  <c:v>0</c:v>
                </c:pt>
                <c:pt idx="2816">
                  <c:v>0</c:v>
                </c:pt>
                <c:pt idx="2817">
                  <c:v>0</c:v>
                </c:pt>
                <c:pt idx="2818">
                  <c:v>0</c:v>
                </c:pt>
                <c:pt idx="2819">
                  <c:v>0.2</c:v>
                </c:pt>
                <c:pt idx="2820">
                  <c:v>0.2</c:v>
                </c:pt>
                <c:pt idx="2821">
                  <c:v>0.2</c:v>
                </c:pt>
                <c:pt idx="2822">
                  <c:v>0.2</c:v>
                </c:pt>
                <c:pt idx="2823">
                  <c:v>0.2</c:v>
                </c:pt>
                <c:pt idx="2824">
                  <c:v>0.2</c:v>
                </c:pt>
                <c:pt idx="2825">
                  <c:v>0.32</c:v>
                </c:pt>
                <c:pt idx="2826">
                  <c:v>0.8</c:v>
                </c:pt>
                <c:pt idx="2827">
                  <c:v>0.2</c:v>
                </c:pt>
                <c:pt idx="2828">
                  <c:v>0.2</c:v>
                </c:pt>
                <c:pt idx="2829">
                  <c:v>0.2</c:v>
                </c:pt>
                <c:pt idx="2830">
                  <c:v>0.2</c:v>
                </c:pt>
                <c:pt idx="2831">
                  <c:v>0.2</c:v>
                </c:pt>
                <c:pt idx="2832">
                  <c:v>0.2</c:v>
                </c:pt>
                <c:pt idx="2833">
                  <c:v>0</c:v>
                </c:pt>
                <c:pt idx="2834">
                  <c:v>0</c:v>
                </c:pt>
                <c:pt idx="2835">
                  <c:v>0</c:v>
                </c:pt>
                <c:pt idx="2836">
                  <c:v>0</c:v>
                </c:pt>
                <c:pt idx="2837">
                  <c:v>0.2</c:v>
                </c:pt>
                <c:pt idx="2838">
                  <c:v>0.5</c:v>
                </c:pt>
                <c:pt idx="2839">
                  <c:v>0</c:v>
                </c:pt>
                <c:pt idx="2840">
                  <c:v>0</c:v>
                </c:pt>
                <c:pt idx="2841">
                  <c:v>0.2</c:v>
                </c:pt>
                <c:pt idx="2842">
                  <c:v>0.2</c:v>
                </c:pt>
                <c:pt idx="2843">
                  <c:v>0.2</c:v>
                </c:pt>
                <c:pt idx="2844">
                  <c:v>0.3</c:v>
                </c:pt>
                <c:pt idx="2845">
                  <c:v>0</c:v>
                </c:pt>
                <c:pt idx="2846">
                  <c:v>0.8</c:v>
                </c:pt>
                <c:pt idx="2847">
                  <c:v>0</c:v>
                </c:pt>
                <c:pt idx="2848">
                  <c:v>0</c:v>
                </c:pt>
                <c:pt idx="2849">
                  <c:v>0.7</c:v>
                </c:pt>
                <c:pt idx="2850">
                  <c:v>0.2</c:v>
                </c:pt>
                <c:pt idx="2851">
                  <c:v>0</c:v>
                </c:pt>
                <c:pt idx="2852">
                  <c:v>0</c:v>
                </c:pt>
                <c:pt idx="2853">
                  <c:v>0</c:v>
                </c:pt>
                <c:pt idx="2854">
                  <c:v>0</c:v>
                </c:pt>
                <c:pt idx="2855">
                  <c:v>0</c:v>
                </c:pt>
                <c:pt idx="2856">
                  <c:v>0.2</c:v>
                </c:pt>
                <c:pt idx="2857">
                  <c:v>0.2</c:v>
                </c:pt>
                <c:pt idx="2858">
                  <c:v>0</c:v>
                </c:pt>
                <c:pt idx="2859">
                  <c:v>0</c:v>
                </c:pt>
                <c:pt idx="2860">
                  <c:v>0</c:v>
                </c:pt>
                <c:pt idx="2861">
                  <c:v>0</c:v>
                </c:pt>
                <c:pt idx="2862">
                  <c:v>0.2</c:v>
                </c:pt>
                <c:pt idx="2863">
                  <c:v>0</c:v>
                </c:pt>
                <c:pt idx="2864">
                  <c:v>0</c:v>
                </c:pt>
                <c:pt idx="2865">
                  <c:v>0</c:v>
                </c:pt>
                <c:pt idx="2866">
                  <c:v>0</c:v>
                </c:pt>
                <c:pt idx="2867">
                  <c:v>0.2</c:v>
                </c:pt>
                <c:pt idx="2868">
                  <c:v>0.2</c:v>
                </c:pt>
                <c:pt idx="2869">
                  <c:v>0.2</c:v>
                </c:pt>
                <c:pt idx="2870">
                  <c:v>0.2</c:v>
                </c:pt>
                <c:pt idx="2871">
                  <c:v>0.2</c:v>
                </c:pt>
                <c:pt idx="2872">
                  <c:v>0</c:v>
                </c:pt>
                <c:pt idx="2873">
                  <c:v>0</c:v>
                </c:pt>
                <c:pt idx="2874">
                  <c:v>0</c:v>
                </c:pt>
                <c:pt idx="2875">
                  <c:v>0.2</c:v>
                </c:pt>
                <c:pt idx="2876">
                  <c:v>0.2</c:v>
                </c:pt>
                <c:pt idx="2877">
                  <c:v>0</c:v>
                </c:pt>
                <c:pt idx="2878">
                  <c:v>0</c:v>
                </c:pt>
                <c:pt idx="2879">
                  <c:v>0</c:v>
                </c:pt>
                <c:pt idx="2880">
                  <c:v>0</c:v>
                </c:pt>
                <c:pt idx="2881">
                  <c:v>0</c:v>
                </c:pt>
                <c:pt idx="2882">
                  <c:v>0.8</c:v>
                </c:pt>
                <c:pt idx="2883">
                  <c:v>0</c:v>
                </c:pt>
                <c:pt idx="2884">
                  <c:v>0.2</c:v>
                </c:pt>
                <c:pt idx="2885">
                  <c:v>0.2</c:v>
                </c:pt>
                <c:pt idx="2886">
                  <c:v>0</c:v>
                </c:pt>
                <c:pt idx="2887">
                  <c:v>0</c:v>
                </c:pt>
                <c:pt idx="2888">
                  <c:v>0</c:v>
                </c:pt>
                <c:pt idx="2889">
                  <c:v>0</c:v>
                </c:pt>
                <c:pt idx="2890">
                  <c:v>0</c:v>
                </c:pt>
                <c:pt idx="2891">
                  <c:v>0</c:v>
                </c:pt>
                <c:pt idx="2892">
                  <c:v>0</c:v>
                </c:pt>
                <c:pt idx="2893">
                  <c:v>0</c:v>
                </c:pt>
                <c:pt idx="2894">
                  <c:v>0</c:v>
                </c:pt>
                <c:pt idx="2895">
                  <c:v>0</c:v>
                </c:pt>
                <c:pt idx="2896">
                  <c:v>0</c:v>
                </c:pt>
                <c:pt idx="2897">
                  <c:v>0.2</c:v>
                </c:pt>
                <c:pt idx="2898">
                  <c:v>0.3</c:v>
                </c:pt>
                <c:pt idx="2899">
                  <c:v>0.2</c:v>
                </c:pt>
                <c:pt idx="2900">
                  <c:v>0</c:v>
                </c:pt>
                <c:pt idx="2901">
                  <c:v>0</c:v>
                </c:pt>
                <c:pt idx="2902">
                  <c:v>0.2</c:v>
                </c:pt>
                <c:pt idx="2903">
                  <c:v>0.2</c:v>
                </c:pt>
                <c:pt idx="2904">
                  <c:v>0.3</c:v>
                </c:pt>
                <c:pt idx="2905">
                  <c:v>0</c:v>
                </c:pt>
                <c:pt idx="2906">
                  <c:v>0</c:v>
                </c:pt>
                <c:pt idx="2907">
                  <c:v>0</c:v>
                </c:pt>
                <c:pt idx="2908">
                  <c:v>0</c:v>
                </c:pt>
                <c:pt idx="2909">
                  <c:v>0</c:v>
                </c:pt>
                <c:pt idx="2910">
                  <c:v>0.2</c:v>
                </c:pt>
                <c:pt idx="2911">
                  <c:v>0</c:v>
                </c:pt>
                <c:pt idx="2912">
                  <c:v>0</c:v>
                </c:pt>
                <c:pt idx="2913">
                  <c:v>0.2</c:v>
                </c:pt>
                <c:pt idx="2914">
                  <c:v>0</c:v>
                </c:pt>
                <c:pt idx="2915">
                  <c:v>0</c:v>
                </c:pt>
                <c:pt idx="2916">
                  <c:v>0</c:v>
                </c:pt>
                <c:pt idx="2917">
                  <c:v>0.2</c:v>
                </c:pt>
                <c:pt idx="2918">
                  <c:v>0.2</c:v>
                </c:pt>
                <c:pt idx="2919">
                  <c:v>0.2</c:v>
                </c:pt>
                <c:pt idx="2920">
                  <c:v>0.2</c:v>
                </c:pt>
                <c:pt idx="2921">
                  <c:v>0</c:v>
                </c:pt>
                <c:pt idx="2922">
                  <c:v>0.8</c:v>
                </c:pt>
                <c:pt idx="2923">
                  <c:v>0</c:v>
                </c:pt>
                <c:pt idx="2924">
                  <c:v>0</c:v>
                </c:pt>
                <c:pt idx="2925">
                  <c:v>0</c:v>
                </c:pt>
                <c:pt idx="2926">
                  <c:v>0</c:v>
                </c:pt>
                <c:pt idx="2927">
                  <c:v>0</c:v>
                </c:pt>
                <c:pt idx="2928">
                  <c:v>0.7</c:v>
                </c:pt>
                <c:pt idx="2929">
                  <c:v>0</c:v>
                </c:pt>
                <c:pt idx="2930">
                  <c:v>0.2</c:v>
                </c:pt>
                <c:pt idx="2931">
                  <c:v>0.2</c:v>
                </c:pt>
                <c:pt idx="2932">
                  <c:v>0.2</c:v>
                </c:pt>
                <c:pt idx="2933">
                  <c:v>0.2</c:v>
                </c:pt>
                <c:pt idx="2934">
                  <c:v>0.2</c:v>
                </c:pt>
                <c:pt idx="2935">
                  <c:v>0</c:v>
                </c:pt>
                <c:pt idx="2936">
                  <c:v>0.2</c:v>
                </c:pt>
                <c:pt idx="2937">
                  <c:v>0</c:v>
                </c:pt>
                <c:pt idx="2938">
                  <c:v>0</c:v>
                </c:pt>
                <c:pt idx="2939">
                  <c:v>0.2</c:v>
                </c:pt>
                <c:pt idx="2940">
                  <c:v>0</c:v>
                </c:pt>
                <c:pt idx="2941">
                  <c:v>0</c:v>
                </c:pt>
                <c:pt idx="2942">
                  <c:v>0</c:v>
                </c:pt>
                <c:pt idx="2943">
                  <c:v>0</c:v>
                </c:pt>
                <c:pt idx="2944">
                  <c:v>0</c:v>
                </c:pt>
                <c:pt idx="2945">
                  <c:v>0</c:v>
                </c:pt>
                <c:pt idx="2946">
                  <c:v>0</c:v>
                </c:pt>
                <c:pt idx="2947">
                  <c:v>0.2</c:v>
                </c:pt>
                <c:pt idx="2948">
                  <c:v>0</c:v>
                </c:pt>
                <c:pt idx="2949">
                  <c:v>0.2</c:v>
                </c:pt>
                <c:pt idx="2950">
                  <c:v>0.2</c:v>
                </c:pt>
                <c:pt idx="2951">
                  <c:v>0.2</c:v>
                </c:pt>
                <c:pt idx="2952">
                  <c:v>0.2</c:v>
                </c:pt>
                <c:pt idx="2953">
                  <c:v>0.2</c:v>
                </c:pt>
                <c:pt idx="2954">
                  <c:v>0.2</c:v>
                </c:pt>
                <c:pt idx="2955">
                  <c:v>0</c:v>
                </c:pt>
                <c:pt idx="2956">
                  <c:v>0.1</c:v>
                </c:pt>
                <c:pt idx="2957">
                  <c:v>0.7</c:v>
                </c:pt>
                <c:pt idx="2958">
                  <c:v>0.2</c:v>
                </c:pt>
                <c:pt idx="2959">
                  <c:v>0</c:v>
                </c:pt>
                <c:pt idx="2960">
                  <c:v>0</c:v>
                </c:pt>
                <c:pt idx="2961">
                  <c:v>0</c:v>
                </c:pt>
                <c:pt idx="2962">
                  <c:v>0.2</c:v>
                </c:pt>
                <c:pt idx="2963">
                  <c:v>0.2</c:v>
                </c:pt>
                <c:pt idx="2964">
                  <c:v>0.2</c:v>
                </c:pt>
                <c:pt idx="2965">
                  <c:v>0</c:v>
                </c:pt>
                <c:pt idx="2966">
                  <c:v>0.6</c:v>
                </c:pt>
                <c:pt idx="2967">
                  <c:v>0.2</c:v>
                </c:pt>
                <c:pt idx="2968">
                  <c:v>0.2</c:v>
                </c:pt>
                <c:pt idx="2969">
                  <c:v>0.2</c:v>
                </c:pt>
                <c:pt idx="2970">
                  <c:v>0.7</c:v>
                </c:pt>
                <c:pt idx="2971">
                  <c:v>0.2</c:v>
                </c:pt>
                <c:pt idx="2972">
                  <c:v>0.2</c:v>
                </c:pt>
                <c:pt idx="2973">
                  <c:v>0</c:v>
                </c:pt>
                <c:pt idx="2974">
                  <c:v>0.3</c:v>
                </c:pt>
                <c:pt idx="2975">
                  <c:v>0.2</c:v>
                </c:pt>
                <c:pt idx="2976">
                  <c:v>0.3</c:v>
                </c:pt>
                <c:pt idx="2977">
                  <c:v>0</c:v>
                </c:pt>
                <c:pt idx="2978">
                  <c:v>0</c:v>
                </c:pt>
                <c:pt idx="2979">
                  <c:v>0.2</c:v>
                </c:pt>
                <c:pt idx="2980">
                  <c:v>0.2</c:v>
                </c:pt>
                <c:pt idx="2981">
                  <c:v>0.2</c:v>
                </c:pt>
                <c:pt idx="2982">
                  <c:v>0.2</c:v>
                </c:pt>
                <c:pt idx="2983">
                  <c:v>0.2</c:v>
                </c:pt>
                <c:pt idx="2984">
                  <c:v>0.5</c:v>
                </c:pt>
                <c:pt idx="2985">
                  <c:v>0</c:v>
                </c:pt>
                <c:pt idx="2986">
                  <c:v>0</c:v>
                </c:pt>
                <c:pt idx="2987">
                  <c:v>0</c:v>
                </c:pt>
                <c:pt idx="2988">
                  <c:v>0</c:v>
                </c:pt>
                <c:pt idx="2989">
                  <c:v>0.2</c:v>
                </c:pt>
                <c:pt idx="2990">
                  <c:v>0</c:v>
                </c:pt>
                <c:pt idx="2991">
                  <c:v>0.2</c:v>
                </c:pt>
                <c:pt idx="2992">
                  <c:v>0</c:v>
                </c:pt>
                <c:pt idx="2993">
                  <c:v>0</c:v>
                </c:pt>
                <c:pt idx="2994">
                  <c:v>0.2</c:v>
                </c:pt>
                <c:pt idx="2995">
                  <c:v>0.2</c:v>
                </c:pt>
                <c:pt idx="2996">
                  <c:v>0.2</c:v>
                </c:pt>
                <c:pt idx="2997">
                  <c:v>0.2</c:v>
                </c:pt>
                <c:pt idx="2998">
                  <c:v>0.2</c:v>
                </c:pt>
                <c:pt idx="2999">
                  <c:v>0.7</c:v>
                </c:pt>
                <c:pt idx="3000">
                  <c:v>0.2</c:v>
                </c:pt>
                <c:pt idx="3001">
                  <c:v>0.7</c:v>
                </c:pt>
                <c:pt idx="3002">
                  <c:v>0</c:v>
                </c:pt>
                <c:pt idx="3003">
                  <c:v>0.2</c:v>
                </c:pt>
                <c:pt idx="3004">
                  <c:v>0</c:v>
                </c:pt>
                <c:pt idx="3005">
                  <c:v>0</c:v>
                </c:pt>
                <c:pt idx="3006">
                  <c:v>0</c:v>
                </c:pt>
                <c:pt idx="3007">
                  <c:v>0.2</c:v>
                </c:pt>
                <c:pt idx="3008">
                  <c:v>0</c:v>
                </c:pt>
                <c:pt idx="3009">
                  <c:v>0.2</c:v>
                </c:pt>
                <c:pt idx="3010">
                  <c:v>0.7</c:v>
                </c:pt>
                <c:pt idx="3011">
                  <c:v>0.7</c:v>
                </c:pt>
                <c:pt idx="3012">
                  <c:v>0.7</c:v>
                </c:pt>
                <c:pt idx="3013">
                  <c:v>0.7</c:v>
                </c:pt>
                <c:pt idx="3014">
                  <c:v>0.2</c:v>
                </c:pt>
                <c:pt idx="3015">
                  <c:v>0.4</c:v>
                </c:pt>
                <c:pt idx="3016">
                  <c:v>0.2</c:v>
                </c:pt>
                <c:pt idx="3017">
                  <c:v>0.6</c:v>
                </c:pt>
                <c:pt idx="3018">
                  <c:v>0.2</c:v>
                </c:pt>
                <c:pt idx="3019">
                  <c:v>0</c:v>
                </c:pt>
                <c:pt idx="3020">
                  <c:v>0</c:v>
                </c:pt>
                <c:pt idx="3021">
                  <c:v>0</c:v>
                </c:pt>
                <c:pt idx="3022">
                  <c:v>0.2</c:v>
                </c:pt>
                <c:pt idx="3023">
                  <c:v>0.32</c:v>
                </c:pt>
                <c:pt idx="3024">
                  <c:v>0.2</c:v>
                </c:pt>
                <c:pt idx="3025">
                  <c:v>0</c:v>
                </c:pt>
                <c:pt idx="3026">
                  <c:v>0.2</c:v>
                </c:pt>
                <c:pt idx="3027">
                  <c:v>0.2</c:v>
                </c:pt>
                <c:pt idx="3028">
                  <c:v>0</c:v>
                </c:pt>
                <c:pt idx="3029">
                  <c:v>0.2</c:v>
                </c:pt>
                <c:pt idx="3030">
                  <c:v>0</c:v>
                </c:pt>
                <c:pt idx="3031">
                  <c:v>0</c:v>
                </c:pt>
                <c:pt idx="3032">
                  <c:v>0.2</c:v>
                </c:pt>
                <c:pt idx="3033">
                  <c:v>0.2</c:v>
                </c:pt>
                <c:pt idx="3034">
                  <c:v>0</c:v>
                </c:pt>
                <c:pt idx="3035">
                  <c:v>0</c:v>
                </c:pt>
                <c:pt idx="3036">
                  <c:v>0</c:v>
                </c:pt>
                <c:pt idx="3037">
                  <c:v>0</c:v>
                </c:pt>
                <c:pt idx="3038">
                  <c:v>0</c:v>
                </c:pt>
                <c:pt idx="3039">
                  <c:v>0.2</c:v>
                </c:pt>
                <c:pt idx="3040">
                  <c:v>0.2</c:v>
                </c:pt>
                <c:pt idx="3041">
                  <c:v>0</c:v>
                </c:pt>
                <c:pt idx="3042">
                  <c:v>0</c:v>
                </c:pt>
                <c:pt idx="3043">
                  <c:v>0.2</c:v>
                </c:pt>
                <c:pt idx="3044">
                  <c:v>0.4</c:v>
                </c:pt>
                <c:pt idx="3045">
                  <c:v>0</c:v>
                </c:pt>
                <c:pt idx="3046">
                  <c:v>0</c:v>
                </c:pt>
                <c:pt idx="3047">
                  <c:v>0.2</c:v>
                </c:pt>
                <c:pt idx="3048">
                  <c:v>0</c:v>
                </c:pt>
                <c:pt idx="3049">
                  <c:v>0</c:v>
                </c:pt>
                <c:pt idx="3050">
                  <c:v>0</c:v>
                </c:pt>
                <c:pt idx="3051">
                  <c:v>0</c:v>
                </c:pt>
                <c:pt idx="3052">
                  <c:v>0</c:v>
                </c:pt>
                <c:pt idx="3053">
                  <c:v>0</c:v>
                </c:pt>
                <c:pt idx="3054">
                  <c:v>0</c:v>
                </c:pt>
                <c:pt idx="3055">
                  <c:v>0.2</c:v>
                </c:pt>
                <c:pt idx="3056">
                  <c:v>0</c:v>
                </c:pt>
                <c:pt idx="3057">
                  <c:v>0</c:v>
                </c:pt>
                <c:pt idx="3058">
                  <c:v>0</c:v>
                </c:pt>
                <c:pt idx="3059">
                  <c:v>0.2</c:v>
                </c:pt>
                <c:pt idx="3060">
                  <c:v>0.2</c:v>
                </c:pt>
                <c:pt idx="3061">
                  <c:v>0.2</c:v>
                </c:pt>
                <c:pt idx="3062">
                  <c:v>0</c:v>
                </c:pt>
                <c:pt idx="3063">
                  <c:v>0</c:v>
                </c:pt>
                <c:pt idx="3064">
                  <c:v>0</c:v>
                </c:pt>
                <c:pt idx="3065">
                  <c:v>0.2</c:v>
                </c:pt>
                <c:pt idx="3066">
                  <c:v>0</c:v>
                </c:pt>
                <c:pt idx="3067">
                  <c:v>0</c:v>
                </c:pt>
                <c:pt idx="3068">
                  <c:v>0</c:v>
                </c:pt>
                <c:pt idx="3069">
                  <c:v>0.2</c:v>
                </c:pt>
                <c:pt idx="3070">
                  <c:v>0</c:v>
                </c:pt>
                <c:pt idx="3071">
                  <c:v>0</c:v>
                </c:pt>
                <c:pt idx="3072">
                  <c:v>0</c:v>
                </c:pt>
                <c:pt idx="3073">
                  <c:v>0</c:v>
                </c:pt>
                <c:pt idx="3074">
                  <c:v>0.15</c:v>
                </c:pt>
                <c:pt idx="3075">
                  <c:v>0.2</c:v>
                </c:pt>
                <c:pt idx="3076">
                  <c:v>0.6</c:v>
                </c:pt>
                <c:pt idx="3077">
                  <c:v>0.3</c:v>
                </c:pt>
                <c:pt idx="3078">
                  <c:v>0</c:v>
                </c:pt>
                <c:pt idx="3079">
                  <c:v>0</c:v>
                </c:pt>
                <c:pt idx="3080">
                  <c:v>0.2</c:v>
                </c:pt>
                <c:pt idx="3081">
                  <c:v>0</c:v>
                </c:pt>
                <c:pt idx="3082">
                  <c:v>0</c:v>
                </c:pt>
                <c:pt idx="3083">
                  <c:v>0.2</c:v>
                </c:pt>
                <c:pt idx="3084">
                  <c:v>0.8</c:v>
                </c:pt>
                <c:pt idx="3085">
                  <c:v>0.2</c:v>
                </c:pt>
                <c:pt idx="3086">
                  <c:v>0.6</c:v>
                </c:pt>
                <c:pt idx="3087">
                  <c:v>0.8</c:v>
                </c:pt>
                <c:pt idx="3088">
                  <c:v>0</c:v>
                </c:pt>
                <c:pt idx="3089">
                  <c:v>0</c:v>
                </c:pt>
                <c:pt idx="3090">
                  <c:v>0</c:v>
                </c:pt>
                <c:pt idx="3091">
                  <c:v>0</c:v>
                </c:pt>
                <c:pt idx="3092">
                  <c:v>0</c:v>
                </c:pt>
                <c:pt idx="3093">
                  <c:v>0.2</c:v>
                </c:pt>
                <c:pt idx="3094">
                  <c:v>0.2</c:v>
                </c:pt>
                <c:pt idx="3095">
                  <c:v>0.2</c:v>
                </c:pt>
                <c:pt idx="3096">
                  <c:v>0.8</c:v>
                </c:pt>
                <c:pt idx="3097">
                  <c:v>0.2</c:v>
                </c:pt>
                <c:pt idx="3098">
                  <c:v>0.32</c:v>
                </c:pt>
                <c:pt idx="3099">
                  <c:v>0.2</c:v>
                </c:pt>
                <c:pt idx="3100">
                  <c:v>0.2</c:v>
                </c:pt>
                <c:pt idx="3101">
                  <c:v>0</c:v>
                </c:pt>
                <c:pt idx="3102">
                  <c:v>0</c:v>
                </c:pt>
                <c:pt idx="3103">
                  <c:v>0.7</c:v>
                </c:pt>
                <c:pt idx="3104">
                  <c:v>0</c:v>
                </c:pt>
                <c:pt idx="3105">
                  <c:v>0.2</c:v>
                </c:pt>
                <c:pt idx="3106">
                  <c:v>0.2</c:v>
                </c:pt>
                <c:pt idx="3107">
                  <c:v>0</c:v>
                </c:pt>
                <c:pt idx="3108">
                  <c:v>0</c:v>
                </c:pt>
                <c:pt idx="3109">
                  <c:v>0</c:v>
                </c:pt>
                <c:pt idx="3110">
                  <c:v>0</c:v>
                </c:pt>
                <c:pt idx="3111">
                  <c:v>0</c:v>
                </c:pt>
                <c:pt idx="3112">
                  <c:v>0.2</c:v>
                </c:pt>
                <c:pt idx="3113">
                  <c:v>0</c:v>
                </c:pt>
                <c:pt idx="3114">
                  <c:v>0</c:v>
                </c:pt>
                <c:pt idx="3115">
                  <c:v>0.2</c:v>
                </c:pt>
                <c:pt idx="3116">
                  <c:v>0</c:v>
                </c:pt>
                <c:pt idx="3117">
                  <c:v>0</c:v>
                </c:pt>
                <c:pt idx="3118">
                  <c:v>0.2</c:v>
                </c:pt>
                <c:pt idx="3119">
                  <c:v>0.2</c:v>
                </c:pt>
                <c:pt idx="3120">
                  <c:v>0.2</c:v>
                </c:pt>
                <c:pt idx="3121">
                  <c:v>0.2</c:v>
                </c:pt>
                <c:pt idx="3122">
                  <c:v>0.7</c:v>
                </c:pt>
                <c:pt idx="3123">
                  <c:v>0.7</c:v>
                </c:pt>
                <c:pt idx="3124">
                  <c:v>0.2</c:v>
                </c:pt>
                <c:pt idx="3125">
                  <c:v>0.2</c:v>
                </c:pt>
                <c:pt idx="3126">
                  <c:v>0.4</c:v>
                </c:pt>
                <c:pt idx="3127">
                  <c:v>0</c:v>
                </c:pt>
                <c:pt idx="3128">
                  <c:v>0</c:v>
                </c:pt>
                <c:pt idx="3129">
                  <c:v>0.2</c:v>
                </c:pt>
                <c:pt idx="3130">
                  <c:v>0</c:v>
                </c:pt>
                <c:pt idx="3131">
                  <c:v>0.2</c:v>
                </c:pt>
                <c:pt idx="3132">
                  <c:v>0</c:v>
                </c:pt>
                <c:pt idx="3133">
                  <c:v>0.2</c:v>
                </c:pt>
                <c:pt idx="3134">
                  <c:v>0.8</c:v>
                </c:pt>
                <c:pt idx="3135">
                  <c:v>0.2</c:v>
                </c:pt>
                <c:pt idx="3136">
                  <c:v>0.2</c:v>
                </c:pt>
                <c:pt idx="3137">
                  <c:v>0.2</c:v>
                </c:pt>
                <c:pt idx="3138">
                  <c:v>0.2</c:v>
                </c:pt>
                <c:pt idx="3139">
                  <c:v>0.6</c:v>
                </c:pt>
                <c:pt idx="3140">
                  <c:v>0</c:v>
                </c:pt>
                <c:pt idx="3141">
                  <c:v>0.8</c:v>
                </c:pt>
                <c:pt idx="3142">
                  <c:v>0.2</c:v>
                </c:pt>
                <c:pt idx="3143">
                  <c:v>0.2</c:v>
                </c:pt>
                <c:pt idx="3144">
                  <c:v>0.3</c:v>
                </c:pt>
                <c:pt idx="3145">
                  <c:v>0.2</c:v>
                </c:pt>
                <c:pt idx="3146">
                  <c:v>0.2</c:v>
                </c:pt>
                <c:pt idx="3147">
                  <c:v>0</c:v>
                </c:pt>
                <c:pt idx="3148">
                  <c:v>0</c:v>
                </c:pt>
                <c:pt idx="3149">
                  <c:v>0</c:v>
                </c:pt>
                <c:pt idx="3150">
                  <c:v>0.2</c:v>
                </c:pt>
                <c:pt idx="3151">
                  <c:v>0.7</c:v>
                </c:pt>
                <c:pt idx="3152">
                  <c:v>0.4</c:v>
                </c:pt>
                <c:pt idx="3153">
                  <c:v>0.2</c:v>
                </c:pt>
                <c:pt idx="3154">
                  <c:v>0</c:v>
                </c:pt>
                <c:pt idx="3155">
                  <c:v>0.2</c:v>
                </c:pt>
                <c:pt idx="3156">
                  <c:v>0.4</c:v>
                </c:pt>
                <c:pt idx="3157">
                  <c:v>0</c:v>
                </c:pt>
                <c:pt idx="3158">
                  <c:v>0.2</c:v>
                </c:pt>
                <c:pt idx="3159">
                  <c:v>0.2</c:v>
                </c:pt>
                <c:pt idx="3160">
                  <c:v>0.8</c:v>
                </c:pt>
                <c:pt idx="3161">
                  <c:v>0</c:v>
                </c:pt>
                <c:pt idx="3162">
                  <c:v>0</c:v>
                </c:pt>
                <c:pt idx="3163">
                  <c:v>0</c:v>
                </c:pt>
                <c:pt idx="3164">
                  <c:v>0</c:v>
                </c:pt>
                <c:pt idx="3165">
                  <c:v>0.2</c:v>
                </c:pt>
                <c:pt idx="3166">
                  <c:v>0</c:v>
                </c:pt>
                <c:pt idx="3167">
                  <c:v>0</c:v>
                </c:pt>
                <c:pt idx="3168">
                  <c:v>0.2</c:v>
                </c:pt>
                <c:pt idx="3169">
                  <c:v>0.2</c:v>
                </c:pt>
                <c:pt idx="3170">
                  <c:v>0</c:v>
                </c:pt>
                <c:pt idx="3171">
                  <c:v>0.8</c:v>
                </c:pt>
                <c:pt idx="3172">
                  <c:v>0.3</c:v>
                </c:pt>
                <c:pt idx="3173">
                  <c:v>0.2</c:v>
                </c:pt>
                <c:pt idx="3174">
                  <c:v>0</c:v>
                </c:pt>
                <c:pt idx="3175">
                  <c:v>0.7</c:v>
                </c:pt>
                <c:pt idx="3176">
                  <c:v>0.2</c:v>
                </c:pt>
                <c:pt idx="3177">
                  <c:v>0</c:v>
                </c:pt>
                <c:pt idx="3178">
                  <c:v>0</c:v>
                </c:pt>
                <c:pt idx="3179">
                  <c:v>0</c:v>
                </c:pt>
                <c:pt idx="3180">
                  <c:v>0</c:v>
                </c:pt>
                <c:pt idx="3181">
                  <c:v>0</c:v>
                </c:pt>
                <c:pt idx="3182">
                  <c:v>0</c:v>
                </c:pt>
                <c:pt idx="3183">
                  <c:v>0</c:v>
                </c:pt>
                <c:pt idx="3184">
                  <c:v>0</c:v>
                </c:pt>
                <c:pt idx="3185">
                  <c:v>0.8</c:v>
                </c:pt>
                <c:pt idx="3186">
                  <c:v>0.2</c:v>
                </c:pt>
                <c:pt idx="3187">
                  <c:v>0</c:v>
                </c:pt>
                <c:pt idx="3188">
                  <c:v>0</c:v>
                </c:pt>
                <c:pt idx="3189">
                  <c:v>0.2</c:v>
                </c:pt>
                <c:pt idx="3190">
                  <c:v>0.2</c:v>
                </c:pt>
                <c:pt idx="3191">
                  <c:v>0</c:v>
                </c:pt>
                <c:pt idx="3192">
                  <c:v>0.8</c:v>
                </c:pt>
                <c:pt idx="3193">
                  <c:v>0.8</c:v>
                </c:pt>
                <c:pt idx="3194">
                  <c:v>0.2</c:v>
                </c:pt>
                <c:pt idx="3195">
                  <c:v>0</c:v>
                </c:pt>
                <c:pt idx="3196">
                  <c:v>0</c:v>
                </c:pt>
                <c:pt idx="3197">
                  <c:v>0.7</c:v>
                </c:pt>
                <c:pt idx="3198">
                  <c:v>0.2</c:v>
                </c:pt>
                <c:pt idx="3199">
                  <c:v>0.2</c:v>
                </c:pt>
                <c:pt idx="3200">
                  <c:v>0.2</c:v>
                </c:pt>
                <c:pt idx="3201">
                  <c:v>0.2</c:v>
                </c:pt>
                <c:pt idx="3202">
                  <c:v>0.2</c:v>
                </c:pt>
                <c:pt idx="3203">
                  <c:v>0</c:v>
                </c:pt>
                <c:pt idx="3204">
                  <c:v>0</c:v>
                </c:pt>
                <c:pt idx="3205">
                  <c:v>0</c:v>
                </c:pt>
                <c:pt idx="3206">
                  <c:v>0</c:v>
                </c:pt>
                <c:pt idx="3207">
                  <c:v>0</c:v>
                </c:pt>
                <c:pt idx="3208">
                  <c:v>0</c:v>
                </c:pt>
                <c:pt idx="3209">
                  <c:v>0.2</c:v>
                </c:pt>
                <c:pt idx="3210">
                  <c:v>0.2</c:v>
                </c:pt>
                <c:pt idx="3211">
                  <c:v>0.8</c:v>
                </c:pt>
                <c:pt idx="3212">
                  <c:v>0</c:v>
                </c:pt>
                <c:pt idx="3213">
                  <c:v>0.2</c:v>
                </c:pt>
                <c:pt idx="3214">
                  <c:v>0.2</c:v>
                </c:pt>
                <c:pt idx="3215">
                  <c:v>0</c:v>
                </c:pt>
                <c:pt idx="3216">
                  <c:v>0</c:v>
                </c:pt>
                <c:pt idx="3217">
                  <c:v>0.2</c:v>
                </c:pt>
                <c:pt idx="3218">
                  <c:v>0</c:v>
                </c:pt>
                <c:pt idx="3219">
                  <c:v>0</c:v>
                </c:pt>
                <c:pt idx="3220">
                  <c:v>0</c:v>
                </c:pt>
                <c:pt idx="3221">
                  <c:v>0</c:v>
                </c:pt>
                <c:pt idx="3222">
                  <c:v>0.2</c:v>
                </c:pt>
                <c:pt idx="3223">
                  <c:v>0.2</c:v>
                </c:pt>
                <c:pt idx="3224">
                  <c:v>0.2</c:v>
                </c:pt>
                <c:pt idx="3225">
                  <c:v>0.2</c:v>
                </c:pt>
                <c:pt idx="3226">
                  <c:v>0.2</c:v>
                </c:pt>
                <c:pt idx="3227">
                  <c:v>0.2</c:v>
                </c:pt>
                <c:pt idx="3228">
                  <c:v>0.2</c:v>
                </c:pt>
                <c:pt idx="3229">
                  <c:v>0</c:v>
                </c:pt>
                <c:pt idx="3230">
                  <c:v>0</c:v>
                </c:pt>
                <c:pt idx="3231">
                  <c:v>0.8</c:v>
                </c:pt>
                <c:pt idx="3232">
                  <c:v>0.8</c:v>
                </c:pt>
                <c:pt idx="3233">
                  <c:v>0.2</c:v>
                </c:pt>
                <c:pt idx="3234">
                  <c:v>0.2</c:v>
                </c:pt>
                <c:pt idx="3235">
                  <c:v>0.3</c:v>
                </c:pt>
                <c:pt idx="3236">
                  <c:v>0</c:v>
                </c:pt>
                <c:pt idx="3237">
                  <c:v>0.2</c:v>
                </c:pt>
                <c:pt idx="3238">
                  <c:v>0.3</c:v>
                </c:pt>
                <c:pt idx="3239">
                  <c:v>0.2</c:v>
                </c:pt>
                <c:pt idx="3240">
                  <c:v>0.6</c:v>
                </c:pt>
                <c:pt idx="3241">
                  <c:v>0</c:v>
                </c:pt>
                <c:pt idx="3242">
                  <c:v>0.8</c:v>
                </c:pt>
                <c:pt idx="3243">
                  <c:v>0.2</c:v>
                </c:pt>
                <c:pt idx="3244">
                  <c:v>0.3</c:v>
                </c:pt>
                <c:pt idx="3245">
                  <c:v>0</c:v>
                </c:pt>
                <c:pt idx="3246">
                  <c:v>0</c:v>
                </c:pt>
                <c:pt idx="3247">
                  <c:v>0</c:v>
                </c:pt>
                <c:pt idx="3248">
                  <c:v>0.2</c:v>
                </c:pt>
                <c:pt idx="3249">
                  <c:v>0.2</c:v>
                </c:pt>
                <c:pt idx="3250">
                  <c:v>0</c:v>
                </c:pt>
                <c:pt idx="3251">
                  <c:v>0.2</c:v>
                </c:pt>
                <c:pt idx="3252">
                  <c:v>0.2</c:v>
                </c:pt>
                <c:pt idx="3253">
                  <c:v>0.2</c:v>
                </c:pt>
                <c:pt idx="3254">
                  <c:v>0.2</c:v>
                </c:pt>
                <c:pt idx="3255">
                  <c:v>0.2</c:v>
                </c:pt>
                <c:pt idx="3256">
                  <c:v>0.2</c:v>
                </c:pt>
                <c:pt idx="3257">
                  <c:v>0.4</c:v>
                </c:pt>
                <c:pt idx="3258">
                  <c:v>0.7</c:v>
                </c:pt>
                <c:pt idx="3259">
                  <c:v>0.8</c:v>
                </c:pt>
                <c:pt idx="3260">
                  <c:v>0.2</c:v>
                </c:pt>
                <c:pt idx="3261">
                  <c:v>0</c:v>
                </c:pt>
                <c:pt idx="3262">
                  <c:v>0</c:v>
                </c:pt>
                <c:pt idx="3263">
                  <c:v>0</c:v>
                </c:pt>
                <c:pt idx="3264">
                  <c:v>0.2</c:v>
                </c:pt>
                <c:pt idx="3265">
                  <c:v>0.2</c:v>
                </c:pt>
                <c:pt idx="3266">
                  <c:v>0.2</c:v>
                </c:pt>
                <c:pt idx="3267">
                  <c:v>0</c:v>
                </c:pt>
                <c:pt idx="3268">
                  <c:v>0</c:v>
                </c:pt>
                <c:pt idx="3269">
                  <c:v>0</c:v>
                </c:pt>
                <c:pt idx="3270">
                  <c:v>0</c:v>
                </c:pt>
                <c:pt idx="3271">
                  <c:v>0</c:v>
                </c:pt>
                <c:pt idx="3272">
                  <c:v>0.2</c:v>
                </c:pt>
                <c:pt idx="3273">
                  <c:v>0.2</c:v>
                </c:pt>
                <c:pt idx="3274">
                  <c:v>0</c:v>
                </c:pt>
                <c:pt idx="3275">
                  <c:v>0</c:v>
                </c:pt>
                <c:pt idx="3276">
                  <c:v>0</c:v>
                </c:pt>
                <c:pt idx="3277">
                  <c:v>0</c:v>
                </c:pt>
                <c:pt idx="3278">
                  <c:v>0</c:v>
                </c:pt>
                <c:pt idx="3279">
                  <c:v>0</c:v>
                </c:pt>
                <c:pt idx="3280">
                  <c:v>0</c:v>
                </c:pt>
                <c:pt idx="3281">
                  <c:v>0.2</c:v>
                </c:pt>
                <c:pt idx="3282">
                  <c:v>0.2</c:v>
                </c:pt>
                <c:pt idx="3283">
                  <c:v>0</c:v>
                </c:pt>
                <c:pt idx="3284">
                  <c:v>0.7</c:v>
                </c:pt>
                <c:pt idx="3285">
                  <c:v>0</c:v>
                </c:pt>
                <c:pt idx="3286">
                  <c:v>0</c:v>
                </c:pt>
                <c:pt idx="3287">
                  <c:v>0.2</c:v>
                </c:pt>
                <c:pt idx="3288">
                  <c:v>0.2</c:v>
                </c:pt>
                <c:pt idx="3289">
                  <c:v>0</c:v>
                </c:pt>
                <c:pt idx="3290">
                  <c:v>0</c:v>
                </c:pt>
                <c:pt idx="3291">
                  <c:v>0</c:v>
                </c:pt>
                <c:pt idx="3292">
                  <c:v>0</c:v>
                </c:pt>
                <c:pt idx="3293">
                  <c:v>0</c:v>
                </c:pt>
                <c:pt idx="3294">
                  <c:v>0.8</c:v>
                </c:pt>
                <c:pt idx="3295">
                  <c:v>0</c:v>
                </c:pt>
                <c:pt idx="3296">
                  <c:v>0.7</c:v>
                </c:pt>
                <c:pt idx="3297">
                  <c:v>0.2</c:v>
                </c:pt>
                <c:pt idx="3298">
                  <c:v>0.2</c:v>
                </c:pt>
                <c:pt idx="3299">
                  <c:v>0.7</c:v>
                </c:pt>
                <c:pt idx="3300">
                  <c:v>0.2</c:v>
                </c:pt>
                <c:pt idx="3301">
                  <c:v>0.4</c:v>
                </c:pt>
                <c:pt idx="3302">
                  <c:v>0.2</c:v>
                </c:pt>
                <c:pt idx="3303">
                  <c:v>0.7</c:v>
                </c:pt>
                <c:pt idx="3304">
                  <c:v>0.2</c:v>
                </c:pt>
                <c:pt idx="3305">
                  <c:v>0.2</c:v>
                </c:pt>
                <c:pt idx="3306">
                  <c:v>0.2</c:v>
                </c:pt>
                <c:pt idx="3307">
                  <c:v>0.8</c:v>
                </c:pt>
                <c:pt idx="3308">
                  <c:v>0.2</c:v>
                </c:pt>
                <c:pt idx="3309">
                  <c:v>0.2</c:v>
                </c:pt>
                <c:pt idx="3310">
                  <c:v>0.2</c:v>
                </c:pt>
                <c:pt idx="3311">
                  <c:v>0</c:v>
                </c:pt>
                <c:pt idx="3312">
                  <c:v>0.2</c:v>
                </c:pt>
                <c:pt idx="3313">
                  <c:v>0</c:v>
                </c:pt>
                <c:pt idx="3314">
                  <c:v>0.1</c:v>
                </c:pt>
                <c:pt idx="3315">
                  <c:v>0.2</c:v>
                </c:pt>
                <c:pt idx="3316">
                  <c:v>0.6</c:v>
                </c:pt>
                <c:pt idx="3317">
                  <c:v>0</c:v>
                </c:pt>
                <c:pt idx="3318">
                  <c:v>0</c:v>
                </c:pt>
                <c:pt idx="3319">
                  <c:v>0.2</c:v>
                </c:pt>
                <c:pt idx="3320">
                  <c:v>0.2</c:v>
                </c:pt>
                <c:pt idx="3321">
                  <c:v>0.2</c:v>
                </c:pt>
                <c:pt idx="3322">
                  <c:v>0</c:v>
                </c:pt>
                <c:pt idx="3323">
                  <c:v>0</c:v>
                </c:pt>
                <c:pt idx="3324">
                  <c:v>0.8</c:v>
                </c:pt>
                <c:pt idx="3325">
                  <c:v>0.8</c:v>
                </c:pt>
                <c:pt idx="3326">
                  <c:v>0.2</c:v>
                </c:pt>
                <c:pt idx="3327">
                  <c:v>0.2</c:v>
                </c:pt>
                <c:pt idx="3328">
                  <c:v>0.2</c:v>
                </c:pt>
                <c:pt idx="3329">
                  <c:v>0.2</c:v>
                </c:pt>
                <c:pt idx="3330">
                  <c:v>0.2</c:v>
                </c:pt>
                <c:pt idx="3331">
                  <c:v>0.2</c:v>
                </c:pt>
                <c:pt idx="3332">
                  <c:v>0.2</c:v>
                </c:pt>
                <c:pt idx="3333">
                  <c:v>0.6</c:v>
                </c:pt>
                <c:pt idx="3334">
                  <c:v>0</c:v>
                </c:pt>
                <c:pt idx="3335">
                  <c:v>0.2</c:v>
                </c:pt>
                <c:pt idx="3336">
                  <c:v>0</c:v>
                </c:pt>
                <c:pt idx="3337">
                  <c:v>0.2</c:v>
                </c:pt>
                <c:pt idx="3338">
                  <c:v>0.2</c:v>
                </c:pt>
                <c:pt idx="3339">
                  <c:v>0</c:v>
                </c:pt>
                <c:pt idx="3340">
                  <c:v>0</c:v>
                </c:pt>
                <c:pt idx="3341">
                  <c:v>0</c:v>
                </c:pt>
                <c:pt idx="3342">
                  <c:v>0.3</c:v>
                </c:pt>
                <c:pt idx="3343">
                  <c:v>0</c:v>
                </c:pt>
                <c:pt idx="3344">
                  <c:v>0</c:v>
                </c:pt>
                <c:pt idx="3345">
                  <c:v>0</c:v>
                </c:pt>
                <c:pt idx="3346">
                  <c:v>0</c:v>
                </c:pt>
                <c:pt idx="3347">
                  <c:v>0</c:v>
                </c:pt>
                <c:pt idx="3348">
                  <c:v>0.8</c:v>
                </c:pt>
                <c:pt idx="3349">
                  <c:v>0.2</c:v>
                </c:pt>
                <c:pt idx="3350">
                  <c:v>0</c:v>
                </c:pt>
                <c:pt idx="3351">
                  <c:v>0.15</c:v>
                </c:pt>
                <c:pt idx="3352">
                  <c:v>0.2</c:v>
                </c:pt>
                <c:pt idx="3353">
                  <c:v>0</c:v>
                </c:pt>
                <c:pt idx="3354">
                  <c:v>0.3</c:v>
                </c:pt>
                <c:pt idx="3355">
                  <c:v>0</c:v>
                </c:pt>
                <c:pt idx="3356">
                  <c:v>0</c:v>
                </c:pt>
                <c:pt idx="3357">
                  <c:v>0.2</c:v>
                </c:pt>
                <c:pt idx="3358">
                  <c:v>0.8</c:v>
                </c:pt>
                <c:pt idx="3359">
                  <c:v>0.2</c:v>
                </c:pt>
                <c:pt idx="3360">
                  <c:v>0</c:v>
                </c:pt>
                <c:pt idx="3361">
                  <c:v>0</c:v>
                </c:pt>
                <c:pt idx="3362">
                  <c:v>0</c:v>
                </c:pt>
                <c:pt idx="3363">
                  <c:v>0</c:v>
                </c:pt>
                <c:pt idx="3364">
                  <c:v>0.6</c:v>
                </c:pt>
                <c:pt idx="3365">
                  <c:v>0.15</c:v>
                </c:pt>
                <c:pt idx="3366">
                  <c:v>0.2</c:v>
                </c:pt>
                <c:pt idx="3367">
                  <c:v>0.2</c:v>
                </c:pt>
                <c:pt idx="3368">
                  <c:v>0</c:v>
                </c:pt>
                <c:pt idx="3369">
                  <c:v>0.2</c:v>
                </c:pt>
                <c:pt idx="3370">
                  <c:v>0</c:v>
                </c:pt>
                <c:pt idx="3371">
                  <c:v>0.2</c:v>
                </c:pt>
                <c:pt idx="3372">
                  <c:v>0</c:v>
                </c:pt>
                <c:pt idx="3373">
                  <c:v>0</c:v>
                </c:pt>
                <c:pt idx="3374">
                  <c:v>0.1</c:v>
                </c:pt>
                <c:pt idx="3375">
                  <c:v>0</c:v>
                </c:pt>
                <c:pt idx="3376">
                  <c:v>0.1</c:v>
                </c:pt>
                <c:pt idx="3377">
                  <c:v>0.2</c:v>
                </c:pt>
                <c:pt idx="3378">
                  <c:v>0.8</c:v>
                </c:pt>
                <c:pt idx="3379">
                  <c:v>0.2</c:v>
                </c:pt>
                <c:pt idx="3380">
                  <c:v>0.2</c:v>
                </c:pt>
                <c:pt idx="3381">
                  <c:v>0.2</c:v>
                </c:pt>
                <c:pt idx="3382">
                  <c:v>0</c:v>
                </c:pt>
                <c:pt idx="3383">
                  <c:v>0.1</c:v>
                </c:pt>
                <c:pt idx="3384">
                  <c:v>0</c:v>
                </c:pt>
                <c:pt idx="3385">
                  <c:v>0.2</c:v>
                </c:pt>
                <c:pt idx="3386">
                  <c:v>0.2</c:v>
                </c:pt>
                <c:pt idx="3387">
                  <c:v>0.2</c:v>
                </c:pt>
                <c:pt idx="3388">
                  <c:v>0.7</c:v>
                </c:pt>
                <c:pt idx="3389">
                  <c:v>0.4</c:v>
                </c:pt>
                <c:pt idx="3390">
                  <c:v>0.2</c:v>
                </c:pt>
                <c:pt idx="3391">
                  <c:v>0.2</c:v>
                </c:pt>
                <c:pt idx="3392">
                  <c:v>0.2</c:v>
                </c:pt>
                <c:pt idx="3393">
                  <c:v>0.8</c:v>
                </c:pt>
                <c:pt idx="3394">
                  <c:v>0.2</c:v>
                </c:pt>
                <c:pt idx="3395">
                  <c:v>0</c:v>
                </c:pt>
                <c:pt idx="3396">
                  <c:v>0</c:v>
                </c:pt>
                <c:pt idx="3397">
                  <c:v>0</c:v>
                </c:pt>
                <c:pt idx="3398">
                  <c:v>0</c:v>
                </c:pt>
                <c:pt idx="3399">
                  <c:v>0</c:v>
                </c:pt>
                <c:pt idx="3400">
                  <c:v>0</c:v>
                </c:pt>
                <c:pt idx="3401">
                  <c:v>0</c:v>
                </c:pt>
                <c:pt idx="3402">
                  <c:v>0.6</c:v>
                </c:pt>
                <c:pt idx="3403">
                  <c:v>0.6</c:v>
                </c:pt>
                <c:pt idx="3404">
                  <c:v>0</c:v>
                </c:pt>
                <c:pt idx="3405">
                  <c:v>0.3</c:v>
                </c:pt>
                <c:pt idx="3406">
                  <c:v>0.3</c:v>
                </c:pt>
                <c:pt idx="3407">
                  <c:v>0.7</c:v>
                </c:pt>
                <c:pt idx="3408">
                  <c:v>0.2</c:v>
                </c:pt>
                <c:pt idx="3409">
                  <c:v>0.2</c:v>
                </c:pt>
                <c:pt idx="3410">
                  <c:v>0</c:v>
                </c:pt>
                <c:pt idx="3411">
                  <c:v>0.2</c:v>
                </c:pt>
                <c:pt idx="3412">
                  <c:v>0</c:v>
                </c:pt>
                <c:pt idx="3413">
                  <c:v>0</c:v>
                </c:pt>
                <c:pt idx="3414">
                  <c:v>0.2</c:v>
                </c:pt>
                <c:pt idx="3415">
                  <c:v>0</c:v>
                </c:pt>
                <c:pt idx="3416">
                  <c:v>0</c:v>
                </c:pt>
                <c:pt idx="3417">
                  <c:v>0.2</c:v>
                </c:pt>
                <c:pt idx="3418">
                  <c:v>0.2</c:v>
                </c:pt>
                <c:pt idx="3419">
                  <c:v>0.1</c:v>
                </c:pt>
                <c:pt idx="3420">
                  <c:v>0</c:v>
                </c:pt>
                <c:pt idx="3421">
                  <c:v>0</c:v>
                </c:pt>
                <c:pt idx="3422">
                  <c:v>0</c:v>
                </c:pt>
                <c:pt idx="3423">
                  <c:v>0.2</c:v>
                </c:pt>
                <c:pt idx="3424">
                  <c:v>0.2</c:v>
                </c:pt>
                <c:pt idx="3425">
                  <c:v>0</c:v>
                </c:pt>
                <c:pt idx="3426">
                  <c:v>0</c:v>
                </c:pt>
                <c:pt idx="3427">
                  <c:v>0.2</c:v>
                </c:pt>
                <c:pt idx="3428">
                  <c:v>0.4</c:v>
                </c:pt>
                <c:pt idx="3429">
                  <c:v>0.2</c:v>
                </c:pt>
                <c:pt idx="3430">
                  <c:v>0</c:v>
                </c:pt>
                <c:pt idx="3431">
                  <c:v>0</c:v>
                </c:pt>
                <c:pt idx="3432">
                  <c:v>0</c:v>
                </c:pt>
                <c:pt idx="3433">
                  <c:v>0.2</c:v>
                </c:pt>
                <c:pt idx="3434">
                  <c:v>0.2</c:v>
                </c:pt>
                <c:pt idx="3435">
                  <c:v>0.8</c:v>
                </c:pt>
                <c:pt idx="3436">
                  <c:v>0.6</c:v>
                </c:pt>
                <c:pt idx="3437">
                  <c:v>0.6</c:v>
                </c:pt>
                <c:pt idx="3438">
                  <c:v>0.3</c:v>
                </c:pt>
                <c:pt idx="3439">
                  <c:v>0.2</c:v>
                </c:pt>
                <c:pt idx="3440">
                  <c:v>0.2</c:v>
                </c:pt>
                <c:pt idx="3441">
                  <c:v>0</c:v>
                </c:pt>
                <c:pt idx="3442">
                  <c:v>0</c:v>
                </c:pt>
                <c:pt idx="3443">
                  <c:v>0</c:v>
                </c:pt>
                <c:pt idx="3444">
                  <c:v>0.2</c:v>
                </c:pt>
                <c:pt idx="3445">
                  <c:v>0</c:v>
                </c:pt>
                <c:pt idx="3446">
                  <c:v>0</c:v>
                </c:pt>
                <c:pt idx="3447">
                  <c:v>0</c:v>
                </c:pt>
                <c:pt idx="3448">
                  <c:v>0.2</c:v>
                </c:pt>
                <c:pt idx="3449">
                  <c:v>0</c:v>
                </c:pt>
                <c:pt idx="3450">
                  <c:v>0</c:v>
                </c:pt>
                <c:pt idx="3451">
                  <c:v>0</c:v>
                </c:pt>
                <c:pt idx="3452">
                  <c:v>0.2</c:v>
                </c:pt>
                <c:pt idx="3453">
                  <c:v>0</c:v>
                </c:pt>
                <c:pt idx="3454">
                  <c:v>0.2</c:v>
                </c:pt>
                <c:pt idx="3455">
                  <c:v>0.2</c:v>
                </c:pt>
                <c:pt idx="3456">
                  <c:v>0.2</c:v>
                </c:pt>
                <c:pt idx="3457">
                  <c:v>0.2</c:v>
                </c:pt>
                <c:pt idx="3458">
                  <c:v>0.7</c:v>
                </c:pt>
                <c:pt idx="3459">
                  <c:v>0.7</c:v>
                </c:pt>
                <c:pt idx="3460">
                  <c:v>0.2</c:v>
                </c:pt>
                <c:pt idx="3461">
                  <c:v>0.2</c:v>
                </c:pt>
                <c:pt idx="3462">
                  <c:v>0</c:v>
                </c:pt>
                <c:pt idx="3463">
                  <c:v>0.2</c:v>
                </c:pt>
                <c:pt idx="3464">
                  <c:v>0.2</c:v>
                </c:pt>
                <c:pt idx="3465">
                  <c:v>0</c:v>
                </c:pt>
                <c:pt idx="3466">
                  <c:v>0</c:v>
                </c:pt>
                <c:pt idx="3467">
                  <c:v>0</c:v>
                </c:pt>
                <c:pt idx="3468">
                  <c:v>0</c:v>
                </c:pt>
                <c:pt idx="3469">
                  <c:v>0.2</c:v>
                </c:pt>
                <c:pt idx="3470">
                  <c:v>0</c:v>
                </c:pt>
                <c:pt idx="3471">
                  <c:v>0.2</c:v>
                </c:pt>
                <c:pt idx="3472">
                  <c:v>0.2</c:v>
                </c:pt>
                <c:pt idx="3473">
                  <c:v>0</c:v>
                </c:pt>
                <c:pt idx="3474">
                  <c:v>0</c:v>
                </c:pt>
                <c:pt idx="3475">
                  <c:v>0</c:v>
                </c:pt>
                <c:pt idx="3476">
                  <c:v>0</c:v>
                </c:pt>
                <c:pt idx="3477">
                  <c:v>0</c:v>
                </c:pt>
                <c:pt idx="3478">
                  <c:v>0</c:v>
                </c:pt>
                <c:pt idx="3479">
                  <c:v>0</c:v>
                </c:pt>
                <c:pt idx="3480">
                  <c:v>0.2</c:v>
                </c:pt>
                <c:pt idx="3481">
                  <c:v>0</c:v>
                </c:pt>
                <c:pt idx="3482">
                  <c:v>0</c:v>
                </c:pt>
                <c:pt idx="3483">
                  <c:v>0</c:v>
                </c:pt>
                <c:pt idx="3484">
                  <c:v>0</c:v>
                </c:pt>
                <c:pt idx="3485">
                  <c:v>0</c:v>
                </c:pt>
                <c:pt idx="3486">
                  <c:v>0.2</c:v>
                </c:pt>
                <c:pt idx="3487">
                  <c:v>0.2</c:v>
                </c:pt>
                <c:pt idx="3488">
                  <c:v>0.3</c:v>
                </c:pt>
                <c:pt idx="3489">
                  <c:v>0.3</c:v>
                </c:pt>
                <c:pt idx="3490">
                  <c:v>0.2</c:v>
                </c:pt>
                <c:pt idx="3491">
                  <c:v>0.2</c:v>
                </c:pt>
                <c:pt idx="3492">
                  <c:v>0.2</c:v>
                </c:pt>
                <c:pt idx="3493">
                  <c:v>0</c:v>
                </c:pt>
                <c:pt idx="3494">
                  <c:v>0</c:v>
                </c:pt>
                <c:pt idx="3495">
                  <c:v>0</c:v>
                </c:pt>
                <c:pt idx="3496">
                  <c:v>0.2</c:v>
                </c:pt>
                <c:pt idx="3497">
                  <c:v>0</c:v>
                </c:pt>
                <c:pt idx="3498">
                  <c:v>0.2</c:v>
                </c:pt>
                <c:pt idx="3499">
                  <c:v>0</c:v>
                </c:pt>
                <c:pt idx="3500">
                  <c:v>0</c:v>
                </c:pt>
                <c:pt idx="3501">
                  <c:v>0</c:v>
                </c:pt>
                <c:pt idx="3502">
                  <c:v>0.2</c:v>
                </c:pt>
                <c:pt idx="3503">
                  <c:v>0.2</c:v>
                </c:pt>
                <c:pt idx="3504">
                  <c:v>0</c:v>
                </c:pt>
                <c:pt idx="3505">
                  <c:v>0.2</c:v>
                </c:pt>
                <c:pt idx="3506">
                  <c:v>0.8</c:v>
                </c:pt>
                <c:pt idx="3507">
                  <c:v>0.32</c:v>
                </c:pt>
                <c:pt idx="3508">
                  <c:v>0.2</c:v>
                </c:pt>
                <c:pt idx="3509">
                  <c:v>0.2</c:v>
                </c:pt>
                <c:pt idx="3510">
                  <c:v>0.4</c:v>
                </c:pt>
                <c:pt idx="3511">
                  <c:v>0.2</c:v>
                </c:pt>
                <c:pt idx="3512">
                  <c:v>0.3</c:v>
                </c:pt>
                <c:pt idx="3513">
                  <c:v>0.2</c:v>
                </c:pt>
                <c:pt idx="3514">
                  <c:v>0.2</c:v>
                </c:pt>
                <c:pt idx="3515">
                  <c:v>0</c:v>
                </c:pt>
                <c:pt idx="3516">
                  <c:v>0.2</c:v>
                </c:pt>
                <c:pt idx="3517">
                  <c:v>0.2</c:v>
                </c:pt>
                <c:pt idx="3518">
                  <c:v>0.2</c:v>
                </c:pt>
                <c:pt idx="3519">
                  <c:v>0.5</c:v>
                </c:pt>
                <c:pt idx="3520">
                  <c:v>0.2</c:v>
                </c:pt>
                <c:pt idx="3521">
                  <c:v>0</c:v>
                </c:pt>
                <c:pt idx="3522">
                  <c:v>0</c:v>
                </c:pt>
                <c:pt idx="3523">
                  <c:v>0</c:v>
                </c:pt>
                <c:pt idx="3524">
                  <c:v>0.2</c:v>
                </c:pt>
                <c:pt idx="3525">
                  <c:v>0</c:v>
                </c:pt>
                <c:pt idx="3526">
                  <c:v>0</c:v>
                </c:pt>
                <c:pt idx="3527">
                  <c:v>0</c:v>
                </c:pt>
                <c:pt idx="3528">
                  <c:v>0.2</c:v>
                </c:pt>
                <c:pt idx="3529">
                  <c:v>0.2</c:v>
                </c:pt>
                <c:pt idx="3530">
                  <c:v>0</c:v>
                </c:pt>
                <c:pt idx="3531">
                  <c:v>0</c:v>
                </c:pt>
                <c:pt idx="3532">
                  <c:v>0.2</c:v>
                </c:pt>
                <c:pt idx="3533">
                  <c:v>0</c:v>
                </c:pt>
                <c:pt idx="3534">
                  <c:v>0</c:v>
                </c:pt>
                <c:pt idx="3535">
                  <c:v>0</c:v>
                </c:pt>
                <c:pt idx="3536">
                  <c:v>0</c:v>
                </c:pt>
                <c:pt idx="3537">
                  <c:v>0</c:v>
                </c:pt>
                <c:pt idx="3538">
                  <c:v>0</c:v>
                </c:pt>
                <c:pt idx="3539">
                  <c:v>0</c:v>
                </c:pt>
                <c:pt idx="3540">
                  <c:v>0</c:v>
                </c:pt>
                <c:pt idx="3541">
                  <c:v>0.2</c:v>
                </c:pt>
                <c:pt idx="3542">
                  <c:v>0.3</c:v>
                </c:pt>
                <c:pt idx="3543">
                  <c:v>0.2</c:v>
                </c:pt>
                <c:pt idx="3544">
                  <c:v>0.2</c:v>
                </c:pt>
                <c:pt idx="3545">
                  <c:v>0.8</c:v>
                </c:pt>
                <c:pt idx="3546">
                  <c:v>0</c:v>
                </c:pt>
                <c:pt idx="3547">
                  <c:v>0</c:v>
                </c:pt>
                <c:pt idx="3548">
                  <c:v>0</c:v>
                </c:pt>
                <c:pt idx="3549">
                  <c:v>0</c:v>
                </c:pt>
                <c:pt idx="3550">
                  <c:v>0.2</c:v>
                </c:pt>
                <c:pt idx="3551">
                  <c:v>0.3</c:v>
                </c:pt>
                <c:pt idx="3552">
                  <c:v>0.2</c:v>
                </c:pt>
                <c:pt idx="3553">
                  <c:v>0.7</c:v>
                </c:pt>
                <c:pt idx="3554">
                  <c:v>0</c:v>
                </c:pt>
                <c:pt idx="3555">
                  <c:v>0.2</c:v>
                </c:pt>
                <c:pt idx="3556">
                  <c:v>0</c:v>
                </c:pt>
                <c:pt idx="3557">
                  <c:v>0.2</c:v>
                </c:pt>
                <c:pt idx="3558">
                  <c:v>0.2</c:v>
                </c:pt>
                <c:pt idx="3559">
                  <c:v>0</c:v>
                </c:pt>
                <c:pt idx="3560">
                  <c:v>0.2</c:v>
                </c:pt>
                <c:pt idx="3561">
                  <c:v>0.7</c:v>
                </c:pt>
                <c:pt idx="3562">
                  <c:v>0.7</c:v>
                </c:pt>
                <c:pt idx="3563">
                  <c:v>0.2</c:v>
                </c:pt>
                <c:pt idx="3564">
                  <c:v>0</c:v>
                </c:pt>
                <c:pt idx="3565">
                  <c:v>0</c:v>
                </c:pt>
                <c:pt idx="3566">
                  <c:v>0</c:v>
                </c:pt>
                <c:pt idx="3567">
                  <c:v>0.6</c:v>
                </c:pt>
                <c:pt idx="3568">
                  <c:v>0</c:v>
                </c:pt>
                <c:pt idx="3569">
                  <c:v>0.2</c:v>
                </c:pt>
                <c:pt idx="3570">
                  <c:v>0</c:v>
                </c:pt>
                <c:pt idx="3571">
                  <c:v>0.2</c:v>
                </c:pt>
                <c:pt idx="3572">
                  <c:v>0.2</c:v>
                </c:pt>
                <c:pt idx="3573">
                  <c:v>0</c:v>
                </c:pt>
                <c:pt idx="3574">
                  <c:v>0</c:v>
                </c:pt>
                <c:pt idx="3575">
                  <c:v>0.2</c:v>
                </c:pt>
                <c:pt idx="3576">
                  <c:v>0.2</c:v>
                </c:pt>
                <c:pt idx="3577">
                  <c:v>0</c:v>
                </c:pt>
                <c:pt idx="3578">
                  <c:v>0</c:v>
                </c:pt>
                <c:pt idx="3579">
                  <c:v>0</c:v>
                </c:pt>
                <c:pt idx="3580">
                  <c:v>0</c:v>
                </c:pt>
                <c:pt idx="3581">
                  <c:v>0</c:v>
                </c:pt>
                <c:pt idx="3582">
                  <c:v>0</c:v>
                </c:pt>
                <c:pt idx="3583">
                  <c:v>0</c:v>
                </c:pt>
                <c:pt idx="3584">
                  <c:v>0</c:v>
                </c:pt>
                <c:pt idx="3585">
                  <c:v>0</c:v>
                </c:pt>
                <c:pt idx="3586">
                  <c:v>0</c:v>
                </c:pt>
                <c:pt idx="3587">
                  <c:v>0.4</c:v>
                </c:pt>
                <c:pt idx="3588">
                  <c:v>0</c:v>
                </c:pt>
                <c:pt idx="3589">
                  <c:v>0</c:v>
                </c:pt>
                <c:pt idx="3590">
                  <c:v>0</c:v>
                </c:pt>
                <c:pt idx="3591">
                  <c:v>0.2</c:v>
                </c:pt>
                <c:pt idx="3592">
                  <c:v>0</c:v>
                </c:pt>
                <c:pt idx="3593">
                  <c:v>0.7</c:v>
                </c:pt>
                <c:pt idx="3594">
                  <c:v>0.2</c:v>
                </c:pt>
                <c:pt idx="3595">
                  <c:v>0.2</c:v>
                </c:pt>
                <c:pt idx="3596">
                  <c:v>0.2</c:v>
                </c:pt>
                <c:pt idx="3597">
                  <c:v>0.2</c:v>
                </c:pt>
                <c:pt idx="3598">
                  <c:v>0.2</c:v>
                </c:pt>
                <c:pt idx="3599">
                  <c:v>0.4</c:v>
                </c:pt>
                <c:pt idx="3600">
                  <c:v>0.2</c:v>
                </c:pt>
                <c:pt idx="3601">
                  <c:v>0.2</c:v>
                </c:pt>
                <c:pt idx="3602">
                  <c:v>0.3</c:v>
                </c:pt>
                <c:pt idx="3603">
                  <c:v>0</c:v>
                </c:pt>
                <c:pt idx="3604">
                  <c:v>0</c:v>
                </c:pt>
                <c:pt idx="3605">
                  <c:v>0</c:v>
                </c:pt>
                <c:pt idx="3606">
                  <c:v>0</c:v>
                </c:pt>
                <c:pt idx="3607">
                  <c:v>0.2</c:v>
                </c:pt>
                <c:pt idx="3608">
                  <c:v>0.2</c:v>
                </c:pt>
                <c:pt idx="3609">
                  <c:v>0.2</c:v>
                </c:pt>
                <c:pt idx="3610">
                  <c:v>0.2</c:v>
                </c:pt>
                <c:pt idx="3611">
                  <c:v>0.2</c:v>
                </c:pt>
                <c:pt idx="3612">
                  <c:v>0.2</c:v>
                </c:pt>
                <c:pt idx="3613">
                  <c:v>0.2</c:v>
                </c:pt>
                <c:pt idx="3614">
                  <c:v>0.3</c:v>
                </c:pt>
                <c:pt idx="3615">
                  <c:v>0.2</c:v>
                </c:pt>
                <c:pt idx="3616">
                  <c:v>0.7</c:v>
                </c:pt>
                <c:pt idx="3617">
                  <c:v>0.2</c:v>
                </c:pt>
                <c:pt idx="3618">
                  <c:v>0.2</c:v>
                </c:pt>
                <c:pt idx="3619">
                  <c:v>0</c:v>
                </c:pt>
                <c:pt idx="3620">
                  <c:v>0.2</c:v>
                </c:pt>
                <c:pt idx="3621">
                  <c:v>0.2</c:v>
                </c:pt>
                <c:pt idx="3622">
                  <c:v>0</c:v>
                </c:pt>
                <c:pt idx="3623">
                  <c:v>0</c:v>
                </c:pt>
                <c:pt idx="3624">
                  <c:v>0.2</c:v>
                </c:pt>
                <c:pt idx="3625">
                  <c:v>0</c:v>
                </c:pt>
                <c:pt idx="3626">
                  <c:v>0</c:v>
                </c:pt>
                <c:pt idx="3627">
                  <c:v>0</c:v>
                </c:pt>
                <c:pt idx="3628">
                  <c:v>0.2</c:v>
                </c:pt>
                <c:pt idx="3629">
                  <c:v>0.2</c:v>
                </c:pt>
                <c:pt idx="3630">
                  <c:v>0.2</c:v>
                </c:pt>
                <c:pt idx="3631">
                  <c:v>0</c:v>
                </c:pt>
                <c:pt idx="3632">
                  <c:v>0</c:v>
                </c:pt>
                <c:pt idx="3633">
                  <c:v>0.2</c:v>
                </c:pt>
                <c:pt idx="3634">
                  <c:v>0.4</c:v>
                </c:pt>
                <c:pt idx="3635">
                  <c:v>0.2</c:v>
                </c:pt>
                <c:pt idx="3636">
                  <c:v>0.2</c:v>
                </c:pt>
                <c:pt idx="3637">
                  <c:v>0.2</c:v>
                </c:pt>
                <c:pt idx="3638">
                  <c:v>0.2</c:v>
                </c:pt>
                <c:pt idx="3639">
                  <c:v>0.2</c:v>
                </c:pt>
                <c:pt idx="3640">
                  <c:v>0.2</c:v>
                </c:pt>
                <c:pt idx="3641">
                  <c:v>0.7</c:v>
                </c:pt>
                <c:pt idx="3642">
                  <c:v>0.2</c:v>
                </c:pt>
                <c:pt idx="3643">
                  <c:v>0</c:v>
                </c:pt>
                <c:pt idx="3644">
                  <c:v>0</c:v>
                </c:pt>
                <c:pt idx="3645">
                  <c:v>0.2</c:v>
                </c:pt>
                <c:pt idx="3646">
                  <c:v>0</c:v>
                </c:pt>
                <c:pt idx="3647">
                  <c:v>0</c:v>
                </c:pt>
                <c:pt idx="3648">
                  <c:v>0.7</c:v>
                </c:pt>
                <c:pt idx="3649">
                  <c:v>0.2</c:v>
                </c:pt>
                <c:pt idx="3650">
                  <c:v>0</c:v>
                </c:pt>
                <c:pt idx="3651">
                  <c:v>0</c:v>
                </c:pt>
                <c:pt idx="3652">
                  <c:v>0</c:v>
                </c:pt>
                <c:pt idx="3653">
                  <c:v>0</c:v>
                </c:pt>
                <c:pt idx="3654">
                  <c:v>0</c:v>
                </c:pt>
                <c:pt idx="3655">
                  <c:v>0.2</c:v>
                </c:pt>
                <c:pt idx="3656">
                  <c:v>0.2</c:v>
                </c:pt>
                <c:pt idx="3657">
                  <c:v>0.2</c:v>
                </c:pt>
                <c:pt idx="3658">
                  <c:v>0.2</c:v>
                </c:pt>
                <c:pt idx="3659">
                  <c:v>0.2</c:v>
                </c:pt>
                <c:pt idx="3660">
                  <c:v>0.2</c:v>
                </c:pt>
                <c:pt idx="3661">
                  <c:v>0</c:v>
                </c:pt>
                <c:pt idx="3662">
                  <c:v>0</c:v>
                </c:pt>
                <c:pt idx="3663">
                  <c:v>0</c:v>
                </c:pt>
                <c:pt idx="3664">
                  <c:v>0.2</c:v>
                </c:pt>
                <c:pt idx="3665">
                  <c:v>0.7</c:v>
                </c:pt>
                <c:pt idx="3666">
                  <c:v>0.2</c:v>
                </c:pt>
                <c:pt idx="3667">
                  <c:v>0.2</c:v>
                </c:pt>
                <c:pt idx="3668">
                  <c:v>0.2</c:v>
                </c:pt>
                <c:pt idx="3669">
                  <c:v>0.2</c:v>
                </c:pt>
                <c:pt idx="3670">
                  <c:v>0.2</c:v>
                </c:pt>
                <c:pt idx="3671">
                  <c:v>0.2</c:v>
                </c:pt>
                <c:pt idx="3672">
                  <c:v>0.2</c:v>
                </c:pt>
                <c:pt idx="3673">
                  <c:v>0.7</c:v>
                </c:pt>
                <c:pt idx="3674">
                  <c:v>0.3</c:v>
                </c:pt>
                <c:pt idx="3675">
                  <c:v>0.2</c:v>
                </c:pt>
                <c:pt idx="3676">
                  <c:v>0</c:v>
                </c:pt>
                <c:pt idx="3677">
                  <c:v>0</c:v>
                </c:pt>
                <c:pt idx="3678">
                  <c:v>0</c:v>
                </c:pt>
                <c:pt idx="3679">
                  <c:v>0</c:v>
                </c:pt>
                <c:pt idx="3680">
                  <c:v>0</c:v>
                </c:pt>
                <c:pt idx="3681">
                  <c:v>0</c:v>
                </c:pt>
                <c:pt idx="3682">
                  <c:v>0</c:v>
                </c:pt>
                <c:pt idx="3683">
                  <c:v>0</c:v>
                </c:pt>
                <c:pt idx="3684">
                  <c:v>0</c:v>
                </c:pt>
                <c:pt idx="3685">
                  <c:v>0</c:v>
                </c:pt>
                <c:pt idx="3686">
                  <c:v>0</c:v>
                </c:pt>
                <c:pt idx="3687">
                  <c:v>0.7</c:v>
                </c:pt>
                <c:pt idx="3688">
                  <c:v>0.2</c:v>
                </c:pt>
                <c:pt idx="3689">
                  <c:v>0.2</c:v>
                </c:pt>
                <c:pt idx="3690">
                  <c:v>0.7</c:v>
                </c:pt>
                <c:pt idx="3691">
                  <c:v>0.2</c:v>
                </c:pt>
                <c:pt idx="3692">
                  <c:v>0.2</c:v>
                </c:pt>
                <c:pt idx="3693">
                  <c:v>0.2</c:v>
                </c:pt>
                <c:pt idx="3694">
                  <c:v>0</c:v>
                </c:pt>
                <c:pt idx="3695">
                  <c:v>0</c:v>
                </c:pt>
                <c:pt idx="3696">
                  <c:v>0</c:v>
                </c:pt>
                <c:pt idx="3697">
                  <c:v>0</c:v>
                </c:pt>
                <c:pt idx="3698">
                  <c:v>0.2</c:v>
                </c:pt>
                <c:pt idx="3699">
                  <c:v>0</c:v>
                </c:pt>
                <c:pt idx="3700">
                  <c:v>0</c:v>
                </c:pt>
                <c:pt idx="3701">
                  <c:v>0.2</c:v>
                </c:pt>
                <c:pt idx="3702">
                  <c:v>0</c:v>
                </c:pt>
                <c:pt idx="3703">
                  <c:v>0</c:v>
                </c:pt>
                <c:pt idx="3704">
                  <c:v>0</c:v>
                </c:pt>
                <c:pt idx="3705">
                  <c:v>0</c:v>
                </c:pt>
                <c:pt idx="3706">
                  <c:v>0.2</c:v>
                </c:pt>
                <c:pt idx="3707">
                  <c:v>0.6</c:v>
                </c:pt>
                <c:pt idx="3708">
                  <c:v>0.8</c:v>
                </c:pt>
                <c:pt idx="3709">
                  <c:v>0.2</c:v>
                </c:pt>
                <c:pt idx="3710">
                  <c:v>0.2</c:v>
                </c:pt>
                <c:pt idx="3711">
                  <c:v>0</c:v>
                </c:pt>
                <c:pt idx="3712">
                  <c:v>0</c:v>
                </c:pt>
                <c:pt idx="3713">
                  <c:v>0</c:v>
                </c:pt>
                <c:pt idx="3714">
                  <c:v>0</c:v>
                </c:pt>
                <c:pt idx="3715">
                  <c:v>0.2</c:v>
                </c:pt>
                <c:pt idx="3716">
                  <c:v>0</c:v>
                </c:pt>
                <c:pt idx="3717">
                  <c:v>0</c:v>
                </c:pt>
                <c:pt idx="3718">
                  <c:v>0</c:v>
                </c:pt>
                <c:pt idx="3719">
                  <c:v>0</c:v>
                </c:pt>
                <c:pt idx="3720">
                  <c:v>0</c:v>
                </c:pt>
                <c:pt idx="3721">
                  <c:v>0</c:v>
                </c:pt>
                <c:pt idx="3722">
                  <c:v>0.2</c:v>
                </c:pt>
                <c:pt idx="3723">
                  <c:v>0.7</c:v>
                </c:pt>
                <c:pt idx="3724">
                  <c:v>0.2</c:v>
                </c:pt>
                <c:pt idx="3725">
                  <c:v>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0.1</c:v>
                </c:pt>
                <c:pt idx="3741">
                  <c:v>0</c:v>
                </c:pt>
                <c:pt idx="3742">
                  <c:v>0</c:v>
                </c:pt>
                <c:pt idx="3743">
                  <c:v>0.2</c:v>
                </c:pt>
                <c:pt idx="3744">
                  <c:v>0</c:v>
                </c:pt>
                <c:pt idx="3745">
                  <c:v>0</c:v>
                </c:pt>
                <c:pt idx="3746">
                  <c:v>0</c:v>
                </c:pt>
                <c:pt idx="3747">
                  <c:v>0</c:v>
                </c:pt>
                <c:pt idx="3748">
                  <c:v>0</c:v>
                </c:pt>
                <c:pt idx="3749">
                  <c:v>0.2</c:v>
                </c:pt>
                <c:pt idx="3750">
                  <c:v>0</c:v>
                </c:pt>
                <c:pt idx="3751">
                  <c:v>0.2</c:v>
                </c:pt>
                <c:pt idx="3752">
                  <c:v>0</c:v>
                </c:pt>
                <c:pt idx="3753">
                  <c:v>0.2</c:v>
                </c:pt>
                <c:pt idx="3754">
                  <c:v>0</c:v>
                </c:pt>
                <c:pt idx="3755">
                  <c:v>0.2</c:v>
                </c:pt>
                <c:pt idx="3756">
                  <c:v>0.3</c:v>
                </c:pt>
                <c:pt idx="3757">
                  <c:v>0.2</c:v>
                </c:pt>
                <c:pt idx="3758">
                  <c:v>0</c:v>
                </c:pt>
                <c:pt idx="3759">
                  <c:v>0</c:v>
                </c:pt>
                <c:pt idx="3760">
                  <c:v>0</c:v>
                </c:pt>
                <c:pt idx="3761">
                  <c:v>0</c:v>
                </c:pt>
                <c:pt idx="3762">
                  <c:v>0</c:v>
                </c:pt>
                <c:pt idx="3763">
                  <c:v>0</c:v>
                </c:pt>
                <c:pt idx="3764">
                  <c:v>0.8</c:v>
                </c:pt>
                <c:pt idx="3765">
                  <c:v>0.3</c:v>
                </c:pt>
                <c:pt idx="3766">
                  <c:v>0.2</c:v>
                </c:pt>
                <c:pt idx="3767">
                  <c:v>0.2</c:v>
                </c:pt>
                <c:pt idx="3768">
                  <c:v>0.2</c:v>
                </c:pt>
                <c:pt idx="3769">
                  <c:v>0.2</c:v>
                </c:pt>
                <c:pt idx="3770">
                  <c:v>0.2</c:v>
                </c:pt>
                <c:pt idx="3771">
                  <c:v>0.2</c:v>
                </c:pt>
                <c:pt idx="3772">
                  <c:v>0</c:v>
                </c:pt>
                <c:pt idx="3773">
                  <c:v>0.2</c:v>
                </c:pt>
                <c:pt idx="3774">
                  <c:v>0.2</c:v>
                </c:pt>
                <c:pt idx="3775">
                  <c:v>0.2</c:v>
                </c:pt>
                <c:pt idx="3776">
                  <c:v>0.2</c:v>
                </c:pt>
                <c:pt idx="3777">
                  <c:v>0</c:v>
                </c:pt>
                <c:pt idx="3778">
                  <c:v>0.2</c:v>
                </c:pt>
                <c:pt idx="3779">
                  <c:v>0</c:v>
                </c:pt>
                <c:pt idx="3780">
                  <c:v>0</c:v>
                </c:pt>
                <c:pt idx="3781">
                  <c:v>0.4</c:v>
                </c:pt>
                <c:pt idx="3782">
                  <c:v>0.2</c:v>
                </c:pt>
                <c:pt idx="3783">
                  <c:v>0.2</c:v>
                </c:pt>
                <c:pt idx="3784">
                  <c:v>0.2</c:v>
                </c:pt>
                <c:pt idx="3785">
                  <c:v>0.7</c:v>
                </c:pt>
                <c:pt idx="3786">
                  <c:v>0</c:v>
                </c:pt>
                <c:pt idx="3787">
                  <c:v>0.2</c:v>
                </c:pt>
                <c:pt idx="3788">
                  <c:v>0.2</c:v>
                </c:pt>
                <c:pt idx="3789">
                  <c:v>0</c:v>
                </c:pt>
                <c:pt idx="3790">
                  <c:v>0.2</c:v>
                </c:pt>
                <c:pt idx="3791">
                  <c:v>0.7</c:v>
                </c:pt>
                <c:pt idx="3792">
                  <c:v>0.2</c:v>
                </c:pt>
                <c:pt idx="3793">
                  <c:v>0</c:v>
                </c:pt>
                <c:pt idx="3794">
                  <c:v>0</c:v>
                </c:pt>
                <c:pt idx="3795">
                  <c:v>0.2</c:v>
                </c:pt>
                <c:pt idx="3796">
                  <c:v>0</c:v>
                </c:pt>
                <c:pt idx="3797">
                  <c:v>0.2</c:v>
                </c:pt>
                <c:pt idx="3798">
                  <c:v>0.4</c:v>
                </c:pt>
                <c:pt idx="3799">
                  <c:v>0.2</c:v>
                </c:pt>
                <c:pt idx="3800">
                  <c:v>0.2</c:v>
                </c:pt>
                <c:pt idx="3801">
                  <c:v>0.2</c:v>
                </c:pt>
                <c:pt idx="3802">
                  <c:v>0.2</c:v>
                </c:pt>
                <c:pt idx="3803">
                  <c:v>0.2</c:v>
                </c:pt>
                <c:pt idx="3804">
                  <c:v>0.2</c:v>
                </c:pt>
                <c:pt idx="3805">
                  <c:v>0.2</c:v>
                </c:pt>
                <c:pt idx="3806">
                  <c:v>0.2</c:v>
                </c:pt>
                <c:pt idx="3807">
                  <c:v>0.7</c:v>
                </c:pt>
                <c:pt idx="3808">
                  <c:v>0.7</c:v>
                </c:pt>
                <c:pt idx="3809">
                  <c:v>0.2</c:v>
                </c:pt>
                <c:pt idx="3810">
                  <c:v>0.2</c:v>
                </c:pt>
                <c:pt idx="3811">
                  <c:v>0.2</c:v>
                </c:pt>
                <c:pt idx="3812">
                  <c:v>0</c:v>
                </c:pt>
                <c:pt idx="3813">
                  <c:v>0.2</c:v>
                </c:pt>
                <c:pt idx="3814">
                  <c:v>0.2</c:v>
                </c:pt>
                <c:pt idx="3815">
                  <c:v>0.2</c:v>
                </c:pt>
                <c:pt idx="3816">
                  <c:v>0</c:v>
                </c:pt>
                <c:pt idx="3817">
                  <c:v>0</c:v>
                </c:pt>
                <c:pt idx="3818">
                  <c:v>0</c:v>
                </c:pt>
                <c:pt idx="3819">
                  <c:v>0.2</c:v>
                </c:pt>
                <c:pt idx="3820">
                  <c:v>0.2</c:v>
                </c:pt>
                <c:pt idx="3821">
                  <c:v>0</c:v>
                </c:pt>
                <c:pt idx="3822">
                  <c:v>0.2</c:v>
                </c:pt>
                <c:pt idx="3823">
                  <c:v>0</c:v>
                </c:pt>
                <c:pt idx="3824">
                  <c:v>0.2</c:v>
                </c:pt>
                <c:pt idx="3825">
                  <c:v>0.2</c:v>
                </c:pt>
                <c:pt idx="3826">
                  <c:v>0.2</c:v>
                </c:pt>
                <c:pt idx="3827">
                  <c:v>0</c:v>
                </c:pt>
                <c:pt idx="3828">
                  <c:v>0</c:v>
                </c:pt>
                <c:pt idx="3829">
                  <c:v>0</c:v>
                </c:pt>
                <c:pt idx="3830">
                  <c:v>0.1</c:v>
                </c:pt>
                <c:pt idx="3831">
                  <c:v>0</c:v>
                </c:pt>
                <c:pt idx="3832">
                  <c:v>0</c:v>
                </c:pt>
                <c:pt idx="3833">
                  <c:v>0.4</c:v>
                </c:pt>
                <c:pt idx="3834">
                  <c:v>0.3</c:v>
                </c:pt>
                <c:pt idx="3835">
                  <c:v>0.2</c:v>
                </c:pt>
                <c:pt idx="3836">
                  <c:v>0.2</c:v>
                </c:pt>
                <c:pt idx="3837">
                  <c:v>0.2</c:v>
                </c:pt>
                <c:pt idx="3838">
                  <c:v>0.2</c:v>
                </c:pt>
                <c:pt idx="3839">
                  <c:v>0</c:v>
                </c:pt>
                <c:pt idx="3840">
                  <c:v>0</c:v>
                </c:pt>
                <c:pt idx="3841">
                  <c:v>0.2</c:v>
                </c:pt>
                <c:pt idx="3842">
                  <c:v>0.2</c:v>
                </c:pt>
                <c:pt idx="3843">
                  <c:v>0</c:v>
                </c:pt>
                <c:pt idx="3844">
                  <c:v>0</c:v>
                </c:pt>
                <c:pt idx="3845">
                  <c:v>0.15</c:v>
                </c:pt>
                <c:pt idx="3846">
                  <c:v>0</c:v>
                </c:pt>
                <c:pt idx="3847">
                  <c:v>0</c:v>
                </c:pt>
                <c:pt idx="3848">
                  <c:v>0</c:v>
                </c:pt>
                <c:pt idx="3849">
                  <c:v>0</c:v>
                </c:pt>
                <c:pt idx="3850">
                  <c:v>0</c:v>
                </c:pt>
                <c:pt idx="3851">
                  <c:v>0</c:v>
                </c:pt>
                <c:pt idx="3852">
                  <c:v>0.8</c:v>
                </c:pt>
                <c:pt idx="3853">
                  <c:v>0</c:v>
                </c:pt>
                <c:pt idx="3854">
                  <c:v>0</c:v>
                </c:pt>
                <c:pt idx="3855">
                  <c:v>0.8</c:v>
                </c:pt>
                <c:pt idx="3856">
                  <c:v>0.2</c:v>
                </c:pt>
                <c:pt idx="3857">
                  <c:v>0.2</c:v>
                </c:pt>
                <c:pt idx="3858">
                  <c:v>0.2</c:v>
                </c:pt>
                <c:pt idx="3859">
                  <c:v>0.5</c:v>
                </c:pt>
                <c:pt idx="3860">
                  <c:v>0.2</c:v>
                </c:pt>
                <c:pt idx="3861">
                  <c:v>0.2</c:v>
                </c:pt>
                <c:pt idx="3862">
                  <c:v>0.2</c:v>
                </c:pt>
                <c:pt idx="3863">
                  <c:v>0</c:v>
                </c:pt>
                <c:pt idx="3864">
                  <c:v>0.6</c:v>
                </c:pt>
                <c:pt idx="3865">
                  <c:v>0</c:v>
                </c:pt>
                <c:pt idx="3866">
                  <c:v>0</c:v>
                </c:pt>
                <c:pt idx="3867">
                  <c:v>0</c:v>
                </c:pt>
                <c:pt idx="3868">
                  <c:v>0.2</c:v>
                </c:pt>
                <c:pt idx="3869">
                  <c:v>0.2</c:v>
                </c:pt>
                <c:pt idx="3870">
                  <c:v>0</c:v>
                </c:pt>
                <c:pt idx="3871">
                  <c:v>0</c:v>
                </c:pt>
                <c:pt idx="3872">
                  <c:v>0.2</c:v>
                </c:pt>
                <c:pt idx="3873">
                  <c:v>0.2</c:v>
                </c:pt>
                <c:pt idx="3874">
                  <c:v>0.7</c:v>
                </c:pt>
                <c:pt idx="3875">
                  <c:v>0.2</c:v>
                </c:pt>
                <c:pt idx="3876">
                  <c:v>0.2</c:v>
                </c:pt>
                <c:pt idx="3877">
                  <c:v>0.7</c:v>
                </c:pt>
                <c:pt idx="3878">
                  <c:v>0.2</c:v>
                </c:pt>
                <c:pt idx="3879">
                  <c:v>0.2</c:v>
                </c:pt>
                <c:pt idx="3880">
                  <c:v>0.2</c:v>
                </c:pt>
                <c:pt idx="3881">
                  <c:v>0.2</c:v>
                </c:pt>
                <c:pt idx="3882">
                  <c:v>0.2</c:v>
                </c:pt>
                <c:pt idx="3883">
                  <c:v>0.2</c:v>
                </c:pt>
                <c:pt idx="3884">
                  <c:v>0.2</c:v>
                </c:pt>
                <c:pt idx="3885">
                  <c:v>0.8</c:v>
                </c:pt>
                <c:pt idx="3886">
                  <c:v>0</c:v>
                </c:pt>
                <c:pt idx="3887">
                  <c:v>0</c:v>
                </c:pt>
                <c:pt idx="3888">
                  <c:v>0</c:v>
                </c:pt>
                <c:pt idx="3889">
                  <c:v>0</c:v>
                </c:pt>
                <c:pt idx="3890">
                  <c:v>0</c:v>
                </c:pt>
                <c:pt idx="3891">
                  <c:v>0.2</c:v>
                </c:pt>
                <c:pt idx="3892">
                  <c:v>0</c:v>
                </c:pt>
                <c:pt idx="3893">
                  <c:v>0.2</c:v>
                </c:pt>
                <c:pt idx="3894">
                  <c:v>0.8</c:v>
                </c:pt>
                <c:pt idx="3895">
                  <c:v>0</c:v>
                </c:pt>
                <c:pt idx="3896">
                  <c:v>0.2</c:v>
                </c:pt>
                <c:pt idx="3897">
                  <c:v>0.2</c:v>
                </c:pt>
                <c:pt idx="3898">
                  <c:v>0.2</c:v>
                </c:pt>
                <c:pt idx="3899">
                  <c:v>0.2</c:v>
                </c:pt>
                <c:pt idx="3900">
                  <c:v>0.2</c:v>
                </c:pt>
                <c:pt idx="3901">
                  <c:v>0.2</c:v>
                </c:pt>
                <c:pt idx="3902">
                  <c:v>0</c:v>
                </c:pt>
                <c:pt idx="3903">
                  <c:v>0.2</c:v>
                </c:pt>
                <c:pt idx="3904">
                  <c:v>0.2</c:v>
                </c:pt>
                <c:pt idx="3905">
                  <c:v>0.7</c:v>
                </c:pt>
                <c:pt idx="3906">
                  <c:v>0.2</c:v>
                </c:pt>
                <c:pt idx="3907">
                  <c:v>0.4</c:v>
                </c:pt>
                <c:pt idx="3908">
                  <c:v>0.4</c:v>
                </c:pt>
                <c:pt idx="3909">
                  <c:v>0.2</c:v>
                </c:pt>
                <c:pt idx="3910">
                  <c:v>0.5</c:v>
                </c:pt>
                <c:pt idx="3911">
                  <c:v>0.2</c:v>
                </c:pt>
                <c:pt idx="3912">
                  <c:v>0</c:v>
                </c:pt>
                <c:pt idx="3913">
                  <c:v>0</c:v>
                </c:pt>
                <c:pt idx="3914">
                  <c:v>0.5</c:v>
                </c:pt>
                <c:pt idx="3915">
                  <c:v>0.2</c:v>
                </c:pt>
                <c:pt idx="3916">
                  <c:v>0.2</c:v>
                </c:pt>
                <c:pt idx="3917">
                  <c:v>0.7</c:v>
                </c:pt>
                <c:pt idx="3918">
                  <c:v>0.2</c:v>
                </c:pt>
                <c:pt idx="3919">
                  <c:v>0</c:v>
                </c:pt>
                <c:pt idx="3920">
                  <c:v>0</c:v>
                </c:pt>
                <c:pt idx="3921">
                  <c:v>0.2</c:v>
                </c:pt>
                <c:pt idx="3922">
                  <c:v>0.2</c:v>
                </c:pt>
                <c:pt idx="3923">
                  <c:v>0.2</c:v>
                </c:pt>
                <c:pt idx="3924">
                  <c:v>0</c:v>
                </c:pt>
                <c:pt idx="3925">
                  <c:v>0</c:v>
                </c:pt>
                <c:pt idx="3926">
                  <c:v>0</c:v>
                </c:pt>
                <c:pt idx="3927">
                  <c:v>0.2</c:v>
                </c:pt>
                <c:pt idx="3928">
                  <c:v>0.32</c:v>
                </c:pt>
                <c:pt idx="3929">
                  <c:v>0.2</c:v>
                </c:pt>
                <c:pt idx="3930">
                  <c:v>0.2</c:v>
                </c:pt>
                <c:pt idx="3931">
                  <c:v>0.2</c:v>
                </c:pt>
                <c:pt idx="3932">
                  <c:v>0.2</c:v>
                </c:pt>
                <c:pt idx="3933">
                  <c:v>0</c:v>
                </c:pt>
                <c:pt idx="3934">
                  <c:v>0</c:v>
                </c:pt>
                <c:pt idx="3935">
                  <c:v>0.2</c:v>
                </c:pt>
                <c:pt idx="3936">
                  <c:v>0.2</c:v>
                </c:pt>
                <c:pt idx="3937">
                  <c:v>0.2</c:v>
                </c:pt>
                <c:pt idx="3938">
                  <c:v>0.3</c:v>
                </c:pt>
                <c:pt idx="3939">
                  <c:v>0</c:v>
                </c:pt>
                <c:pt idx="3940">
                  <c:v>0</c:v>
                </c:pt>
                <c:pt idx="3941">
                  <c:v>0.2</c:v>
                </c:pt>
                <c:pt idx="3942">
                  <c:v>0.2</c:v>
                </c:pt>
                <c:pt idx="3943">
                  <c:v>0</c:v>
                </c:pt>
                <c:pt idx="3944">
                  <c:v>0</c:v>
                </c:pt>
                <c:pt idx="3945">
                  <c:v>0.2</c:v>
                </c:pt>
                <c:pt idx="3946">
                  <c:v>0.2</c:v>
                </c:pt>
                <c:pt idx="3947">
                  <c:v>0.2</c:v>
                </c:pt>
                <c:pt idx="3948">
                  <c:v>0.2</c:v>
                </c:pt>
                <c:pt idx="3949">
                  <c:v>0.2</c:v>
                </c:pt>
                <c:pt idx="3950">
                  <c:v>0.3</c:v>
                </c:pt>
                <c:pt idx="3951">
                  <c:v>0.2</c:v>
                </c:pt>
                <c:pt idx="3952">
                  <c:v>0.2</c:v>
                </c:pt>
                <c:pt idx="3953">
                  <c:v>0</c:v>
                </c:pt>
                <c:pt idx="3954">
                  <c:v>0</c:v>
                </c:pt>
                <c:pt idx="3955">
                  <c:v>0</c:v>
                </c:pt>
                <c:pt idx="3956">
                  <c:v>0</c:v>
                </c:pt>
                <c:pt idx="3957">
                  <c:v>0.7</c:v>
                </c:pt>
                <c:pt idx="3958">
                  <c:v>0.2</c:v>
                </c:pt>
                <c:pt idx="3959">
                  <c:v>0.2</c:v>
                </c:pt>
                <c:pt idx="3960">
                  <c:v>0</c:v>
                </c:pt>
                <c:pt idx="3961">
                  <c:v>0</c:v>
                </c:pt>
                <c:pt idx="3962">
                  <c:v>0</c:v>
                </c:pt>
                <c:pt idx="3963">
                  <c:v>0</c:v>
                </c:pt>
                <c:pt idx="3964">
                  <c:v>0.2</c:v>
                </c:pt>
                <c:pt idx="3965">
                  <c:v>0.2</c:v>
                </c:pt>
                <c:pt idx="3966">
                  <c:v>0</c:v>
                </c:pt>
                <c:pt idx="3967">
                  <c:v>0.7</c:v>
                </c:pt>
                <c:pt idx="3968">
                  <c:v>0.8</c:v>
                </c:pt>
                <c:pt idx="3969">
                  <c:v>0.2</c:v>
                </c:pt>
                <c:pt idx="3970">
                  <c:v>0</c:v>
                </c:pt>
                <c:pt idx="3971">
                  <c:v>0</c:v>
                </c:pt>
                <c:pt idx="3972">
                  <c:v>0</c:v>
                </c:pt>
                <c:pt idx="3973">
                  <c:v>0.2</c:v>
                </c:pt>
                <c:pt idx="3974">
                  <c:v>0</c:v>
                </c:pt>
                <c:pt idx="3975">
                  <c:v>0.2</c:v>
                </c:pt>
                <c:pt idx="3976">
                  <c:v>0</c:v>
                </c:pt>
                <c:pt idx="3977">
                  <c:v>0</c:v>
                </c:pt>
                <c:pt idx="3978">
                  <c:v>0.2</c:v>
                </c:pt>
                <c:pt idx="3979">
                  <c:v>0.4</c:v>
                </c:pt>
                <c:pt idx="3980">
                  <c:v>0</c:v>
                </c:pt>
                <c:pt idx="3981">
                  <c:v>0</c:v>
                </c:pt>
                <c:pt idx="3982">
                  <c:v>0.2</c:v>
                </c:pt>
                <c:pt idx="3983">
                  <c:v>0.2</c:v>
                </c:pt>
                <c:pt idx="3984">
                  <c:v>0</c:v>
                </c:pt>
                <c:pt idx="3985">
                  <c:v>0.15</c:v>
                </c:pt>
                <c:pt idx="3986">
                  <c:v>0</c:v>
                </c:pt>
                <c:pt idx="3987">
                  <c:v>0</c:v>
                </c:pt>
                <c:pt idx="3988">
                  <c:v>0.2</c:v>
                </c:pt>
                <c:pt idx="3989">
                  <c:v>0</c:v>
                </c:pt>
                <c:pt idx="3990">
                  <c:v>0.2</c:v>
                </c:pt>
                <c:pt idx="3991">
                  <c:v>0.2</c:v>
                </c:pt>
                <c:pt idx="3992">
                  <c:v>0.2</c:v>
                </c:pt>
                <c:pt idx="3993">
                  <c:v>0.2</c:v>
                </c:pt>
                <c:pt idx="3994">
                  <c:v>0</c:v>
                </c:pt>
                <c:pt idx="3995">
                  <c:v>0</c:v>
                </c:pt>
                <c:pt idx="3996">
                  <c:v>0</c:v>
                </c:pt>
                <c:pt idx="3997">
                  <c:v>0</c:v>
                </c:pt>
                <c:pt idx="3998">
                  <c:v>0</c:v>
                </c:pt>
                <c:pt idx="3999">
                  <c:v>0.2</c:v>
                </c:pt>
                <c:pt idx="4000">
                  <c:v>0</c:v>
                </c:pt>
                <c:pt idx="4001">
                  <c:v>0</c:v>
                </c:pt>
                <c:pt idx="4002">
                  <c:v>0.3</c:v>
                </c:pt>
                <c:pt idx="4003">
                  <c:v>0.4</c:v>
                </c:pt>
                <c:pt idx="4004">
                  <c:v>0.2</c:v>
                </c:pt>
                <c:pt idx="4005">
                  <c:v>0</c:v>
                </c:pt>
                <c:pt idx="4006">
                  <c:v>0</c:v>
                </c:pt>
                <c:pt idx="4007">
                  <c:v>0</c:v>
                </c:pt>
                <c:pt idx="4008">
                  <c:v>0.2</c:v>
                </c:pt>
                <c:pt idx="4009">
                  <c:v>0</c:v>
                </c:pt>
                <c:pt idx="4010">
                  <c:v>0.2</c:v>
                </c:pt>
                <c:pt idx="4011">
                  <c:v>0.2</c:v>
                </c:pt>
                <c:pt idx="4012">
                  <c:v>0</c:v>
                </c:pt>
                <c:pt idx="4013">
                  <c:v>0</c:v>
                </c:pt>
                <c:pt idx="4014">
                  <c:v>0</c:v>
                </c:pt>
                <c:pt idx="4015">
                  <c:v>0</c:v>
                </c:pt>
                <c:pt idx="4016">
                  <c:v>0</c:v>
                </c:pt>
                <c:pt idx="4017">
                  <c:v>0</c:v>
                </c:pt>
                <c:pt idx="4018">
                  <c:v>0</c:v>
                </c:pt>
                <c:pt idx="4019">
                  <c:v>0</c:v>
                </c:pt>
                <c:pt idx="4020">
                  <c:v>0.3</c:v>
                </c:pt>
                <c:pt idx="4021">
                  <c:v>0.4</c:v>
                </c:pt>
                <c:pt idx="4022">
                  <c:v>0.3</c:v>
                </c:pt>
                <c:pt idx="4023">
                  <c:v>0.15</c:v>
                </c:pt>
                <c:pt idx="4024">
                  <c:v>0.2</c:v>
                </c:pt>
                <c:pt idx="4025">
                  <c:v>0.2</c:v>
                </c:pt>
                <c:pt idx="4026">
                  <c:v>0.2</c:v>
                </c:pt>
                <c:pt idx="4027">
                  <c:v>0.2</c:v>
                </c:pt>
                <c:pt idx="4028">
                  <c:v>0.8</c:v>
                </c:pt>
                <c:pt idx="4029">
                  <c:v>0</c:v>
                </c:pt>
                <c:pt idx="4030">
                  <c:v>0</c:v>
                </c:pt>
                <c:pt idx="4031">
                  <c:v>0</c:v>
                </c:pt>
                <c:pt idx="4032">
                  <c:v>0</c:v>
                </c:pt>
                <c:pt idx="4033">
                  <c:v>0</c:v>
                </c:pt>
                <c:pt idx="4034">
                  <c:v>0.7</c:v>
                </c:pt>
                <c:pt idx="4035">
                  <c:v>0.2</c:v>
                </c:pt>
                <c:pt idx="4036">
                  <c:v>0.2</c:v>
                </c:pt>
                <c:pt idx="4037">
                  <c:v>0</c:v>
                </c:pt>
                <c:pt idx="4038">
                  <c:v>0</c:v>
                </c:pt>
                <c:pt idx="4039">
                  <c:v>0.2</c:v>
                </c:pt>
                <c:pt idx="4040">
                  <c:v>0.2</c:v>
                </c:pt>
                <c:pt idx="4041">
                  <c:v>0.2</c:v>
                </c:pt>
                <c:pt idx="4042">
                  <c:v>0</c:v>
                </c:pt>
                <c:pt idx="4043">
                  <c:v>0</c:v>
                </c:pt>
                <c:pt idx="4044">
                  <c:v>0</c:v>
                </c:pt>
                <c:pt idx="4045">
                  <c:v>0.8</c:v>
                </c:pt>
                <c:pt idx="4046">
                  <c:v>0.8</c:v>
                </c:pt>
                <c:pt idx="4047">
                  <c:v>0</c:v>
                </c:pt>
                <c:pt idx="4048">
                  <c:v>0</c:v>
                </c:pt>
                <c:pt idx="4049">
                  <c:v>0</c:v>
                </c:pt>
                <c:pt idx="4050">
                  <c:v>0.1</c:v>
                </c:pt>
                <c:pt idx="4051">
                  <c:v>0.2</c:v>
                </c:pt>
                <c:pt idx="4052">
                  <c:v>0.4</c:v>
                </c:pt>
                <c:pt idx="4053">
                  <c:v>0.2</c:v>
                </c:pt>
                <c:pt idx="4054">
                  <c:v>0.2</c:v>
                </c:pt>
                <c:pt idx="4055">
                  <c:v>0.2</c:v>
                </c:pt>
                <c:pt idx="4056">
                  <c:v>0.4</c:v>
                </c:pt>
                <c:pt idx="4057">
                  <c:v>0.2</c:v>
                </c:pt>
                <c:pt idx="4058">
                  <c:v>0.2</c:v>
                </c:pt>
                <c:pt idx="4059">
                  <c:v>0.2</c:v>
                </c:pt>
                <c:pt idx="4060">
                  <c:v>0.2</c:v>
                </c:pt>
                <c:pt idx="4061">
                  <c:v>0.2</c:v>
                </c:pt>
                <c:pt idx="4062">
                  <c:v>0.2</c:v>
                </c:pt>
                <c:pt idx="4063">
                  <c:v>0.2</c:v>
                </c:pt>
                <c:pt idx="4064">
                  <c:v>0.2</c:v>
                </c:pt>
                <c:pt idx="4065">
                  <c:v>0.2</c:v>
                </c:pt>
                <c:pt idx="4066">
                  <c:v>0.2</c:v>
                </c:pt>
                <c:pt idx="4067">
                  <c:v>0.2</c:v>
                </c:pt>
                <c:pt idx="4068">
                  <c:v>0.2</c:v>
                </c:pt>
                <c:pt idx="4069">
                  <c:v>0.8</c:v>
                </c:pt>
                <c:pt idx="4070">
                  <c:v>0.8</c:v>
                </c:pt>
                <c:pt idx="4071">
                  <c:v>0.32</c:v>
                </c:pt>
                <c:pt idx="4072">
                  <c:v>0</c:v>
                </c:pt>
                <c:pt idx="4073">
                  <c:v>0</c:v>
                </c:pt>
                <c:pt idx="4074">
                  <c:v>0.2</c:v>
                </c:pt>
                <c:pt idx="4075">
                  <c:v>0.2</c:v>
                </c:pt>
                <c:pt idx="4076">
                  <c:v>0</c:v>
                </c:pt>
                <c:pt idx="4077">
                  <c:v>0</c:v>
                </c:pt>
                <c:pt idx="4078">
                  <c:v>0</c:v>
                </c:pt>
                <c:pt idx="4079">
                  <c:v>0.2</c:v>
                </c:pt>
                <c:pt idx="4080">
                  <c:v>0.2</c:v>
                </c:pt>
                <c:pt idx="4081">
                  <c:v>0.7</c:v>
                </c:pt>
                <c:pt idx="4082">
                  <c:v>0.8</c:v>
                </c:pt>
                <c:pt idx="4083">
                  <c:v>0.2</c:v>
                </c:pt>
                <c:pt idx="4084">
                  <c:v>0.7</c:v>
                </c:pt>
                <c:pt idx="4085">
                  <c:v>0.2</c:v>
                </c:pt>
                <c:pt idx="4086">
                  <c:v>0.2</c:v>
                </c:pt>
                <c:pt idx="4087">
                  <c:v>0.2</c:v>
                </c:pt>
                <c:pt idx="4088">
                  <c:v>0</c:v>
                </c:pt>
                <c:pt idx="4089">
                  <c:v>0</c:v>
                </c:pt>
                <c:pt idx="4090">
                  <c:v>0</c:v>
                </c:pt>
                <c:pt idx="4091">
                  <c:v>0.2</c:v>
                </c:pt>
                <c:pt idx="4092">
                  <c:v>0.2</c:v>
                </c:pt>
                <c:pt idx="4093">
                  <c:v>0</c:v>
                </c:pt>
                <c:pt idx="4094">
                  <c:v>0</c:v>
                </c:pt>
                <c:pt idx="4095">
                  <c:v>0</c:v>
                </c:pt>
                <c:pt idx="4096">
                  <c:v>0</c:v>
                </c:pt>
                <c:pt idx="4097">
                  <c:v>0</c:v>
                </c:pt>
                <c:pt idx="4098">
                  <c:v>0</c:v>
                </c:pt>
                <c:pt idx="4099">
                  <c:v>0</c:v>
                </c:pt>
                <c:pt idx="4100">
                  <c:v>0.8</c:v>
                </c:pt>
                <c:pt idx="4101">
                  <c:v>0.8</c:v>
                </c:pt>
                <c:pt idx="4102">
                  <c:v>0.2</c:v>
                </c:pt>
                <c:pt idx="4103">
                  <c:v>0</c:v>
                </c:pt>
                <c:pt idx="4104">
                  <c:v>0.2</c:v>
                </c:pt>
                <c:pt idx="4105">
                  <c:v>0.2</c:v>
                </c:pt>
                <c:pt idx="4106">
                  <c:v>0.8</c:v>
                </c:pt>
                <c:pt idx="4107">
                  <c:v>0</c:v>
                </c:pt>
                <c:pt idx="4108">
                  <c:v>0.4</c:v>
                </c:pt>
                <c:pt idx="4109">
                  <c:v>0</c:v>
                </c:pt>
                <c:pt idx="4110">
                  <c:v>0</c:v>
                </c:pt>
                <c:pt idx="4111">
                  <c:v>0</c:v>
                </c:pt>
                <c:pt idx="4112">
                  <c:v>0</c:v>
                </c:pt>
                <c:pt idx="4113">
                  <c:v>0.2</c:v>
                </c:pt>
                <c:pt idx="4114">
                  <c:v>0.2</c:v>
                </c:pt>
                <c:pt idx="4115">
                  <c:v>0.2</c:v>
                </c:pt>
                <c:pt idx="4116">
                  <c:v>0.2</c:v>
                </c:pt>
                <c:pt idx="4117">
                  <c:v>0</c:v>
                </c:pt>
                <c:pt idx="4118">
                  <c:v>0</c:v>
                </c:pt>
                <c:pt idx="4119">
                  <c:v>0.2</c:v>
                </c:pt>
                <c:pt idx="4120">
                  <c:v>0.2</c:v>
                </c:pt>
                <c:pt idx="4121">
                  <c:v>0</c:v>
                </c:pt>
                <c:pt idx="4122">
                  <c:v>0</c:v>
                </c:pt>
                <c:pt idx="4123">
                  <c:v>0.2</c:v>
                </c:pt>
                <c:pt idx="4124">
                  <c:v>0</c:v>
                </c:pt>
                <c:pt idx="4125">
                  <c:v>0.2</c:v>
                </c:pt>
                <c:pt idx="4126">
                  <c:v>0</c:v>
                </c:pt>
                <c:pt idx="4127">
                  <c:v>0.2</c:v>
                </c:pt>
                <c:pt idx="4128">
                  <c:v>0.5</c:v>
                </c:pt>
                <c:pt idx="4129">
                  <c:v>0</c:v>
                </c:pt>
                <c:pt idx="4130">
                  <c:v>0.8</c:v>
                </c:pt>
                <c:pt idx="4131">
                  <c:v>0.2</c:v>
                </c:pt>
                <c:pt idx="4132">
                  <c:v>0.2</c:v>
                </c:pt>
                <c:pt idx="4133">
                  <c:v>0</c:v>
                </c:pt>
                <c:pt idx="4134">
                  <c:v>0</c:v>
                </c:pt>
                <c:pt idx="4135">
                  <c:v>0.2</c:v>
                </c:pt>
                <c:pt idx="4136">
                  <c:v>0</c:v>
                </c:pt>
                <c:pt idx="4137">
                  <c:v>0</c:v>
                </c:pt>
                <c:pt idx="4138">
                  <c:v>0.8</c:v>
                </c:pt>
                <c:pt idx="4139">
                  <c:v>0.2</c:v>
                </c:pt>
                <c:pt idx="4140">
                  <c:v>0.2</c:v>
                </c:pt>
                <c:pt idx="4141">
                  <c:v>0</c:v>
                </c:pt>
                <c:pt idx="4142">
                  <c:v>0</c:v>
                </c:pt>
                <c:pt idx="4143">
                  <c:v>0</c:v>
                </c:pt>
                <c:pt idx="4144">
                  <c:v>0</c:v>
                </c:pt>
                <c:pt idx="4145">
                  <c:v>0.2</c:v>
                </c:pt>
                <c:pt idx="4146">
                  <c:v>0</c:v>
                </c:pt>
                <c:pt idx="4147">
                  <c:v>0.8</c:v>
                </c:pt>
                <c:pt idx="4148">
                  <c:v>0.2</c:v>
                </c:pt>
                <c:pt idx="4149">
                  <c:v>0.2</c:v>
                </c:pt>
                <c:pt idx="4150">
                  <c:v>0.2</c:v>
                </c:pt>
                <c:pt idx="4151">
                  <c:v>0.2</c:v>
                </c:pt>
                <c:pt idx="4152">
                  <c:v>0.2</c:v>
                </c:pt>
                <c:pt idx="4153">
                  <c:v>0.2</c:v>
                </c:pt>
                <c:pt idx="4154">
                  <c:v>0.7</c:v>
                </c:pt>
                <c:pt idx="4155">
                  <c:v>0.7</c:v>
                </c:pt>
                <c:pt idx="4156">
                  <c:v>0.2</c:v>
                </c:pt>
                <c:pt idx="4157">
                  <c:v>0.7</c:v>
                </c:pt>
                <c:pt idx="4158">
                  <c:v>0.2</c:v>
                </c:pt>
                <c:pt idx="4159">
                  <c:v>0</c:v>
                </c:pt>
                <c:pt idx="4160">
                  <c:v>0</c:v>
                </c:pt>
                <c:pt idx="4161">
                  <c:v>0</c:v>
                </c:pt>
                <c:pt idx="4162">
                  <c:v>0</c:v>
                </c:pt>
                <c:pt idx="4163">
                  <c:v>0</c:v>
                </c:pt>
                <c:pt idx="4164">
                  <c:v>0.2</c:v>
                </c:pt>
                <c:pt idx="4165">
                  <c:v>0.2</c:v>
                </c:pt>
                <c:pt idx="4166">
                  <c:v>0</c:v>
                </c:pt>
                <c:pt idx="4167">
                  <c:v>0</c:v>
                </c:pt>
                <c:pt idx="4168">
                  <c:v>0.2</c:v>
                </c:pt>
                <c:pt idx="4169">
                  <c:v>0.2</c:v>
                </c:pt>
                <c:pt idx="4170">
                  <c:v>0.2</c:v>
                </c:pt>
                <c:pt idx="4171">
                  <c:v>0</c:v>
                </c:pt>
                <c:pt idx="4172">
                  <c:v>0</c:v>
                </c:pt>
                <c:pt idx="4173">
                  <c:v>0</c:v>
                </c:pt>
                <c:pt idx="4174">
                  <c:v>0</c:v>
                </c:pt>
                <c:pt idx="4175">
                  <c:v>0</c:v>
                </c:pt>
                <c:pt idx="4176">
                  <c:v>0</c:v>
                </c:pt>
                <c:pt idx="4177">
                  <c:v>0</c:v>
                </c:pt>
                <c:pt idx="4178">
                  <c:v>0</c:v>
                </c:pt>
                <c:pt idx="4179">
                  <c:v>0.2</c:v>
                </c:pt>
                <c:pt idx="4180">
                  <c:v>0.8</c:v>
                </c:pt>
                <c:pt idx="4181">
                  <c:v>0</c:v>
                </c:pt>
                <c:pt idx="4182">
                  <c:v>0</c:v>
                </c:pt>
                <c:pt idx="4183">
                  <c:v>0</c:v>
                </c:pt>
                <c:pt idx="4184">
                  <c:v>0</c:v>
                </c:pt>
                <c:pt idx="4185">
                  <c:v>0</c:v>
                </c:pt>
                <c:pt idx="4186">
                  <c:v>0.8</c:v>
                </c:pt>
                <c:pt idx="4187">
                  <c:v>0.8</c:v>
                </c:pt>
                <c:pt idx="4188">
                  <c:v>0.2</c:v>
                </c:pt>
                <c:pt idx="4189">
                  <c:v>0</c:v>
                </c:pt>
                <c:pt idx="4190">
                  <c:v>0</c:v>
                </c:pt>
                <c:pt idx="4191">
                  <c:v>0.2</c:v>
                </c:pt>
                <c:pt idx="4192">
                  <c:v>0</c:v>
                </c:pt>
                <c:pt idx="4193">
                  <c:v>0.2</c:v>
                </c:pt>
                <c:pt idx="4194">
                  <c:v>0</c:v>
                </c:pt>
                <c:pt idx="4195">
                  <c:v>0</c:v>
                </c:pt>
                <c:pt idx="4196">
                  <c:v>0</c:v>
                </c:pt>
                <c:pt idx="4197">
                  <c:v>0.2</c:v>
                </c:pt>
                <c:pt idx="4198">
                  <c:v>0.7</c:v>
                </c:pt>
                <c:pt idx="4199">
                  <c:v>0</c:v>
                </c:pt>
                <c:pt idx="4200">
                  <c:v>0.2</c:v>
                </c:pt>
                <c:pt idx="4201">
                  <c:v>0</c:v>
                </c:pt>
                <c:pt idx="4202">
                  <c:v>0</c:v>
                </c:pt>
                <c:pt idx="4203">
                  <c:v>0</c:v>
                </c:pt>
                <c:pt idx="4204">
                  <c:v>0</c:v>
                </c:pt>
                <c:pt idx="4205">
                  <c:v>0</c:v>
                </c:pt>
                <c:pt idx="4206">
                  <c:v>0</c:v>
                </c:pt>
                <c:pt idx="4207">
                  <c:v>0</c:v>
                </c:pt>
                <c:pt idx="4208">
                  <c:v>0</c:v>
                </c:pt>
                <c:pt idx="4209">
                  <c:v>0.3</c:v>
                </c:pt>
                <c:pt idx="4210">
                  <c:v>0.2</c:v>
                </c:pt>
                <c:pt idx="4211">
                  <c:v>0</c:v>
                </c:pt>
                <c:pt idx="4212">
                  <c:v>0</c:v>
                </c:pt>
                <c:pt idx="4213">
                  <c:v>0</c:v>
                </c:pt>
                <c:pt idx="4214">
                  <c:v>0</c:v>
                </c:pt>
                <c:pt idx="4215">
                  <c:v>0</c:v>
                </c:pt>
                <c:pt idx="4216">
                  <c:v>0</c:v>
                </c:pt>
                <c:pt idx="4217">
                  <c:v>0.15</c:v>
                </c:pt>
                <c:pt idx="4218">
                  <c:v>0.2</c:v>
                </c:pt>
                <c:pt idx="4219">
                  <c:v>0</c:v>
                </c:pt>
                <c:pt idx="4220">
                  <c:v>0.2</c:v>
                </c:pt>
                <c:pt idx="4221">
                  <c:v>0.2</c:v>
                </c:pt>
                <c:pt idx="4222">
                  <c:v>0</c:v>
                </c:pt>
                <c:pt idx="4223">
                  <c:v>0</c:v>
                </c:pt>
                <c:pt idx="4224">
                  <c:v>0.8</c:v>
                </c:pt>
                <c:pt idx="4225">
                  <c:v>0.6</c:v>
                </c:pt>
                <c:pt idx="4226">
                  <c:v>0</c:v>
                </c:pt>
                <c:pt idx="4227">
                  <c:v>0.2</c:v>
                </c:pt>
                <c:pt idx="4228">
                  <c:v>0</c:v>
                </c:pt>
                <c:pt idx="4229">
                  <c:v>0.6</c:v>
                </c:pt>
                <c:pt idx="4230">
                  <c:v>0.8</c:v>
                </c:pt>
                <c:pt idx="4231">
                  <c:v>0.2</c:v>
                </c:pt>
                <c:pt idx="4232">
                  <c:v>0.2</c:v>
                </c:pt>
                <c:pt idx="4233">
                  <c:v>0.8</c:v>
                </c:pt>
                <c:pt idx="4234">
                  <c:v>0.2</c:v>
                </c:pt>
                <c:pt idx="4235">
                  <c:v>0.2</c:v>
                </c:pt>
                <c:pt idx="4236">
                  <c:v>0.8</c:v>
                </c:pt>
                <c:pt idx="4237">
                  <c:v>0.2</c:v>
                </c:pt>
                <c:pt idx="4238">
                  <c:v>0</c:v>
                </c:pt>
                <c:pt idx="4239">
                  <c:v>0</c:v>
                </c:pt>
                <c:pt idx="4240">
                  <c:v>0</c:v>
                </c:pt>
                <c:pt idx="4241">
                  <c:v>0.2</c:v>
                </c:pt>
                <c:pt idx="4242">
                  <c:v>0</c:v>
                </c:pt>
                <c:pt idx="4243">
                  <c:v>0</c:v>
                </c:pt>
                <c:pt idx="4244">
                  <c:v>0</c:v>
                </c:pt>
                <c:pt idx="4245">
                  <c:v>0</c:v>
                </c:pt>
                <c:pt idx="4246">
                  <c:v>0</c:v>
                </c:pt>
                <c:pt idx="4247">
                  <c:v>0</c:v>
                </c:pt>
                <c:pt idx="4248">
                  <c:v>0</c:v>
                </c:pt>
                <c:pt idx="4249">
                  <c:v>0</c:v>
                </c:pt>
                <c:pt idx="4250">
                  <c:v>0.1</c:v>
                </c:pt>
                <c:pt idx="4251">
                  <c:v>0.2</c:v>
                </c:pt>
                <c:pt idx="4252">
                  <c:v>0.2</c:v>
                </c:pt>
                <c:pt idx="4253">
                  <c:v>0.2</c:v>
                </c:pt>
                <c:pt idx="4254">
                  <c:v>0.2</c:v>
                </c:pt>
                <c:pt idx="4255">
                  <c:v>0.8</c:v>
                </c:pt>
                <c:pt idx="4256">
                  <c:v>0.6</c:v>
                </c:pt>
                <c:pt idx="4257">
                  <c:v>0.7</c:v>
                </c:pt>
                <c:pt idx="4258">
                  <c:v>0.2</c:v>
                </c:pt>
                <c:pt idx="4259">
                  <c:v>0</c:v>
                </c:pt>
                <c:pt idx="4260">
                  <c:v>0</c:v>
                </c:pt>
                <c:pt idx="4261">
                  <c:v>0</c:v>
                </c:pt>
                <c:pt idx="4262">
                  <c:v>0</c:v>
                </c:pt>
                <c:pt idx="4263">
                  <c:v>0.7</c:v>
                </c:pt>
                <c:pt idx="4264">
                  <c:v>0.3</c:v>
                </c:pt>
                <c:pt idx="4265">
                  <c:v>0.8</c:v>
                </c:pt>
                <c:pt idx="4266">
                  <c:v>0.32</c:v>
                </c:pt>
                <c:pt idx="4267">
                  <c:v>0.8</c:v>
                </c:pt>
                <c:pt idx="4268">
                  <c:v>0.2</c:v>
                </c:pt>
                <c:pt idx="4269">
                  <c:v>0</c:v>
                </c:pt>
                <c:pt idx="4270">
                  <c:v>0.2</c:v>
                </c:pt>
                <c:pt idx="4271">
                  <c:v>0</c:v>
                </c:pt>
                <c:pt idx="4272">
                  <c:v>0.2</c:v>
                </c:pt>
                <c:pt idx="4273">
                  <c:v>0</c:v>
                </c:pt>
                <c:pt idx="4274">
                  <c:v>0.2</c:v>
                </c:pt>
                <c:pt idx="4275">
                  <c:v>0.8</c:v>
                </c:pt>
                <c:pt idx="4276">
                  <c:v>0</c:v>
                </c:pt>
                <c:pt idx="4277">
                  <c:v>0</c:v>
                </c:pt>
                <c:pt idx="4278">
                  <c:v>0</c:v>
                </c:pt>
                <c:pt idx="4279">
                  <c:v>0</c:v>
                </c:pt>
                <c:pt idx="4280">
                  <c:v>0</c:v>
                </c:pt>
                <c:pt idx="4281">
                  <c:v>0.1</c:v>
                </c:pt>
                <c:pt idx="4282">
                  <c:v>0</c:v>
                </c:pt>
                <c:pt idx="4283">
                  <c:v>0</c:v>
                </c:pt>
                <c:pt idx="4284">
                  <c:v>0.32</c:v>
                </c:pt>
                <c:pt idx="4285">
                  <c:v>0.2</c:v>
                </c:pt>
                <c:pt idx="4286">
                  <c:v>0.2</c:v>
                </c:pt>
                <c:pt idx="4287">
                  <c:v>0.2</c:v>
                </c:pt>
                <c:pt idx="4288">
                  <c:v>0.8</c:v>
                </c:pt>
                <c:pt idx="4289">
                  <c:v>0.2</c:v>
                </c:pt>
                <c:pt idx="4290">
                  <c:v>0</c:v>
                </c:pt>
                <c:pt idx="4291">
                  <c:v>0.2</c:v>
                </c:pt>
                <c:pt idx="4292">
                  <c:v>0</c:v>
                </c:pt>
                <c:pt idx="4293">
                  <c:v>0.4</c:v>
                </c:pt>
                <c:pt idx="4294">
                  <c:v>0.5</c:v>
                </c:pt>
                <c:pt idx="4295">
                  <c:v>0</c:v>
                </c:pt>
                <c:pt idx="4296">
                  <c:v>0</c:v>
                </c:pt>
                <c:pt idx="4297">
                  <c:v>0.2</c:v>
                </c:pt>
                <c:pt idx="4298">
                  <c:v>0.2</c:v>
                </c:pt>
                <c:pt idx="4299">
                  <c:v>0.2</c:v>
                </c:pt>
                <c:pt idx="4300">
                  <c:v>0.2</c:v>
                </c:pt>
                <c:pt idx="4301">
                  <c:v>0.2</c:v>
                </c:pt>
                <c:pt idx="4302">
                  <c:v>0.2</c:v>
                </c:pt>
                <c:pt idx="4303">
                  <c:v>0.2</c:v>
                </c:pt>
                <c:pt idx="4304">
                  <c:v>0</c:v>
                </c:pt>
                <c:pt idx="4305">
                  <c:v>0.2</c:v>
                </c:pt>
                <c:pt idx="4306">
                  <c:v>0.2</c:v>
                </c:pt>
                <c:pt idx="4307">
                  <c:v>0.2</c:v>
                </c:pt>
                <c:pt idx="4308">
                  <c:v>0.2</c:v>
                </c:pt>
                <c:pt idx="4309">
                  <c:v>0.2</c:v>
                </c:pt>
                <c:pt idx="4310">
                  <c:v>0.2</c:v>
                </c:pt>
                <c:pt idx="4311">
                  <c:v>0</c:v>
                </c:pt>
                <c:pt idx="4312">
                  <c:v>0.2</c:v>
                </c:pt>
                <c:pt idx="4313">
                  <c:v>0</c:v>
                </c:pt>
                <c:pt idx="4314">
                  <c:v>0</c:v>
                </c:pt>
                <c:pt idx="4315">
                  <c:v>0.2</c:v>
                </c:pt>
                <c:pt idx="4316">
                  <c:v>0</c:v>
                </c:pt>
                <c:pt idx="4317">
                  <c:v>0</c:v>
                </c:pt>
                <c:pt idx="4318">
                  <c:v>0</c:v>
                </c:pt>
                <c:pt idx="4319">
                  <c:v>0.2</c:v>
                </c:pt>
                <c:pt idx="4320">
                  <c:v>0</c:v>
                </c:pt>
                <c:pt idx="4321">
                  <c:v>0.7</c:v>
                </c:pt>
                <c:pt idx="4322">
                  <c:v>0.4</c:v>
                </c:pt>
                <c:pt idx="4323">
                  <c:v>0.7</c:v>
                </c:pt>
                <c:pt idx="4324">
                  <c:v>0.2</c:v>
                </c:pt>
                <c:pt idx="4325">
                  <c:v>0.2</c:v>
                </c:pt>
                <c:pt idx="4326">
                  <c:v>0</c:v>
                </c:pt>
                <c:pt idx="4327">
                  <c:v>0</c:v>
                </c:pt>
                <c:pt idx="4328">
                  <c:v>0</c:v>
                </c:pt>
                <c:pt idx="4329">
                  <c:v>0.2</c:v>
                </c:pt>
                <c:pt idx="4330">
                  <c:v>0.2</c:v>
                </c:pt>
                <c:pt idx="4331">
                  <c:v>0</c:v>
                </c:pt>
                <c:pt idx="4332">
                  <c:v>0.2</c:v>
                </c:pt>
                <c:pt idx="4333">
                  <c:v>0.2</c:v>
                </c:pt>
                <c:pt idx="4334">
                  <c:v>0.2</c:v>
                </c:pt>
                <c:pt idx="4335">
                  <c:v>0.2</c:v>
                </c:pt>
                <c:pt idx="4336">
                  <c:v>0.2</c:v>
                </c:pt>
                <c:pt idx="4337">
                  <c:v>0</c:v>
                </c:pt>
                <c:pt idx="4338">
                  <c:v>0</c:v>
                </c:pt>
                <c:pt idx="4339">
                  <c:v>0.2</c:v>
                </c:pt>
                <c:pt idx="4340">
                  <c:v>0</c:v>
                </c:pt>
                <c:pt idx="4341">
                  <c:v>0</c:v>
                </c:pt>
                <c:pt idx="4342">
                  <c:v>0.2</c:v>
                </c:pt>
                <c:pt idx="4343">
                  <c:v>0.2</c:v>
                </c:pt>
                <c:pt idx="4344">
                  <c:v>0</c:v>
                </c:pt>
                <c:pt idx="4345">
                  <c:v>0</c:v>
                </c:pt>
                <c:pt idx="4346">
                  <c:v>0.1</c:v>
                </c:pt>
                <c:pt idx="4347">
                  <c:v>0</c:v>
                </c:pt>
                <c:pt idx="4348">
                  <c:v>0.7</c:v>
                </c:pt>
                <c:pt idx="4349">
                  <c:v>0.2</c:v>
                </c:pt>
                <c:pt idx="4350">
                  <c:v>0.2</c:v>
                </c:pt>
                <c:pt idx="4351">
                  <c:v>0.2</c:v>
                </c:pt>
                <c:pt idx="4352">
                  <c:v>0.2</c:v>
                </c:pt>
                <c:pt idx="4353">
                  <c:v>0</c:v>
                </c:pt>
                <c:pt idx="4354">
                  <c:v>0.7</c:v>
                </c:pt>
                <c:pt idx="4355">
                  <c:v>0.7</c:v>
                </c:pt>
                <c:pt idx="4356">
                  <c:v>0.2</c:v>
                </c:pt>
                <c:pt idx="4357">
                  <c:v>0.2</c:v>
                </c:pt>
                <c:pt idx="4358">
                  <c:v>0.6</c:v>
                </c:pt>
                <c:pt idx="4359">
                  <c:v>0.3</c:v>
                </c:pt>
                <c:pt idx="4360">
                  <c:v>0</c:v>
                </c:pt>
                <c:pt idx="4361">
                  <c:v>0</c:v>
                </c:pt>
                <c:pt idx="4362">
                  <c:v>0</c:v>
                </c:pt>
                <c:pt idx="4363">
                  <c:v>0</c:v>
                </c:pt>
                <c:pt idx="4364">
                  <c:v>0</c:v>
                </c:pt>
                <c:pt idx="4365">
                  <c:v>0</c:v>
                </c:pt>
                <c:pt idx="4366">
                  <c:v>0</c:v>
                </c:pt>
                <c:pt idx="4367">
                  <c:v>0.2</c:v>
                </c:pt>
                <c:pt idx="4368">
                  <c:v>0.2</c:v>
                </c:pt>
                <c:pt idx="4369">
                  <c:v>0</c:v>
                </c:pt>
                <c:pt idx="4370">
                  <c:v>0</c:v>
                </c:pt>
                <c:pt idx="4371">
                  <c:v>0</c:v>
                </c:pt>
                <c:pt idx="4372">
                  <c:v>0</c:v>
                </c:pt>
                <c:pt idx="4373">
                  <c:v>0</c:v>
                </c:pt>
                <c:pt idx="4374">
                  <c:v>0.2</c:v>
                </c:pt>
                <c:pt idx="4375">
                  <c:v>0</c:v>
                </c:pt>
                <c:pt idx="4376">
                  <c:v>0</c:v>
                </c:pt>
                <c:pt idx="4377">
                  <c:v>0.2</c:v>
                </c:pt>
                <c:pt idx="4378">
                  <c:v>0</c:v>
                </c:pt>
                <c:pt idx="4379">
                  <c:v>0</c:v>
                </c:pt>
                <c:pt idx="4380">
                  <c:v>0</c:v>
                </c:pt>
                <c:pt idx="4381">
                  <c:v>0.2</c:v>
                </c:pt>
                <c:pt idx="4382">
                  <c:v>0.8</c:v>
                </c:pt>
                <c:pt idx="4383">
                  <c:v>0.3</c:v>
                </c:pt>
                <c:pt idx="4384">
                  <c:v>0.2</c:v>
                </c:pt>
                <c:pt idx="4385">
                  <c:v>0.3</c:v>
                </c:pt>
                <c:pt idx="4386">
                  <c:v>0</c:v>
                </c:pt>
                <c:pt idx="4387">
                  <c:v>0.2</c:v>
                </c:pt>
                <c:pt idx="4388">
                  <c:v>0</c:v>
                </c:pt>
                <c:pt idx="4389">
                  <c:v>0.2</c:v>
                </c:pt>
                <c:pt idx="4390">
                  <c:v>0</c:v>
                </c:pt>
                <c:pt idx="4391">
                  <c:v>0</c:v>
                </c:pt>
                <c:pt idx="4392">
                  <c:v>0.2</c:v>
                </c:pt>
                <c:pt idx="4393">
                  <c:v>0.2</c:v>
                </c:pt>
                <c:pt idx="4394">
                  <c:v>0.2</c:v>
                </c:pt>
                <c:pt idx="4395">
                  <c:v>0.7</c:v>
                </c:pt>
                <c:pt idx="4396">
                  <c:v>0.2</c:v>
                </c:pt>
                <c:pt idx="4397">
                  <c:v>0.3</c:v>
                </c:pt>
                <c:pt idx="4398">
                  <c:v>0.2</c:v>
                </c:pt>
                <c:pt idx="4399">
                  <c:v>0</c:v>
                </c:pt>
                <c:pt idx="4400">
                  <c:v>0</c:v>
                </c:pt>
                <c:pt idx="4401">
                  <c:v>0</c:v>
                </c:pt>
                <c:pt idx="4402">
                  <c:v>0.2</c:v>
                </c:pt>
                <c:pt idx="4403">
                  <c:v>0</c:v>
                </c:pt>
                <c:pt idx="4404">
                  <c:v>0.2</c:v>
                </c:pt>
                <c:pt idx="4405">
                  <c:v>0.2</c:v>
                </c:pt>
                <c:pt idx="4406">
                  <c:v>0</c:v>
                </c:pt>
                <c:pt idx="4407">
                  <c:v>0</c:v>
                </c:pt>
                <c:pt idx="4408">
                  <c:v>0</c:v>
                </c:pt>
                <c:pt idx="4409">
                  <c:v>0</c:v>
                </c:pt>
                <c:pt idx="4410">
                  <c:v>0</c:v>
                </c:pt>
                <c:pt idx="4411">
                  <c:v>0</c:v>
                </c:pt>
                <c:pt idx="4412">
                  <c:v>0</c:v>
                </c:pt>
                <c:pt idx="4413">
                  <c:v>0</c:v>
                </c:pt>
                <c:pt idx="4414">
                  <c:v>0</c:v>
                </c:pt>
                <c:pt idx="4415">
                  <c:v>0.2</c:v>
                </c:pt>
                <c:pt idx="4416">
                  <c:v>0</c:v>
                </c:pt>
                <c:pt idx="4417">
                  <c:v>0</c:v>
                </c:pt>
                <c:pt idx="4418">
                  <c:v>0.2</c:v>
                </c:pt>
                <c:pt idx="4419">
                  <c:v>0.7</c:v>
                </c:pt>
                <c:pt idx="4420">
                  <c:v>0.2</c:v>
                </c:pt>
                <c:pt idx="4421">
                  <c:v>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0.8</c:v>
                </c:pt>
                <c:pt idx="4436">
                  <c:v>0.2</c:v>
                </c:pt>
                <c:pt idx="4437">
                  <c:v>0.8</c:v>
                </c:pt>
                <c:pt idx="4438">
                  <c:v>0.2</c:v>
                </c:pt>
                <c:pt idx="4439">
                  <c:v>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0.2</c:v>
                </c:pt>
                <c:pt idx="4456">
                  <c:v>0.2</c:v>
                </c:pt>
                <c:pt idx="4457">
                  <c:v>0</c:v>
                </c:pt>
                <c:pt idx="4458">
                  <c:v>0.2</c:v>
                </c:pt>
                <c:pt idx="4459">
                  <c:v>0.2</c:v>
                </c:pt>
                <c:pt idx="4460">
                  <c:v>0.2</c:v>
                </c:pt>
                <c:pt idx="4461">
                  <c:v>0.2</c:v>
                </c:pt>
                <c:pt idx="4462">
                  <c:v>0.7</c:v>
                </c:pt>
                <c:pt idx="4463">
                  <c:v>0.2</c:v>
                </c:pt>
                <c:pt idx="4464">
                  <c:v>0.2</c:v>
                </c:pt>
                <c:pt idx="4465">
                  <c:v>0.2</c:v>
                </c:pt>
                <c:pt idx="4466">
                  <c:v>0</c:v>
                </c:pt>
                <c:pt idx="4467">
                  <c:v>0</c:v>
                </c:pt>
                <c:pt idx="4468">
                  <c:v>0.2</c:v>
                </c:pt>
                <c:pt idx="4469">
                  <c:v>0</c:v>
                </c:pt>
                <c:pt idx="4470">
                  <c:v>0.3</c:v>
                </c:pt>
                <c:pt idx="4471">
                  <c:v>0.3</c:v>
                </c:pt>
                <c:pt idx="4472">
                  <c:v>0.2</c:v>
                </c:pt>
                <c:pt idx="4473">
                  <c:v>0.4</c:v>
                </c:pt>
                <c:pt idx="4474">
                  <c:v>0.2</c:v>
                </c:pt>
                <c:pt idx="4475">
                  <c:v>0.2</c:v>
                </c:pt>
                <c:pt idx="4476">
                  <c:v>0.2</c:v>
                </c:pt>
                <c:pt idx="4477">
                  <c:v>0</c:v>
                </c:pt>
                <c:pt idx="4478">
                  <c:v>0</c:v>
                </c:pt>
                <c:pt idx="4479">
                  <c:v>0</c:v>
                </c:pt>
                <c:pt idx="4480">
                  <c:v>0</c:v>
                </c:pt>
                <c:pt idx="4481">
                  <c:v>0</c:v>
                </c:pt>
                <c:pt idx="4482">
                  <c:v>0.2</c:v>
                </c:pt>
                <c:pt idx="4483">
                  <c:v>0</c:v>
                </c:pt>
                <c:pt idx="4484">
                  <c:v>0.2</c:v>
                </c:pt>
                <c:pt idx="4485">
                  <c:v>0</c:v>
                </c:pt>
                <c:pt idx="4486">
                  <c:v>0</c:v>
                </c:pt>
                <c:pt idx="4487">
                  <c:v>0.8</c:v>
                </c:pt>
                <c:pt idx="4488">
                  <c:v>0.2</c:v>
                </c:pt>
                <c:pt idx="4489">
                  <c:v>0.8</c:v>
                </c:pt>
                <c:pt idx="4490">
                  <c:v>0.2</c:v>
                </c:pt>
                <c:pt idx="4491">
                  <c:v>0.4</c:v>
                </c:pt>
                <c:pt idx="4492">
                  <c:v>0.2</c:v>
                </c:pt>
                <c:pt idx="4493">
                  <c:v>0.2</c:v>
                </c:pt>
                <c:pt idx="4494">
                  <c:v>0.3</c:v>
                </c:pt>
                <c:pt idx="4495">
                  <c:v>0.15</c:v>
                </c:pt>
                <c:pt idx="4496">
                  <c:v>0</c:v>
                </c:pt>
                <c:pt idx="4497">
                  <c:v>0.7</c:v>
                </c:pt>
                <c:pt idx="4498">
                  <c:v>0</c:v>
                </c:pt>
                <c:pt idx="4499">
                  <c:v>0</c:v>
                </c:pt>
                <c:pt idx="4500">
                  <c:v>0.2</c:v>
                </c:pt>
                <c:pt idx="4501">
                  <c:v>0.2</c:v>
                </c:pt>
                <c:pt idx="4502">
                  <c:v>0.2</c:v>
                </c:pt>
                <c:pt idx="4503">
                  <c:v>0.2</c:v>
                </c:pt>
                <c:pt idx="4504">
                  <c:v>0</c:v>
                </c:pt>
                <c:pt idx="4505">
                  <c:v>0</c:v>
                </c:pt>
                <c:pt idx="4506">
                  <c:v>0.2</c:v>
                </c:pt>
                <c:pt idx="4507">
                  <c:v>0</c:v>
                </c:pt>
                <c:pt idx="4508">
                  <c:v>0</c:v>
                </c:pt>
                <c:pt idx="4509">
                  <c:v>0.2</c:v>
                </c:pt>
                <c:pt idx="4510">
                  <c:v>0</c:v>
                </c:pt>
                <c:pt idx="4511">
                  <c:v>0</c:v>
                </c:pt>
                <c:pt idx="4512">
                  <c:v>0.7</c:v>
                </c:pt>
                <c:pt idx="4513">
                  <c:v>0.2</c:v>
                </c:pt>
                <c:pt idx="4514">
                  <c:v>0</c:v>
                </c:pt>
                <c:pt idx="4515">
                  <c:v>0</c:v>
                </c:pt>
                <c:pt idx="4516">
                  <c:v>0</c:v>
                </c:pt>
                <c:pt idx="4517">
                  <c:v>0.2</c:v>
                </c:pt>
                <c:pt idx="4518">
                  <c:v>0</c:v>
                </c:pt>
                <c:pt idx="4519">
                  <c:v>0.2</c:v>
                </c:pt>
                <c:pt idx="4520">
                  <c:v>0</c:v>
                </c:pt>
                <c:pt idx="4521">
                  <c:v>0</c:v>
                </c:pt>
                <c:pt idx="4522">
                  <c:v>0.2</c:v>
                </c:pt>
                <c:pt idx="4523">
                  <c:v>0</c:v>
                </c:pt>
                <c:pt idx="4524">
                  <c:v>0</c:v>
                </c:pt>
                <c:pt idx="4525">
                  <c:v>0</c:v>
                </c:pt>
                <c:pt idx="4526">
                  <c:v>0</c:v>
                </c:pt>
                <c:pt idx="4527">
                  <c:v>0</c:v>
                </c:pt>
                <c:pt idx="4528">
                  <c:v>0.2</c:v>
                </c:pt>
                <c:pt idx="4529">
                  <c:v>0.8</c:v>
                </c:pt>
                <c:pt idx="4530">
                  <c:v>0.1</c:v>
                </c:pt>
                <c:pt idx="4531">
                  <c:v>0</c:v>
                </c:pt>
                <c:pt idx="4532">
                  <c:v>0.2</c:v>
                </c:pt>
                <c:pt idx="4533">
                  <c:v>0</c:v>
                </c:pt>
                <c:pt idx="4534">
                  <c:v>0</c:v>
                </c:pt>
                <c:pt idx="4535">
                  <c:v>0</c:v>
                </c:pt>
                <c:pt idx="4536">
                  <c:v>0.2</c:v>
                </c:pt>
                <c:pt idx="4537">
                  <c:v>0</c:v>
                </c:pt>
                <c:pt idx="4538">
                  <c:v>0</c:v>
                </c:pt>
                <c:pt idx="4539">
                  <c:v>0</c:v>
                </c:pt>
                <c:pt idx="4540">
                  <c:v>0.3</c:v>
                </c:pt>
                <c:pt idx="4541">
                  <c:v>0.8</c:v>
                </c:pt>
                <c:pt idx="4542">
                  <c:v>0</c:v>
                </c:pt>
                <c:pt idx="4543">
                  <c:v>0.3</c:v>
                </c:pt>
                <c:pt idx="4544">
                  <c:v>0.2</c:v>
                </c:pt>
                <c:pt idx="4545">
                  <c:v>0.2</c:v>
                </c:pt>
                <c:pt idx="4546">
                  <c:v>0.8</c:v>
                </c:pt>
                <c:pt idx="4547">
                  <c:v>0.2</c:v>
                </c:pt>
                <c:pt idx="4548">
                  <c:v>0.6</c:v>
                </c:pt>
                <c:pt idx="4549">
                  <c:v>0.2</c:v>
                </c:pt>
                <c:pt idx="4550">
                  <c:v>0</c:v>
                </c:pt>
                <c:pt idx="4551">
                  <c:v>0.2</c:v>
                </c:pt>
                <c:pt idx="4552">
                  <c:v>0.2</c:v>
                </c:pt>
                <c:pt idx="4553">
                  <c:v>0</c:v>
                </c:pt>
                <c:pt idx="4554">
                  <c:v>0</c:v>
                </c:pt>
                <c:pt idx="4555">
                  <c:v>0</c:v>
                </c:pt>
                <c:pt idx="4556">
                  <c:v>0</c:v>
                </c:pt>
                <c:pt idx="4557">
                  <c:v>0.7</c:v>
                </c:pt>
                <c:pt idx="4558">
                  <c:v>0.2</c:v>
                </c:pt>
                <c:pt idx="4559">
                  <c:v>0.3</c:v>
                </c:pt>
                <c:pt idx="4560">
                  <c:v>0</c:v>
                </c:pt>
                <c:pt idx="4561">
                  <c:v>0.2</c:v>
                </c:pt>
                <c:pt idx="4562">
                  <c:v>0</c:v>
                </c:pt>
                <c:pt idx="4563">
                  <c:v>0.2</c:v>
                </c:pt>
                <c:pt idx="4564">
                  <c:v>0.2</c:v>
                </c:pt>
                <c:pt idx="4565">
                  <c:v>0.2</c:v>
                </c:pt>
                <c:pt idx="4566">
                  <c:v>0.7</c:v>
                </c:pt>
                <c:pt idx="4567">
                  <c:v>0.2</c:v>
                </c:pt>
                <c:pt idx="4568">
                  <c:v>0.8</c:v>
                </c:pt>
                <c:pt idx="4569">
                  <c:v>0</c:v>
                </c:pt>
                <c:pt idx="4570">
                  <c:v>0</c:v>
                </c:pt>
                <c:pt idx="4571">
                  <c:v>0</c:v>
                </c:pt>
                <c:pt idx="4572">
                  <c:v>0.2</c:v>
                </c:pt>
                <c:pt idx="4573">
                  <c:v>0</c:v>
                </c:pt>
                <c:pt idx="4574">
                  <c:v>0</c:v>
                </c:pt>
                <c:pt idx="4575">
                  <c:v>0</c:v>
                </c:pt>
                <c:pt idx="4576">
                  <c:v>0</c:v>
                </c:pt>
                <c:pt idx="4577">
                  <c:v>0.2</c:v>
                </c:pt>
                <c:pt idx="4578">
                  <c:v>0</c:v>
                </c:pt>
                <c:pt idx="4579">
                  <c:v>0</c:v>
                </c:pt>
                <c:pt idx="4580">
                  <c:v>0</c:v>
                </c:pt>
                <c:pt idx="4581">
                  <c:v>0.2</c:v>
                </c:pt>
                <c:pt idx="4582">
                  <c:v>0.2</c:v>
                </c:pt>
                <c:pt idx="4583">
                  <c:v>0</c:v>
                </c:pt>
                <c:pt idx="4584">
                  <c:v>0</c:v>
                </c:pt>
                <c:pt idx="4585">
                  <c:v>0</c:v>
                </c:pt>
                <c:pt idx="4586">
                  <c:v>0.2</c:v>
                </c:pt>
                <c:pt idx="4587">
                  <c:v>0</c:v>
                </c:pt>
                <c:pt idx="4588">
                  <c:v>0</c:v>
                </c:pt>
                <c:pt idx="4589">
                  <c:v>0</c:v>
                </c:pt>
                <c:pt idx="4590">
                  <c:v>0</c:v>
                </c:pt>
                <c:pt idx="4591">
                  <c:v>0.2</c:v>
                </c:pt>
                <c:pt idx="4592">
                  <c:v>0.2</c:v>
                </c:pt>
                <c:pt idx="4593">
                  <c:v>0</c:v>
                </c:pt>
                <c:pt idx="4594">
                  <c:v>0.2</c:v>
                </c:pt>
                <c:pt idx="4595">
                  <c:v>0</c:v>
                </c:pt>
                <c:pt idx="4596">
                  <c:v>0</c:v>
                </c:pt>
                <c:pt idx="4597">
                  <c:v>0</c:v>
                </c:pt>
                <c:pt idx="4598">
                  <c:v>0</c:v>
                </c:pt>
                <c:pt idx="4599">
                  <c:v>0</c:v>
                </c:pt>
                <c:pt idx="4600">
                  <c:v>0</c:v>
                </c:pt>
                <c:pt idx="4601">
                  <c:v>0</c:v>
                </c:pt>
                <c:pt idx="4602">
                  <c:v>0.2</c:v>
                </c:pt>
                <c:pt idx="4603">
                  <c:v>0.2</c:v>
                </c:pt>
                <c:pt idx="4604">
                  <c:v>0.2</c:v>
                </c:pt>
                <c:pt idx="4605">
                  <c:v>0.2</c:v>
                </c:pt>
                <c:pt idx="4606">
                  <c:v>0</c:v>
                </c:pt>
                <c:pt idx="4607">
                  <c:v>0</c:v>
                </c:pt>
                <c:pt idx="4608">
                  <c:v>0.2</c:v>
                </c:pt>
                <c:pt idx="4609">
                  <c:v>0</c:v>
                </c:pt>
                <c:pt idx="4610">
                  <c:v>0</c:v>
                </c:pt>
                <c:pt idx="4611">
                  <c:v>0</c:v>
                </c:pt>
                <c:pt idx="4612">
                  <c:v>0.2</c:v>
                </c:pt>
                <c:pt idx="4613">
                  <c:v>0.2</c:v>
                </c:pt>
                <c:pt idx="4614">
                  <c:v>0.8</c:v>
                </c:pt>
                <c:pt idx="4615">
                  <c:v>0.2</c:v>
                </c:pt>
                <c:pt idx="4616">
                  <c:v>0.2</c:v>
                </c:pt>
                <c:pt idx="4617">
                  <c:v>0</c:v>
                </c:pt>
                <c:pt idx="4618">
                  <c:v>0</c:v>
                </c:pt>
                <c:pt idx="4619">
                  <c:v>0.2</c:v>
                </c:pt>
                <c:pt idx="4620">
                  <c:v>0.2</c:v>
                </c:pt>
                <c:pt idx="4621">
                  <c:v>0</c:v>
                </c:pt>
                <c:pt idx="4622">
                  <c:v>0.2</c:v>
                </c:pt>
                <c:pt idx="4623">
                  <c:v>0.2</c:v>
                </c:pt>
                <c:pt idx="4624">
                  <c:v>0.2</c:v>
                </c:pt>
                <c:pt idx="4625">
                  <c:v>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0.7</c:v>
                </c:pt>
                <c:pt idx="4642">
                  <c:v>0.2</c:v>
                </c:pt>
                <c:pt idx="4643">
                  <c:v>0.2</c:v>
                </c:pt>
                <c:pt idx="4644">
                  <c:v>0.2</c:v>
                </c:pt>
                <c:pt idx="4645">
                  <c:v>0.1</c:v>
                </c:pt>
                <c:pt idx="4646">
                  <c:v>0</c:v>
                </c:pt>
                <c:pt idx="4647">
                  <c:v>0.1</c:v>
                </c:pt>
                <c:pt idx="4648">
                  <c:v>0</c:v>
                </c:pt>
                <c:pt idx="4649">
                  <c:v>0</c:v>
                </c:pt>
                <c:pt idx="4650">
                  <c:v>0</c:v>
                </c:pt>
                <c:pt idx="4651">
                  <c:v>0</c:v>
                </c:pt>
                <c:pt idx="4652">
                  <c:v>0</c:v>
                </c:pt>
                <c:pt idx="4653">
                  <c:v>0</c:v>
                </c:pt>
                <c:pt idx="4654">
                  <c:v>0</c:v>
                </c:pt>
                <c:pt idx="4655">
                  <c:v>0.2</c:v>
                </c:pt>
                <c:pt idx="4656">
                  <c:v>0.2</c:v>
                </c:pt>
                <c:pt idx="4657">
                  <c:v>0.2</c:v>
                </c:pt>
                <c:pt idx="4658">
                  <c:v>0.2</c:v>
                </c:pt>
                <c:pt idx="4659">
                  <c:v>0.2</c:v>
                </c:pt>
                <c:pt idx="4660">
                  <c:v>0.2</c:v>
                </c:pt>
                <c:pt idx="4661">
                  <c:v>0.3</c:v>
                </c:pt>
                <c:pt idx="4662">
                  <c:v>0.2</c:v>
                </c:pt>
                <c:pt idx="4663">
                  <c:v>0.2</c:v>
                </c:pt>
                <c:pt idx="4664">
                  <c:v>0.7</c:v>
                </c:pt>
                <c:pt idx="4665">
                  <c:v>0.2</c:v>
                </c:pt>
                <c:pt idx="4666">
                  <c:v>0</c:v>
                </c:pt>
                <c:pt idx="4667">
                  <c:v>0</c:v>
                </c:pt>
                <c:pt idx="4668">
                  <c:v>0.8</c:v>
                </c:pt>
                <c:pt idx="4669">
                  <c:v>0.32</c:v>
                </c:pt>
                <c:pt idx="4670">
                  <c:v>0.2</c:v>
                </c:pt>
                <c:pt idx="4671">
                  <c:v>0.1</c:v>
                </c:pt>
                <c:pt idx="4672">
                  <c:v>0</c:v>
                </c:pt>
                <c:pt idx="4673">
                  <c:v>0</c:v>
                </c:pt>
                <c:pt idx="4674">
                  <c:v>0</c:v>
                </c:pt>
                <c:pt idx="4675">
                  <c:v>0.2</c:v>
                </c:pt>
                <c:pt idx="4676">
                  <c:v>0.2</c:v>
                </c:pt>
                <c:pt idx="4677">
                  <c:v>0</c:v>
                </c:pt>
                <c:pt idx="4678">
                  <c:v>0</c:v>
                </c:pt>
                <c:pt idx="4679">
                  <c:v>0</c:v>
                </c:pt>
                <c:pt idx="4680">
                  <c:v>0.2</c:v>
                </c:pt>
                <c:pt idx="4681">
                  <c:v>0</c:v>
                </c:pt>
                <c:pt idx="4682">
                  <c:v>0.2</c:v>
                </c:pt>
                <c:pt idx="4683">
                  <c:v>0.4</c:v>
                </c:pt>
                <c:pt idx="4684">
                  <c:v>0.5</c:v>
                </c:pt>
                <c:pt idx="4685">
                  <c:v>0.7</c:v>
                </c:pt>
                <c:pt idx="4686">
                  <c:v>0.2</c:v>
                </c:pt>
                <c:pt idx="4687">
                  <c:v>0</c:v>
                </c:pt>
                <c:pt idx="4688">
                  <c:v>0.7</c:v>
                </c:pt>
                <c:pt idx="4689">
                  <c:v>0.2</c:v>
                </c:pt>
                <c:pt idx="4690">
                  <c:v>0.2</c:v>
                </c:pt>
                <c:pt idx="4691">
                  <c:v>0.2</c:v>
                </c:pt>
                <c:pt idx="4692">
                  <c:v>0.2</c:v>
                </c:pt>
                <c:pt idx="4693">
                  <c:v>0.2</c:v>
                </c:pt>
                <c:pt idx="4694">
                  <c:v>0</c:v>
                </c:pt>
                <c:pt idx="4695">
                  <c:v>0</c:v>
                </c:pt>
                <c:pt idx="4696">
                  <c:v>0</c:v>
                </c:pt>
                <c:pt idx="4697">
                  <c:v>0</c:v>
                </c:pt>
                <c:pt idx="4698">
                  <c:v>0</c:v>
                </c:pt>
                <c:pt idx="4699">
                  <c:v>0.2</c:v>
                </c:pt>
                <c:pt idx="4700">
                  <c:v>0.2</c:v>
                </c:pt>
                <c:pt idx="4701">
                  <c:v>0.2</c:v>
                </c:pt>
                <c:pt idx="4702">
                  <c:v>0.6</c:v>
                </c:pt>
                <c:pt idx="4703">
                  <c:v>0.8</c:v>
                </c:pt>
                <c:pt idx="4704">
                  <c:v>0</c:v>
                </c:pt>
                <c:pt idx="4705">
                  <c:v>0</c:v>
                </c:pt>
                <c:pt idx="4706">
                  <c:v>0</c:v>
                </c:pt>
                <c:pt idx="4707">
                  <c:v>0.2</c:v>
                </c:pt>
                <c:pt idx="4708">
                  <c:v>0</c:v>
                </c:pt>
                <c:pt idx="4709">
                  <c:v>0</c:v>
                </c:pt>
                <c:pt idx="4710">
                  <c:v>0</c:v>
                </c:pt>
                <c:pt idx="4711">
                  <c:v>0.7</c:v>
                </c:pt>
                <c:pt idx="4712">
                  <c:v>0.2</c:v>
                </c:pt>
                <c:pt idx="4713">
                  <c:v>0.6</c:v>
                </c:pt>
                <c:pt idx="4714">
                  <c:v>0.2</c:v>
                </c:pt>
                <c:pt idx="4715">
                  <c:v>0.2</c:v>
                </c:pt>
                <c:pt idx="4716">
                  <c:v>0</c:v>
                </c:pt>
                <c:pt idx="4717">
                  <c:v>0</c:v>
                </c:pt>
                <c:pt idx="4718">
                  <c:v>0</c:v>
                </c:pt>
                <c:pt idx="4719">
                  <c:v>0</c:v>
                </c:pt>
                <c:pt idx="4720">
                  <c:v>0</c:v>
                </c:pt>
                <c:pt idx="4721">
                  <c:v>0.5</c:v>
                </c:pt>
                <c:pt idx="4722">
                  <c:v>0</c:v>
                </c:pt>
                <c:pt idx="4723">
                  <c:v>0</c:v>
                </c:pt>
                <c:pt idx="4724">
                  <c:v>0.7</c:v>
                </c:pt>
                <c:pt idx="4725">
                  <c:v>0.2</c:v>
                </c:pt>
                <c:pt idx="4726">
                  <c:v>0</c:v>
                </c:pt>
                <c:pt idx="4727">
                  <c:v>0.2</c:v>
                </c:pt>
                <c:pt idx="4728">
                  <c:v>0.2</c:v>
                </c:pt>
                <c:pt idx="4729">
                  <c:v>0.2</c:v>
                </c:pt>
                <c:pt idx="4730">
                  <c:v>0</c:v>
                </c:pt>
                <c:pt idx="4731">
                  <c:v>0</c:v>
                </c:pt>
                <c:pt idx="4732">
                  <c:v>0</c:v>
                </c:pt>
                <c:pt idx="4733">
                  <c:v>0</c:v>
                </c:pt>
                <c:pt idx="4734">
                  <c:v>0.1</c:v>
                </c:pt>
                <c:pt idx="4735">
                  <c:v>0</c:v>
                </c:pt>
                <c:pt idx="4736">
                  <c:v>0</c:v>
                </c:pt>
                <c:pt idx="4737">
                  <c:v>0</c:v>
                </c:pt>
                <c:pt idx="4738">
                  <c:v>0</c:v>
                </c:pt>
                <c:pt idx="4739">
                  <c:v>0.2</c:v>
                </c:pt>
                <c:pt idx="4740">
                  <c:v>0</c:v>
                </c:pt>
                <c:pt idx="4741">
                  <c:v>0</c:v>
                </c:pt>
                <c:pt idx="4742">
                  <c:v>0</c:v>
                </c:pt>
                <c:pt idx="4743">
                  <c:v>0</c:v>
                </c:pt>
                <c:pt idx="4744">
                  <c:v>0</c:v>
                </c:pt>
                <c:pt idx="4745">
                  <c:v>0</c:v>
                </c:pt>
                <c:pt idx="4746">
                  <c:v>0</c:v>
                </c:pt>
                <c:pt idx="4747">
                  <c:v>0</c:v>
                </c:pt>
                <c:pt idx="4748">
                  <c:v>0</c:v>
                </c:pt>
                <c:pt idx="4749">
                  <c:v>0</c:v>
                </c:pt>
                <c:pt idx="4750">
                  <c:v>0.2</c:v>
                </c:pt>
                <c:pt idx="4751">
                  <c:v>0.2</c:v>
                </c:pt>
                <c:pt idx="4752">
                  <c:v>0.2</c:v>
                </c:pt>
                <c:pt idx="4753">
                  <c:v>0.2</c:v>
                </c:pt>
                <c:pt idx="4754">
                  <c:v>0.7</c:v>
                </c:pt>
                <c:pt idx="4755">
                  <c:v>0.2</c:v>
                </c:pt>
                <c:pt idx="4756">
                  <c:v>0.7</c:v>
                </c:pt>
                <c:pt idx="4757">
                  <c:v>0.8</c:v>
                </c:pt>
                <c:pt idx="4758">
                  <c:v>0</c:v>
                </c:pt>
                <c:pt idx="4759">
                  <c:v>0.2</c:v>
                </c:pt>
                <c:pt idx="4760">
                  <c:v>0.2</c:v>
                </c:pt>
                <c:pt idx="4761">
                  <c:v>0.2</c:v>
                </c:pt>
                <c:pt idx="4762">
                  <c:v>0.2</c:v>
                </c:pt>
                <c:pt idx="4763">
                  <c:v>0</c:v>
                </c:pt>
                <c:pt idx="4764">
                  <c:v>0</c:v>
                </c:pt>
                <c:pt idx="4765">
                  <c:v>0</c:v>
                </c:pt>
                <c:pt idx="4766">
                  <c:v>0.2</c:v>
                </c:pt>
                <c:pt idx="4767">
                  <c:v>0.2</c:v>
                </c:pt>
                <c:pt idx="4768">
                  <c:v>0.2</c:v>
                </c:pt>
                <c:pt idx="4769">
                  <c:v>0.2</c:v>
                </c:pt>
                <c:pt idx="4770">
                  <c:v>0</c:v>
                </c:pt>
                <c:pt idx="4771">
                  <c:v>0.2</c:v>
                </c:pt>
                <c:pt idx="4772">
                  <c:v>0.6</c:v>
                </c:pt>
                <c:pt idx="4773">
                  <c:v>0.2</c:v>
                </c:pt>
                <c:pt idx="4774">
                  <c:v>0.2</c:v>
                </c:pt>
                <c:pt idx="4775">
                  <c:v>0</c:v>
                </c:pt>
                <c:pt idx="4776">
                  <c:v>0</c:v>
                </c:pt>
                <c:pt idx="4777">
                  <c:v>0</c:v>
                </c:pt>
                <c:pt idx="4778">
                  <c:v>0</c:v>
                </c:pt>
                <c:pt idx="4779">
                  <c:v>0.1</c:v>
                </c:pt>
                <c:pt idx="4780">
                  <c:v>0.3</c:v>
                </c:pt>
                <c:pt idx="4781">
                  <c:v>0.8</c:v>
                </c:pt>
                <c:pt idx="4782">
                  <c:v>0.2</c:v>
                </c:pt>
                <c:pt idx="4783">
                  <c:v>0</c:v>
                </c:pt>
                <c:pt idx="4784">
                  <c:v>0.2</c:v>
                </c:pt>
                <c:pt idx="4785">
                  <c:v>0.7</c:v>
                </c:pt>
                <c:pt idx="4786">
                  <c:v>0.2</c:v>
                </c:pt>
                <c:pt idx="4787">
                  <c:v>0.2</c:v>
                </c:pt>
                <c:pt idx="4788">
                  <c:v>0.2</c:v>
                </c:pt>
                <c:pt idx="4789">
                  <c:v>0.2</c:v>
                </c:pt>
                <c:pt idx="4790">
                  <c:v>0.5</c:v>
                </c:pt>
                <c:pt idx="4791">
                  <c:v>0.2</c:v>
                </c:pt>
                <c:pt idx="4792">
                  <c:v>0.2</c:v>
                </c:pt>
                <c:pt idx="4793">
                  <c:v>0</c:v>
                </c:pt>
                <c:pt idx="4794">
                  <c:v>0</c:v>
                </c:pt>
                <c:pt idx="4795">
                  <c:v>0</c:v>
                </c:pt>
                <c:pt idx="4796">
                  <c:v>0.7</c:v>
                </c:pt>
                <c:pt idx="4797">
                  <c:v>0.2</c:v>
                </c:pt>
                <c:pt idx="4798">
                  <c:v>0.2</c:v>
                </c:pt>
                <c:pt idx="4799">
                  <c:v>0.2</c:v>
                </c:pt>
                <c:pt idx="4800">
                  <c:v>0.2</c:v>
                </c:pt>
                <c:pt idx="4801">
                  <c:v>0.7</c:v>
                </c:pt>
                <c:pt idx="4802">
                  <c:v>0.7</c:v>
                </c:pt>
                <c:pt idx="4803">
                  <c:v>0.4</c:v>
                </c:pt>
                <c:pt idx="4804">
                  <c:v>0.2</c:v>
                </c:pt>
                <c:pt idx="4805">
                  <c:v>0</c:v>
                </c:pt>
                <c:pt idx="4806">
                  <c:v>0</c:v>
                </c:pt>
                <c:pt idx="4807">
                  <c:v>0</c:v>
                </c:pt>
                <c:pt idx="4808">
                  <c:v>0.2</c:v>
                </c:pt>
                <c:pt idx="4809">
                  <c:v>0</c:v>
                </c:pt>
                <c:pt idx="4810">
                  <c:v>0</c:v>
                </c:pt>
                <c:pt idx="4811">
                  <c:v>0.3</c:v>
                </c:pt>
                <c:pt idx="4812">
                  <c:v>0.4</c:v>
                </c:pt>
                <c:pt idx="4813">
                  <c:v>0.2</c:v>
                </c:pt>
                <c:pt idx="4814">
                  <c:v>0</c:v>
                </c:pt>
                <c:pt idx="4815">
                  <c:v>0.2</c:v>
                </c:pt>
                <c:pt idx="4816">
                  <c:v>0.2</c:v>
                </c:pt>
                <c:pt idx="4817">
                  <c:v>0.2</c:v>
                </c:pt>
                <c:pt idx="4818">
                  <c:v>0.2</c:v>
                </c:pt>
                <c:pt idx="4819">
                  <c:v>0</c:v>
                </c:pt>
                <c:pt idx="4820">
                  <c:v>0.8</c:v>
                </c:pt>
                <c:pt idx="4821">
                  <c:v>0.2</c:v>
                </c:pt>
                <c:pt idx="4822">
                  <c:v>0.7</c:v>
                </c:pt>
                <c:pt idx="4823">
                  <c:v>0.7</c:v>
                </c:pt>
                <c:pt idx="4824">
                  <c:v>0.3</c:v>
                </c:pt>
                <c:pt idx="4825">
                  <c:v>0.2</c:v>
                </c:pt>
                <c:pt idx="4826">
                  <c:v>0.2</c:v>
                </c:pt>
                <c:pt idx="4827">
                  <c:v>0</c:v>
                </c:pt>
                <c:pt idx="4828">
                  <c:v>0</c:v>
                </c:pt>
                <c:pt idx="4829">
                  <c:v>0.2</c:v>
                </c:pt>
                <c:pt idx="4830">
                  <c:v>0</c:v>
                </c:pt>
                <c:pt idx="4831">
                  <c:v>0</c:v>
                </c:pt>
                <c:pt idx="4832">
                  <c:v>0</c:v>
                </c:pt>
                <c:pt idx="4833">
                  <c:v>0</c:v>
                </c:pt>
                <c:pt idx="4834">
                  <c:v>0.2</c:v>
                </c:pt>
                <c:pt idx="4835">
                  <c:v>0</c:v>
                </c:pt>
                <c:pt idx="4836">
                  <c:v>0.2</c:v>
                </c:pt>
                <c:pt idx="4837">
                  <c:v>0.7</c:v>
                </c:pt>
                <c:pt idx="4838">
                  <c:v>0.2</c:v>
                </c:pt>
                <c:pt idx="4839">
                  <c:v>0.4</c:v>
                </c:pt>
                <c:pt idx="4840">
                  <c:v>0</c:v>
                </c:pt>
                <c:pt idx="4841">
                  <c:v>0.7</c:v>
                </c:pt>
                <c:pt idx="4842">
                  <c:v>0.2</c:v>
                </c:pt>
                <c:pt idx="4843">
                  <c:v>0</c:v>
                </c:pt>
                <c:pt idx="4844">
                  <c:v>0.2</c:v>
                </c:pt>
                <c:pt idx="4845">
                  <c:v>0.2</c:v>
                </c:pt>
                <c:pt idx="4846">
                  <c:v>0.2</c:v>
                </c:pt>
                <c:pt idx="4847">
                  <c:v>0.2</c:v>
                </c:pt>
                <c:pt idx="4848">
                  <c:v>0.2</c:v>
                </c:pt>
                <c:pt idx="4849">
                  <c:v>0</c:v>
                </c:pt>
                <c:pt idx="4850">
                  <c:v>0.2</c:v>
                </c:pt>
                <c:pt idx="4851">
                  <c:v>0</c:v>
                </c:pt>
                <c:pt idx="4852">
                  <c:v>0</c:v>
                </c:pt>
                <c:pt idx="4853">
                  <c:v>0</c:v>
                </c:pt>
                <c:pt idx="4854">
                  <c:v>0</c:v>
                </c:pt>
                <c:pt idx="4855">
                  <c:v>0</c:v>
                </c:pt>
                <c:pt idx="4856">
                  <c:v>0.2</c:v>
                </c:pt>
                <c:pt idx="4857">
                  <c:v>0</c:v>
                </c:pt>
                <c:pt idx="4858">
                  <c:v>0</c:v>
                </c:pt>
                <c:pt idx="4859">
                  <c:v>0.2</c:v>
                </c:pt>
                <c:pt idx="4860">
                  <c:v>0</c:v>
                </c:pt>
                <c:pt idx="4861">
                  <c:v>0.2</c:v>
                </c:pt>
                <c:pt idx="4862">
                  <c:v>0.2</c:v>
                </c:pt>
                <c:pt idx="4863">
                  <c:v>0.2</c:v>
                </c:pt>
                <c:pt idx="4864">
                  <c:v>0</c:v>
                </c:pt>
                <c:pt idx="4865">
                  <c:v>0.2</c:v>
                </c:pt>
                <c:pt idx="4866">
                  <c:v>0.2</c:v>
                </c:pt>
                <c:pt idx="4867">
                  <c:v>0</c:v>
                </c:pt>
                <c:pt idx="4868">
                  <c:v>0</c:v>
                </c:pt>
                <c:pt idx="4869">
                  <c:v>0.4</c:v>
                </c:pt>
                <c:pt idx="4870">
                  <c:v>0.2</c:v>
                </c:pt>
                <c:pt idx="4871">
                  <c:v>0.2</c:v>
                </c:pt>
                <c:pt idx="4872">
                  <c:v>0.8</c:v>
                </c:pt>
                <c:pt idx="4873">
                  <c:v>0.2</c:v>
                </c:pt>
                <c:pt idx="4874">
                  <c:v>0.8</c:v>
                </c:pt>
                <c:pt idx="4875">
                  <c:v>0.2</c:v>
                </c:pt>
                <c:pt idx="4876">
                  <c:v>0.2</c:v>
                </c:pt>
                <c:pt idx="4877">
                  <c:v>0.2</c:v>
                </c:pt>
                <c:pt idx="4878">
                  <c:v>0.7</c:v>
                </c:pt>
                <c:pt idx="4879">
                  <c:v>0</c:v>
                </c:pt>
                <c:pt idx="4880">
                  <c:v>0</c:v>
                </c:pt>
                <c:pt idx="4881">
                  <c:v>0</c:v>
                </c:pt>
                <c:pt idx="4882">
                  <c:v>0</c:v>
                </c:pt>
                <c:pt idx="4883">
                  <c:v>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0.3</c:v>
                </c:pt>
                <c:pt idx="4898">
                  <c:v>0.2</c:v>
                </c:pt>
                <c:pt idx="4899">
                  <c:v>0.7</c:v>
                </c:pt>
                <c:pt idx="4900">
                  <c:v>0</c:v>
                </c:pt>
                <c:pt idx="4901">
                  <c:v>0</c:v>
                </c:pt>
                <c:pt idx="4902">
                  <c:v>0.2</c:v>
                </c:pt>
                <c:pt idx="4903">
                  <c:v>0</c:v>
                </c:pt>
                <c:pt idx="4904">
                  <c:v>0.3</c:v>
                </c:pt>
                <c:pt idx="4905">
                  <c:v>0</c:v>
                </c:pt>
                <c:pt idx="4906">
                  <c:v>0</c:v>
                </c:pt>
                <c:pt idx="4907">
                  <c:v>0.7</c:v>
                </c:pt>
                <c:pt idx="4908">
                  <c:v>0.4</c:v>
                </c:pt>
                <c:pt idx="4909">
                  <c:v>0.2</c:v>
                </c:pt>
                <c:pt idx="4910">
                  <c:v>0.2</c:v>
                </c:pt>
                <c:pt idx="4911">
                  <c:v>0.2</c:v>
                </c:pt>
                <c:pt idx="4912">
                  <c:v>0.7</c:v>
                </c:pt>
                <c:pt idx="4913">
                  <c:v>0.7</c:v>
                </c:pt>
                <c:pt idx="4914">
                  <c:v>0</c:v>
                </c:pt>
                <c:pt idx="4915">
                  <c:v>0.2</c:v>
                </c:pt>
                <c:pt idx="4916">
                  <c:v>0.2</c:v>
                </c:pt>
                <c:pt idx="4917">
                  <c:v>0.3</c:v>
                </c:pt>
                <c:pt idx="4918">
                  <c:v>0</c:v>
                </c:pt>
                <c:pt idx="4919">
                  <c:v>0</c:v>
                </c:pt>
                <c:pt idx="4920">
                  <c:v>0.8</c:v>
                </c:pt>
                <c:pt idx="4921">
                  <c:v>0</c:v>
                </c:pt>
                <c:pt idx="4922">
                  <c:v>0</c:v>
                </c:pt>
                <c:pt idx="4923">
                  <c:v>0</c:v>
                </c:pt>
                <c:pt idx="4924">
                  <c:v>0</c:v>
                </c:pt>
                <c:pt idx="4925">
                  <c:v>0</c:v>
                </c:pt>
                <c:pt idx="4926">
                  <c:v>0.5</c:v>
                </c:pt>
                <c:pt idx="4927">
                  <c:v>0</c:v>
                </c:pt>
                <c:pt idx="4928">
                  <c:v>0</c:v>
                </c:pt>
                <c:pt idx="4929">
                  <c:v>0</c:v>
                </c:pt>
                <c:pt idx="4930">
                  <c:v>0</c:v>
                </c:pt>
                <c:pt idx="4931">
                  <c:v>0</c:v>
                </c:pt>
                <c:pt idx="4932">
                  <c:v>0.2</c:v>
                </c:pt>
                <c:pt idx="4933">
                  <c:v>0.7</c:v>
                </c:pt>
                <c:pt idx="4934">
                  <c:v>0.2</c:v>
                </c:pt>
                <c:pt idx="4935">
                  <c:v>0.2</c:v>
                </c:pt>
                <c:pt idx="4936">
                  <c:v>0</c:v>
                </c:pt>
                <c:pt idx="4937">
                  <c:v>0</c:v>
                </c:pt>
                <c:pt idx="4938">
                  <c:v>0.15</c:v>
                </c:pt>
                <c:pt idx="4939">
                  <c:v>0</c:v>
                </c:pt>
                <c:pt idx="4940">
                  <c:v>0</c:v>
                </c:pt>
                <c:pt idx="4941">
                  <c:v>0</c:v>
                </c:pt>
                <c:pt idx="4942">
                  <c:v>0</c:v>
                </c:pt>
                <c:pt idx="4943">
                  <c:v>0</c:v>
                </c:pt>
                <c:pt idx="4944">
                  <c:v>0</c:v>
                </c:pt>
                <c:pt idx="4945">
                  <c:v>0.2</c:v>
                </c:pt>
                <c:pt idx="4946">
                  <c:v>0</c:v>
                </c:pt>
                <c:pt idx="4947">
                  <c:v>0</c:v>
                </c:pt>
                <c:pt idx="4948">
                  <c:v>0.2</c:v>
                </c:pt>
                <c:pt idx="4949">
                  <c:v>0</c:v>
                </c:pt>
                <c:pt idx="4950">
                  <c:v>0</c:v>
                </c:pt>
                <c:pt idx="4951">
                  <c:v>0</c:v>
                </c:pt>
                <c:pt idx="4952">
                  <c:v>0</c:v>
                </c:pt>
                <c:pt idx="4953">
                  <c:v>0</c:v>
                </c:pt>
                <c:pt idx="4954">
                  <c:v>0</c:v>
                </c:pt>
                <c:pt idx="4955">
                  <c:v>0</c:v>
                </c:pt>
                <c:pt idx="4956">
                  <c:v>0</c:v>
                </c:pt>
                <c:pt idx="4957">
                  <c:v>0.8</c:v>
                </c:pt>
                <c:pt idx="4958">
                  <c:v>0.2</c:v>
                </c:pt>
                <c:pt idx="4959">
                  <c:v>0.2</c:v>
                </c:pt>
                <c:pt idx="4960">
                  <c:v>0</c:v>
                </c:pt>
                <c:pt idx="4961">
                  <c:v>0.2</c:v>
                </c:pt>
                <c:pt idx="4962">
                  <c:v>0</c:v>
                </c:pt>
                <c:pt idx="4963">
                  <c:v>0</c:v>
                </c:pt>
                <c:pt idx="4964">
                  <c:v>0.7</c:v>
                </c:pt>
                <c:pt idx="4965">
                  <c:v>0.2</c:v>
                </c:pt>
                <c:pt idx="4966">
                  <c:v>0</c:v>
                </c:pt>
                <c:pt idx="4967">
                  <c:v>0</c:v>
                </c:pt>
                <c:pt idx="4968">
                  <c:v>0</c:v>
                </c:pt>
                <c:pt idx="4969">
                  <c:v>0</c:v>
                </c:pt>
                <c:pt idx="4970">
                  <c:v>0.2</c:v>
                </c:pt>
                <c:pt idx="4971">
                  <c:v>0.2</c:v>
                </c:pt>
                <c:pt idx="4972">
                  <c:v>0.2</c:v>
                </c:pt>
                <c:pt idx="4973">
                  <c:v>0.2</c:v>
                </c:pt>
                <c:pt idx="4974">
                  <c:v>0</c:v>
                </c:pt>
                <c:pt idx="4975">
                  <c:v>0.2</c:v>
                </c:pt>
                <c:pt idx="4976">
                  <c:v>0.2</c:v>
                </c:pt>
                <c:pt idx="4977">
                  <c:v>0.2</c:v>
                </c:pt>
                <c:pt idx="4978">
                  <c:v>0</c:v>
                </c:pt>
                <c:pt idx="4979">
                  <c:v>0.2</c:v>
                </c:pt>
                <c:pt idx="4980">
                  <c:v>0.8</c:v>
                </c:pt>
                <c:pt idx="4981">
                  <c:v>0.2</c:v>
                </c:pt>
                <c:pt idx="4982">
                  <c:v>0</c:v>
                </c:pt>
                <c:pt idx="4983">
                  <c:v>0</c:v>
                </c:pt>
                <c:pt idx="4984">
                  <c:v>0.2</c:v>
                </c:pt>
                <c:pt idx="4985">
                  <c:v>0</c:v>
                </c:pt>
                <c:pt idx="4986">
                  <c:v>0.2</c:v>
                </c:pt>
                <c:pt idx="4987">
                  <c:v>0.2</c:v>
                </c:pt>
                <c:pt idx="4988">
                  <c:v>0.7</c:v>
                </c:pt>
                <c:pt idx="4989">
                  <c:v>0.2</c:v>
                </c:pt>
                <c:pt idx="4990">
                  <c:v>0.2</c:v>
                </c:pt>
                <c:pt idx="4991">
                  <c:v>0.8</c:v>
                </c:pt>
                <c:pt idx="4992">
                  <c:v>0.2</c:v>
                </c:pt>
                <c:pt idx="4993">
                  <c:v>0.2</c:v>
                </c:pt>
                <c:pt idx="4994">
                  <c:v>0.2</c:v>
                </c:pt>
                <c:pt idx="4995">
                  <c:v>0.2</c:v>
                </c:pt>
                <c:pt idx="4996">
                  <c:v>0.2</c:v>
                </c:pt>
                <c:pt idx="4997">
                  <c:v>0.7</c:v>
                </c:pt>
                <c:pt idx="4998">
                  <c:v>0.2</c:v>
                </c:pt>
                <c:pt idx="4999">
                  <c:v>0</c:v>
                </c:pt>
                <c:pt idx="5000">
                  <c:v>0</c:v>
                </c:pt>
                <c:pt idx="5001">
                  <c:v>0</c:v>
                </c:pt>
                <c:pt idx="5002">
                  <c:v>0</c:v>
                </c:pt>
                <c:pt idx="5003">
                  <c:v>0</c:v>
                </c:pt>
                <c:pt idx="5004">
                  <c:v>0</c:v>
                </c:pt>
                <c:pt idx="5005">
                  <c:v>0</c:v>
                </c:pt>
                <c:pt idx="5006">
                  <c:v>0</c:v>
                </c:pt>
                <c:pt idx="5007">
                  <c:v>0</c:v>
                </c:pt>
                <c:pt idx="5008">
                  <c:v>0.7</c:v>
                </c:pt>
                <c:pt idx="5009">
                  <c:v>0.4</c:v>
                </c:pt>
                <c:pt idx="5010">
                  <c:v>0.7</c:v>
                </c:pt>
                <c:pt idx="5011">
                  <c:v>0.7</c:v>
                </c:pt>
                <c:pt idx="5012">
                  <c:v>0.7</c:v>
                </c:pt>
                <c:pt idx="5013">
                  <c:v>0.2</c:v>
                </c:pt>
                <c:pt idx="5014">
                  <c:v>0.4</c:v>
                </c:pt>
                <c:pt idx="5015">
                  <c:v>0.2</c:v>
                </c:pt>
                <c:pt idx="5016">
                  <c:v>0.4</c:v>
                </c:pt>
                <c:pt idx="5017">
                  <c:v>0</c:v>
                </c:pt>
                <c:pt idx="5018">
                  <c:v>0</c:v>
                </c:pt>
                <c:pt idx="5019">
                  <c:v>0</c:v>
                </c:pt>
                <c:pt idx="5020">
                  <c:v>0</c:v>
                </c:pt>
                <c:pt idx="5021">
                  <c:v>0</c:v>
                </c:pt>
                <c:pt idx="5022">
                  <c:v>0</c:v>
                </c:pt>
                <c:pt idx="5023">
                  <c:v>0</c:v>
                </c:pt>
                <c:pt idx="5024">
                  <c:v>0</c:v>
                </c:pt>
                <c:pt idx="5025">
                  <c:v>0</c:v>
                </c:pt>
                <c:pt idx="5026">
                  <c:v>0</c:v>
                </c:pt>
                <c:pt idx="5027">
                  <c:v>0</c:v>
                </c:pt>
                <c:pt idx="5028">
                  <c:v>0.2</c:v>
                </c:pt>
                <c:pt idx="5029">
                  <c:v>0</c:v>
                </c:pt>
                <c:pt idx="5030">
                  <c:v>0</c:v>
                </c:pt>
                <c:pt idx="5031">
                  <c:v>0.2</c:v>
                </c:pt>
                <c:pt idx="5032">
                  <c:v>0</c:v>
                </c:pt>
                <c:pt idx="5033">
                  <c:v>0</c:v>
                </c:pt>
                <c:pt idx="5034">
                  <c:v>0</c:v>
                </c:pt>
                <c:pt idx="5035">
                  <c:v>0</c:v>
                </c:pt>
                <c:pt idx="5036">
                  <c:v>0</c:v>
                </c:pt>
                <c:pt idx="5037">
                  <c:v>0.2</c:v>
                </c:pt>
                <c:pt idx="5038">
                  <c:v>0.3</c:v>
                </c:pt>
                <c:pt idx="5039">
                  <c:v>0</c:v>
                </c:pt>
                <c:pt idx="5040">
                  <c:v>0</c:v>
                </c:pt>
                <c:pt idx="5041">
                  <c:v>0</c:v>
                </c:pt>
                <c:pt idx="5042">
                  <c:v>0</c:v>
                </c:pt>
                <c:pt idx="5043">
                  <c:v>0</c:v>
                </c:pt>
                <c:pt idx="5044">
                  <c:v>0</c:v>
                </c:pt>
                <c:pt idx="5045">
                  <c:v>0</c:v>
                </c:pt>
                <c:pt idx="5046">
                  <c:v>0.2</c:v>
                </c:pt>
                <c:pt idx="5047">
                  <c:v>0</c:v>
                </c:pt>
                <c:pt idx="5048">
                  <c:v>0.8</c:v>
                </c:pt>
                <c:pt idx="5049">
                  <c:v>0.2</c:v>
                </c:pt>
                <c:pt idx="5050">
                  <c:v>0</c:v>
                </c:pt>
                <c:pt idx="5051">
                  <c:v>0.2</c:v>
                </c:pt>
                <c:pt idx="5052">
                  <c:v>0</c:v>
                </c:pt>
                <c:pt idx="5053">
                  <c:v>0.2</c:v>
                </c:pt>
                <c:pt idx="5054">
                  <c:v>0.2</c:v>
                </c:pt>
                <c:pt idx="5055">
                  <c:v>0.32</c:v>
                </c:pt>
                <c:pt idx="5056">
                  <c:v>0</c:v>
                </c:pt>
                <c:pt idx="5057">
                  <c:v>0</c:v>
                </c:pt>
                <c:pt idx="5058">
                  <c:v>0.7</c:v>
                </c:pt>
                <c:pt idx="5059">
                  <c:v>0</c:v>
                </c:pt>
                <c:pt idx="5060">
                  <c:v>0</c:v>
                </c:pt>
                <c:pt idx="5061">
                  <c:v>0</c:v>
                </c:pt>
                <c:pt idx="5062">
                  <c:v>0</c:v>
                </c:pt>
                <c:pt idx="5063">
                  <c:v>0</c:v>
                </c:pt>
                <c:pt idx="5064">
                  <c:v>0</c:v>
                </c:pt>
                <c:pt idx="5065">
                  <c:v>0.2</c:v>
                </c:pt>
                <c:pt idx="5066">
                  <c:v>0.4</c:v>
                </c:pt>
                <c:pt idx="5067">
                  <c:v>0</c:v>
                </c:pt>
                <c:pt idx="5068">
                  <c:v>0</c:v>
                </c:pt>
                <c:pt idx="5069">
                  <c:v>0.1</c:v>
                </c:pt>
                <c:pt idx="5070">
                  <c:v>0</c:v>
                </c:pt>
                <c:pt idx="5071">
                  <c:v>0</c:v>
                </c:pt>
                <c:pt idx="5072">
                  <c:v>0</c:v>
                </c:pt>
                <c:pt idx="5073">
                  <c:v>0</c:v>
                </c:pt>
                <c:pt idx="5074">
                  <c:v>0.2</c:v>
                </c:pt>
                <c:pt idx="5075">
                  <c:v>0.3</c:v>
                </c:pt>
                <c:pt idx="5076">
                  <c:v>0.2</c:v>
                </c:pt>
                <c:pt idx="5077">
                  <c:v>0.3</c:v>
                </c:pt>
                <c:pt idx="5078">
                  <c:v>0</c:v>
                </c:pt>
                <c:pt idx="5079">
                  <c:v>0.15</c:v>
                </c:pt>
                <c:pt idx="5080">
                  <c:v>0</c:v>
                </c:pt>
                <c:pt idx="5081">
                  <c:v>0.2</c:v>
                </c:pt>
                <c:pt idx="5082">
                  <c:v>0.2</c:v>
                </c:pt>
                <c:pt idx="5083">
                  <c:v>0.2</c:v>
                </c:pt>
                <c:pt idx="5084">
                  <c:v>0</c:v>
                </c:pt>
                <c:pt idx="5085">
                  <c:v>0.8</c:v>
                </c:pt>
                <c:pt idx="5086">
                  <c:v>0.4</c:v>
                </c:pt>
                <c:pt idx="5087">
                  <c:v>0.2</c:v>
                </c:pt>
                <c:pt idx="5088">
                  <c:v>0.7</c:v>
                </c:pt>
                <c:pt idx="5089">
                  <c:v>0.2</c:v>
                </c:pt>
                <c:pt idx="5090">
                  <c:v>0.2</c:v>
                </c:pt>
                <c:pt idx="5091">
                  <c:v>0.2</c:v>
                </c:pt>
                <c:pt idx="5092">
                  <c:v>0</c:v>
                </c:pt>
                <c:pt idx="5093">
                  <c:v>0.8</c:v>
                </c:pt>
                <c:pt idx="5094">
                  <c:v>0.5</c:v>
                </c:pt>
                <c:pt idx="5095">
                  <c:v>0.2</c:v>
                </c:pt>
                <c:pt idx="5096">
                  <c:v>0.6</c:v>
                </c:pt>
                <c:pt idx="5097">
                  <c:v>0.8</c:v>
                </c:pt>
                <c:pt idx="5098">
                  <c:v>0.2</c:v>
                </c:pt>
                <c:pt idx="5099">
                  <c:v>0.2</c:v>
                </c:pt>
                <c:pt idx="5100">
                  <c:v>0.2</c:v>
                </c:pt>
                <c:pt idx="5101">
                  <c:v>0.2</c:v>
                </c:pt>
                <c:pt idx="5102">
                  <c:v>0.2</c:v>
                </c:pt>
                <c:pt idx="5103">
                  <c:v>0.2</c:v>
                </c:pt>
                <c:pt idx="5104">
                  <c:v>0.2</c:v>
                </c:pt>
                <c:pt idx="5105">
                  <c:v>0.2</c:v>
                </c:pt>
                <c:pt idx="5106">
                  <c:v>0</c:v>
                </c:pt>
                <c:pt idx="5107">
                  <c:v>0.2</c:v>
                </c:pt>
                <c:pt idx="5108">
                  <c:v>0.2</c:v>
                </c:pt>
                <c:pt idx="5109">
                  <c:v>0.2</c:v>
                </c:pt>
                <c:pt idx="5110">
                  <c:v>0.2</c:v>
                </c:pt>
                <c:pt idx="5111">
                  <c:v>0.2</c:v>
                </c:pt>
                <c:pt idx="5112">
                  <c:v>0.6</c:v>
                </c:pt>
                <c:pt idx="5113">
                  <c:v>0.2</c:v>
                </c:pt>
                <c:pt idx="5114">
                  <c:v>0.2</c:v>
                </c:pt>
                <c:pt idx="5115">
                  <c:v>0.2</c:v>
                </c:pt>
                <c:pt idx="5116">
                  <c:v>0</c:v>
                </c:pt>
                <c:pt idx="5117">
                  <c:v>0</c:v>
                </c:pt>
                <c:pt idx="5118">
                  <c:v>0</c:v>
                </c:pt>
                <c:pt idx="5119">
                  <c:v>0.2</c:v>
                </c:pt>
                <c:pt idx="5120">
                  <c:v>0</c:v>
                </c:pt>
                <c:pt idx="5121">
                  <c:v>0</c:v>
                </c:pt>
                <c:pt idx="5122">
                  <c:v>0</c:v>
                </c:pt>
                <c:pt idx="5123">
                  <c:v>0</c:v>
                </c:pt>
                <c:pt idx="5124">
                  <c:v>0.4</c:v>
                </c:pt>
                <c:pt idx="5125">
                  <c:v>0</c:v>
                </c:pt>
                <c:pt idx="5126">
                  <c:v>0</c:v>
                </c:pt>
                <c:pt idx="5127">
                  <c:v>0</c:v>
                </c:pt>
                <c:pt idx="5128">
                  <c:v>0</c:v>
                </c:pt>
                <c:pt idx="5129">
                  <c:v>0</c:v>
                </c:pt>
                <c:pt idx="5130">
                  <c:v>0</c:v>
                </c:pt>
                <c:pt idx="5131">
                  <c:v>0</c:v>
                </c:pt>
                <c:pt idx="5132">
                  <c:v>0.2</c:v>
                </c:pt>
                <c:pt idx="5133">
                  <c:v>0</c:v>
                </c:pt>
                <c:pt idx="5134">
                  <c:v>0.2</c:v>
                </c:pt>
                <c:pt idx="5135">
                  <c:v>0</c:v>
                </c:pt>
                <c:pt idx="5136">
                  <c:v>0.2</c:v>
                </c:pt>
                <c:pt idx="5137">
                  <c:v>0</c:v>
                </c:pt>
                <c:pt idx="5138">
                  <c:v>0</c:v>
                </c:pt>
                <c:pt idx="5139">
                  <c:v>0</c:v>
                </c:pt>
                <c:pt idx="5140">
                  <c:v>0</c:v>
                </c:pt>
                <c:pt idx="5141">
                  <c:v>0.1</c:v>
                </c:pt>
                <c:pt idx="5142">
                  <c:v>0</c:v>
                </c:pt>
                <c:pt idx="5143">
                  <c:v>0.2</c:v>
                </c:pt>
                <c:pt idx="5144">
                  <c:v>0</c:v>
                </c:pt>
                <c:pt idx="5145">
                  <c:v>0</c:v>
                </c:pt>
                <c:pt idx="5146">
                  <c:v>0</c:v>
                </c:pt>
                <c:pt idx="5147">
                  <c:v>0.2</c:v>
                </c:pt>
                <c:pt idx="5148">
                  <c:v>0.2</c:v>
                </c:pt>
                <c:pt idx="5149">
                  <c:v>0</c:v>
                </c:pt>
                <c:pt idx="5150">
                  <c:v>0</c:v>
                </c:pt>
                <c:pt idx="5151">
                  <c:v>0</c:v>
                </c:pt>
                <c:pt idx="5152">
                  <c:v>0.2</c:v>
                </c:pt>
                <c:pt idx="5153">
                  <c:v>0</c:v>
                </c:pt>
                <c:pt idx="5154">
                  <c:v>0</c:v>
                </c:pt>
                <c:pt idx="5155">
                  <c:v>0</c:v>
                </c:pt>
                <c:pt idx="5156">
                  <c:v>0.2</c:v>
                </c:pt>
                <c:pt idx="5157">
                  <c:v>0.3</c:v>
                </c:pt>
                <c:pt idx="5158">
                  <c:v>0.6</c:v>
                </c:pt>
                <c:pt idx="5159">
                  <c:v>0.2</c:v>
                </c:pt>
                <c:pt idx="5160">
                  <c:v>0.2</c:v>
                </c:pt>
                <c:pt idx="5161">
                  <c:v>0</c:v>
                </c:pt>
                <c:pt idx="5162">
                  <c:v>0</c:v>
                </c:pt>
                <c:pt idx="5163">
                  <c:v>0.2</c:v>
                </c:pt>
                <c:pt idx="5164">
                  <c:v>0</c:v>
                </c:pt>
                <c:pt idx="5165">
                  <c:v>0</c:v>
                </c:pt>
                <c:pt idx="5166">
                  <c:v>0</c:v>
                </c:pt>
                <c:pt idx="5167">
                  <c:v>0</c:v>
                </c:pt>
                <c:pt idx="5168">
                  <c:v>0</c:v>
                </c:pt>
                <c:pt idx="5169">
                  <c:v>0</c:v>
                </c:pt>
                <c:pt idx="5170">
                  <c:v>0</c:v>
                </c:pt>
                <c:pt idx="5171">
                  <c:v>0</c:v>
                </c:pt>
                <c:pt idx="5172">
                  <c:v>0</c:v>
                </c:pt>
                <c:pt idx="5173">
                  <c:v>0.2</c:v>
                </c:pt>
                <c:pt idx="5174">
                  <c:v>0.8</c:v>
                </c:pt>
                <c:pt idx="5175">
                  <c:v>0.32</c:v>
                </c:pt>
                <c:pt idx="5176">
                  <c:v>0.2</c:v>
                </c:pt>
                <c:pt idx="5177">
                  <c:v>0.2</c:v>
                </c:pt>
                <c:pt idx="5178">
                  <c:v>0</c:v>
                </c:pt>
                <c:pt idx="5179">
                  <c:v>0.2</c:v>
                </c:pt>
                <c:pt idx="5180">
                  <c:v>0</c:v>
                </c:pt>
                <c:pt idx="5181">
                  <c:v>0</c:v>
                </c:pt>
                <c:pt idx="5182">
                  <c:v>0</c:v>
                </c:pt>
                <c:pt idx="5183">
                  <c:v>0</c:v>
                </c:pt>
                <c:pt idx="5184">
                  <c:v>0</c:v>
                </c:pt>
                <c:pt idx="5185">
                  <c:v>0.2</c:v>
                </c:pt>
                <c:pt idx="5186">
                  <c:v>0.4</c:v>
                </c:pt>
                <c:pt idx="5187">
                  <c:v>0</c:v>
                </c:pt>
                <c:pt idx="5188">
                  <c:v>0</c:v>
                </c:pt>
                <c:pt idx="5189">
                  <c:v>0.2</c:v>
                </c:pt>
                <c:pt idx="5190">
                  <c:v>0.2</c:v>
                </c:pt>
                <c:pt idx="5191">
                  <c:v>0</c:v>
                </c:pt>
                <c:pt idx="5192">
                  <c:v>0</c:v>
                </c:pt>
                <c:pt idx="5193">
                  <c:v>0</c:v>
                </c:pt>
                <c:pt idx="5194">
                  <c:v>0</c:v>
                </c:pt>
                <c:pt idx="5195">
                  <c:v>0</c:v>
                </c:pt>
                <c:pt idx="5196">
                  <c:v>0</c:v>
                </c:pt>
                <c:pt idx="5197">
                  <c:v>0.2</c:v>
                </c:pt>
                <c:pt idx="5198">
                  <c:v>0.2</c:v>
                </c:pt>
                <c:pt idx="5199">
                  <c:v>0.2</c:v>
                </c:pt>
                <c:pt idx="5200">
                  <c:v>0.2</c:v>
                </c:pt>
                <c:pt idx="5201">
                  <c:v>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0.2</c:v>
                </c:pt>
                <c:pt idx="5226">
                  <c:v>0.2</c:v>
                </c:pt>
                <c:pt idx="5227">
                  <c:v>0.2</c:v>
                </c:pt>
                <c:pt idx="5228">
                  <c:v>0</c:v>
                </c:pt>
                <c:pt idx="5229">
                  <c:v>0.2</c:v>
                </c:pt>
                <c:pt idx="5230">
                  <c:v>0.2</c:v>
                </c:pt>
                <c:pt idx="5231">
                  <c:v>0</c:v>
                </c:pt>
                <c:pt idx="5232">
                  <c:v>0.2</c:v>
                </c:pt>
                <c:pt idx="5233">
                  <c:v>0</c:v>
                </c:pt>
                <c:pt idx="5234">
                  <c:v>0.2</c:v>
                </c:pt>
                <c:pt idx="5235">
                  <c:v>0</c:v>
                </c:pt>
                <c:pt idx="5236">
                  <c:v>0</c:v>
                </c:pt>
                <c:pt idx="5237">
                  <c:v>0</c:v>
                </c:pt>
                <c:pt idx="5238">
                  <c:v>0</c:v>
                </c:pt>
                <c:pt idx="5239">
                  <c:v>0</c:v>
                </c:pt>
                <c:pt idx="5240">
                  <c:v>0.2</c:v>
                </c:pt>
                <c:pt idx="5241">
                  <c:v>0</c:v>
                </c:pt>
                <c:pt idx="5242">
                  <c:v>0.8</c:v>
                </c:pt>
                <c:pt idx="5243">
                  <c:v>0</c:v>
                </c:pt>
                <c:pt idx="5244">
                  <c:v>0.2</c:v>
                </c:pt>
                <c:pt idx="5245">
                  <c:v>0.2</c:v>
                </c:pt>
                <c:pt idx="5246">
                  <c:v>0.2</c:v>
                </c:pt>
                <c:pt idx="5247">
                  <c:v>0.8</c:v>
                </c:pt>
                <c:pt idx="5248">
                  <c:v>0</c:v>
                </c:pt>
                <c:pt idx="5249">
                  <c:v>0.2</c:v>
                </c:pt>
                <c:pt idx="5250">
                  <c:v>0</c:v>
                </c:pt>
                <c:pt idx="5251">
                  <c:v>0</c:v>
                </c:pt>
                <c:pt idx="5252">
                  <c:v>0</c:v>
                </c:pt>
                <c:pt idx="5253">
                  <c:v>0.2</c:v>
                </c:pt>
                <c:pt idx="5254">
                  <c:v>0.3</c:v>
                </c:pt>
                <c:pt idx="5255">
                  <c:v>0.2</c:v>
                </c:pt>
                <c:pt idx="5256">
                  <c:v>0</c:v>
                </c:pt>
                <c:pt idx="5257">
                  <c:v>0</c:v>
                </c:pt>
                <c:pt idx="5258">
                  <c:v>0</c:v>
                </c:pt>
                <c:pt idx="5259">
                  <c:v>0.2</c:v>
                </c:pt>
                <c:pt idx="5260">
                  <c:v>0.2</c:v>
                </c:pt>
                <c:pt idx="5261">
                  <c:v>0.8</c:v>
                </c:pt>
                <c:pt idx="5262">
                  <c:v>0.3</c:v>
                </c:pt>
                <c:pt idx="5263">
                  <c:v>0.2</c:v>
                </c:pt>
                <c:pt idx="5264">
                  <c:v>0.2</c:v>
                </c:pt>
                <c:pt idx="5265">
                  <c:v>0</c:v>
                </c:pt>
                <c:pt idx="5266">
                  <c:v>0</c:v>
                </c:pt>
                <c:pt idx="5267">
                  <c:v>0</c:v>
                </c:pt>
                <c:pt idx="5268">
                  <c:v>0</c:v>
                </c:pt>
                <c:pt idx="5269">
                  <c:v>0</c:v>
                </c:pt>
                <c:pt idx="5270">
                  <c:v>0</c:v>
                </c:pt>
                <c:pt idx="5271">
                  <c:v>0</c:v>
                </c:pt>
                <c:pt idx="5272">
                  <c:v>0.2</c:v>
                </c:pt>
                <c:pt idx="5273">
                  <c:v>0.7</c:v>
                </c:pt>
                <c:pt idx="5274">
                  <c:v>0</c:v>
                </c:pt>
                <c:pt idx="5275">
                  <c:v>0</c:v>
                </c:pt>
                <c:pt idx="5276">
                  <c:v>0</c:v>
                </c:pt>
                <c:pt idx="5277">
                  <c:v>0.3</c:v>
                </c:pt>
                <c:pt idx="5278">
                  <c:v>0</c:v>
                </c:pt>
                <c:pt idx="5279">
                  <c:v>0</c:v>
                </c:pt>
                <c:pt idx="5280">
                  <c:v>0</c:v>
                </c:pt>
                <c:pt idx="5281">
                  <c:v>0</c:v>
                </c:pt>
                <c:pt idx="5282">
                  <c:v>0</c:v>
                </c:pt>
                <c:pt idx="5283">
                  <c:v>0</c:v>
                </c:pt>
                <c:pt idx="5284">
                  <c:v>0</c:v>
                </c:pt>
                <c:pt idx="5285">
                  <c:v>0.2</c:v>
                </c:pt>
                <c:pt idx="5286">
                  <c:v>0.7</c:v>
                </c:pt>
                <c:pt idx="5287">
                  <c:v>0.7</c:v>
                </c:pt>
                <c:pt idx="5288">
                  <c:v>0</c:v>
                </c:pt>
                <c:pt idx="5289">
                  <c:v>0.2</c:v>
                </c:pt>
                <c:pt idx="5290">
                  <c:v>0.3</c:v>
                </c:pt>
                <c:pt idx="5291">
                  <c:v>0.2</c:v>
                </c:pt>
                <c:pt idx="5292">
                  <c:v>0.2</c:v>
                </c:pt>
                <c:pt idx="5293">
                  <c:v>0.4</c:v>
                </c:pt>
                <c:pt idx="5294">
                  <c:v>0</c:v>
                </c:pt>
                <c:pt idx="5295">
                  <c:v>0.2</c:v>
                </c:pt>
                <c:pt idx="5296">
                  <c:v>0</c:v>
                </c:pt>
                <c:pt idx="5297">
                  <c:v>0</c:v>
                </c:pt>
                <c:pt idx="5298">
                  <c:v>0</c:v>
                </c:pt>
                <c:pt idx="5299">
                  <c:v>0</c:v>
                </c:pt>
                <c:pt idx="5300">
                  <c:v>0</c:v>
                </c:pt>
                <c:pt idx="5301">
                  <c:v>0</c:v>
                </c:pt>
                <c:pt idx="5302">
                  <c:v>0</c:v>
                </c:pt>
                <c:pt idx="5303">
                  <c:v>0.3</c:v>
                </c:pt>
                <c:pt idx="5304">
                  <c:v>0.6</c:v>
                </c:pt>
                <c:pt idx="5305">
                  <c:v>0</c:v>
                </c:pt>
                <c:pt idx="5306">
                  <c:v>0</c:v>
                </c:pt>
                <c:pt idx="5307">
                  <c:v>0</c:v>
                </c:pt>
                <c:pt idx="5308">
                  <c:v>0.3</c:v>
                </c:pt>
                <c:pt idx="5309">
                  <c:v>0.2</c:v>
                </c:pt>
                <c:pt idx="5310">
                  <c:v>0.8</c:v>
                </c:pt>
                <c:pt idx="5311">
                  <c:v>0.2</c:v>
                </c:pt>
                <c:pt idx="5312">
                  <c:v>0.2</c:v>
                </c:pt>
                <c:pt idx="5313">
                  <c:v>0</c:v>
                </c:pt>
                <c:pt idx="5314">
                  <c:v>0</c:v>
                </c:pt>
                <c:pt idx="5315">
                  <c:v>0.2</c:v>
                </c:pt>
                <c:pt idx="5316">
                  <c:v>0.2</c:v>
                </c:pt>
                <c:pt idx="5317">
                  <c:v>0.2</c:v>
                </c:pt>
                <c:pt idx="5318">
                  <c:v>0.2</c:v>
                </c:pt>
                <c:pt idx="5319">
                  <c:v>0.7</c:v>
                </c:pt>
                <c:pt idx="5320">
                  <c:v>0.4</c:v>
                </c:pt>
                <c:pt idx="5321">
                  <c:v>0.7</c:v>
                </c:pt>
                <c:pt idx="5322">
                  <c:v>0.2</c:v>
                </c:pt>
                <c:pt idx="5323">
                  <c:v>0</c:v>
                </c:pt>
                <c:pt idx="5324">
                  <c:v>0</c:v>
                </c:pt>
                <c:pt idx="5325">
                  <c:v>0</c:v>
                </c:pt>
                <c:pt idx="5326">
                  <c:v>0</c:v>
                </c:pt>
                <c:pt idx="5327">
                  <c:v>0</c:v>
                </c:pt>
                <c:pt idx="5328">
                  <c:v>0.2</c:v>
                </c:pt>
                <c:pt idx="5329">
                  <c:v>0.2</c:v>
                </c:pt>
                <c:pt idx="5330">
                  <c:v>0</c:v>
                </c:pt>
                <c:pt idx="5331">
                  <c:v>0.2</c:v>
                </c:pt>
                <c:pt idx="5332">
                  <c:v>0</c:v>
                </c:pt>
                <c:pt idx="5333">
                  <c:v>0</c:v>
                </c:pt>
                <c:pt idx="5334">
                  <c:v>0</c:v>
                </c:pt>
                <c:pt idx="5335">
                  <c:v>0</c:v>
                </c:pt>
                <c:pt idx="5336">
                  <c:v>0.2</c:v>
                </c:pt>
                <c:pt idx="5337">
                  <c:v>0.2</c:v>
                </c:pt>
                <c:pt idx="5338">
                  <c:v>0</c:v>
                </c:pt>
                <c:pt idx="5339">
                  <c:v>0</c:v>
                </c:pt>
                <c:pt idx="5340">
                  <c:v>0</c:v>
                </c:pt>
                <c:pt idx="5341">
                  <c:v>0</c:v>
                </c:pt>
                <c:pt idx="5342">
                  <c:v>0.2</c:v>
                </c:pt>
                <c:pt idx="5343">
                  <c:v>0.2</c:v>
                </c:pt>
                <c:pt idx="5344">
                  <c:v>0</c:v>
                </c:pt>
                <c:pt idx="5345">
                  <c:v>0</c:v>
                </c:pt>
                <c:pt idx="5346">
                  <c:v>0.2</c:v>
                </c:pt>
                <c:pt idx="5347">
                  <c:v>0.2</c:v>
                </c:pt>
                <c:pt idx="5348">
                  <c:v>0</c:v>
                </c:pt>
                <c:pt idx="5349">
                  <c:v>0</c:v>
                </c:pt>
                <c:pt idx="5350">
                  <c:v>0.2</c:v>
                </c:pt>
                <c:pt idx="5351">
                  <c:v>0.2</c:v>
                </c:pt>
                <c:pt idx="5352">
                  <c:v>0.2</c:v>
                </c:pt>
                <c:pt idx="5353">
                  <c:v>0</c:v>
                </c:pt>
                <c:pt idx="5354">
                  <c:v>0.2</c:v>
                </c:pt>
                <c:pt idx="5355">
                  <c:v>0</c:v>
                </c:pt>
                <c:pt idx="5356">
                  <c:v>0.2</c:v>
                </c:pt>
                <c:pt idx="5357">
                  <c:v>0</c:v>
                </c:pt>
                <c:pt idx="5358">
                  <c:v>0</c:v>
                </c:pt>
                <c:pt idx="5359">
                  <c:v>0</c:v>
                </c:pt>
                <c:pt idx="5360">
                  <c:v>0.2</c:v>
                </c:pt>
                <c:pt idx="5361">
                  <c:v>0.2</c:v>
                </c:pt>
                <c:pt idx="5362">
                  <c:v>0</c:v>
                </c:pt>
                <c:pt idx="5363">
                  <c:v>0</c:v>
                </c:pt>
                <c:pt idx="5364">
                  <c:v>0.2</c:v>
                </c:pt>
                <c:pt idx="5365">
                  <c:v>0.2</c:v>
                </c:pt>
                <c:pt idx="5366">
                  <c:v>0.2</c:v>
                </c:pt>
                <c:pt idx="5367">
                  <c:v>0</c:v>
                </c:pt>
                <c:pt idx="5368">
                  <c:v>0</c:v>
                </c:pt>
                <c:pt idx="5369">
                  <c:v>0.2</c:v>
                </c:pt>
                <c:pt idx="5370">
                  <c:v>0</c:v>
                </c:pt>
                <c:pt idx="5371">
                  <c:v>0</c:v>
                </c:pt>
                <c:pt idx="5372">
                  <c:v>0.2</c:v>
                </c:pt>
                <c:pt idx="5373">
                  <c:v>0.3</c:v>
                </c:pt>
                <c:pt idx="5374">
                  <c:v>0.2</c:v>
                </c:pt>
                <c:pt idx="5375">
                  <c:v>0</c:v>
                </c:pt>
                <c:pt idx="5376">
                  <c:v>0</c:v>
                </c:pt>
                <c:pt idx="5377">
                  <c:v>0.2</c:v>
                </c:pt>
                <c:pt idx="5378">
                  <c:v>0.2</c:v>
                </c:pt>
                <c:pt idx="5379">
                  <c:v>0</c:v>
                </c:pt>
                <c:pt idx="5380">
                  <c:v>0.2</c:v>
                </c:pt>
                <c:pt idx="5381">
                  <c:v>0.2</c:v>
                </c:pt>
                <c:pt idx="5382">
                  <c:v>0.2</c:v>
                </c:pt>
                <c:pt idx="5383">
                  <c:v>0.2</c:v>
                </c:pt>
                <c:pt idx="5384">
                  <c:v>0.4</c:v>
                </c:pt>
                <c:pt idx="5385">
                  <c:v>0.4</c:v>
                </c:pt>
                <c:pt idx="5386">
                  <c:v>0</c:v>
                </c:pt>
                <c:pt idx="5387">
                  <c:v>0.2</c:v>
                </c:pt>
                <c:pt idx="5388">
                  <c:v>0</c:v>
                </c:pt>
                <c:pt idx="5389">
                  <c:v>0</c:v>
                </c:pt>
                <c:pt idx="5390">
                  <c:v>0.2</c:v>
                </c:pt>
                <c:pt idx="5391">
                  <c:v>0</c:v>
                </c:pt>
                <c:pt idx="5392">
                  <c:v>0</c:v>
                </c:pt>
                <c:pt idx="5393">
                  <c:v>0</c:v>
                </c:pt>
                <c:pt idx="5394">
                  <c:v>0</c:v>
                </c:pt>
                <c:pt idx="5395">
                  <c:v>0</c:v>
                </c:pt>
                <c:pt idx="5396">
                  <c:v>0</c:v>
                </c:pt>
                <c:pt idx="5397">
                  <c:v>0</c:v>
                </c:pt>
                <c:pt idx="5398">
                  <c:v>0.7</c:v>
                </c:pt>
                <c:pt idx="5399">
                  <c:v>0.15</c:v>
                </c:pt>
                <c:pt idx="5400">
                  <c:v>0</c:v>
                </c:pt>
                <c:pt idx="5401">
                  <c:v>0</c:v>
                </c:pt>
                <c:pt idx="5402">
                  <c:v>0.2</c:v>
                </c:pt>
                <c:pt idx="5403">
                  <c:v>0.2</c:v>
                </c:pt>
                <c:pt idx="5404">
                  <c:v>0.2</c:v>
                </c:pt>
                <c:pt idx="5405">
                  <c:v>0</c:v>
                </c:pt>
                <c:pt idx="5406">
                  <c:v>0</c:v>
                </c:pt>
                <c:pt idx="5407">
                  <c:v>0</c:v>
                </c:pt>
                <c:pt idx="5408">
                  <c:v>0.2</c:v>
                </c:pt>
                <c:pt idx="5409">
                  <c:v>0.2</c:v>
                </c:pt>
                <c:pt idx="5410">
                  <c:v>0</c:v>
                </c:pt>
                <c:pt idx="5411">
                  <c:v>0.2</c:v>
                </c:pt>
                <c:pt idx="5412">
                  <c:v>0</c:v>
                </c:pt>
                <c:pt idx="5413">
                  <c:v>0</c:v>
                </c:pt>
                <c:pt idx="5414">
                  <c:v>0.8</c:v>
                </c:pt>
                <c:pt idx="5415">
                  <c:v>0.2</c:v>
                </c:pt>
                <c:pt idx="5416">
                  <c:v>0.2</c:v>
                </c:pt>
                <c:pt idx="5417">
                  <c:v>0</c:v>
                </c:pt>
                <c:pt idx="5418">
                  <c:v>0.2</c:v>
                </c:pt>
                <c:pt idx="5419">
                  <c:v>0.2</c:v>
                </c:pt>
                <c:pt idx="5420">
                  <c:v>0.4</c:v>
                </c:pt>
                <c:pt idx="5421">
                  <c:v>0.2</c:v>
                </c:pt>
                <c:pt idx="5422">
                  <c:v>0.2</c:v>
                </c:pt>
                <c:pt idx="5423">
                  <c:v>0</c:v>
                </c:pt>
                <c:pt idx="5424">
                  <c:v>0</c:v>
                </c:pt>
                <c:pt idx="5425">
                  <c:v>0</c:v>
                </c:pt>
                <c:pt idx="5426">
                  <c:v>0</c:v>
                </c:pt>
                <c:pt idx="5427">
                  <c:v>0.15</c:v>
                </c:pt>
                <c:pt idx="5428">
                  <c:v>0</c:v>
                </c:pt>
                <c:pt idx="5429">
                  <c:v>0.2</c:v>
                </c:pt>
                <c:pt idx="5430">
                  <c:v>0.2</c:v>
                </c:pt>
                <c:pt idx="5431">
                  <c:v>0.2</c:v>
                </c:pt>
                <c:pt idx="5432">
                  <c:v>0.7</c:v>
                </c:pt>
                <c:pt idx="5433">
                  <c:v>0.2</c:v>
                </c:pt>
                <c:pt idx="5434">
                  <c:v>0</c:v>
                </c:pt>
                <c:pt idx="5435">
                  <c:v>0</c:v>
                </c:pt>
                <c:pt idx="5436">
                  <c:v>0.2</c:v>
                </c:pt>
                <c:pt idx="5437">
                  <c:v>0.7</c:v>
                </c:pt>
                <c:pt idx="5438">
                  <c:v>0.2</c:v>
                </c:pt>
                <c:pt idx="5439">
                  <c:v>0.2</c:v>
                </c:pt>
                <c:pt idx="5440">
                  <c:v>0.2</c:v>
                </c:pt>
                <c:pt idx="5441">
                  <c:v>0.2</c:v>
                </c:pt>
                <c:pt idx="5442">
                  <c:v>0</c:v>
                </c:pt>
                <c:pt idx="5443">
                  <c:v>0.2</c:v>
                </c:pt>
                <c:pt idx="5444">
                  <c:v>0</c:v>
                </c:pt>
                <c:pt idx="5445">
                  <c:v>0.2</c:v>
                </c:pt>
                <c:pt idx="5446">
                  <c:v>0</c:v>
                </c:pt>
                <c:pt idx="5447">
                  <c:v>0</c:v>
                </c:pt>
                <c:pt idx="5448">
                  <c:v>0</c:v>
                </c:pt>
                <c:pt idx="5449">
                  <c:v>0</c:v>
                </c:pt>
                <c:pt idx="5450">
                  <c:v>0</c:v>
                </c:pt>
                <c:pt idx="5451">
                  <c:v>0</c:v>
                </c:pt>
                <c:pt idx="5452">
                  <c:v>0</c:v>
                </c:pt>
                <c:pt idx="5453">
                  <c:v>0.2</c:v>
                </c:pt>
                <c:pt idx="5454">
                  <c:v>0.2</c:v>
                </c:pt>
                <c:pt idx="5455">
                  <c:v>0.2</c:v>
                </c:pt>
                <c:pt idx="5456">
                  <c:v>0</c:v>
                </c:pt>
                <c:pt idx="5457">
                  <c:v>0</c:v>
                </c:pt>
                <c:pt idx="5458">
                  <c:v>0.2</c:v>
                </c:pt>
                <c:pt idx="5459">
                  <c:v>0.2</c:v>
                </c:pt>
                <c:pt idx="5460">
                  <c:v>0.2</c:v>
                </c:pt>
                <c:pt idx="5461">
                  <c:v>0</c:v>
                </c:pt>
                <c:pt idx="5462">
                  <c:v>0.7</c:v>
                </c:pt>
                <c:pt idx="5463">
                  <c:v>0.2</c:v>
                </c:pt>
                <c:pt idx="5464">
                  <c:v>0.2</c:v>
                </c:pt>
                <c:pt idx="5465">
                  <c:v>0.7</c:v>
                </c:pt>
                <c:pt idx="5466">
                  <c:v>0.2</c:v>
                </c:pt>
                <c:pt idx="5467">
                  <c:v>0.2</c:v>
                </c:pt>
                <c:pt idx="5468">
                  <c:v>0.2</c:v>
                </c:pt>
                <c:pt idx="5469">
                  <c:v>0</c:v>
                </c:pt>
                <c:pt idx="5470">
                  <c:v>0.2</c:v>
                </c:pt>
                <c:pt idx="5471">
                  <c:v>0.2</c:v>
                </c:pt>
                <c:pt idx="5472">
                  <c:v>0.2</c:v>
                </c:pt>
                <c:pt idx="5473">
                  <c:v>0.7</c:v>
                </c:pt>
                <c:pt idx="5474">
                  <c:v>0</c:v>
                </c:pt>
                <c:pt idx="5475">
                  <c:v>0</c:v>
                </c:pt>
                <c:pt idx="5476">
                  <c:v>0</c:v>
                </c:pt>
                <c:pt idx="5477">
                  <c:v>0</c:v>
                </c:pt>
                <c:pt idx="5478">
                  <c:v>0</c:v>
                </c:pt>
                <c:pt idx="5479">
                  <c:v>0.7</c:v>
                </c:pt>
                <c:pt idx="5480">
                  <c:v>0.2</c:v>
                </c:pt>
                <c:pt idx="5481">
                  <c:v>0</c:v>
                </c:pt>
                <c:pt idx="5482">
                  <c:v>0</c:v>
                </c:pt>
                <c:pt idx="5483">
                  <c:v>0</c:v>
                </c:pt>
                <c:pt idx="5484">
                  <c:v>0.2</c:v>
                </c:pt>
                <c:pt idx="5485">
                  <c:v>0.2</c:v>
                </c:pt>
                <c:pt idx="5486">
                  <c:v>0.8</c:v>
                </c:pt>
                <c:pt idx="5487">
                  <c:v>0.2</c:v>
                </c:pt>
                <c:pt idx="5488">
                  <c:v>0.2</c:v>
                </c:pt>
                <c:pt idx="5489">
                  <c:v>0.2</c:v>
                </c:pt>
                <c:pt idx="5490">
                  <c:v>0.2</c:v>
                </c:pt>
                <c:pt idx="5491">
                  <c:v>0.2</c:v>
                </c:pt>
                <c:pt idx="5492">
                  <c:v>0</c:v>
                </c:pt>
                <c:pt idx="5493">
                  <c:v>0</c:v>
                </c:pt>
                <c:pt idx="5494">
                  <c:v>0.15</c:v>
                </c:pt>
                <c:pt idx="5495">
                  <c:v>0.7</c:v>
                </c:pt>
                <c:pt idx="5496">
                  <c:v>0.2</c:v>
                </c:pt>
                <c:pt idx="5497">
                  <c:v>0</c:v>
                </c:pt>
                <c:pt idx="5498">
                  <c:v>0</c:v>
                </c:pt>
                <c:pt idx="5499">
                  <c:v>0</c:v>
                </c:pt>
                <c:pt idx="5500">
                  <c:v>0.1</c:v>
                </c:pt>
                <c:pt idx="5501">
                  <c:v>0</c:v>
                </c:pt>
                <c:pt idx="5502">
                  <c:v>0.2</c:v>
                </c:pt>
                <c:pt idx="5503">
                  <c:v>0.2</c:v>
                </c:pt>
                <c:pt idx="5504">
                  <c:v>0.2</c:v>
                </c:pt>
                <c:pt idx="5505">
                  <c:v>0.4</c:v>
                </c:pt>
                <c:pt idx="5506">
                  <c:v>0</c:v>
                </c:pt>
                <c:pt idx="5507">
                  <c:v>0</c:v>
                </c:pt>
                <c:pt idx="5508">
                  <c:v>0</c:v>
                </c:pt>
                <c:pt idx="5509">
                  <c:v>0.2</c:v>
                </c:pt>
                <c:pt idx="5510">
                  <c:v>0.2</c:v>
                </c:pt>
                <c:pt idx="5511">
                  <c:v>0.2</c:v>
                </c:pt>
                <c:pt idx="5512">
                  <c:v>0.2</c:v>
                </c:pt>
                <c:pt idx="5513">
                  <c:v>0</c:v>
                </c:pt>
                <c:pt idx="5514">
                  <c:v>0</c:v>
                </c:pt>
                <c:pt idx="5515">
                  <c:v>0</c:v>
                </c:pt>
                <c:pt idx="5516">
                  <c:v>0</c:v>
                </c:pt>
                <c:pt idx="5517">
                  <c:v>0.3</c:v>
                </c:pt>
                <c:pt idx="5518">
                  <c:v>0.2</c:v>
                </c:pt>
                <c:pt idx="5519">
                  <c:v>0.2</c:v>
                </c:pt>
                <c:pt idx="5520">
                  <c:v>0.2</c:v>
                </c:pt>
                <c:pt idx="5521">
                  <c:v>0.2</c:v>
                </c:pt>
                <c:pt idx="5522">
                  <c:v>0.2</c:v>
                </c:pt>
                <c:pt idx="5523">
                  <c:v>0</c:v>
                </c:pt>
                <c:pt idx="5524">
                  <c:v>0</c:v>
                </c:pt>
                <c:pt idx="5525">
                  <c:v>0</c:v>
                </c:pt>
                <c:pt idx="5526">
                  <c:v>0</c:v>
                </c:pt>
                <c:pt idx="5527">
                  <c:v>0</c:v>
                </c:pt>
                <c:pt idx="5528">
                  <c:v>0.2</c:v>
                </c:pt>
                <c:pt idx="5529">
                  <c:v>0.2</c:v>
                </c:pt>
                <c:pt idx="5530">
                  <c:v>0</c:v>
                </c:pt>
                <c:pt idx="5531">
                  <c:v>0</c:v>
                </c:pt>
                <c:pt idx="5532">
                  <c:v>0</c:v>
                </c:pt>
                <c:pt idx="5533">
                  <c:v>0</c:v>
                </c:pt>
                <c:pt idx="5534">
                  <c:v>0</c:v>
                </c:pt>
                <c:pt idx="5535">
                  <c:v>0</c:v>
                </c:pt>
                <c:pt idx="5536">
                  <c:v>0</c:v>
                </c:pt>
                <c:pt idx="5537">
                  <c:v>0</c:v>
                </c:pt>
                <c:pt idx="5538">
                  <c:v>0</c:v>
                </c:pt>
                <c:pt idx="5539">
                  <c:v>0.3</c:v>
                </c:pt>
                <c:pt idx="5540">
                  <c:v>0.8</c:v>
                </c:pt>
                <c:pt idx="5541">
                  <c:v>0.2</c:v>
                </c:pt>
                <c:pt idx="5542">
                  <c:v>0.5</c:v>
                </c:pt>
                <c:pt idx="5543">
                  <c:v>0.7</c:v>
                </c:pt>
                <c:pt idx="5544">
                  <c:v>0.7</c:v>
                </c:pt>
                <c:pt idx="5545">
                  <c:v>0</c:v>
                </c:pt>
                <c:pt idx="5546">
                  <c:v>0</c:v>
                </c:pt>
                <c:pt idx="5547">
                  <c:v>0.2</c:v>
                </c:pt>
                <c:pt idx="5548">
                  <c:v>0</c:v>
                </c:pt>
                <c:pt idx="5549">
                  <c:v>0</c:v>
                </c:pt>
                <c:pt idx="5550">
                  <c:v>0.2</c:v>
                </c:pt>
                <c:pt idx="5551">
                  <c:v>0.2</c:v>
                </c:pt>
                <c:pt idx="5552">
                  <c:v>0.2</c:v>
                </c:pt>
                <c:pt idx="5553">
                  <c:v>0.2</c:v>
                </c:pt>
                <c:pt idx="5554">
                  <c:v>0.32</c:v>
                </c:pt>
                <c:pt idx="5555">
                  <c:v>0</c:v>
                </c:pt>
                <c:pt idx="5556">
                  <c:v>0</c:v>
                </c:pt>
                <c:pt idx="5557">
                  <c:v>0</c:v>
                </c:pt>
                <c:pt idx="5558">
                  <c:v>0</c:v>
                </c:pt>
                <c:pt idx="5559">
                  <c:v>0</c:v>
                </c:pt>
                <c:pt idx="5560">
                  <c:v>0</c:v>
                </c:pt>
                <c:pt idx="5561">
                  <c:v>0</c:v>
                </c:pt>
                <c:pt idx="5562">
                  <c:v>0</c:v>
                </c:pt>
                <c:pt idx="5563">
                  <c:v>0</c:v>
                </c:pt>
                <c:pt idx="5564">
                  <c:v>0.2</c:v>
                </c:pt>
                <c:pt idx="5565">
                  <c:v>0.3</c:v>
                </c:pt>
                <c:pt idx="5566">
                  <c:v>0.2</c:v>
                </c:pt>
                <c:pt idx="5567">
                  <c:v>0.3</c:v>
                </c:pt>
                <c:pt idx="5568">
                  <c:v>0.2</c:v>
                </c:pt>
                <c:pt idx="5569">
                  <c:v>0.2</c:v>
                </c:pt>
                <c:pt idx="5570">
                  <c:v>0.2</c:v>
                </c:pt>
                <c:pt idx="5571">
                  <c:v>0.2</c:v>
                </c:pt>
                <c:pt idx="5572">
                  <c:v>0.7</c:v>
                </c:pt>
                <c:pt idx="5573">
                  <c:v>0.2</c:v>
                </c:pt>
                <c:pt idx="5574">
                  <c:v>0.4</c:v>
                </c:pt>
                <c:pt idx="5575">
                  <c:v>0.4</c:v>
                </c:pt>
                <c:pt idx="5576">
                  <c:v>0</c:v>
                </c:pt>
                <c:pt idx="5577">
                  <c:v>0</c:v>
                </c:pt>
                <c:pt idx="5578">
                  <c:v>0</c:v>
                </c:pt>
                <c:pt idx="5579">
                  <c:v>0.2</c:v>
                </c:pt>
                <c:pt idx="5580">
                  <c:v>0</c:v>
                </c:pt>
                <c:pt idx="5581">
                  <c:v>0</c:v>
                </c:pt>
                <c:pt idx="5582">
                  <c:v>0</c:v>
                </c:pt>
                <c:pt idx="5583">
                  <c:v>0</c:v>
                </c:pt>
                <c:pt idx="5584">
                  <c:v>0</c:v>
                </c:pt>
                <c:pt idx="5585">
                  <c:v>0</c:v>
                </c:pt>
                <c:pt idx="5586">
                  <c:v>0</c:v>
                </c:pt>
                <c:pt idx="5587">
                  <c:v>0</c:v>
                </c:pt>
                <c:pt idx="5588">
                  <c:v>0.2</c:v>
                </c:pt>
                <c:pt idx="5589">
                  <c:v>0</c:v>
                </c:pt>
                <c:pt idx="5590">
                  <c:v>0</c:v>
                </c:pt>
                <c:pt idx="5591">
                  <c:v>0</c:v>
                </c:pt>
                <c:pt idx="5592">
                  <c:v>0</c:v>
                </c:pt>
                <c:pt idx="5593">
                  <c:v>0.7</c:v>
                </c:pt>
                <c:pt idx="5594">
                  <c:v>0</c:v>
                </c:pt>
                <c:pt idx="5595">
                  <c:v>0</c:v>
                </c:pt>
                <c:pt idx="5596">
                  <c:v>0</c:v>
                </c:pt>
                <c:pt idx="5597">
                  <c:v>0</c:v>
                </c:pt>
                <c:pt idx="5598">
                  <c:v>0</c:v>
                </c:pt>
                <c:pt idx="5599">
                  <c:v>0.2</c:v>
                </c:pt>
                <c:pt idx="5600">
                  <c:v>0.2</c:v>
                </c:pt>
                <c:pt idx="5601">
                  <c:v>0.2</c:v>
                </c:pt>
                <c:pt idx="5602">
                  <c:v>0.2</c:v>
                </c:pt>
                <c:pt idx="5603">
                  <c:v>0.2</c:v>
                </c:pt>
                <c:pt idx="5604">
                  <c:v>0.2</c:v>
                </c:pt>
                <c:pt idx="5605">
                  <c:v>0.2</c:v>
                </c:pt>
                <c:pt idx="5606">
                  <c:v>0.2</c:v>
                </c:pt>
                <c:pt idx="5607">
                  <c:v>0</c:v>
                </c:pt>
                <c:pt idx="5608">
                  <c:v>0</c:v>
                </c:pt>
                <c:pt idx="5609">
                  <c:v>0</c:v>
                </c:pt>
                <c:pt idx="5610">
                  <c:v>0.2</c:v>
                </c:pt>
                <c:pt idx="5611">
                  <c:v>0</c:v>
                </c:pt>
                <c:pt idx="5612">
                  <c:v>0</c:v>
                </c:pt>
                <c:pt idx="5613">
                  <c:v>0</c:v>
                </c:pt>
                <c:pt idx="5614">
                  <c:v>0</c:v>
                </c:pt>
                <c:pt idx="5615">
                  <c:v>0</c:v>
                </c:pt>
                <c:pt idx="5616">
                  <c:v>0</c:v>
                </c:pt>
                <c:pt idx="5617">
                  <c:v>0.2</c:v>
                </c:pt>
                <c:pt idx="5618">
                  <c:v>0</c:v>
                </c:pt>
                <c:pt idx="5619">
                  <c:v>0</c:v>
                </c:pt>
                <c:pt idx="5620">
                  <c:v>0</c:v>
                </c:pt>
                <c:pt idx="5621">
                  <c:v>0</c:v>
                </c:pt>
                <c:pt idx="5622">
                  <c:v>0</c:v>
                </c:pt>
                <c:pt idx="5623">
                  <c:v>0</c:v>
                </c:pt>
                <c:pt idx="5624">
                  <c:v>0</c:v>
                </c:pt>
                <c:pt idx="5625">
                  <c:v>0</c:v>
                </c:pt>
                <c:pt idx="5626">
                  <c:v>0</c:v>
                </c:pt>
                <c:pt idx="5627">
                  <c:v>0.2</c:v>
                </c:pt>
                <c:pt idx="5628">
                  <c:v>0.2</c:v>
                </c:pt>
                <c:pt idx="5629">
                  <c:v>0.4</c:v>
                </c:pt>
                <c:pt idx="5630">
                  <c:v>0</c:v>
                </c:pt>
                <c:pt idx="5631">
                  <c:v>0</c:v>
                </c:pt>
                <c:pt idx="5632">
                  <c:v>0</c:v>
                </c:pt>
                <c:pt idx="5633">
                  <c:v>0.2</c:v>
                </c:pt>
                <c:pt idx="5634">
                  <c:v>0</c:v>
                </c:pt>
                <c:pt idx="5635">
                  <c:v>0.2</c:v>
                </c:pt>
                <c:pt idx="5636">
                  <c:v>0</c:v>
                </c:pt>
                <c:pt idx="5637">
                  <c:v>0</c:v>
                </c:pt>
                <c:pt idx="5638">
                  <c:v>0.2</c:v>
                </c:pt>
                <c:pt idx="5639">
                  <c:v>0.2</c:v>
                </c:pt>
                <c:pt idx="5640">
                  <c:v>0.2</c:v>
                </c:pt>
                <c:pt idx="5641">
                  <c:v>0</c:v>
                </c:pt>
                <c:pt idx="5642">
                  <c:v>0</c:v>
                </c:pt>
                <c:pt idx="5643">
                  <c:v>0</c:v>
                </c:pt>
                <c:pt idx="5644">
                  <c:v>0.2</c:v>
                </c:pt>
                <c:pt idx="5645">
                  <c:v>0</c:v>
                </c:pt>
                <c:pt idx="5646">
                  <c:v>0</c:v>
                </c:pt>
                <c:pt idx="5647">
                  <c:v>0</c:v>
                </c:pt>
                <c:pt idx="5648">
                  <c:v>0</c:v>
                </c:pt>
                <c:pt idx="5649">
                  <c:v>0</c:v>
                </c:pt>
                <c:pt idx="5650">
                  <c:v>0</c:v>
                </c:pt>
                <c:pt idx="5651">
                  <c:v>0.15</c:v>
                </c:pt>
                <c:pt idx="5652">
                  <c:v>0</c:v>
                </c:pt>
                <c:pt idx="5653">
                  <c:v>0</c:v>
                </c:pt>
                <c:pt idx="5654">
                  <c:v>0.7</c:v>
                </c:pt>
                <c:pt idx="5655">
                  <c:v>0.2</c:v>
                </c:pt>
                <c:pt idx="5656">
                  <c:v>0.2</c:v>
                </c:pt>
                <c:pt idx="5657">
                  <c:v>0.2</c:v>
                </c:pt>
                <c:pt idx="5658">
                  <c:v>0.5</c:v>
                </c:pt>
                <c:pt idx="5659">
                  <c:v>0.2</c:v>
                </c:pt>
                <c:pt idx="5660">
                  <c:v>0.2</c:v>
                </c:pt>
                <c:pt idx="5661">
                  <c:v>0.2</c:v>
                </c:pt>
                <c:pt idx="5662">
                  <c:v>0.2</c:v>
                </c:pt>
                <c:pt idx="5663">
                  <c:v>0.2</c:v>
                </c:pt>
                <c:pt idx="5664">
                  <c:v>0.7</c:v>
                </c:pt>
                <c:pt idx="5665">
                  <c:v>0.2</c:v>
                </c:pt>
                <c:pt idx="5666">
                  <c:v>0.2</c:v>
                </c:pt>
                <c:pt idx="5667">
                  <c:v>0</c:v>
                </c:pt>
                <c:pt idx="5668">
                  <c:v>0.2</c:v>
                </c:pt>
                <c:pt idx="5669">
                  <c:v>0</c:v>
                </c:pt>
                <c:pt idx="5670">
                  <c:v>0</c:v>
                </c:pt>
                <c:pt idx="5671">
                  <c:v>0.2</c:v>
                </c:pt>
                <c:pt idx="5672">
                  <c:v>0.2</c:v>
                </c:pt>
                <c:pt idx="5673">
                  <c:v>0.2</c:v>
                </c:pt>
                <c:pt idx="5674">
                  <c:v>0</c:v>
                </c:pt>
                <c:pt idx="5675">
                  <c:v>0.2</c:v>
                </c:pt>
                <c:pt idx="5676">
                  <c:v>0</c:v>
                </c:pt>
                <c:pt idx="5677">
                  <c:v>0.6</c:v>
                </c:pt>
                <c:pt idx="5678">
                  <c:v>0</c:v>
                </c:pt>
                <c:pt idx="5679">
                  <c:v>0</c:v>
                </c:pt>
                <c:pt idx="5680">
                  <c:v>0</c:v>
                </c:pt>
                <c:pt idx="5681">
                  <c:v>0</c:v>
                </c:pt>
                <c:pt idx="5682">
                  <c:v>0</c:v>
                </c:pt>
                <c:pt idx="5683">
                  <c:v>0</c:v>
                </c:pt>
                <c:pt idx="5684">
                  <c:v>0</c:v>
                </c:pt>
                <c:pt idx="5685">
                  <c:v>0.2</c:v>
                </c:pt>
                <c:pt idx="5686">
                  <c:v>0.2</c:v>
                </c:pt>
                <c:pt idx="5687">
                  <c:v>0.2</c:v>
                </c:pt>
                <c:pt idx="5688">
                  <c:v>0.2</c:v>
                </c:pt>
                <c:pt idx="5689">
                  <c:v>0.3</c:v>
                </c:pt>
                <c:pt idx="5690">
                  <c:v>0</c:v>
                </c:pt>
                <c:pt idx="5691">
                  <c:v>0</c:v>
                </c:pt>
                <c:pt idx="5692">
                  <c:v>0</c:v>
                </c:pt>
                <c:pt idx="5693">
                  <c:v>0</c:v>
                </c:pt>
                <c:pt idx="5694">
                  <c:v>0</c:v>
                </c:pt>
                <c:pt idx="5695">
                  <c:v>0.2</c:v>
                </c:pt>
                <c:pt idx="5696">
                  <c:v>0.8</c:v>
                </c:pt>
                <c:pt idx="5697">
                  <c:v>0.8</c:v>
                </c:pt>
                <c:pt idx="5698">
                  <c:v>0.2</c:v>
                </c:pt>
                <c:pt idx="5699">
                  <c:v>0</c:v>
                </c:pt>
                <c:pt idx="5700">
                  <c:v>0.2</c:v>
                </c:pt>
                <c:pt idx="5701">
                  <c:v>0.2</c:v>
                </c:pt>
                <c:pt idx="5702">
                  <c:v>0.2</c:v>
                </c:pt>
                <c:pt idx="5703">
                  <c:v>0.4</c:v>
                </c:pt>
                <c:pt idx="5704">
                  <c:v>0.2</c:v>
                </c:pt>
                <c:pt idx="5705">
                  <c:v>0</c:v>
                </c:pt>
                <c:pt idx="5706">
                  <c:v>0.2</c:v>
                </c:pt>
                <c:pt idx="5707">
                  <c:v>0</c:v>
                </c:pt>
                <c:pt idx="5708">
                  <c:v>0</c:v>
                </c:pt>
                <c:pt idx="5709">
                  <c:v>0.1</c:v>
                </c:pt>
                <c:pt idx="5710">
                  <c:v>0.2</c:v>
                </c:pt>
                <c:pt idx="5711">
                  <c:v>0</c:v>
                </c:pt>
                <c:pt idx="5712">
                  <c:v>0.2</c:v>
                </c:pt>
                <c:pt idx="5713">
                  <c:v>0</c:v>
                </c:pt>
                <c:pt idx="5714">
                  <c:v>0</c:v>
                </c:pt>
                <c:pt idx="5715">
                  <c:v>0</c:v>
                </c:pt>
                <c:pt idx="5716">
                  <c:v>0</c:v>
                </c:pt>
                <c:pt idx="5717">
                  <c:v>0</c:v>
                </c:pt>
                <c:pt idx="5718">
                  <c:v>0.1</c:v>
                </c:pt>
                <c:pt idx="5719">
                  <c:v>0</c:v>
                </c:pt>
                <c:pt idx="5720">
                  <c:v>0.2</c:v>
                </c:pt>
                <c:pt idx="5721">
                  <c:v>0.2</c:v>
                </c:pt>
                <c:pt idx="5722">
                  <c:v>0.2</c:v>
                </c:pt>
                <c:pt idx="5723">
                  <c:v>0</c:v>
                </c:pt>
                <c:pt idx="5724">
                  <c:v>0.2</c:v>
                </c:pt>
                <c:pt idx="5725">
                  <c:v>0</c:v>
                </c:pt>
                <c:pt idx="5726">
                  <c:v>0.2</c:v>
                </c:pt>
                <c:pt idx="5727">
                  <c:v>0</c:v>
                </c:pt>
                <c:pt idx="5728">
                  <c:v>0</c:v>
                </c:pt>
                <c:pt idx="5729">
                  <c:v>0</c:v>
                </c:pt>
                <c:pt idx="5730">
                  <c:v>0</c:v>
                </c:pt>
                <c:pt idx="5731">
                  <c:v>0</c:v>
                </c:pt>
                <c:pt idx="5732">
                  <c:v>0</c:v>
                </c:pt>
                <c:pt idx="5733">
                  <c:v>0</c:v>
                </c:pt>
                <c:pt idx="5734">
                  <c:v>0</c:v>
                </c:pt>
                <c:pt idx="5735">
                  <c:v>0.2</c:v>
                </c:pt>
                <c:pt idx="5736">
                  <c:v>0</c:v>
                </c:pt>
                <c:pt idx="5737">
                  <c:v>0</c:v>
                </c:pt>
                <c:pt idx="5738">
                  <c:v>0.2</c:v>
                </c:pt>
                <c:pt idx="5739">
                  <c:v>0</c:v>
                </c:pt>
                <c:pt idx="5740">
                  <c:v>0</c:v>
                </c:pt>
                <c:pt idx="5741">
                  <c:v>0.2</c:v>
                </c:pt>
                <c:pt idx="5742">
                  <c:v>0</c:v>
                </c:pt>
                <c:pt idx="5743">
                  <c:v>0</c:v>
                </c:pt>
                <c:pt idx="5744">
                  <c:v>0</c:v>
                </c:pt>
                <c:pt idx="5745">
                  <c:v>0</c:v>
                </c:pt>
                <c:pt idx="5746">
                  <c:v>0.2</c:v>
                </c:pt>
                <c:pt idx="5747">
                  <c:v>0.2</c:v>
                </c:pt>
                <c:pt idx="5748">
                  <c:v>0.2</c:v>
                </c:pt>
                <c:pt idx="5749">
                  <c:v>0</c:v>
                </c:pt>
                <c:pt idx="5750">
                  <c:v>0.5</c:v>
                </c:pt>
                <c:pt idx="5751">
                  <c:v>0</c:v>
                </c:pt>
                <c:pt idx="5752">
                  <c:v>0</c:v>
                </c:pt>
                <c:pt idx="5753">
                  <c:v>0</c:v>
                </c:pt>
                <c:pt idx="5754">
                  <c:v>0</c:v>
                </c:pt>
                <c:pt idx="5755">
                  <c:v>0.8</c:v>
                </c:pt>
                <c:pt idx="5756">
                  <c:v>0.2</c:v>
                </c:pt>
                <c:pt idx="5757">
                  <c:v>0.2</c:v>
                </c:pt>
                <c:pt idx="5758">
                  <c:v>0.5</c:v>
                </c:pt>
                <c:pt idx="5759">
                  <c:v>0</c:v>
                </c:pt>
                <c:pt idx="5760">
                  <c:v>0.2</c:v>
                </c:pt>
                <c:pt idx="5761">
                  <c:v>0</c:v>
                </c:pt>
                <c:pt idx="5762">
                  <c:v>0</c:v>
                </c:pt>
                <c:pt idx="5763">
                  <c:v>0.1</c:v>
                </c:pt>
                <c:pt idx="5764">
                  <c:v>0</c:v>
                </c:pt>
                <c:pt idx="5765">
                  <c:v>0.2</c:v>
                </c:pt>
                <c:pt idx="5766">
                  <c:v>0.2</c:v>
                </c:pt>
                <c:pt idx="5767">
                  <c:v>0.2</c:v>
                </c:pt>
                <c:pt idx="5768">
                  <c:v>0</c:v>
                </c:pt>
                <c:pt idx="5769">
                  <c:v>0</c:v>
                </c:pt>
                <c:pt idx="5770">
                  <c:v>0</c:v>
                </c:pt>
                <c:pt idx="5771">
                  <c:v>0</c:v>
                </c:pt>
                <c:pt idx="5772">
                  <c:v>0</c:v>
                </c:pt>
                <c:pt idx="5773">
                  <c:v>0.2</c:v>
                </c:pt>
                <c:pt idx="5774">
                  <c:v>0.2</c:v>
                </c:pt>
                <c:pt idx="5775">
                  <c:v>0.2</c:v>
                </c:pt>
                <c:pt idx="5776">
                  <c:v>0.2</c:v>
                </c:pt>
                <c:pt idx="5777">
                  <c:v>0</c:v>
                </c:pt>
                <c:pt idx="5778">
                  <c:v>0</c:v>
                </c:pt>
                <c:pt idx="5779">
                  <c:v>0.2</c:v>
                </c:pt>
                <c:pt idx="5780">
                  <c:v>0.2</c:v>
                </c:pt>
                <c:pt idx="5781">
                  <c:v>0</c:v>
                </c:pt>
                <c:pt idx="5782">
                  <c:v>0</c:v>
                </c:pt>
                <c:pt idx="5783">
                  <c:v>0</c:v>
                </c:pt>
                <c:pt idx="5784">
                  <c:v>0.7</c:v>
                </c:pt>
                <c:pt idx="5785">
                  <c:v>0.2</c:v>
                </c:pt>
                <c:pt idx="5786">
                  <c:v>0.7</c:v>
                </c:pt>
                <c:pt idx="5787">
                  <c:v>0.2</c:v>
                </c:pt>
                <c:pt idx="5788">
                  <c:v>0.2</c:v>
                </c:pt>
                <c:pt idx="5789">
                  <c:v>0.7</c:v>
                </c:pt>
                <c:pt idx="5790">
                  <c:v>0</c:v>
                </c:pt>
                <c:pt idx="5791">
                  <c:v>0.2</c:v>
                </c:pt>
                <c:pt idx="5792">
                  <c:v>0</c:v>
                </c:pt>
                <c:pt idx="5793">
                  <c:v>0</c:v>
                </c:pt>
                <c:pt idx="5794">
                  <c:v>0.2</c:v>
                </c:pt>
                <c:pt idx="5795">
                  <c:v>0</c:v>
                </c:pt>
                <c:pt idx="5796">
                  <c:v>0</c:v>
                </c:pt>
                <c:pt idx="5797">
                  <c:v>0</c:v>
                </c:pt>
                <c:pt idx="5798">
                  <c:v>0</c:v>
                </c:pt>
                <c:pt idx="5799">
                  <c:v>0.3</c:v>
                </c:pt>
                <c:pt idx="5800">
                  <c:v>0.2</c:v>
                </c:pt>
                <c:pt idx="5801">
                  <c:v>0.2</c:v>
                </c:pt>
                <c:pt idx="5802">
                  <c:v>0.2</c:v>
                </c:pt>
                <c:pt idx="5803">
                  <c:v>0.2</c:v>
                </c:pt>
                <c:pt idx="5804">
                  <c:v>0.2</c:v>
                </c:pt>
                <c:pt idx="5805">
                  <c:v>0.32</c:v>
                </c:pt>
                <c:pt idx="5806">
                  <c:v>0.2</c:v>
                </c:pt>
                <c:pt idx="5807">
                  <c:v>0.2</c:v>
                </c:pt>
                <c:pt idx="5808">
                  <c:v>0.2</c:v>
                </c:pt>
                <c:pt idx="5809">
                  <c:v>0.2</c:v>
                </c:pt>
                <c:pt idx="5810">
                  <c:v>0</c:v>
                </c:pt>
                <c:pt idx="5811">
                  <c:v>0</c:v>
                </c:pt>
                <c:pt idx="5812">
                  <c:v>0.2</c:v>
                </c:pt>
                <c:pt idx="5813">
                  <c:v>0</c:v>
                </c:pt>
                <c:pt idx="5814">
                  <c:v>0.2</c:v>
                </c:pt>
                <c:pt idx="5815">
                  <c:v>0</c:v>
                </c:pt>
                <c:pt idx="5816">
                  <c:v>0.2</c:v>
                </c:pt>
                <c:pt idx="5817">
                  <c:v>0.2</c:v>
                </c:pt>
                <c:pt idx="5818">
                  <c:v>0</c:v>
                </c:pt>
                <c:pt idx="5819">
                  <c:v>0</c:v>
                </c:pt>
                <c:pt idx="5820">
                  <c:v>0</c:v>
                </c:pt>
                <c:pt idx="5821">
                  <c:v>0</c:v>
                </c:pt>
                <c:pt idx="5822">
                  <c:v>0.2</c:v>
                </c:pt>
                <c:pt idx="5823">
                  <c:v>0.2</c:v>
                </c:pt>
                <c:pt idx="5824">
                  <c:v>0.2</c:v>
                </c:pt>
                <c:pt idx="5825">
                  <c:v>0</c:v>
                </c:pt>
                <c:pt idx="5826">
                  <c:v>0.1</c:v>
                </c:pt>
                <c:pt idx="5827">
                  <c:v>0.1</c:v>
                </c:pt>
                <c:pt idx="5828">
                  <c:v>0</c:v>
                </c:pt>
                <c:pt idx="5829">
                  <c:v>0</c:v>
                </c:pt>
                <c:pt idx="5830">
                  <c:v>0</c:v>
                </c:pt>
                <c:pt idx="5831">
                  <c:v>0</c:v>
                </c:pt>
                <c:pt idx="5832">
                  <c:v>0.2</c:v>
                </c:pt>
                <c:pt idx="5833">
                  <c:v>0.2</c:v>
                </c:pt>
                <c:pt idx="5834">
                  <c:v>0.7</c:v>
                </c:pt>
                <c:pt idx="5835">
                  <c:v>0.7</c:v>
                </c:pt>
                <c:pt idx="5836">
                  <c:v>0.2</c:v>
                </c:pt>
                <c:pt idx="5837">
                  <c:v>0.2</c:v>
                </c:pt>
                <c:pt idx="5838">
                  <c:v>0</c:v>
                </c:pt>
                <c:pt idx="5839">
                  <c:v>0</c:v>
                </c:pt>
                <c:pt idx="5840">
                  <c:v>0</c:v>
                </c:pt>
                <c:pt idx="5841">
                  <c:v>0.2</c:v>
                </c:pt>
                <c:pt idx="5842">
                  <c:v>0</c:v>
                </c:pt>
                <c:pt idx="5843">
                  <c:v>0</c:v>
                </c:pt>
                <c:pt idx="5844">
                  <c:v>0</c:v>
                </c:pt>
                <c:pt idx="5845">
                  <c:v>0</c:v>
                </c:pt>
                <c:pt idx="5846">
                  <c:v>0.2</c:v>
                </c:pt>
                <c:pt idx="5847">
                  <c:v>0</c:v>
                </c:pt>
                <c:pt idx="5848">
                  <c:v>0</c:v>
                </c:pt>
                <c:pt idx="5849">
                  <c:v>0</c:v>
                </c:pt>
                <c:pt idx="5850">
                  <c:v>0</c:v>
                </c:pt>
                <c:pt idx="5851">
                  <c:v>0</c:v>
                </c:pt>
                <c:pt idx="5852">
                  <c:v>0</c:v>
                </c:pt>
                <c:pt idx="5853">
                  <c:v>0</c:v>
                </c:pt>
                <c:pt idx="5854">
                  <c:v>0.2</c:v>
                </c:pt>
                <c:pt idx="5855">
                  <c:v>0.2</c:v>
                </c:pt>
                <c:pt idx="5856">
                  <c:v>0.8</c:v>
                </c:pt>
                <c:pt idx="5857">
                  <c:v>0.6</c:v>
                </c:pt>
                <c:pt idx="5858">
                  <c:v>0.15</c:v>
                </c:pt>
                <c:pt idx="5859">
                  <c:v>0</c:v>
                </c:pt>
                <c:pt idx="5860">
                  <c:v>0.2</c:v>
                </c:pt>
                <c:pt idx="5861">
                  <c:v>0</c:v>
                </c:pt>
                <c:pt idx="5862">
                  <c:v>0</c:v>
                </c:pt>
                <c:pt idx="5863">
                  <c:v>0</c:v>
                </c:pt>
                <c:pt idx="5864">
                  <c:v>0</c:v>
                </c:pt>
                <c:pt idx="5865">
                  <c:v>0</c:v>
                </c:pt>
                <c:pt idx="5866">
                  <c:v>0</c:v>
                </c:pt>
                <c:pt idx="5867">
                  <c:v>0.2</c:v>
                </c:pt>
                <c:pt idx="5868">
                  <c:v>0.7</c:v>
                </c:pt>
                <c:pt idx="5869">
                  <c:v>0.2</c:v>
                </c:pt>
                <c:pt idx="5870">
                  <c:v>0.2</c:v>
                </c:pt>
                <c:pt idx="5871">
                  <c:v>0</c:v>
                </c:pt>
                <c:pt idx="5872">
                  <c:v>0</c:v>
                </c:pt>
                <c:pt idx="5873">
                  <c:v>0</c:v>
                </c:pt>
                <c:pt idx="5874">
                  <c:v>0</c:v>
                </c:pt>
                <c:pt idx="5875">
                  <c:v>0.2</c:v>
                </c:pt>
                <c:pt idx="5876">
                  <c:v>0</c:v>
                </c:pt>
                <c:pt idx="5877">
                  <c:v>0</c:v>
                </c:pt>
                <c:pt idx="5878">
                  <c:v>0</c:v>
                </c:pt>
                <c:pt idx="5879">
                  <c:v>0</c:v>
                </c:pt>
                <c:pt idx="5880">
                  <c:v>0.2</c:v>
                </c:pt>
                <c:pt idx="5881">
                  <c:v>0</c:v>
                </c:pt>
                <c:pt idx="5882">
                  <c:v>0.2</c:v>
                </c:pt>
                <c:pt idx="5883">
                  <c:v>0</c:v>
                </c:pt>
                <c:pt idx="5884">
                  <c:v>0</c:v>
                </c:pt>
                <c:pt idx="5885">
                  <c:v>0.2</c:v>
                </c:pt>
                <c:pt idx="5886">
                  <c:v>0</c:v>
                </c:pt>
                <c:pt idx="5887">
                  <c:v>0</c:v>
                </c:pt>
                <c:pt idx="5888">
                  <c:v>0</c:v>
                </c:pt>
                <c:pt idx="5889">
                  <c:v>0</c:v>
                </c:pt>
                <c:pt idx="5890">
                  <c:v>0.2</c:v>
                </c:pt>
                <c:pt idx="5891">
                  <c:v>0.2</c:v>
                </c:pt>
                <c:pt idx="5892">
                  <c:v>0.2</c:v>
                </c:pt>
                <c:pt idx="5893">
                  <c:v>0</c:v>
                </c:pt>
                <c:pt idx="5894">
                  <c:v>0</c:v>
                </c:pt>
                <c:pt idx="5895">
                  <c:v>0</c:v>
                </c:pt>
                <c:pt idx="5896">
                  <c:v>0</c:v>
                </c:pt>
                <c:pt idx="5897">
                  <c:v>0</c:v>
                </c:pt>
                <c:pt idx="5898">
                  <c:v>0</c:v>
                </c:pt>
                <c:pt idx="5899">
                  <c:v>0</c:v>
                </c:pt>
                <c:pt idx="5900">
                  <c:v>0.2</c:v>
                </c:pt>
                <c:pt idx="5901">
                  <c:v>0</c:v>
                </c:pt>
                <c:pt idx="5902">
                  <c:v>0</c:v>
                </c:pt>
                <c:pt idx="5903">
                  <c:v>0</c:v>
                </c:pt>
                <c:pt idx="5904">
                  <c:v>0</c:v>
                </c:pt>
                <c:pt idx="5905">
                  <c:v>0</c:v>
                </c:pt>
                <c:pt idx="5906">
                  <c:v>0</c:v>
                </c:pt>
                <c:pt idx="5907">
                  <c:v>0.2</c:v>
                </c:pt>
                <c:pt idx="5908">
                  <c:v>0</c:v>
                </c:pt>
                <c:pt idx="5909">
                  <c:v>0</c:v>
                </c:pt>
                <c:pt idx="5910">
                  <c:v>0.2</c:v>
                </c:pt>
                <c:pt idx="5911">
                  <c:v>0</c:v>
                </c:pt>
                <c:pt idx="5912">
                  <c:v>0</c:v>
                </c:pt>
                <c:pt idx="5913">
                  <c:v>0</c:v>
                </c:pt>
                <c:pt idx="5914">
                  <c:v>0</c:v>
                </c:pt>
                <c:pt idx="5915">
                  <c:v>0.1</c:v>
                </c:pt>
                <c:pt idx="5916">
                  <c:v>0</c:v>
                </c:pt>
                <c:pt idx="5917">
                  <c:v>0.2</c:v>
                </c:pt>
                <c:pt idx="5918">
                  <c:v>0.2</c:v>
                </c:pt>
                <c:pt idx="5919">
                  <c:v>0</c:v>
                </c:pt>
                <c:pt idx="5920">
                  <c:v>0</c:v>
                </c:pt>
                <c:pt idx="5921">
                  <c:v>0</c:v>
                </c:pt>
                <c:pt idx="5922">
                  <c:v>0</c:v>
                </c:pt>
                <c:pt idx="5923">
                  <c:v>0.4</c:v>
                </c:pt>
                <c:pt idx="5924">
                  <c:v>0</c:v>
                </c:pt>
                <c:pt idx="5925">
                  <c:v>0</c:v>
                </c:pt>
                <c:pt idx="5926">
                  <c:v>0</c:v>
                </c:pt>
                <c:pt idx="5927">
                  <c:v>0</c:v>
                </c:pt>
                <c:pt idx="5928">
                  <c:v>0</c:v>
                </c:pt>
                <c:pt idx="5929">
                  <c:v>0.5</c:v>
                </c:pt>
                <c:pt idx="5930">
                  <c:v>0.2</c:v>
                </c:pt>
                <c:pt idx="5931">
                  <c:v>0.4</c:v>
                </c:pt>
                <c:pt idx="5932">
                  <c:v>0.2</c:v>
                </c:pt>
                <c:pt idx="5933">
                  <c:v>0.2</c:v>
                </c:pt>
                <c:pt idx="5934">
                  <c:v>0.2</c:v>
                </c:pt>
                <c:pt idx="5935">
                  <c:v>0</c:v>
                </c:pt>
                <c:pt idx="5936">
                  <c:v>0.2</c:v>
                </c:pt>
                <c:pt idx="5937">
                  <c:v>0.2</c:v>
                </c:pt>
                <c:pt idx="5938">
                  <c:v>0.2</c:v>
                </c:pt>
                <c:pt idx="5939">
                  <c:v>0.2</c:v>
                </c:pt>
                <c:pt idx="5940">
                  <c:v>0</c:v>
                </c:pt>
                <c:pt idx="5941">
                  <c:v>0</c:v>
                </c:pt>
                <c:pt idx="5942">
                  <c:v>0.2</c:v>
                </c:pt>
                <c:pt idx="5943">
                  <c:v>0</c:v>
                </c:pt>
                <c:pt idx="5944">
                  <c:v>0</c:v>
                </c:pt>
                <c:pt idx="5945">
                  <c:v>0</c:v>
                </c:pt>
                <c:pt idx="5946">
                  <c:v>0</c:v>
                </c:pt>
                <c:pt idx="5947">
                  <c:v>0</c:v>
                </c:pt>
                <c:pt idx="5948">
                  <c:v>0</c:v>
                </c:pt>
                <c:pt idx="5949">
                  <c:v>0</c:v>
                </c:pt>
                <c:pt idx="5950">
                  <c:v>0</c:v>
                </c:pt>
                <c:pt idx="5951">
                  <c:v>0</c:v>
                </c:pt>
                <c:pt idx="5952">
                  <c:v>0.2</c:v>
                </c:pt>
                <c:pt idx="5953">
                  <c:v>0</c:v>
                </c:pt>
                <c:pt idx="5954">
                  <c:v>0.2</c:v>
                </c:pt>
                <c:pt idx="5955">
                  <c:v>0.5</c:v>
                </c:pt>
                <c:pt idx="5956">
                  <c:v>0</c:v>
                </c:pt>
                <c:pt idx="5957">
                  <c:v>0</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c:v>
                </c:pt>
                <c:pt idx="5972">
                  <c:v>0.2</c:v>
                </c:pt>
                <c:pt idx="5973">
                  <c:v>0</c:v>
                </c:pt>
                <c:pt idx="5974">
                  <c:v>0.2</c:v>
                </c:pt>
                <c:pt idx="5975">
                  <c:v>0</c:v>
                </c:pt>
                <c:pt idx="5976">
                  <c:v>0</c:v>
                </c:pt>
                <c:pt idx="5977">
                  <c:v>0.2</c:v>
                </c:pt>
                <c:pt idx="5978">
                  <c:v>0</c:v>
                </c:pt>
                <c:pt idx="5979">
                  <c:v>0</c:v>
                </c:pt>
                <c:pt idx="5980">
                  <c:v>0</c:v>
                </c:pt>
                <c:pt idx="5981">
                  <c:v>0</c:v>
                </c:pt>
                <c:pt idx="5982">
                  <c:v>0</c:v>
                </c:pt>
                <c:pt idx="5983">
                  <c:v>0.2</c:v>
                </c:pt>
                <c:pt idx="5984">
                  <c:v>0</c:v>
                </c:pt>
                <c:pt idx="5985">
                  <c:v>0</c:v>
                </c:pt>
                <c:pt idx="5986">
                  <c:v>0</c:v>
                </c:pt>
                <c:pt idx="5987">
                  <c:v>0</c:v>
                </c:pt>
                <c:pt idx="5988">
                  <c:v>0</c:v>
                </c:pt>
                <c:pt idx="5989">
                  <c:v>0</c:v>
                </c:pt>
                <c:pt idx="5990">
                  <c:v>0.2</c:v>
                </c:pt>
                <c:pt idx="5991">
                  <c:v>0.2</c:v>
                </c:pt>
                <c:pt idx="5992">
                  <c:v>0.2</c:v>
                </c:pt>
                <c:pt idx="5993">
                  <c:v>0.2</c:v>
                </c:pt>
                <c:pt idx="5994">
                  <c:v>0.2</c:v>
                </c:pt>
                <c:pt idx="5995">
                  <c:v>0.3</c:v>
                </c:pt>
                <c:pt idx="5996">
                  <c:v>0.2</c:v>
                </c:pt>
                <c:pt idx="5997">
                  <c:v>0.4</c:v>
                </c:pt>
                <c:pt idx="5998">
                  <c:v>0.2</c:v>
                </c:pt>
                <c:pt idx="5999">
                  <c:v>0</c:v>
                </c:pt>
                <c:pt idx="6000">
                  <c:v>0</c:v>
                </c:pt>
                <c:pt idx="6001">
                  <c:v>0.2</c:v>
                </c:pt>
                <c:pt idx="6002">
                  <c:v>0.7</c:v>
                </c:pt>
                <c:pt idx="6003">
                  <c:v>0.7</c:v>
                </c:pt>
                <c:pt idx="6004">
                  <c:v>0</c:v>
                </c:pt>
                <c:pt idx="6005">
                  <c:v>0.1</c:v>
                </c:pt>
                <c:pt idx="6006">
                  <c:v>0</c:v>
                </c:pt>
                <c:pt idx="6007">
                  <c:v>0</c:v>
                </c:pt>
                <c:pt idx="6008">
                  <c:v>0</c:v>
                </c:pt>
                <c:pt idx="6009">
                  <c:v>0</c:v>
                </c:pt>
                <c:pt idx="6010">
                  <c:v>0.2</c:v>
                </c:pt>
                <c:pt idx="6011">
                  <c:v>0</c:v>
                </c:pt>
                <c:pt idx="6012">
                  <c:v>0.2</c:v>
                </c:pt>
                <c:pt idx="6013">
                  <c:v>0</c:v>
                </c:pt>
                <c:pt idx="6014">
                  <c:v>0.2</c:v>
                </c:pt>
                <c:pt idx="6015">
                  <c:v>0</c:v>
                </c:pt>
                <c:pt idx="6016">
                  <c:v>0</c:v>
                </c:pt>
                <c:pt idx="6017">
                  <c:v>0</c:v>
                </c:pt>
                <c:pt idx="6018">
                  <c:v>0</c:v>
                </c:pt>
                <c:pt idx="6019">
                  <c:v>0.2</c:v>
                </c:pt>
                <c:pt idx="6020">
                  <c:v>0</c:v>
                </c:pt>
                <c:pt idx="6021">
                  <c:v>0</c:v>
                </c:pt>
                <c:pt idx="6022">
                  <c:v>0.2</c:v>
                </c:pt>
                <c:pt idx="6023">
                  <c:v>0</c:v>
                </c:pt>
                <c:pt idx="6024">
                  <c:v>0.2</c:v>
                </c:pt>
                <c:pt idx="6025">
                  <c:v>0.2</c:v>
                </c:pt>
                <c:pt idx="6026">
                  <c:v>0</c:v>
                </c:pt>
                <c:pt idx="6027">
                  <c:v>0.2</c:v>
                </c:pt>
                <c:pt idx="6028">
                  <c:v>0.2</c:v>
                </c:pt>
                <c:pt idx="6029">
                  <c:v>0</c:v>
                </c:pt>
                <c:pt idx="6030">
                  <c:v>0.2</c:v>
                </c:pt>
                <c:pt idx="6031">
                  <c:v>0</c:v>
                </c:pt>
                <c:pt idx="6032">
                  <c:v>0</c:v>
                </c:pt>
                <c:pt idx="6033">
                  <c:v>0</c:v>
                </c:pt>
                <c:pt idx="6034">
                  <c:v>0.8</c:v>
                </c:pt>
                <c:pt idx="6035">
                  <c:v>0.8</c:v>
                </c:pt>
                <c:pt idx="6036">
                  <c:v>0</c:v>
                </c:pt>
                <c:pt idx="6037">
                  <c:v>0</c:v>
                </c:pt>
                <c:pt idx="6038">
                  <c:v>0</c:v>
                </c:pt>
                <c:pt idx="6039">
                  <c:v>0</c:v>
                </c:pt>
                <c:pt idx="6040">
                  <c:v>0.2</c:v>
                </c:pt>
                <c:pt idx="6041">
                  <c:v>0.2</c:v>
                </c:pt>
                <c:pt idx="6042">
                  <c:v>0.2</c:v>
                </c:pt>
                <c:pt idx="6043">
                  <c:v>0.2</c:v>
                </c:pt>
                <c:pt idx="6044">
                  <c:v>0.2</c:v>
                </c:pt>
                <c:pt idx="6045">
                  <c:v>0.2</c:v>
                </c:pt>
                <c:pt idx="6046">
                  <c:v>0</c:v>
                </c:pt>
                <c:pt idx="6047">
                  <c:v>0.7</c:v>
                </c:pt>
                <c:pt idx="6048">
                  <c:v>0.7</c:v>
                </c:pt>
                <c:pt idx="6049">
                  <c:v>0.2</c:v>
                </c:pt>
                <c:pt idx="6050">
                  <c:v>0</c:v>
                </c:pt>
                <c:pt idx="6051">
                  <c:v>0</c:v>
                </c:pt>
                <c:pt idx="6052">
                  <c:v>0.2</c:v>
                </c:pt>
                <c:pt idx="6053">
                  <c:v>0.2</c:v>
                </c:pt>
                <c:pt idx="6054">
                  <c:v>0.7</c:v>
                </c:pt>
                <c:pt idx="6055">
                  <c:v>0.8</c:v>
                </c:pt>
                <c:pt idx="6056">
                  <c:v>0.2</c:v>
                </c:pt>
                <c:pt idx="6057">
                  <c:v>0</c:v>
                </c:pt>
                <c:pt idx="6058">
                  <c:v>0</c:v>
                </c:pt>
                <c:pt idx="6059">
                  <c:v>0.2</c:v>
                </c:pt>
                <c:pt idx="6060">
                  <c:v>0</c:v>
                </c:pt>
                <c:pt idx="6061">
                  <c:v>0</c:v>
                </c:pt>
                <c:pt idx="6062">
                  <c:v>0.2</c:v>
                </c:pt>
                <c:pt idx="6063">
                  <c:v>0</c:v>
                </c:pt>
                <c:pt idx="6064">
                  <c:v>0</c:v>
                </c:pt>
                <c:pt idx="6065">
                  <c:v>0.2</c:v>
                </c:pt>
                <c:pt idx="6066">
                  <c:v>0.2</c:v>
                </c:pt>
                <c:pt idx="6067">
                  <c:v>0.2</c:v>
                </c:pt>
                <c:pt idx="6068">
                  <c:v>0</c:v>
                </c:pt>
                <c:pt idx="6069">
                  <c:v>0.2</c:v>
                </c:pt>
                <c:pt idx="6070">
                  <c:v>0.2</c:v>
                </c:pt>
                <c:pt idx="6071">
                  <c:v>0.2</c:v>
                </c:pt>
                <c:pt idx="6072">
                  <c:v>0.2</c:v>
                </c:pt>
                <c:pt idx="6073">
                  <c:v>0.2</c:v>
                </c:pt>
                <c:pt idx="6074">
                  <c:v>0.2</c:v>
                </c:pt>
                <c:pt idx="6075">
                  <c:v>0</c:v>
                </c:pt>
                <c:pt idx="6076">
                  <c:v>0</c:v>
                </c:pt>
                <c:pt idx="6077">
                  <c:v>0</c:v>
                </c:pt>
                <c:pt idx="6078">
                  <c:v>0</c:v>
                </c:pt>
                <c:pt idx="6079">
                  <c:v>0</c:v>
                </c:pt>
                <c:pt idx="6080">
                  <c:v>0.2</c:v>
                </c:pt>
                <c:pt idx="6081">
                  <c:v>0.6</c:v>
                </c:pt>
                <c:pt idx="6082">
                  <c:v>0.8</c:v>
                </c:pt>
                <c:pt idx="6083">
                  <c:v>0.2</c:v>
                </c:pt>
                <c:pt idx="6084">
                  <c:v>0.2</c:v>
                </c:pt>
                <c:pt idx="6085">
                  <c:v>0.2</c:v>
                </c:pt>
                <c:pt idx="6086">
                  <c:v>0.8</c:v>
                </c:pt>
                <c:pt idx="6087">
                  <c:v>0</c:v>
                </c:pt>
                <c:pt idx="6088">
                  <c:v>0</c:v>
                </c:pt>
                <c:pt idx="6089">
                  <c:v>0.7</c:v>
                </c:pt>
                <c:pt idx="6090">
                  <c:v>0.1</c:v>
                </c:pt>
                <c:pt idx="6091">
                  <c:v>0</c:v>
                </c:pt>
                <c:pt idx="6092">
                  <c:v>0</c:v>
                </c:pt>
                <c:pt idx="6093">
                  <c:v>0</c:v>
                </c:pt>
                <c:pt idx="6094">
                  <c:v>0</c:v>
                </c:pt>
                <c:pt idx="6095">
                  <c:v>0</c:v>
                </c:pt>
                <c:pt idx="6096">
                  <c:v>0.1</c:v>
                </c:pt>
                <c:pt idx="6097">
                  <c:v>0.2</c:v>
                </c:pt>
                <c:pt idx="6098">
                  <c:v>0</c:v>
                </c:pt>
                <c:pt idx="6099">
                  <c:v>0.1</c:v>
                </c:pt>
                <c:pt idx="6100">
                  <c:v>0</c:v>
                </c:pt>
                <c:pt idx="6101">
                  <c:v>0.1</c:v>
                </c:pt>
                <c:pt idx="6102">
                  <c:v>0</c:v>
                </c:pt>
                <c:pt idx="6103">
                  <c:v>0</c:v>
                </c:pt>
                <c:pt idx="6104">
                  <c:v>0.4</c:v>
                </c:pt>
                <c:pt idx="6105">
                  <c:v>0.2</c:v>
                </c:pt>
                <c:pt idx="6106">
                  <c:v>0.8</c:v>
                </c:pt>
                <c:pt idx="6107">
                  <c:v>0.2</c:v>
                </c:pt>
                <c:pt idx="6108">
                  <c:v>0.2</c:v>
                </c:pt>
                <c:pt idx="6109">
                  <c:v>0.8</c:v>
                </c:pt>
                <c:pt idx="6110">
                  <c:v>0.3</c:v>
                </c:pt>
                <c:pt idx="6111">
                  <c:v>0.2</c:v>
                </c:pt>
                <c:pt idx="6112">
                  <c:v>0.2</c:v>
                </c:pt>
                <c:pt idx="6113">
                  <c:v>0.3</c:v>
                </c:pt>
                <c:pt idx="6114">
                  <c:v>0.3</c:v>
                </c:pt>
                <c:pt idx="6115">
                  <c:v>0.2</c:v>
                </c:pt>
                <c:pt idx="6116">
                  <c:v>0</c:v>
                </c:pt>
                <c:pt idx="6117">
                  <c:v>0</c:v>
                </c:pt>
                <c:pt idx="6118">
                  <c:v>0.2</c:v>
                </c:pt>
                <c:pt idx="6119">
                  <c:v>0.2</c:v>
                </c:pt>
                <c:pt idx="6120">
                  <c:v>0.2</c:v>
                </c:pt>
                <c:pt idx="6121">
                  <c:v>0.7</c:v>
                </c:pt>
                <c:pt idx="6122">
                  <c:v>0.2</c:v>
                </c:pt>
                <c:pt idx="6123">
                  <c:v>0.2</c:v>
                </c:pt>
                <c:pt idx="6124">
                  <c:v>0</c:v>
                </c:pt>
                <c:pt idx="6125">
                  <c:v>0</c:v>
                </c:pt>
                <c:pt idx="6126">
                  <c:v>0.2</c:v>
                </c:pt>
                <c:pt idx="6127">
                  <c:v>0.1</c:v>
                </c:pt>
                <c:pt idx="6128">
                  <c:v>0.2</c:v>
                </c:pt>
                <c:pt idx="6129">
                  <c:v>0</c:v>
                </c:pt>
                <c:pt idx="6130">
                  <c:v>0</c:v>
                </c:pt>
                <c:pt idx="6131">
                  <c:v>0.1</c:v>
                </c:pt>
                <c:pt idx="6132">
                  <c:v>0.2</c:v>
                </c:pt>
                <c:pt idx="6133">
                  <c:v>0.2</c:v>
                </c:pt>
                <c:pt idx="6134">
                  <c:v>0</c:v>
                </c:pt>
                <c:pt idx="6135">
                  <c:v>0.2</c:v>
                </c:pt>
                <c:pt idx="6136">
                  <c:v>0.8</c:v>
                </c:pt>
                <c:pt idx="6137">
                  <c:v>0.2</c:v>
                </c:pt>
                <c:pt idx="6138">
                  <c:v>0.15</c:v>
                </c:pt>
                <c:pt idx="6139">
                  <c:v>0</c:v>
                </c:pt>
                <c:pt idx="6140">
                  <c:v>0</c:v>
                </c:pt>
                <c:pt idx="6141">
                  <c:v>0</c:v>
                </c:pt>
                <c:pt idx="6142">
                  <c:v>0</c:v>
                </c:pt>
                <c:pt idx="6143">
                  <c:v>0</c:v>
                </c:pt>
                <c:pt idx="6144">
                  <c:v>0</c:v>
                </c:pt>
                <c:pt idx="6145">
                  <c:v>0</c:v>
                </c:pt>
                <c:pt idx="6146">
                  <c:v>0</c:v>
                </c:pt>
                <c:pt idx="6147">
                  <c:v>0.2</c:v>
                </c:pt>
                <c:pt idx="6148">
                  <c:v>0.2</c:v>
                </c:pt>
                <c:pt idx="6149">
                  <c:v>0.2</c:v>
                </c:pt>
                <c:pt idx="6150">
                  <c:v>0</c:v>
                </c:pt>
                <c:pt idx="6151">
                  <c:v>0.15</c:v>
                </c:pt>
                <c:pt idx="6152">
                  <c:v>0</c:v>
                </c:pt>
                <c:pt idx="6153">
                  <c:v>0.2</c:v>
                </c:pt>
                <c:pt idx="6154">
                  <c:v>0.2</c:v>
                </c:pt>
                <c:pt idx="6155">
                  <c:v>0.2</c:v>
                </c:pt>
                <c:pt idx="6156">
                  <c:v>0.2</c:v>
                </c:pt>
                <c:pt idx="6157">
                  <c:v>0</c:v>
                </c:pt>
                <c:pt idx="6158">
                  <c:v>0</c:v>
                </c:pt>
                <c:pt idx="6159">
                  <c:v>0</c:v>
                </c:pt>
                <c:pt idx="6160">
                  <c:v>0.2</c:v>
                </c:pt>
                <c:pt idx="6161">
                  <c:v>0.2</c:v>
                </c:pt>
                <c:pt idx="6162">
                  <c:v>0.2</c:v>
                </c:pt>
                <c:pt idx="6163">
                  <c:v>0.7</c:v>
                </c:pt>
                <c:pt idx="6164">
                  <c:v>0.2</c:v>
                </c:pt>
                <c:pt idx="6165">
                  <c:v>0.2</c:v>
                </c:pt>
                <c:pt idx="6166">
                  <c:v>0.2</c:v>
                </c:pt>
                <c:pt idx="6167">
                  <c:v>0.2</c:v>
                </c:pt>
                <c:pt idx="6168">
                  <c:v>0</c:v>
                </c:pt>
                <c:pt idx="6169">
                  <c:v>0</c:v>
                </c:pt>
                <c:pt idx="6170">
                  <c:v>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0.2</c:v>
                </c:pt>
                <c:pt idx="6185">
                  <c:v>0.2</c:v>
                </c:pt>
                <c:pt idx="6186">
                  <c:v>0</c:v>
                </c:pt>
                <c:pt idx="6187">
                  <c:v>0.2</c:v>
                </c:pt>
                <c:pt idx="6188">
                  <c:v>0</c:v>
                </c:pt>
                <c:pt idx="6189">
                  <c:v>0.2</c:v>
                </c:pt>
                <c:pt idx="6190">
                  <c:v>0</c:v>
                </c:pt>
                <c:pt idx="6191">
                  <c:v>0</c:v>
                </c:pt>
                <c:pt idx="6192">
                  <c:v>0.2</c:v>
                </c:pt>
                <c:pt idx="6193">
                  <c:v>0.8</c:v>
                </c:pt>
                <c:pt idx="6194">
                  <c:v>0.2</c:v>
                </c:pt>
                <c:pt idx="6195">
                  <c:v>0.4</c:v>
                </c:pt>
                <c:pt idx="6196">
                  <c:v>0.2</c:v>
                </c:pt>
                <c:pt idx="6197">
                  <c:v>0</c:v>
                </c:pt>
                <c:pt idx="6198">
                  <c:v>0</c:v>
                </c:pt>
                <c:pt idx="6199">
                  <c:v>0</c:v>
                </c:pt>
                <c:pt idx="6200">
                  <c:v>0.2</c:v>
                </c:pt>
                <c:pt idx="6201">
                  <c:v>0.2</c:v>
                </c:pt>
                <c:pt idx="6202">
                  <c:v>0.2</c:v>
                </c:pt>
                <c:pt idx="6203">
                  <c:v>0.4</c:v>
                </c:pt>
                <c:pt idx="6204">
                  <c:v>0.2</c:v>
                </c:pt>
                <c:pt idx="6205">
                  <c:v>0.2</c:v>
                </c:pt>
                <c:pt idx="6206">
                  <c:v>0.2</c:v>
                </c:pt>
                <c:pt idx="6207">
                  <c:v>0.3</c:v>
                </c:pt>
                <c:pt idx="6208">
                  <c:v>0.2</c:v>
                </c:pt>
                <c:pt idx="6209">
                  <c:v>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0.2</c:v>
                </c:pt>
                <c:pt idx="6223">
                  <c:v>0.2</c:v>
                </c:pt>
                <c:pt idx="6224">
                  <c:v>0.2</c:v>
                </c:pt>
                <c:pt idx="6225">
                  <c:v>0.7</c:v>
                </c:pt>
                <c:pt idx="6226">
                  <c:v>0.2</c:v>
                </c:pt>
                <c:pt idx="6227">
                  <c:v>0.2</c:v>
                </c:pt>
                <c:pt idx="6228">
                  <c:v>0.4</c:v>
                </c:pt>
                <c:pt idx="6229">
                  <c:v>0.2</c:v>
                </c:pt>
                <c:pt idx="6230">
                  <c:v>0</c:v>
                </c:pt>
                <c:pt idx="6231">
                  <c:v>0.2</c:v>
                </c:pt>
                <c:pt idx="6232">
                  <c:v>0</c:v>
                </c:pt>
                <c:pt idx="6233">
                  <c:v>0</c:v>
                </c:pt>
                <c:pt idx="6234">
                  <c:v>0.2</c:v>
                </c:pt>
                <c:pt idx="6235">
                  <c:v>0.2</c:v>
                </c:pt>
                <c:pt idx="6236">
                  <c:v>0.2</c:v>
                </c:pt>
                <c:pt idx="6237">
                  <c:v>0.2</c:v>
                </c:pt>
                <c:pt idx="6238">
                  <c:v>0</c:v>
                </c:pt>
                <c:pt idx="6239">
                  <c:v>0</c:v>
                </c:pt>
                <c:pt idx="6240">
                  <c:v>0.2</c:v>
                </c:pt>
                <c:pt idx="6241">
                  <c:v>0</c:v>
                </c:pt>
                <c:pt idx="6242">
                  <c:v>0.7</c:v>
                </c:pt>
                <c:pt idx="6243">
                  <c:v>0</c:v>
                </c:pt>
                <c:pt idx="6244">
                  <c:v>0</c:v>
                </c:pt>
                <c:pt idx="6245">
                  <c:v>0</c:v>
                </c:pt>
                <c:pt idx="6246">
                  <c:v>0</c:v>
                </c:pt>
                <c:pt idx="6247">
                  <c:v>0</c:v>
                </c:pt>
                <c:pt idx="6248">
                  <c:v>0</c:v>
                </c:pt>
                <c:pt idx="6249">
                  <c:v>0</c:v>
                </c:pt>
                <c:pt idx="6250">
                  <c:v>0</c:v>
                </c:pt>
                <c:pt idx="6251">
                  <c:v>0.8</c:v>
                </c:pt>
                <c:pt idx="6252">
                  <c:v>0</c:v>
                </c:pt>
                <c:pt idx="6253">
                  <c:v>0</c:v>
                </c:pt>
                <c:pt idx="6254">
                  <c:v>0</c:v>
                </c:pt>
                <c:pt idx="6255">
                  <c:v>0.2</c:v>
                </c:pt>
                <c:pt idx="6256">
                  <c:v>0.7</c:v>
                </c:pt>
                <c:pt idx="6257">
                  <c:v>0.2</c:v>
                </c:pt>
                <c:pt idx="6258">
                  <c:v>0</c:v>
                </c:pt>
                <c:pt idx="6259">
                  <c:v>0</c:v>
                </c:pt>
                <c:pt idx="6260">
                  <c:v>0.2</c:v>
                </c:pt>
                <c:pt idx="6261">
                  <c:v>0</c:v>
                </c:pt>
                <c:pt idx="6262">
                  <c:v>0.8</c:v>
                </c:pt>
                <c:pt idx="6263">
                  <c:v>0</c:v>
                </c:pt>
                <c:pt idx="6264">
                  <c:v>0</c:v>
                </c:pt>
                <c:pt idx="6265">
                  <c:v>0.2</c:v>
                </c:pt>
                <c:pt idx="6266">
                  <c:v>0.2</c:v>
                </c:pt>
                <c:pt idx="6267">
                  <c:v>0</c:v>
                </c:pt>
                <c:pt idx="6268">
                  <c:v>0</c:v>
                </c:pt>
                <c:pt idx="6269">
                  <c:v>0.2</c:v>
                </c:pt>
                <c:pt idx="6270">
                  <c:v>0.2</c:v>
                </c:pt>
                <c:pt idx="6271">
                  <c:v>0</c:v>
                </c:pt>
                <c:pt idx="6272">
                  <c:v>0.2</c:v>
                </c:pt>
                <c:pt idx="6273">
                  <c:v>0</c:v>
                </c:pt>
                <c:pt idx="6274">
                  <c:v>0</c:v>
                </c:pt>
                <c:pt idx="6275">
                  <c:v>0</c:v>
                </c:pt>
                <c:pt idx="6276">
                  <c:v>0</c:v>
                </c:pt>
                <c:pt idx="6277">
                  <c:v>0</c:v>
                </c:pt>
                <c:pt idx="6278">
                  <c:v>0.2</c:v>
                </c:pt>
                <c:pt idx="6279">
                  <c:v>0.2</c:v>
                </c:pt>
                <c:pt idx="6280">
                  <c:v>0.2</c:v>
                </c:pt>
                <c:pt idx="6281">
                  <c:v>0.2</c:v>
                </c:pt>
                <c:pt idx="6282">
                  <c:v>0.2</c:v>
                </c:pt>
                <c:pt idx="6283">
                  <c:v>0</c:v>
                </c:pt>
                <c:pt idx="6284">
                  <c:v>0.2</c:v>
                </c:pt>
                <c:pt idx="6285">
                  <c:v>0.4</c:v>
                </c:pt>
                <c:pt idx="6286">
                  <c:v>0.2</c:v>
                </c:pt>
                <c:pt idx="6287">
                  <c:v>0.2</c:v>
                </c:pt>
                <c:pt idx="6288">
                  <c:v>0.2</c:v>
                </c:pt>
                <c:pt idx="6289">
                  <c:v>0.2</c:v>
                </c:pt>
                <c:pt idx="6290">
                  <c:v>0</c:v>
                </c:pt>
                <c:pt idx="6291">
                  <c:v>0</c:v>
                </c:pt>
                <c:pt idx="6292">
                  <c:v>0.2</c:v>
                </c:pt>
                <c:pt idx="6293">
                  <c:v>0</c:v>
                </c:pt>
                <c:pt idx="6294">
                  <c:v>0.2</c:v>
                </c:pt>
                <c:pt idx="6295">
                  <c:v>0</c:v>
                </c:pt>
                <c:pt idx="6296">
                  <c:v>0</c:v>
                </c:pt>
                <c:pt idx="6297">
                  <c:v>0</c:v>
                </c:pt>
                <c:pt idx="6298">
                  <c:v>0.2</c:v>
                </c:pt>
                <c:pt idx="6299">
                  <c:v>0</c:v>
                </c:pt>
                <c:pt idx="6300">
                  <c:v>0.8</c:v>
                </c:pt>
                <c:pt idx="6301">
                  <c:v>0.2</c:v>
                </c:pt>
                <c:pt idx="6302">
                  <c:v>0.2</c:v>
                </c:pt>
                <c:pt idx="6303">
                  <c:v>0.2</c:v>
                </c:pt>
                <c:pt idx="6304">
                  <c:v>0</c:v>
                </c:pt>
                <c:pt idx="6305">
                  <c:v>0.2</c:v>
                </c:pt>
                <c:pt idx="6306">
                  <c:v>0.2</c:v>
                </c:pt>
                <c:pt idx="6307">
                  <c:v>0.2</c:v>
                </c:pt>
                <c:pt idx="6308">
                  <c:v>0.2</c:v>
                </c:pt>
                <c:pt idx="6309">
                  <c:v>0.2</c:v>
                </c:pt>
                <c:pt idx="6310">
                  <c:v>0.2</c:v>
                </c:pt>
                <c:pt idx="6311">
                  <c:v>0</c:v>
                </c:pt>
                <c:pt idx="6312">
                  <c:v>0</c:v>
                </c:pt>
                <c:pt idx="6313">
                  <c:v>0</c:v>
                </c:pt>
                <c:pt idx="6314">
                  <c:v>0</c:v>
                </c:pt>
                <c:pt idx="6315">
                  <c:v>0</c:v>
                </c:pt>
                <c:pt idx="6316">
                  <c:v>0</c:v>
                </c:pt>
                <c:pt idx="6317">
                  <c:v>0</c:v>
                </c:pt>
                <c:pt idx="6318">
                  <c:v>0.2</c:v>
                </c:pt>
                <c:pt idx="6319">
                  <c:v>0</c:v>
                </c:pt>
                <c:pt idx="6320">
                  <c:v>0.2</c:v>
                </c:pt>
                <c:pt idx="6321">
                  <c:v>0.2</c:v>
                </c:pt>
                <c:pt idx="6322">
                  <c:v>0</c:v>
                </c:pt>
                <c:pt idx="6323">
                  <c:v>0</c:v>
                </c:pt>
                <c:pt idx="6324">
                  <c:v>0</c:v>
                </c:pt>
                <c:pt idx="6325">
                  <c:v>0</c:v>
                </c:pt>
                <c:pt idx="6326">
                  <c:v>0</c:v>
                </c:pt>
                <c:pt idx="6327">
                  <c:v>0</c:v>
                </c:pt>
                <c:pt idx="6328">
                  <c:v>0</c:v>
                </c:pt>
                <c:pt idx="6329">
                  <c:v>0.1</c:v>
                </c:pt>
                <c:pt idx="6330">
                  <c:v>0</c:v>
                </c:pt>
                <c:pt idx="6331">
                  <c:v>0</c:v>
                </c:pt>
                <c:pt idx="6332">
                  <c:v>0</c:v>
                </c:pt>
                <c:pt idx="6333">
                  <c:v>0</c:v>
                </c:pt>
                <c:pt idx="6334">
                  <c:v>0</c:v>
                </c:pt>
                <c:pt idx="6335">
                  <c:v>0.2</c:v>
                </c:pt>
                <c:pt idx="6336">
                  <c:v>0</c:v>
                </c:pt>
                <c:pt idx="6337">
                  <c:v>0.2</c:v>
                </c:pt>
                <c:pt idx="6338">
                  <c:v>0</c:v>
                </c:pt>
                <c:pt idx="6339">
                  <c:v>0.1</c:v>
                </c:pt>
                <c:pt idx="6340">
                  <c:v>0</c:v>
                </c:pt>
                <c:pt idx="6341">
                  <c:v>0.2</c:v>
                </c:pt>
                <c:pt idx="6342">
                  <c:v>0</c:v>
                </c:pt>
                <c:pt idx="6343">
                  <c:v>0</c:v>
                </c:pt>
                <c:pt idx="6344">
                  <c:v>0</c:v>
                </c:pt>
                <c:pt idx="6345">
                  <c:v>0</c:v>
                </c:pt>
                <c:pt idx="6346">
                  <c:v>0</c:v>
                </c:pt>
                <c:pt idx="6347">
                  <c:v>0.2</c:v>
                </c:pt>
                <c:pt idx="6348">
                  <c:v>0</c:v>
                </c:pt>
                <c:pt idx="6349">
                  <c:v>0</c:v>
                </c:pt>
                <c:pt idx="6350">
                  <c:v>0.6</c:v>
                </c:pt>
                <c:pt idx="6351">
                  <c:v>0.2</c:v>
                </c:pt>
                <c:pt idx="6352">
                  <c:v>0.7</c:v>
                </c:pt>
                <c:pt idx="6353">
                  <c:v>0</c:v>
                </c:pt>
                <c:pt idx="6354">
                  <c:v>0</c:v>
                </c:pt>
                <c:pt idx="6355">
                  <c:v>0.2</c:v>
                </c:pt>
                <c:pt idx="6356">
                  <c:v>0.2</c:v>
                </c:pt>
                <c:pt idx="6357">
                  <c:v>0</c:v>
                </c:pt>
                <c:pt idx="6358">
                  <c:v>0</c:v>
                </c:pt>
                <c:pt idx="6359">
                  <c:v>0.2</c:v>
                </c:pt>
                <c:pt idx="6360">
                  <c:v>0</c:v>
                </c:pt>
                <c:pt idx="6361">
                  <c:v>0.2</c:v>
                </c:pt>
                <c:pt idx="6362">
                  <c:v>0.2</c:v>
                </c:pt>
                <c:pt idx="6363">
                  <c:v>0.2</c:v>
                </c:pt>
                <c:pt idx="6364">
                  <c:v>0</c:v>
                </c:pt>
                <c:pt idx="6365">
                  <c:v>0</c:v>
                </c:pt>
                <c:pt idx="6366">
                  <c:v>0</c:v>
                </c:pt>
                <c:pt idx="6367">
                  <c:v>0</c:v>
                </c:pt>
                <c:pt idx="6368">
                  <c:v>0.2</c:v>
                </c:pt>
                <c:pt idx="6369">
                  <c:v>0.6</c:v>
                </c:pt>
                <c:pt idx="6370">
                  <c:v>0.2</c:v>
                </c:pt>
                <c:pt idx="6371">
                  <c:v>0</c:v>
                </c:pt>
                <c:pt idx="6372">
                  <c:v>0</c:v>
                </c:pt>
                <c:pt idx="6373">
                  <c:v>0</c:v>
                </c:pt>
                <c:pt idx="6374">
                  <c:v>0.2</c:v>
                </c:pt>
                <c:pt idx="6375">
                  <c:v>0.2</c:v>
                </c:pt>
                <c:pt idx="6376">
                  <c:v>0.2</c:v>
                </c:pt>
                <c:pt idx="6377">
                  <c:v>0</c:v>
                </c:pt>
                <c:pt idx="6378">
                  <c:v>0</c:v>
                </c:pt>
                <c:pt idx="6379">
                  <c:v>0</c:v>
                </c:pt>
                <c:pt idx="6380">
                  <c:v>0.2</c:v>
                </c:pt>
                <c:pt idx="6381">
                  <c:v>0.5</c:v>
                </c:pt>
                <c:pt idx="6382">
                  <c:v>0.4</c:v>
                </c:pt>
                <c:pt idx="6383">
                  <c:v>0.8</c:v>
                </c:pt>
                <c:pt idx="6384">
                  <c:v>0.2</c:v>
                </c:pt>
                <c:pt idx="6385">
                  <c:v>0.2</c:v>
                </c:pt>
                <c:pt idx="6386">
                  <c:v>0.8</c:v>
                </c:pt>
                <c:pt idx="6387">
                  <c:v>0</c:v>
                </c:pt>
                <c:pt idx="6388">
                  <c:v>0</c:v>
                </c:pt>
                <c:pt idx="6389">
                  <c:v>0</c:v>
                </c:pt>
                <c:pt idx="6390">
                  <c:v>0</c:v>
                </c:pt>
                <c:pt idx="6391">
                  <c:v>0</c:v>
                </c:pt>
                <c:pt idx="6392">
                  <c:v>0</c:v>
                </c:pt>
                <c:pt idx="6393">
                  <c:v>0</c:v>
                </c:pt>
                <c:pt idx="6394">
                  <c:v>0</c:v>
                </c:pt>
                <c:pt idx="6395">
                  <c:v>0</c:v>
                </c:pt>
                <c:pt idx="6396">
                  <c:v>0.2</c:v>
                </c:pt>
                <c:pt idx="6397">
                  <c:v>0.2</c:v>
                </c:pt>
                <c:pt idx="6398">
                  <c:v>0</c:v>
                </c:pt>
                <c:pt idx="6399">
                  <c:v>0</c:v>
                </c:pt>
                <c:pt idx="6400">
                  <c:v>0</c:v>
                </c:pt>
                <c:pt idx="6401">
                  <c:v>0</c:v>
                </c:pt>
                <c:pt idx="6402">
                  <c:v>0</c:v>
                </c:pt>
                <c:pt idx="6403">
                  <c:v>0</c:v>
                </c:pt>
                <c:pt idx="6404">
                  <c:v>0.2</c:v>
                </c:pt>
                <c:pt idx="6405">
                  <c:v>0.2</c:v>
                </c:pt>
                <c:pt idx="6406">
                  <c:v>0</c:v>
                </c:pt>
                <c:pt idx="6407">
                  <c:v>0.3</c:v>
                </c:pt>
                <c:pt idx="6408">
                  <c:v>0.2</c:v>
                </c:pt>
                <c:pt idx="6409">
                  <c:v>0.2</c:v>
                </c:pt>
                <c:pt idx="6410">
                  <c:v>0.2</c:v>
                </c:pt>
                <c:pt idx="6411">
                  <c:v>0.2</c:v>
                </c:pt>
                <c:pt idx="6412">
                  <c:v>0</c:v>
                </c:pt>
                <c:pt idx="6413">
                  <c:v>0</c:v>
                </c:pt>
                <c:pt idx="6414">
                  <c:v>0.7</c:v>
                </c:pt>
                <c:pt idx="6415">
                  <c:v>0.2</c:v>
                </c:pt>
                <c:pt idx="6416">
                  <c:v>0.4</c:v>
                </c:pt>
                <c:pt idx="6417">
                  <c:v>0.2</c:v>
                </c:pt>
                <c:pt idx="6418">
                  <c:v>0</c:v>
                </c:pt>
                <c:pt idx="6419">
                  <c:v>0</c:v>
                </c:pt>
                <c:pt idx="6420">
                  <c:v>0</c:v>
                </c:pt>
                <c:pt idx="6421">
                  <c:v>0</c:v>
                </c:pt>
                <c:pt idx="6422">
                  <c:v>0</c:v>
                </c:pt>
                <c:pt idx="6423">
                  <c:v>0.2</c:v>
                </c:pt>
                <c:pt idx="6424">
                  <c:v>0</c:v>
                </c:pt>
                <c:pt idx="6425">
                  <c:v>0.4</c:v>
                </c:pt>
                <c:pt idx="6426">
                  <c:v>0.7</c:v>
                </c:pt>
                <c:pt idx="6427">
                  <c:v>0.2</c:v>
                </c:pt>
                <c:pt idx="6428">
                  <c:v>0.4</c:v>
                </c:pt>
                <c:pt idx="6429">
                  <c:v>0.2</c:v>
                </c:pt>
                <c:pt idx="6430">
                  <c:v>0.4</c:v>
                </c:pt>
                <c:pt idx="6431">
                  <c:v>0.7</c:v>
                </c:pt>
                <c:pt idx="6432">
                  <c:v>0.2</c:v>
                </c:pt>
                <c:pt idx="6433">
                  <c:v>0.2</c:v>
                </c:pt>
                <c:pt idx="6434">
                  <c:v>0.2</c:v>
                </c:pt>
                <c:pt idx="6435">
                  <c:v>0</c:v>
                </c:pt>
                <c:pt idx="6436">
                  <c:v>0</c:v>
                </c:pt>
                <c:pt idx="6437">
                  <c:v>0.2</c:v>
                </c:pt>
                <c:pt idx="6438">
                  <c:v>0.3</c:v>
                </c:pt>
                <c:pt idx="6439">
                  <c:v>0.1</c:v>
                </c:pt>
                <c:pt idx="6440">
                  <c:v>0</c:v>
                </c:pt>
                <c:pt idx="6441">
                  <c:v>0</c:v>
                </c:pt>
                <c:pt idx="6442">
                  <c:v>0</c:v>
                </c:pt>
                <c:pt idx="6443">
                  <c:v>0</c:v>
                </c:pt>
                <c:pt idx="6444">
                  <c:v>0</c:v>
                </c:pt>
                <c:pt idx="6445">
                  <c:v>0.2</c:v>
                </c:pt>
                <c:pt idx="6446">
                  <c:v>0.6</c:v>
                </c:pt>
                <c:pt idx="6447">
                  <c:v>0.2</c:v>
                </c:pt>
                <c:pt idx="6448">
                  <c:v>0.2</c:v>
                </c:pt>
                <c:pt idx="6449">
                  <c:v>0</c:v>
                </c:pt>
                <c:pt idx="6450">
                  <c:v>0</c:v>
                </c:pt>
                <c:pt idx="6451">
                  <c:v>0</c:v>
                </c:pt>
                <c:pt idx="6452">
                  <c:v>0.2</c:v>
                </c:pt>
                <c:pt idx="6453">
                  <c:v>0.2</c:v>
                </c:pt>
                <c:pt idx="6454">
                  <c:v>0</c:v>
                </c:pt>
                <c:pt idx="6455">
                  <c:v>0</c:v>
                </c:pt>
                <c:pt idx="6456">
                  <c:v>0</c:v>
                </c:pt>
                <c:pt idx="6457">
                  <c:v>0</c:v>
                </c:pt>
                <c:pt idx="6458">
                  <c:v>0</c:v>
                </c:pt>
                <c:pt idx="6459">
                  <c:v>0</c:v>
                </c:pt>
                <c:pt idx="6460">
                  <c:v>0</c:v>
                </c:pt>
                <c:pt idx="6461">
                  <c:v>0</c:v>
                </c:pt>
                <c:pt idx="6462">
                  <c:v>0</c:v>
                </c:pt>
                <c:pt idx="6463">
                  <c:v>0</c:v>
                </c:pt>
                <c:pt idx="6464">
                  <c:v>0</c:v>
                </c:pt>
                <c:pt idx="6465">
                  <c:v>0.2</c:v>
                </c:pt>
                <c:pt idx="6466">
                  <c:v>0</c:v>
                </c:pt>
                <c:pt idx="6467">
                  <c:v>0</c:v>
                </c:pt>
                <c:pt idx="6468">
                  <c:v>0</c:v>
                </c:pt>
                <c:pt idx="6469">
                  <c:v>0</c:v>
                </c:pt>
                <c:pt idx="6470">
                  <c:v>0</c:v>
                </c:pt>
                <c:pt idx="6471">
                  <c:v>0</c:v>
                </c:pt>
                <c:pt idx="6472">
                  <c:v>0.2</c:v>
                </c:pt>
                <c:pt idx="6473">
                  <c:v>0.2</c:v>
                </c:pt>
                <c:pt idx="6474">
                  <c:v>0.5</c:v>
                </c:pt>
                <c:pt idx="6475">
                  <c:v>0.7</c:v>
                </c:pt>
                <c:pt idx="6476">
                  <c:v>0.2</c:v>
                </c:pt>
                <c:pt idx="6477">
                  <c:v>0.2</c:v>
                </c:pt>
                <c:pt idx="6478">
                  <c:v>0.2</c:v>
                </c:pt>
                <c:pt idx="6479">
                  <c:v>0.2</c:v>
                </c:pt>
                <c:pt idx="6480">
                  <c:v>0.2</c:v>
                </c:pt>
                <c:pt idx="6481">
                  <c:v>0.2</c:v>
                </c:pt>
                <c:pt idx="6482">
                  <c:v>0.2</c:v>
                </c:pt>
                <c:pt idx="6483">
                  <c:v>0.4</c:v>
                </c:pt>
                <c:pt idx="6484">
                  <c:v>0</c:v>
                </c:pt>
                <c:pt idx="6485">
                  <c:v>0</c:v>
                </c:pt>
                <c:pt idx="6486">
                  <c:v>0.2</c:v>
                </c:pt>
                <c:pt idx="6487">
                  <c:v>0.7</c:v>
                </c:pt>
                <c:pt idx="6488">
                  <c:v>0.2</c:v>
                </c:pt>
                <c:pt idx="6489">
                  <c:v>0</c:v>
                </c:pt>
                <c:pt idx="6490">
                  <c:v>0.2</c:v>
                </c:pt>
                <c:pt idx="6491">
                  <c:v>0.2</c:v>
                </c:pt>
                <c:pt idx="6492">
                  <c:v>0.2</c:v>
                </c:pt>
                <c:pt idx="6493">
                  <c:v>0.2</c:v>
                </c:pt>
                <c:pt idx="6494">
                  <c:v>0.2</c:v>
                </c:pt>
                <c:pt idx="6495">
                  <c:v>0.2</c:v>
                </c:pt>
                <c:pt idx="6496">
                  <c:v>0.2</c:v>
                </c:pt>
                <c:pt idx="6497">
                  <c:v>0</c:v>
                </c:pt>
                <c:pt idx="6498">
                  <c:v>0</c:v>
                </c:pt>
                <c:pt idx="6499">
                  <c:v>0</c:v>
                </c:pt>
                <c:pt idx="6500">
                  <c:v>0</c:v>
                </c:pt>
                <c:pt idx="6501">
                  <c:v>0.4</c:v>
                </c:pt>
                <c:pt idx="6502">
                  <c:v>0.4</c:v>
                </c:pt>
                <c:pt idx="6503">
                  <c:v>0.7</c:v>
                </c:pt>
                <c:pt idx="6504">
                  <c:v>0</c:v>
                </c:pt>
                <c:pt idx="6505">
                  <c:v>0.2</c:v>
                </c:pt>
                <c:pt idx="6506">
                  <c:v>0.2</c:v>
                </c:pt>
                <c:pt idx="6507">
                  <c:v>0.2</c:v>
                </c:pt>
                <c:pt idx="6508">
                  <c:v>0</c:v>
                </c:pt>
                <c:pt idx="6509">
                  <c:v>0.2</c:v>
                </c:pt>
                <c:pt idx="6510">
                  <c:v>0</c:v>
                </c:pt>
                <c:pt idx="6511">
                  <c:v>0</c:v>
                </c:pt>
                <c:pt idx="6512">
                  <c:v>0</c:v>
                </c:pt>
                <c:pt idx="6513">
                  <c:v>0</c:v>
                </c:pt>
                <c:pt idx="6514">
                  <c:v>0.2</c:v>
                </c:pt>
                <c:pt idx="6515">
                  <c:v>0.2</c:v>
                </c:pt>
                <c:pt idx="6516">
                  <c:v>0</c:v>
                </c:pt>
                <c:pt idx="6517">
                  <c:v>0</c:v>
                </c:pt>
                <c:pt idx="6518">
                  <c:v>0</c:v>
                </c:pt>
                <c:pt idx="6519">
                  <c:v>0.2</c:v>
                </c:pt>
                <c:pt idx="6520">
                  <c:v>0</c:v>
                </c:pt>
                <c:pt idx="6521">
                  <c:v>0</c:v>
                </c:pt>
                <c:pt idx="6522">
                  <c:v>0</c:v>
                </c:pt>
                <c:pt idx="6523">
                  <c:v>0.2</c:v>
                </c:pt>
                <c:pt idx="6524">
                  <c:v>0.4</c:v>
                </c:pt>
                <c:pt idx="6525">
                  <c:v>0.7</c:v>
                </c:pt>
                <c:pt idx="6526">
                  <c:v>0.7</c:v>
                </c:pt>
                <c:pt idx="6527">
                  <c:v>0</c:v>
                </c:pt>
                <c:pt idx="6528">
                  <c:v>0</c:v>
                </c:pt>
                <c:pt idx="6529">
                  <c:v>0.2</c:v>
                </c:pt>
                <c:pt idx="6530">
                  <c:v>0.8</c:v>
                </c:pt>
                <c:pt idx="6531">
                  <c:v>0</c:v>
                </c:pt>
                <c:pt idx="6532">
                  <c:v>0</c:v>
                </c:pt>
                <c:pt idx="6533">
                  <c:v>0</c:v>
                </c:pt>
                <c:pt idx="6534">
                  <c:v>0.2</c:v>
                </c:pt>
                <c:pt idx="6535">
                  <c:v>0.2</c:v>
                </c:pt>
                <c:pt idx="6536">
                  <c:v>0.4</c:v>
                </c:pt>
                <c:pt idx="6537">
                  <c:v>0.2</c:v>
                </c:pt>
                <c:pt idx="6538">
                  <c:v>0</c:v>
                </c:pt>
                <c:pt idx="6539">
                  <c:v>0</c:v>
                </c:pt>
                <c:pt idx="6540">
                  <c:v>0</c:v>
                </c:pt>
                <c:pt idx="6541">
                  <c:v>0</c:v>
                </c:pt>
                <c:pt idx="6542">
                  <c:v>0.2</c:v>
                </c:pt>
                <c:pt idx="6543">
                  <c:v>0</c:v>
                </c:pt>
                <c:pt idx="6544">
                  <c:v>0.7</c:v>
                </c:pt>
                <c:pt idx="6545">
                  <c:v>0.2</c:v>
                </c:pt>
                <c:pt idx="6546">
                  <c:v>0.2</c:v>
                </c:pt>
                <c:pt idx="6547">
                  <c:v>0.3</c:v>
                </c:pt>
                <c:pt idx="6548">
                  <c:v>0.2</c:v>
                </c:pt>
                <c:pt idx="6549">
                  <c:v>0</c:v>
                </c:pt>
                <c:pt idx="6550">
                  <c:v>0.1</c:v>
                </c:pt>
                <c:pt idx="6551">
                  <c:v>0</c:v>
                </c:pt>
                <c:pt idx="6552">
                  <c:v>0</c:v>
                </c:pt>
                <c:pt idx="6553">
                  <c:v>0.2</c:v>
                </c:pt>
                <c:pt idx="6554">
                  <c:v>0.2</c:v>
                </c:pt>
                <c:pt idx="6555">
                  <c:v>0.2</c:v>
                </c:pt>
                <c:pt idx="6556">
                  <c:v>0.8</c:v>
                </c:pt>
                <c:pt idx="6557">
                  <c:v>0.2</c:v>
                </c:pt>
                <c:pt idx="6558">
                  <c:v>0.1</c:v>
                </c:pt>
                <c:pt idx="6559">
                  <c:v>0</c:v>
                </c:pt>
                <c:pt idx="6560">
                  <c:v>0</c:v>
                </c:pt>
                <c:pt idx="6561">
                  <c:v>0.8</c:v>
                </c:pt>
                <c:pt idx="6562">
                  <c:v>0</c:v>
                </c:pt>
                <c:pt idx="6563">
                  <c:v>0.3</c:v>
                </c:pt>
                <c:pt idx="6564">
                  <c:v>0</c:v>
                </c:pt>
                <c:pt idx="6565">
                  <c:v>0</c:v>
                </c:pt>
                <c:pt idx="6566">
                  <c:v>0.8</c:v>
                </c:pt>
                <c:pt idx="6567">
                  <c:v>0.2</c:v>
                </c:pt>
                <c:pt idx="6568">
                  <c:v>0.2</c:v>
                </c:pt>
                <c:pt idx="6569">
                  <c:v>0.3</c:v>
                </c:pt>
                <c:pt idx="6570">
                  <c:v>0.2</c:v>
                </c:pt>
                <c:pt idx="6571">
                  <c:v>0.2</c:v>
                </c:pt>
                <c:pt idx="6572">
                  <c:v>0</c:v>
                </c:pt>
                <c:pt idx="6573">
                  <c:v>0</c:v>
                </c:pt>
                <c:pt idx="6574">
                  <c:v>0</c:v>
                </c:pt>
                <c:pt idx="6575">
                  <c:v>0</c:v>
                </c:pt>
                <c:pt idx="6576">
                  <c:v>0.2</c:v>
                </c:pt>
                <c:pt idx="6577">
                  <c:v>0</c:v>
                </c:pt>
                <c:pt idx="6578">
                  <c:v>0.2</c:v>
                </c:pt>
                <c:pt idx="6579">
                  <c:v>0</c:v>
                </c:pt>
                <c:pt idx="6580">
                  <c:v>0</c:v>
                </c:pt>
                <c:pt idx="6581">
                  <c:v>0</c:v>
                </c:pt>
                <c:pt idx="6582">
                  <c:v>0</c:v>
                </c:pt>
                <c:pt idx="6583">
                  <c:v>0</c:v>
                </c:pt>
                <c:pt idx="6584">
                  <c:v>0</c:v>
                </c:pt>
                <c:pt idx="6585">
                  <c:v>0</c:v>
                </c:pt>
                <c:pt idx="6586">
                  <c:v>0</c:v>
                </c:pt>
                <c:pt idx="6587">
                  <c:v>0</c:v>
                </c:pt>
                <c:pt idx="6588">
                  <c:v>0</c:v>
                </c:pt>
                <c:pt idx="6589">
                  <c:v>0</c:v>
                </c:pt>
                <c:pt idx="6590">
                  <c:v>0.2</c:v>
                </c:pt>
                <c:pt idx="6591">
                  <c:v>0</c:v>
                </c:pt>
                <c:pt idx="6592">
                  <c:v>0.2</c:v>
                </c:pt>
                <c:pt idx="6593">
                  <c:v>0.2</c:v>
                </c:pt>
                <c:pt idx="6594">
                  <c:v>0</c:v>
                </c:pt>
                <c:pt idx="6595">
                  <c:v>0.7</c:v>
                </c:pt>
                <c:pt idx="6596">
                  <c:v>0.2</c:v>
                </c:pt>
                <c:pt idx="6597">
                  <c:v>0.7</c:v>
                </c:pt>
                <c:pt idx="6598">
                  <c:v>0.2</c:v>
                </c:pt>
                <c:pt idx="6599">
                  <c:v>0</c:v>
                </c:pt>
                <c:pt idx="6600">
                  <c:v>0</c:v>
                </c:pt>
                <c:pt idx="6601">
                  <c:v>0</c:v>
                </c:pt>
                <c:pt idx="6602">
                  <c:v>0</c:v>
                </c:pt>
                <c:pt idx="6603">
                  <c:v>0.2</c:v>
                </c:pt>
                <c:pt idx="6604">
                  <c:v>0</c:v>
                </c:pt>
                <c:pt idx="6605">
                  <c:v>0</c:v>
                </c:pt>
                <c:pt idx="6606">
                  <c:v>0.2</c:v>
                </c:pt>
                <c:pt idx="6607">
                  <c:v>0.2</c:v>
                </c:pt>
                <c:pt idx="6608">
                  <c:v>0.2</c:v>
                </c:pt>
                <c:pt idx="6609">
                  <c:v>0</c:v>
                </c:pt>
                <c:pt idx="6610">
                  <c:v>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0.3</c:v>
                </c:pt>
                <c:pt idx="6625">
                  <c:v>0.3</c:v>
                </c:pt>
                <c:pt idx="6626">
                  <c:v>0</c:v>
                </c:pt>
                <c:pt idx="6627">
                  <c:v>0</c:v>
                </c:pt>
                <c:pt idx="6628">
                  <c:v>0</c:v>
                </c:pt>
                <c:pt idx="6629">
                  <c:v>0.7</c:v>
                </c:pt>
                <c:pt idx="6630">
                  <c:v>0.2</c:v>
                </c:pt>
                <c:pt idx="6631">
                  <c:v>0</c:v>
                </c:pt>
                <c:pt idx="6632">
                  <c:v>0</c:v>
                </c:pt>
                <c:pt idx="6633">
                  <c:v>0</c:v>
                </c:pt>
                <c:pt idx="6634">
                  <c:v>0.7</c:v>
                </c:pt>
                <c:pt idx="6635">
                  <c:v>0.2</c:v>
                </c:pt>
                <c:pt idx="6636">
                  <c:v>0.2</c:v>
                </c:pt>
                <c:pt idx="6637">
                  <c:v>0</c:v>
                </c:pt>
                <c:pt idx="6638">
                  <c:v>0.2</c:v>
                </c:pt>
                <c:pt idx="6639">
                  <c:v>0.4</c:v>
                </c:pt>
                <c:pt idx="6640">
                  <c:v>0</c:v>
                </c:pt>
                <c:pt idx="6641">
                  <c:v>0</c:v>
                </c:pt>
                <c:pt idx="6642">
                  <c:v>0</c:v>
                </c:pt>
                <c:pt idx="6643">
                  <c:v>0.2</c:v>
                </c:pt>
                <c:pt idx="6644">
                  <c:v>0.2</c:v>
                </c:pt>
                <c:pt idx="6645">
                  <c:v>0.2</c:v>
                </c:pt>
                <c:pt idx="6646">
                  <c:v>0.5</c:v>
                </c:pt>
                <c:pt idx="6647">
                  <c:v>0.2</c:v>
                </c:pt>
                <c:pt idx="6648">
                  <c:v>0.8</c:v>
                </c:pt>
                <c:pt idx="6649">
                  <c:v>0.2</c:v>
                </c:pt>
                <c:pt idx="6650">
                  <c:v>0.2</c:v>
                </c:pt>
                <c:pt idx="6651">
                  <c:v>0.6</c:v>
                </c:pt>
                <c:pt idx="6652">
                  <c:v>0.2</c:v>
                </c:pt>
                <c:pt idx="6653">
                  <c:v>0.3</c:v>
                </c:pt>
                <c:pt idx="6654">
                  <c:v>0.2</c:v>
                </c:pt>
                <c:pt idx="6655">
                  <c:v>0.2</c:v>
                </c:pt>
                <c:pt idx="6656">
                  <c:v>0.2</c:v>
                </c:pt>
                <c:pt idx="6657">
                  <c:v>0.2</c:v>
                </c:pt>
                <c:pt idx="6658">
                  <c:v>0.2</c:v>
                </c:pt>
                <c:pt idx="6659">
                  <c:v>0.5</c:v>
                </c:pt>
                <c:pt idx="6660">
                  <c:v>0</c:v>
                </c:pt>
                <c:pt idx="6661">
                  <c:v>0</c:v>
                </c:pt>
                <c:pt idx="6662">
                  <c:v>0</c:v>
                </c:pt>
                <c:pt idx="6663">
                  <c:v>0</c:v>
                </c:pt>
                <c:pt idx="6664">
                  <c:v>0</c:v>
                </c:pt>
                <c:pt idx="6665">
                  <c:v>0.2</c:v>
                </c:pt>
                <c:pt idx="6666">
                  <c:v>0</c:v>
                </c:pt>
                <c:pt idx="6667">
                  <c:v>0</c:v>
                </c:pt>
                <c:pt idx="6668">
                  <c:v>0</c:v>
                </c:pt>
                <c:pt idx="6669">
                  <c:v>0</c:v>
                </c:pt>
                <c:pt idx="6670">
                  <c:v>0</c:v>
                </c:pt>
                <c:pt idx="6671">
                  <c:v>0.2</c:v>
                </c:pt>
                <c:pt idx="6672">
                  <c:v>0</c:v>
                </c:pt>
                <c:pt idx="6673">
                  <c:v>0</c:v>
                </c:pt>
                <c:pt idx="6674">
                  <c:v>0</c:v>
                </c:pt>
                <c:pt idx="6675">
                  <c:v>0</c:v>
                </c:pt>
                <c:pt idx="6676">
                  <c:v>0</c:v>
                </c:pt>
                <c:pt idx="6677">
                  <c:v>0</c:v>
                </c:pt>
                <c:pt idx="6678">
                  <c:v>0.2</c:v>
                </c:pt>
                <c:pt idx="6679">
                  <c:v>0</c:v>
                </c:pt>
                <c:pt idx="6680">
                  <c:v>0</c:v>
                </c:pt>
                <c:pt idx="6681">
                  <c:v>0</c:v>
                </c:pt>
                <c:pt idx="6682">
                  <c:v>0</c:v>
                </c:pt>
                <c:pt idx="6683">
                  <c:v>0</c:v>
                </c:pt>
                <c:pt idx="6684">
                  <c:v>0.2</c:v>
                </c:pt>
                <c:pt idx="6685">
                  <c:v>0.6</c:v>
                </c:pt>
                <c:pt idx="6686">
                  <c:v>0.2</c:v>
                </c:pt>
                <c:pt idx="6687">
                  <c:v>0</c:v>
                </c:pt>
                <c:pt idx="6688">
                  <c:v>0</c:v>
                </c:pt>
                <c:pt idx="6689">
                  <c:v>0.2</c:v>
                </c:pt>
                <c:pt idx="6690">
                  <c:v>0</c:v>
                </c:pt>
                <c:pt idx="6691">
                  <c:v>0</c:v>
                </c:pt>
                <c:pt idx="6692">
                  <c:v>0</c:v>
                </c:pt>
                <c:pt idx="6693">
                  <c:v>0</c:v>
                </c:pt>
                <c:pt idx="6694">
                  <c:v>0</c:v>
                </c:pt>
                <c:pt idx="6695">
                  <c:v>0.2</c:v>
                </c:pt>
                <c:pt idx="6696">
                  <c:v>0.2</c:v>
                </c:pt>
                <c:pt idx="6697">
                  <c:v>0</c:v>
                </c:pt>
                <c:pt idx="6698">
                  <c:v>0</c:v>
                </c:pt>
                <c:pt idx="6699">
                  <c:v>0.2</c:v>
                </c:pt>
                <c:pt idx="6700">
                  <c:v>0.2</c:v>
                </c:pt>
                <c:pt idx="6701">
                  <c:v>0.2</c:v>
                </c:pt>
                <c:pt idx="6702">
                  <c:v>0.7</c:v>
                </c:pt>
                <c:pt idx="6703">
                  <c:v>0.2</c:v>
                </c:pt>
                <c:pt idx="6704">
                  <c:v>0</c:v>
                </c:pt>
                <c:pt idx="6705">
                  <c:v>0.2</c:v>
                </c:pt>
                <c:pt idx="6706">
                  <c:v>0.2</c:v>
                </c:pt>
                <c:pt idx="6707">
                  <c:v>0</c:v>
                </c:pt>
                <c:pt idx="6708">
                  <c:v>0.2</c:v>
                </c:pt>
                <c:pt idx="6709">
                  <c:v>0.2</c:v>
                </c:pt>
                <c:pt idx="6710">
                  <c:v>0.2</c:v>
                </c:pt>
                <c:pt idx="6711">
                  <c:v>0.2</c:v>
                </c:pt>
                <c:pt idx="6712">
                  <c:v>0.6</c:v>
                </c:pt>
                <c:pt idx="6713">
                  <c:v>0.6</c:v>
                </c:pt>
                <c:pt idx="6714">
                  <c:v>0.2</c:v>
                </c:pt>
                <c:pt idx="6715">
                  <c:v>0.2</c:v>
                </c:pt>
                <c:pt idx="6716">
                  <c:v>0</c:v>
                </c:pt>
                <c:pt idx="6717">
                  <c:v>0</c:v>
                </c:pt>
                <c:pt idx="6718">
                  <c:v>0</c:v>
                </c:pt>
                <c:pt idx="6719">
                  <c:v>0.2</c:v>
                </c:pt>
                <c:pt idx="6720">
                  <c:v>0</c:v>
                </c:pt>
                <c:pt idx="6721">
                  <c:v>0</c:v>
                </c:pt>
                <c:pt idx="6722">
                  <c:v>0</c:v>
                </c:pt>
                <c:pt idx="6723">
                  <c:v>0</c:v>
                </c:pt>
                <c:pt idx="6724">
                  <c:v>0</c:v>
                </c:pt>
                <c:pt idx="6725">
                  <c:v>0</c:v>
                </c:pt>
                <c:pt idx="6726">
                  <c:v>0.2</c:v>
                </c:pt>
                <c:pt idx="6727">
                  <c:v>0</c:v>
                </c:pt>
                <c:pt idx="6728">
                  <c:v>0.2</c:v>
                </c:pt>
                <c:pt idx="6729">
                  <c:v>0.7</c:v>
                </c:pt>
                <c:pt idx="6730">
                  <c:v>0.2</c:v>
                </c:pt>
                <c:pt idx="6731">
                  <c:v>0.2</c:v>
                </c:pt>
                <c:pt idx="6732">
                  <c:v>0.2</c:v>
                </c:pt>
                <c:pt idx="6733">
                  <c:v>0.2</c:v>
                </c:pt>
                <c:pt idx="6734">
                  <c:v>0.2</c:v>
                </c:pt>
                <c:pt idx="6735">
                  <c:v>0</c:v>
                </c:pt>
                <c:pt idx="6736">
                  <c:v>0</c:v>
                </c:pt>
                <c:pt idx="6737">
                  <c:v>0</c:v>
                </c:pt>
                <c:pt idx="6738">
                  <c:v>0.2</c:v>
                </c:pt>
                <c:pt idx="6739">
                  <c:v>0.2</c:v>
                </c:pt>
                <c:pt idx="6740">
                  <c:v>0.3</c:v>
                </c:pt>
                <c:pt idx="6741">
                  <c:v>0.2</c:v>
                </c:pt>
                <c:pt idx="6742">
                  <c:v>0.2</c:v>
                </c:pt>
                <c:pt idx="6743">
                  <c:v>0</c:v>
                </c:pt>
                <c:pt idx="6744">
                  <c:v>0.2</c:v>
                </c:pt>
                <c:pt idx="6745">
                  <c:v>0.2</c:v>
                </c:pt>
                <c:pt idx="6746">
                  <c:v>0</c:v>
                </c:pt>
                <c:pt idx="6747">
                  <c:v>0.2</c:v>
                </c:pt>
                <c:pt idx="6748">
                  <c:v>0</c:v>
                </c:pt>
                <c:pt idx="6749">
                  <c:v>0</c:v>
                </c:pt>
                <c:pt idx="6750">
                  <c:v>0</c:v>
                </c:pt>
                <c:pt idx="6751">
                  <c:v>0</c:v>
                </c:pt>
                <c:pt idx="6752">
                  <c:v>0</c:v>
                </c:pt>
                <c:pt idx="6753">
                  <c:v>0</c:v>
                </c:pt>
                <c:pt idx="6754">
                  <c:v>0</c:v>
                </c:pt>
                <c:pt idx="6755">
                  <c:v>0</c:v>
                </c:pt>
                <c:pt idx="6756">
                  <c:v>0</c:v>
                </c:pt>
                <c:pt idx="6757">
                  <c:v>0</c:v>
                </c:pt>
                <c:pt idx="6758">
                  <c:v>0</c:v>
                </c:pt>
                <c:pt idx="6759">
                  <c:v>0.2</c:v>
                </c:pt>
                <c:pt idx="6760">
                  <c:v>0</c:v>
                </c:pt>
                <c:pt idx="6761">
                  <c:v>0.1</c:v>
                </c:pt>
                <c:pt idx="6762">
                  <c:v>0.2</c:v>
                </c:pt>
                <c:pt idx="6763">
                  <c:v>0.2</c:v>
                </c:pt>
                <c:pt idx="6764">
                  <c:v>0.3</c:v>
                </c:pt>
                <c:pt idx="6765">
                  <c:v>0.3</c:v>
                </c:pt>
                <c:pt idx="6766">
                  <c:v>0.2</c:v>
                </c:pt>
                <c:pt idx="6767">
                  <c:v>0.6</c:v>
                </c:pt>
                <c:pt idx="6768">
                  <c:v>0</c:v>
                </c:pt>
                <c:pt idx="6769">
                  <c:v>0</c:v>
                </c:pt>
                <c:pt idx="6770">
                  <c:v>0.2</c:v>
                </c:pt>
                <c:pt idx="6771">
                  <c:v>0.7</c:v>
                </c:pt>
                <c:pt idx="6772">
                  <c:v>0.2</c:v>
                </c:pt>
                <c:pt idx="6773">
                  <c:v>0.2</c:v>
                </c:pt>
                <c:pt idx="6774">
                  <c:v>0</c:v>
                </c:pt>
                <c:pt idx="6775">
                  <c:v>0</c:v>
                </c:pt>
                <c:pt idx="6776">
                  <c:v>0.2</c:v>
                </c:pt>
                <c:pt idx="6777">
                  <c:v>0</c:v>
                </c:pt>
                <c:pt idx="6778">
                  <c:v>0</c:v>
                </c:pt>
                <c:pt idx="6779">
                  <c:v>0</c:v>
                </c:pt>
                <c:pt idx="6780">
                  <c:v>0</c:v>
                </c:pt>
                <c:pt idx="6781">
                  <c:v>0</c:v>
                </c:pt>
                <c:pt idx="6782">
                  <c:v>0.2</c:v>
                </c:pt>
                <c:pt idx="6783">
                  <c:v>0.2</c:v>
                </c:pt>
                <c:pt idx="6784">
                  <c:v>0.4</c:v>
                </c:pt>
                <c:pt idx="6785">
                  <c:v>0.2</c:v>
                </c:pt>
                <c:pt idx="6786">
                  <c:v>0.2</c:v>
                </c:pt>
                <c:pt idx="6787">
                  <c:v>0</c:v>
                </c:pt>
                <c:pt idx="6788">
                  <c:v>0</c:v>
                </c:pt>
                <c:pt idx="6789">
                  <c:v>0.2</c:v>
                </c:pt>
                <c:pt idx="6790">
                  <c:v>0.2</c:v>
                </c:pt>
                <c:pt idx="6791">
                  <c:v>0</c:v>
                </c:pt>
                <c:pt idx="6792">
                  <c:v>0</c:v>
                </c:pt>
                <c:pt idx="6793">
                  <c:v>0.2</c:v>
                </c:pt>
                <c:pt idx="6794">
                  <c:v>0.2</c:v>
                </c:pt>
                <c:pt idx="6795">
                  <c:v>0.6</c:v>
                </c:pt>
                <c:pt idx="6796">
                  <c:v>0.6</c:v>
                </c:pt>
                <c:pt idx="6797">
                  <c:v>0.8</c:v>
                </c:pt>
                <c:pt idx="6798">
                  <c:v>0.6</c:v>
                </c:pt>
                <c:pt idx="6799">
                  <c:v>0.5</c:v>
                </c:pt>
                <c:pt idx="6800">
                  <c:v>0.7</c:v>
                </c:pt>
                <c:pt idx="6801">
                  <c:v>0.2</c:v>
                </c:pt>
                <c:pt idx="6802">
                  <c:v>0.2</c:v>
                </c:pt>
                <c:pt idx="6803">
                  <c:v>0.2</c:v>
                </c:pt>
                <c:pt idx="6804">
                  <c:v>0</c:v>
                </c:pt>
                <c:pt idx="6805">
                  <c:v>0</c:v>
                </c:pt>
                <c:pt idx="6806">
                  <c:v>0.2</c:v>
                </c:pt>
                <c:pt idx="6807">
                  <c:v>0.2</c:v>
                </c:pt>
                <c:pt idx="6808">
                  <c:v>0.6</c:v>
                </c:pt>
                <c:pt idx="6809">
                  <c:v>0.7</c:v>
                </c:pt>
                <c:pt idx="6810">
                  <c:v>0.7</c:v>
                </c:pt>
                <c:pt idx="6811">
                  <c:v>0.3</c:v>
                </c:pt>
                <c:pt idx="6812">
                  <c:v>0.7</c:v>
                </c:pt>
                <c:pt idx="6813">
                  <c:v>0.2</c:v>
                </c:pt>
                <c:pt idx="6814">
                  <c:v>0.7</c:v>
                </c:pt>
                <c:pt idx="6815">
                  <c:v>0</c:v>
                </c:pt>
                <c:pt idx="6816">
                  <c:v>0</c:v>
                </c:pt>
                <c:pt idx="6817">
                  <c:v>0.2</c:v>
                </c:pt>
                <c:pt idx="6818">
                  <c:v>0.8</c:v>
                </c:pt>
                <c:pt idx="6819">
                  <c:v>0.6</c:v>
                </c:pt>
                <c:pt idx="6820">
                  <c:v>0.3</c:v>
                </c:pt>
                <c:pt idx="6821">
                  <c:v>0.6</c:v>
                </c:pt>
                <c:pt idx="6822">
                  <c:v>0</c:v>
                </c:pt>
                <c:pt idx="6823">
                  <c:v>0</c:v>
                </c:pt>
                <c:pt idx="6824">
                  <c:v>0</c:v>
                </c:pt>
                <c:pt idx="6825">
                  <c:v>0</c:v>
                </c:pt>
                <c:pt idx="6826">
                  <c:v>0</c:v>
                </c:pt>
                <c:pt idx="6827">
                  <c:v>0</c:v>
                </c:pt>
                <c:pt idx="6828">
                  <c:v>0</c:v>
                </c:pt>
                <c:pt idx="6829">
                  <c:v>0</c:v>
                </c:pt>
                <c:pt idx="6830">
                  <c:v>0</c:v>
                </c:pt>
                <c:pt idx="6831">
                  <c:v>0</c:v>
                </c:pt>
                <c:pt idx="6832">
                  <c:v>0.2</c:v>
                </c:pt>
                <c:pt idx="6833">
                  <c:v>0.2</c:v>
                </c:pt>
                <c:pt idx="6834">
                  <c:v>0</c:v>
                </c:pt>
                <c:pt idx="6835">
                  <c:v>0</c:v>
                </c:pt>
                <c:pt idx="6836">
                  <c:v>0</c:v>
                </c:pt>
                <c:pt idx="6837">
                  <c:v>0</c:v>
                </c:pt>
                <c:pt idx="6838">
                  <c:v>0</c:v>
                </c:pt>
                <c:pt idx="6839">
                  <c:v>0.2</c:v>
                </c:pt>
                <c:pt idx="6840">
                  <c:v>0.7</c:v>
                </c:pt>
                <c:pt idx="6841">
                  <c:v>0</c:v>
                </c:pt>
                <c:pt idx="6842">
                  <c:v>0</c:v>
                </c:pt>
                <c:pt idx="6843">
                  <c:v>0</c:v>
                </c:pt>
                <c:pt idx="6844">
                  <c:v>0</c:v>
                </c:pt>
                <c:pt idx="6845">
                  <c:v>0.2</c:v>
                </c:pt>
                <c:pt idx="6846">
                  <c:v>0</c:v>
                </c:pt>
                <c:pt idx="6847">
                  <c:v>0.2</c:v>
                </c:pt>
                <c:pt idx="6848">
                  <c:v>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0.2</c:v>
                </c:pt>
                <c:pt idx="6863">
                  <c:v>0.2</c:v>
                </c:pt>
                <c:pt idx="6864">
                  <c:v>0.2</c:v>
                </c:pt>
                <c:pt idx="6865">
                  <c:v>0.2</c:v>
                </c:pt>
                <c:pt idx="6866">
                  <c:v>0</c:v>
                </c:pt>
                <c:pt idx="6867">
                  <c:v>0.2</c:v>
                </c:pt>
                <c:pt idx="6868">
                  <c:v>0.2</c:v>
                </c:pt>
                <c:pt idx="6869">
                  <c:v>0</c:v>
                </c:pt>
                <c:pt idx="6870">
                  <c:v>0</c:v>
                </c:pt>
                <c:pt idx="6871">
                  <c:v>0.2</c:v>
                </c:pt>
                <c:pt idx="6872">
                  <c:v>0</c:v>
                </c:pt>
                <c:pt idx="6873">
                  <c:v>0.8</c:v>
                </c:pt>
                <c:pt idx="6874">
                  <c:v>0.2</c:v>
                </c:pt>
                <c:pt idx="6875">
                  <c:v>0</c:v>
                </c:pt>
                <c:pt idx="6876">
                  <c:v>0</c:v>
                </c:pt>
                <c:pt idx="6877">
                  <c:v>0.6</c:v>
                </c:pt>
                <c:pt idx="6878">
                  <c:v>0.2</c:v>
                </c:pt>
                <c:pt idx="6879">
                  <c:v>0.2</c:v>
                </c:pt>
                <c:pt idx="6880">
                  <c:v>0</c:v>
                </c:pt>
                <c:pt idx="6881">
                  <c:v>0</c:v>
                </c:pt>
                <c:pt idx="6882">
                  <c:v>0</c:v>
                </c:pt>
                <c:pt idx="6883">
                  <c:v>0</c:v>
                </c:pt>
                <c:pt idx="6884">
                  <c:v>0</c:v>
                </c:pt>
                <c:pt idx="6885">
                  <c:v>0.2</c:v>
                </c:pt>
                <c:pt idx="6886">
                  <c:v>0.4</c:v>
                </c:pt>
                <c:pt idx="6887">
                  <c:v>0</c:v>
                </c:pt>
                <c:pt idx="6888">
                  <c:v>0.2</c:v>
                </c:pt>
                <c:pt idx="6889">
                  <c:v>0</c:v>
                </c:pt>
                <c:pt idx="6890">
                  <c:v>0</c:v>
                </c:pt>
                <c:pt idx="6891">
                  <c:v>0</c:v>
                </c:pt>
                <c:pt idx="6892">
                  <c:v>0</c:v>
                </c:pt>
                <c:pt idx="6893">
                  <c:v>0</c:v>
                </c:pt>
                <c:pt idx="6894">
                  <c:v>0</c:v>
                </c:pt>
                <c:pt idx="6895">
                  <c:v>0</c:v>
                </c:pt>
                <c:pt idx="6896">
                  <c:v>0</c:v>
                </c:pt>
                <c:pt idx="6897">
                  <c:v>0.7</c:v>
                </c:pt>
                <c:pt idx="6898">
                  <c:v>0.3</c:v>
                </c:pt>
                <c:pt idx="6899">
                  <c:v>0.8</c:v>
                </c:pt>
                <c:pt idx="6900">
                  <c:v>0</c:v>
                </c:pt>
                <c:pt idx="6901">
                  <c:v>0.2</c:v>
                </c:pt>
                <c:pt idx="6902">
                  <c:v>0.2</c:v>
                </c:pt>
                <c:pt idx="6903">
                  <c:v>0.8</c:v>
                </c:pt>
                <c:pt idx="6904">
                  <c:v>0.2</c:v>
                </c:pt>
                <c:pt idx="6905">
                  <c:v>0</c:v>
                </c:pt>
                <c:pt idx="6906">
                  <c:v>0</c:v>
                </c:pt>
                <c:pt idx="6907">
                  <c:v>0.2</c:v>
                </c:pt>
                <c:pt idx="6908">
                  <c:v>0</c:v>
                </c:pt>
                <c:pt idx="6909">
                  <c:v>0.7</c:v>
                </c:pt>
                <c:pt idx="6910">
                  <c:v>0</c:v>
                </c:pt>
                <c:pt idx="6911">
                  <c:v>0</c:v>
                </c:pt>
                <c:pt idx="6912">
                  <c:v>0</c:v>
                </c:pt>
                <c:pt idx="6913">
                  <c:v>0.2</c:v>
                </c:pt>
                <c:pt idx="6914">
                  <c:v>0.2</c:v>
                </c:pt>
                <c:pt idx="6915">
                  <c:v>0.8</c:v>
                </c:pt>
                <c:pt idx="6916">
                  <c:v>0.2</c:v>
                </c:pt>
                <c:pt idx="6917">
                  <c:v>0.2</c:v>
                </c:pt>
                <c:pt idx="6918">
                  <c:v>0</c:v>
                </c:pt>
                <c:pt idx="6919">
                  <c:v>0.7</c:v>
                </c:pt>
                <c:pt idx="6920">
                  <c:v>0</c:v>
                </c:pt>
                <c:pt idx="6921">
                  <c:v>0</c:v>
                </c:pt>
                <c:pt idx="6922">
                  <c:v>0</c:v>
                </c:pt>
                <c:pt idx="6923">
                  <c:v>0</c:v>
                </c:pt>
                <c:pt idx="6924">
                  <c:v>0</c:v>
                </c:pt>
                <c:pt idx="6925">
                  <c:v>0.2</c:v>
                </c:pt>
                <c:pt idx="6926">
                  <c:v>0</c:v>
                </c:pt>
                <c:pt idx="6927">
                  <c:v>0</c:v>
                </c:pt>
                <c:pt idx="6928">
                  <c:v>0</c:v>
                </c:pt>
                <c:pt idx="6929">
                  <c:v>0.2</c:v>
                </c:pt>
                <c:pt idx="6930">
                  <c:v>0</c:v>
                </c:pt>
                <c:pt idx="6931">
                  <c:v>0.4</c:v>
                </c:pt>
                <c:pt idx="6932">
                  <c:v>0.4</c:v>
                </c:pt>
                <c:pt idx="6933">
                  <c:v>0.2</c:v>
                </c:pt>
                <c:pt idx="6934">
                  <c:v>0.2</c:v>
                </c:pt>
                <c:pt idx="6935">
                  <c:v>0.2</c:v>
                </c:pt>
                <c:pt idx="6936">
                  <c:v>0.6</c:v>
                </c:pt>
                <c:pt idx="6937">
                  <c:v>0.2</c:v>
                </c:pt>
                <c:pt idx="6938">
                  <c:v>0</c:v>
                </c:pt>
                <c:pt idx="6939">
                  <c:v>0.2</c:v>
                </c:pt>
                <c:pt idx="6940">
                  <c:v>0</c:v>
                </c:pt>
                <c:pt idx="6941">
                  <c:v>0</c:v>
                </c:pt>
                <c:pt idx="6942">
                  <c:v>0</c:v>
                </c:pt>
                <c:pt idx="6943">
                  <c:v>0.2</c:v>
                </c:pt>
                <c:pt idx="6944">
                  <c:v>0</c:v>
                </c:pt>
                <c:pt idx="6945">
                  <c:v>0.2</c:v>
                </c:pt>
                <c:pt idx="6946">
                  <c:v>0</c:v>
                </c:pt>
                <c:pt idx="6947">
                  <c:v>0.2</c:v>
                </c:pt>
                <c:pt idx="6948">
                  <c:v>0.3</c:v>
                </c:pt>
                <c:pt idx="6949">
                  <c:v>0.2</c:v>
                </c:pt>
                <c:pt idx="6950">
                  <c:v>0.4</c:v>
                </c:pt>
                <c:pt idx="6951">
                  <c:v>0.4</c:v>
                </c:pt>
                <c:pt idx="6952">
                  <c:v>0.2</c:v>
                </c:pt>
                <c:pt idx="6953">
                  <c:v>0.2</c:v>
                </c:pt>
                <c:pt idx="6954">
                  <c:v>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0.2</c:v>
                </c:pt>
                <c:pt idx="6971">
                  <c:v>0.2</c:v>
                </c:pt>
                <c:pt idx="6972">
                  <c:v>0.2</c:v>
                </c:pt>
                <c:pt idx="6973">
                  <c:v>0.7</c:v>
                </c:pt>
                <c:pt idx="6974">
                  <c:v>0.2</c:v>
                </c:pt>
                <c:pt idx="6975">
                  <c:v>0.2</c:v>
                </c:pt>
                <c:pt idx="6976">
                  <c:v>0.2</c:v>
                </c:pt>
                <c:pt idx="6977">
                  <c:v>0</c:v>
                </c:pt>
                <c:pt idx="6978">
                  <c:v>0</c:v>
                </c:pt>
                <c:pt idx="6979">
                  <c:v>0</c:v>
                </c:pt>
                <c:pt idx="6980">
                  <c:v>0</c:v>
                </c:pt>
                <c:pt idx="6981">
                  <c:v>0</c:v>
                </c:pt>
                <c:pt idx="6982">
                  <c:v>0</c:v>
                </c:pt>
                <c:pt idx="6983">
                  <c:v>0</c:v>
                </c:pt>
                <c:pt idx="6984">
                  <c:v>0.1</c:v>
                </c:pt>
                <c:pt idx="6985">
                  <c:v>0</c:v>
                </c:pt>
                <c:pt idx="6986">
                  <c:v>0</c:v>
                </c:pt>
                <c:pt idx="6987">
                  <c:v>0</c:v>
                </c:pt>
                <c:pt idx="6988">
                  <c:v>0.2</c:v>
                </c:pt>
                <c:pt idx="6989">
                  <c:v>0.8</c:v>
                </c:pt>
                <c:pt idx="6990">
                  <c:v>0</c:v>
                </c:pt>
                <c:pt idx="6991">
                  <c:v>0</c:v>
                </c:pt>
                <c:pt idx="6992">
                  <c:v>0</c:v>
                </c:pt>
                <c:pt idx="6993">
                  <c:v>0</c:v>
                </c:pt>
                <c:pt idx="6994">
                  <c:v>0</c:v>
                </c:pt>
                <c:pt idx="6995">
                  <c:v>0</c:v>
                </c:pt>
                <c:pt idx="6996">
                  <c:v>0.8</c:v>
                </c:pt>
                <c:pt idx="6997">
                  <c:v>0.2</c:v>
                </c:pt>
                <c:pt idx="6998">
                  <c:v>0</c:v>
                </c:pt>
                <c:pt idx="6999">
                  <c:v>0</c:v>
                </c:pt>
                <c:pt idx="7000">
                  <c:v>0</c:v>
                </c:pt>
                <c:pt idx="7001">
                  <c:v>0.3</c:v>
                </c:pt>
                <c:pt idx="7002">
                  <c:v>0</c:v>
                </c:pt>
                <c:pt idx="7003">
                  <c:v>0.2</c:v>
                </c:pt>
                <c:pt idx="7004">
                  <c:v>0.2</c:v>
                </c:pt>
                <c:pt idx="7005">
                  <c:v>0.1</c:v>
                </c:pt>
                <c:pt idx="7006">
                  <c:v>0.6</c:v>
                </c:pt>
                <c:pt idx="7007">
                  <c:v>0.7</c:v>
                </c:pt>
                <c:pt idx="7008">
                  <c:v>0.3</c:v>
                </c:pt>
                <c:pt idx="7009">
                  <c:v>0.2</c:v>
                </c:pt>
                <c:pt idx="7010">
                  <c:v>0.2</c:v>
                </c:pt>
                <c:pt idx="7011">
                  <c:v>0</c:v>
                </c:pt>
                <c:pt idx="7012">
                  <c:v>0</c:v>
                </c:pt>
                <c:pt idx="7013">
                  <c:v>0.15</c:v>
                </c:pt>
                <c:pt idx="7014">
                  <c:v>0</c:v>
                </c:pt>
                <c:pt idx="7015">
                  <c:v>0</c:v>
                </c:pt>
                <c:pt idx="7016">
                  <c:v>0</c:v>
                </c:pt>
                <c:pt idx="7017">
                  <c:v>0</c:v>
                </c:pt>
                <c:pt idx="7018">
                  <c:v>0</c:v>
                </c:pt>
                <c:pt idx="7019">
                  <c:v>0.2</c:v>
                </c:pt>
                <c:pt idx="7020">
                  <c:v>0.2</c:v>
                </c:pt>
                <c:pt idx="7021">
                  <c:v>0.2</c:v>
                </c:pt>
                <c:pt idx="7022">
                  <c:v>0.2</c:v>
                </c:pt>
                <c:pt idx="7023">
                  <c:v>0.2</c:v>
                </c:pt>
                <c:pt idx="7024">
                  <c:v>0.2</c:v>
                </c:pt>
                <c:pt idx="7025">
                  <c:v>0</c:v>
                </c:pt>
                <c:pt idx="7026">
                  <c:v>0.2</c:v>
                </c:pt>
                <c:pt idx="7027">
                  <c:v>0</c:v>
                </c:pt>
                <c:pt idx="7028">
                  <c:v>0</c:v>
                </c:pt>
                <c:pt idx="7029">
                  <c:v>0</c:v>
                </c:pt>
                <c:pt idx="7030">
                  <c:v>0</c:v>
                </c:pt>
                <c:pt idx="7031">
                  <c:v>0</c:v>
                </c:pt>
                <c:pt idx="7032">
                  <c:v>0.1</c:v>
                </c:pt>
                <c:pt idx="7033">
                  <c:v>0.2</c:v>
                </c:pt>
                <c:pt idx="7034">
                  <c:v>0.2</c:v>
                </c:pt>
                <c:pt idx="7035">
                  <c:v>0.2</c:v>
                </c:pt>
                <c:pt idx="7036">
                  <c:v>0.2</c:v>
                </c:pt>
                <c:pt idx="7037">
                  <c:v>0</c:v>
                </c:pt>
                <c:pt idx="7038">
                  <c:v>0</c:v>
                </c:pt>
                <c:pt idx="7039">
                  <c:v>0</c:v>
                </c:pt>
                <c:pt idx="7040">
                  <c:v>0.2</c:v>
                </c:pt>
                <c:pt idx="7041">
                  <c:v>0</c:v>
                </c:pt>
                <c:pt idx="7042">
                  <c:v>0.4</c:v>
                </c:pt>
                <c:pt idx="7043">
                  <c:v>0.3</c:v>
                </c:pt>
                <c:pt idx="7044">
                  <c:v>0.2</c:v>
                </c:pt>
                <c:pt idx="7045">
                  <c:v>0.2</c:v>
                </c:pt>
                <c:pt idx="7046">
                  <c:v>0.2</c:v>
                </c:pt>
                <c:pt idx="7047">
                  <c:v>0</c:v>
                </c:pt>
                <c:pt idx="7048">
                  <c:v>0.2</c:v>
                </c:pt>
                <c:pt idx="7049">
                  <c:v>0.2</c:v>
                </c:pt>
                <c:pt idx="7050">
                  <c:v>0.2</c:v>
                </c:pt>
                <c:pt idx="7051">
                  <c:v>0</c:v>
                </c:pt>
                <c:pt idx="7052">
                  <c:v>0</c:v>
                </c:pt>
                <c:pt idx="7053">
                  <c:v>0</c:v>
                </c:pt>
                <c:pt idx="7054">
                  <c:v>0.2</c:v>
                </c:pt>
                <c:pt idx="7055">
                  <c:v>0.2</c:v>
                </c:pt>
                <c:pt idx="7056">
                  <c:v>0.2</c:v>
                </c:pt>
                <c:pt idx="7057">
                  <c:v>0.2</c:v>
                </c:pt>
                <c:pt idx="7058">
                  <c:v>0</c:v>
                </c:pt>
                <c:pt idx="7059">
                  <c:v>0</c:v>
                </c:pt>
                <c:pt idx="7060">
                  <c:v>0.2</c:v>
                </c:pt>
                <c:pt idx="7061">
                  <c:v>0.2</c:v>
                </c:pt>
                <c:pt idx="7062">
                  <c:v>0.2</c:v>
                </c:pt>
                <c:pt idx="7063">
                  <c:v>0.2</c:v>
                </c:pt>
                <c:pt idx="7064">
                  <c:v>0</c:v>
                </c:pt>
                <c:pt idx="7065">
                  <c:v>0</c:v>
                </c:pt>
                <c:pt idx="7066">
                  <c:v>0</c:v>
                </c:pt>
                <c:pt idx="7067">
                  <c:v>0.8</c:v>
                </c:pt>
                <c:pt idx="7068">
                  <c:v>0.2</c:v>
                </c:pt>
                <c:pt idx="7069">
                  <c:v>0</c:v>
                </c:pt>
                <c:pt idx="7070">
                  <c:v>0.2</c:v>
                </c:pt>
                <c:pt idx="7071">
                  <c:v>0.2</c:v>
                </c:pt>
                <c:pt idx="7072">
                  <c:v>0.2</c:v>
                </c:pt>
                <c:pt idx="7073">
                  <c:v>0.2</c:v>
                </c:pt>
                <c:pt idx="7074">
                  <c:v>0.8</c:v>
                </c:pt>
                <c:pt idx="7075">
                  <c:v>0.2</c:v>
                </c:pt>
                <c:pt idx="7076">
                  <c:v>0</c:v>
                </c:pt>
                <c:pt idx="7077">
                  <c:v>0.7</c:v>
                </c:pt>
                <c:pt idx="7078">
                  <c:v>0.2</c:v>
                </c:pt>
                <c:pt idx="7079">
                  <c:v>0.2</c:v>
                </c:pt>
                <c:pt idx="7080">
                  <c:v>0.4</c:v>
                </c:pt>
                <c:pt idx="7081">
                  <c:v>0.2</c:v>
                </c:pt>
                <c:pt idx="7082">
                  <c:v>0.7</c:v>
                </c:pt>
                <c:pt idx="7083">
                  <c:v>0</c:v>
                </c:pt>
                <c:pt idx="7084">
                  <c:v>0.2</c:v>
                </c:pt>
                <c:pt idx="7085">
                  <c:v>0.7</c:v>
                </c:pt>
                <c:pt idx="7086">
                  <c:v>0.2</c:v>
                </c:pt>
                <c:pt idx="7087">
                  <c:v>0</c:v>
                </c:pt>
                <c:pt idx="7088">
                  <c:v>0</c:v>
                </c:pt>
                <c:pt idx="7089">
                  <c:v>0.2</c:v>
                </c:pt>
                <c:pt idx="7090">
                  <c:v>0</c:v>
                </c:pt>
                <c:pt idx="7091">
                  <c:v>0</c:v>
                </c:pt>
                <c:pt idx="7092">
                  <c:v>0</c:v>
                </c:pt>
                <c:pt idx="7093">
                  <c:v>0</c:v>
                </c:pt>
                <c:pt idx="7094">
                  <c:v>0.2</c:v>
                </c:pt>
                <c:pt idx="7095">
                  <c:v>0.2</c:v>
                </c:pt>
                <c:pt idx="7096">
                  <c:v>0.2</c:v>
                </c:pt>
                <c:pt idx="7097">
                  <c:v>0.2</c:v>
                </c:pt>
                <c:pt idx="7098">
                  <c:v>0</c:v>
                </c:pt>
                <c:pt idx="7099">
                  <c:v>0</c:v>
                </c:pt>
                <c:pt idx="7100">
                  <c:v>0.2</c:v>
                </c:pt>
                <c:pt idx="7101">
                  <c:v>0.2</c:v>
                </c:pt>
                <c:pt idx="7102">
                  <c:v>0.7</c:v>
                </c:pt>
                <c:pt idx="7103">
                  <c:v>0</c:v>
                </c:pt>
                <c:pt idx="7104">
                  <c:v>0.3</c:v>
                </c:pt>
                <c:pt idx="7105">
                  <c:v>0.2</c:v>
                </c:pt>
                <c:pt idx="7106">
                  <c:v>0.2</c:v>
                </c:pt>
                <c:pt idx="7107">
                  <c:v>0</c:v>
                </c:pt>
                <c:pt idx="7108">
                  <c:v>0</c:v>
                </c:pt>
                <c:pt idx="7109">
                  <c:v>0</c:v>
                </c:pt>
                <c:pt idx="7110">
                  <c:v>0</c:v>
                </c:pt>
                <c:pt idx="7111">
                  <c:v>0</c:v>
                </c:pt>
                <c:pt idx="7112">
                  <c:v>0</c:v>
                </c:pt>
                <c:pt idx="7113">
                  <c:v>0.2</c:v>
                </c:pt>
                <c:pt idx="7114">
                  <c:v>0</c:v>
                </c:pt>
                <c:pt idx="7115">
                  <c:v>0.2</c:v>
                </c:pt>
                <c:pt idx="7116">
                  <c:v>0</c:v>
                </c:pt>
                <c:pt idx="7117">
                  <c:v>0.2</c:v>
                </c:pt>
                <c:pt idx="7118">
                  <c:v>0</c:v>
                </c:pt>
                <c:pt idx="7119">
                  <c:v>0.2</c:v>
                </c:pt>
                <c:pt idx="7120">
                  <c:v>0.7</c:v>
                </c:pt>
                <c:pt idx="7121">
                  <c:v>0</c:v>
                </c:pt>
                <c:pt idx="7122">
                  <c:v>0</c:v>
                </c:pt>
                <c:pt idx="7123">
                  <c:v>0</c:v>
                </c:pt>
                <c:pt idx="7124">
                  <c:v>0</c:v>
                </c:pt>
                <c:pt idx="7125">
                  <c:v>0</c:v>
                </c:pt>
                <c:pt idx="7126">
                  <c:v>0</c:v>
                </c:pt>
                <c:pt idx="7127">
                  <c:v>0</c:v>
                </c:pt>
                <c:pt idx="7128">
                  <c:v>0</c:v>
                </c:pt>
                <c:pt idx="7129">
                  <c:v>0.2</c:v>
                </c:pt>
                <c:pt idx="7130">
                  <c:v>0.2</c:v>
                </c:pt>
                <c:pt idx="7131">
                  <c:v>0</c:v>
                </c:pt>
                <c:pt idx="7132">
                  <c:v>0</c:v>
                </c:pt>
                <c:pt idx="7133">
                  <c:v>0</c:v>
                </c:pt>
                <c:pt idx="7134">
                  <c:v>0</c:v>
                </c:pt>
                <c:pt idx="7135">
                  <c:v>0</c:v>
                </c:pt>
                <c:pt idx="7136">
                  <c:v>0.7</c:v>
                </c:pt>
                <c:pt idx="7137">
                  <c:v>0.2</c:v>
                </c:pt>
                <c:pt idx="7138">
                  <c:v>0.7</c:v>
                </c:pt>
                <c:pt idx="7139">
                  <c:v>0.2</c:v>
                </c:pt>
                <c:pt idx="7140">
                  <c:v>0</c:v>
                </c:pt>
                <c:pt idx="7141">
                  <c:v>0</c:v>
                </c:pt>
                <c:pt idx="7142">
                  <c:v>0</c:v>
                </c:pt>
                <c:pt idx="7143">
                  <c:v>0.4</c:v>
                </c:pt>
                <c:pt idx="7144">
                  <c:v>0.7</c:v>
                </c:pt>
                <c:pt idx="7145">
                  <c:v>0.4</c:v>
                </c:pt>
                <c:pt idx="7146">
                  <c:v>0.2</c:v>
                </c:pt>
                <c:pt idx="7147">
                  <c:v>0</c:v>
                </c:pt>
                <c:pt idx="7148">
                  <c:v>0</c:v>
                </c:pt>
                <c:pt idx="7149">
                  <c:v>0.2</c:v>
                </c:pt>
                <c:pt idx="7150">
                  <c:v>0</c:v>
                </c:pt>
                <c:pt idx="7151">
                  <c:v>0.5</c:v>
                </c:pt>
                <c:pt idx="7152">
                  <c:v>0.2</c:v>
                </c:pt>
                <c:pt idx="7153">
                  <c:v>0.8</c:v>
                </c:pt>
                <c:pt idx="7154">
                  <c:v>0</c:v>
                </c:pt>
                <c:pt idx="7155">
                  <c:v>0</c:v>
                </c:pt>
                <c:pt idx="7156">
                  <c:v>0</c:v>
                </c:pt>
                <c:pt idx="7157">
                  <c:v>0</c:v>
                </c:pt>
                <c:pt idx="7158">
                  <c:v>0</c:v>
                </c:pt>
                <c:pt idx="7159">
                  <c:v>0.2</c:v>
                </c:pt>
                <c:pt idx="7160">
                  <c:v>0.2</c:v>
                </c:pt>
                <c:pt idx="7161">
                  <c:v>0</c:v>
                </c:pt>
                <c:pt idx="7162">
                  <c:v>0</c:v>
                </c:pt>
                <c:pt idx="7163">
                  <c:v>0</c:v>
                </c:pt>
                <c:pt idx="7164">
                  <c:v>0.2</c:v>
                </c:pt>
                <c:pt idx="7165">
                  <c:v>0</c:v>
                </c:pt>
                <c:pt idx="7166">
                  <c:v>0</c:v>
                </c:pt>
                <c:pt idx="7167">
                  <c:v>0.2</c:v>
                </c:pt>
                <c:pt idx="7168">
                  <c:v>0</c:v>
                </c:pt>
                <c:pt idx="7169">
                  <c:v>0.2</c:v>
                </c:pt>
                <c:pt idx="7170">
                  <c:v>0.1</c:v>
                </c:pt>
                <c:pt idx="7171">
                  <c:v>0</c:v>
                </c:pt>
                <c:pt idx="7172">
                  <c:v>0.2</c:v>
                </c:pt>
                <c:pt idx="7173">
                  <c:v>0.2</c:v>
                </c:pt>
                <c:pt idx="7174">
                  <c:v>0.2</c:v>
                </c:pt>
                <c:pt idx="7175">
                  <c:v>0.8</c:v>
                </c:pt>
                <c:pt idx="7176">
                  <c:v>0.2</c:v>
                </c:pt>
                <c:pt idx="7177">
                  <c:v>0.7</c:v>
                </c:pt>
                <c:pt idx="7178">
                  <c:v>0.7</c:v>
                </c:pt>
                <c:pt idx="7179">
                  <c:v>0</c:v>
                </c:pt>
                <c:pt idx="7180">
                  <c:v>0</c:v>
                </c:pt>
                <c:pt idx="7181">
                  <c:v>0.2</c:v>
                </c:pt>
                <c:pt idx="7182">
                  <c:v>0.2</c:v>
                </c:pt>
                <c:pt idx="7183">
                  <c:v>0</c:v>
                </c:pt>
                <c:pt idx="7184">
                  <c:v>0.2</c:v>
                </c:pt>
                <c:pt idx="7185">
                  <c:v>0.2</c:v>
                </c:pt>
                <c:pt idx="7186">
                  <c:v>0.3</c:v>
                </c:pt>
                <c:pt idx="7187">
                  <c:v>0.6</c:v>
                </c:pt>
                <c:pt idx="7188">
                  <c:v>0.8</c:v>
                </c:pt>
                <c:pt idx="7189">
                  <c:v>0.2</c:v>
                </c:pt>
                <c:pt idx="7190">
                  <c:v>0.2</c:v>
                </c:pt>
                <c:pt idx="7191">
                  <c:v>0.7</c:v>
                </c:pt>
                <c:pt idx="7192">
                  <c:v>0.2</c:v>
                </c:pt>
                <c:pt idx="7193">
                  <c:v>0</c:v>
                </c:pt>
                <c:pt idx="7194">
                  <c:v>0</c:v>
                </c:pt>
                <c:pt idx="7195">
                  <c:v>0</c:v>
                </c:pt>
                <c:pt idx="7196">
                  <c:v>0</c:v>
                </c:pt>
                <c:pt idx="7197">
                  <c:v>0</c:v>
                </c:pt>
                <c:pt idx="7198">
                  <c:v>0</c:v>
                </c:pt>
                <c:pt idx="7199">
                  <c:v>0</c:v>
                </c:pt>
                <c:pt idx="7200">
                  <c:v>0.2</c:v>
                </c:pt>
                <c:pt idx="7201">
                  <c:v>0.45</c:v>
                </c:pt>
                <c:pt idx="7202">
                  <c:v>0</c:v>
                </c:pt>
                <c:pt idx="7203">
                  <c:v>0.6</c:v>
                </c:pt>
                <c:pt idx="7204">
                  <c:v>0</c:v>
                </c:pt>
                <c:pt idx="7205">
                  <c:v>0</c:v>
                </c:pt>
                <c:pt idx="7206">
                  <c:v>0.2</c:v>
                </c:pt>
                <c:pt idx="7207">
                  <c:v>0.2</c:v>
                </c:pt>
                <c:pt idx="7208">
                  <c:v>0.2</c:v>
                </c:pt>
                <c:pt idx="7209">
                  <c:v>0.2</c:v>
                </c:pt>
                <c:pt idx="7210">
                  <c:v>0</c:v>
                </c:pt>
                <c:pt idx="7211">
                  <c:v>0.2</c:v>
                </c:pt>
                <c:pt idx="7212">
                  <c:v>0.2</c:v>
                </c:pt>
                <c:pt idx="7213">
                  <c:v>0</c:v>
                </c:pt>
                <c:pt idx="7214">
                  <c:v>0</c:v>
                </c:pt>
                <c:pt idx="7215">
                  <c:v>0</c:v>
                </c:pt>
                <c:pt idx="7216">
                  <c:v>0</c:v>
                </c:pt>
                <c:pt idx="7217">
                  <c:v>0.2</c:v>
                </c:pt>
                <c:pt idx="7218">
                  <c:v>0</c:v>
                </c:pt>
                <c:pt idx="7219">
                  <c:v>0.2</c:v>
                </c:pt>
                <c:pt idx="7220">
                  <c:v>0.7</c:v>
                </c:pt>
                <c:pt idx="7221">
                  <c:v>0</c:v>
                </c:pt>
                <c:pt idx="7222">
                  <c:v>0.2</c:v>
                </c:pt>
                <c:pt idx="7223">
                  <c:v>0.2</c:v>
                </c:pt>
                <c:pt idx="7224">
                  <c:v>0</c:v>
                </c:pt>
                <c:pt idx="7225">
                  <c:v>0</c:v>
                </c:pt>
                <c:pt idx="7226">
                  <c:v>0.2</c:v>
                </c:pt>
                <c:pt idx="7227">
                  <c:v>0.2</c:v>
                </c:pt>
                <c:pt idx="7228">
                  <c:v>0.2</c:v>
                </c:pt>
                <c:pt idx="7229">
                  <c:v>0</c:v>
                </c:pt>
                <c:pt idx="7230">
                  <c:v>0</c:v>
                </c:pt>
                <c:pt idx="7231">
                  <c:v>0</c:v>
                </c:pt>
                <c:pt idx="7232">
                  <c:v>0</c:v>
                </c:pt>
                <c:pt idx="7233">
                  <c:v>0</c:v>
                </c:pt>
                <c:pt idx="7234">
                  <c:v>0</c:v>
                </c:pt>
                <c:pt idx="7235">
                  <c:v>0.2</c:v>
                </c:pt>
                <c:pt idx="7236">
                  <c:v>0</c:v>
                </c:pt>
                <c:pt idx="7237">
                  <c:v>0.7</c:v>
                </c:pt>
                <c:pt idx="7238">
                  <c:v>0</c:v>
                </c:pt>
                <c:pt idx="7239">
                  <c:v>0</c:v>
                </c:pt>
                <c:pt idx="7240">
                  <c:v>0</c:v>
                </c:pt>
                <c:pt idx="7241">
                  <c:v>0.2</c:v>
                </c:pt>
                <c:pt idx="7242">
                  <c:v>0</c:v>
                </c:pt>
                <c:pt idx="7243">
                  <c:v>0.3</c:v>
                </c:pt>
                <c:pt idx="7244">
                  <c:v>0</c:v>
                </c:pt>
                <c:pt idx="7245">
                  <c:v>0</c:v>
                </c:pt>
                <c:pt idx="7246">
                  <c:v>0.2</c:v>
                </c:pt>
                <c:pt idx="7247">
                  <c:v>0.5</c:v>
                </c:pt>
                <c:pt idx="7248">
                  <c:v>0.2</c:v>
                </c:pt>
                <c:pt idx="7249">
                  <c:v>0</c:v>
                </c:pt>
                <c:pt idx="7250">
                  <c:v>0</c:v>
                </c:pt>
                <c:pt idx="7251">
                  <c:v>0.2</c:v>
                </c:pt>
                <c:pt idx="7252">
                  <c:v>0</c:v>
                </c:pt>
                <c:pt idx="7253">
                  <c:v>0</c:v>
                </c:pt>
                <c:pt idx="7254">
                  <c:v>0</c:v>
                </c:pt>
                <c:pt idx="7255">
                  <c:v>0</c:v>
                </c:pt>
                <c:pt idx="7256">
                  <c:v>0</c:v>
                </c:pt>
                <c:pt idx="7257">
                  <c:v>0</c:v>
                </c:pt>
                <c:pt idx="7258">
                  <c:v>0</c:v>
                </c:pt>
                <c:pt idx="7259">
                  <c:v>0</c:v>
                </c:pt>
                <c:pt idx="7260">
                  <c:v>0</c:v>
                </c:pt>
                <c:pt idx="7261">
                  <c:v>0</c:v>
                </c:pt>
                <c:pt idx="7262">
                  <c:v>0.4</c:v>
                </c:pt>
                <c:pt idx="7263">
                  <c:v>0.2</c:v>
                </c:pt>
                <c:pt idx="7264">
                  <c:v>0</c:v>
                </c:pt>
                <c:pt idx="7265">
                  <c:v>0.3</c:v>
                </c:pt>
                <c:pt idx="7266">
                  <c:v>0.7</c:v>
                </c:pt>
                <c:pt idx="7267">
                  <c:v>0.2</c:v>
                </c:pt>
                <c:pt idx="7268">
                  <c:v>0.2</c:v>
                </c:pt>
                <c:pt idx="7269">
                  <c:v>0.2</c:v>
                </c:pt>
                <c:pt idx="7270">
                  <c:v>0.15</c:v>
                </c:pt>
                <c:pt idx="7271">
                  <c:v>0</c:v>
                </c:pt>
                <c:pt idx="7272">
                  <c:v>0.2</c:v>
                </c:pt>
                <c:pt idx="7273">
                  <c:v>0.7</c:v>
                </c:pt>
                <c:pt idx="7274">
                  <c:v>0.2</c:v>
                </c:pt>
                <c:pt idx="7275">
                  <c:v>0</c:v>
                </c:pt>
                <c:pt idx="7276">
                  <c:v>0.2</c:v>
                </c:pt>
                <c:pt idx="7277">
                  <c:v>0.2</c:v>
                </c:pt>
                <c:pt idx="7278">
                  <c:v>0</c:v>
                </c:pt>
                <c:pt idx="7279">
                  <c:v>0.2</c:v>
                </c:pt>
                <c:pt idx="7280">
                  <c:v>0</c:v>
                </c:pt>
                <c:pt idx="7281">
                  <c:v>0.7</c:v>
                </c:pt>
                <c:pt idx="7282">
                  <c:v>0.8</c:v>
                </c:pt>
                <c:pt idx="7283">
                  <c:v>0.2</c:v>
                </c:pt>
                <c:pt idx="7284">
                  <c:v>0.2</c:v>
                </c:pt>
                <c:pt idx="7285">
                  <c:v>0</c:v>
                </c:pt>
                <c:pt idx="7286">
                  <c:v>0</c:v>
                </c:pt>
                <c:pt idx="7287">
                  <c:v>0</c:v>
                </c:pt>
                <c:pt idx="7288">
                  <c:v>0.4</c:v>
                </c:pt>
                <c:pt idx="7289">
                  <c:v>0</c:v>
                </c:pt>
                <c:pt idx="7290">
                  <c:v>0.2</c:v>
                </c:pt>
                <c:pt idx="7291">
                  <c:v>0</c:v>
                </c:pt>
                <c:pt idx="7292">
                  <c:v>0.5</c:v>
                </c:pt>
                <c:pt idx="7293">
                  <c:v>0</c:v>
                </c:pt>
                <c:pt idx="7294">
                  <c:v>0</c:v>
                </c:pt>
                <c:pt idx="7295">
                  <c:v>0.2</c:v>
                </c:pt>
                <c:pt idx="7296">
                  <c:v>0.2</c:v>
                </c:pt>
                <c:pt idx="7297">
                  <c:v>0.2</c:v>
                </c:pt>
                <c:pt idx="7298">
                  <c:v>0.5</c:v>
                </c:pt>
                <c:pt idx="7299">
                  <c:v>0.6</c:v>
                </c:pt>
                <c:pt idx="7300">
                  <c:v>0.3</c:v>
                </c:pt>
                <c:pt idx="7301">
                  <c:v>0.8</c:v>
                </c:pt>
                <c:pt idx="7302">
                  <c:v>0.2</c:v>
                </c:pt>
                <c:pt idx="7303">
                  <c:v>0.2</c:v>
                </c:pt>
                <c:pt idx="7304">
                  <c:v>0.2</c:v>
                </c:pt>
                <c:pt idx="7305">
                  <c:v>0.3</c:v>
                </c:pt>
                <c:pt idx="7306">
                  <c:v>0</c:v>
                </c:pt>
                <c:pt idx="7307">
                  <c:v>0.2</c:v>
                </c:pt>
                <c:pt idx="7308">
                  <c:v>0</c:v>
                </c:pt>
                <c:pt idx="7309">
                  <c:v>0</c:v>
                </c:pt>
                <c:pt idx="7310">
                  <c:v>0</c:v>
                </c:pt>
                <c:pt idx="7311">
                  <c:v>0.7</c:v>
                </c:pt>
                <c:pt idx="7312">
                  <c:v>0.7</c:v>
                </c:pt>
                <c:pt idx="7313">
                  <c:v>0.2</c:v>
                </c:pt>
                <c:pt idx="7314">
                  <c:v>0.2</c:v>
                </c:pt>
                <c:pt idx="7315">
                  <c:v>0</c:v>
                </c:pt>
                <c:pt idx="7316">
                  <c:v>0.4</c:v>
                </c:pt>
                <c:pt idx="7317">
                  <c:v>0.2</c:v>
                </c:pt>
                <c:pt idx="7318">
                  <c:v>0.7</c:v>
                </c:pt>
                <c:pt idx="7319">
                  <c:v>0</c:v>
                </c:pt>
                <c:pt idx="7320">
                  <c:v>0</c:v>
                </c:pt>
                <c:pt idx="7321">
                  <c:v>0.2</c:v>
                </c:pt>
                <c:pt idx="7322">
                  <c:v>0.2</c:v>
                </c:pt>
                <c:pt idx="7323">
                  <c:v>0</c:v>
                </c:pt>
                <c:pt idx="7324">
                  <c:v>0</c:v>
                </c:pt>
                <c:pt idx="7325">
                  <c:v>0</c:v>
                </c:pt>
                <c:pt idx="7326">
                  <c:v>0.2</c:v>
                </c:pt>
                <c:pt idx="7327">
                  <c:v>0</c:v>
                </c:pt>
                <c:pt idx="7328">
                  <c:v>0.2</c:v>
                </c:pt>
                <c:pt idx="7329">
                  <c:v>0</c:v>
                </c:pt>
                <c:pt idx="7330">
                  <c:v>0.6</c:v>
                </c:pt>
                <c:pt idx="7331">
                  <c:v>0.4</c:v>
                </c:pt>
                <c:pt idx="7332">
                  <c:v>0.7</c:v>
                </c:pt>
                <c:pt idx="7333">
                  <c:v>0.2</c:v>
                </c:pt>
                <c:pt idx="7334">
                  <c:v>0.2</c:v>
                </c:pt>
                <c:pt idx="7335">
                  <c:v>0</c:v>
                </c:pt>
                <c:pt idx="7336">
                  <c:v>0.2</c:v>
                </c:pt>
                <c:pt idx="7337">
                  <c:v>0</c:v>
                </c:pt>
                <c:pt idx="7338">
                  <c:v>0.1</c:v>
                </c:pt>
                <c:pt idx="7339">
                  <c:v>0</c:v>
                </c:pt>
                <c:pt idx="7340">
                  <c:v>0</c:v>
                </c:pt>
                <c:pt idx="7341">
                  <c:v>0</c:v>
                </c:pt>
                <c:pt idx="7342">
                  <c:v>0</c:v>
                </c:pt>
                <c:pt idx="7343">
                  <c:v>0</c:v>
                </c:pt>
                <c:pt idx="7344">
                  <c:v>0.45</c:v>
                </c:pt>
                <c:pt idx="7345">
                  <c:v>0.2</c:v>
                </c:pt>
                <c:pt idx="7346">
                  <c:v>0.2</c:v>
                </c:pt>
                <c:pt idx="7347">
                  <c:v>0.2</c:v>
                </c:pt>
                <c:pt idx="7348">
                  <c:v>0.8</c:v>
                </c:pt>
                <c:pt idx="7349">
                  <c:v>0</c:v>
                </c:pt>
                <c:pt idx="7350">
                  <c:v>0</c:v>
                </c:pt>
                <c:pt idx="7351">
                  <c:v>0</c:v>
                </c:pt>
                <c:pt idx="7352">
                  <c:v>0.4</c:v>
                </c:pt>
                <c:pt idx="7353">
                  <c:v>0.2</c:v>
                </c:pt>
                <c:pt idx="7354">
                  <c:v>0</c:v>
                </c:pt>
                <c:pt idx="7355">
                  <c:v>0</c:v>
                </c:pt>
                <c:pt idx="7356">
                  <c:v>0.2</c:v>
                </c:pt>
                <c:pt idx="7357">
                  <c:v>0.2</c:v>
                </c:pt>
                <c:pt idx="7358">
                  <c:v>0.4</c:v>
                </c:pt>
                <c:pt idx="7359">
                  <c:v>0.4</c:v>
                </c:pt>
                <c:pt idx="7360">
                  <c:v>0</c:v>
                </c:pt>
                <c:pt idx="7361">
                  <c:v>0.2</c:v>
                </c:pt>
                <c:pt idx="7362">
                  <c:v>0.2</c:v>
                </c:pt>
                <c:pt idx="7363">
                  <c:v>0.4</c:v>
                </c:pt>
                <c:pt idx="7364">
                  <c:v>0.2</c:v>
                </c:pt>
                <c:pt idx="7365">
                  <c:v>0.7</c:v>
                </c:pt>
                <c:pt idx="7366">
                  <c:v>0.2</c:v>
                </c:pt>
                <c:pt idx="7367">
                  <c:v>0.3</c:v>
                </c:pt>
                <c:pt idx="7368">
                  <c:v>0.7</c:v>
                </c:pt>
                <c:pt idx="7369">
                  <c:v>0.2</c:v>
                </c:pt>
                <c:pt idx="7370">
                  <c:v>0</c:v>
                </c:pt>
                <c:pt idx="7371">
                  <c:v>0</c:v>
                </c:pt>
                <c:pt idx="7372">
                  <c:v>0</c:v>
                </c:pt>
                <c:pt idx="7373">
                  <c:v>0</c:v>
                </c:pt>
                <c:pt idx="7374">
                  <c:v>0</c:v>
                </c:pt>
                <c:pt idx="7375">
                  <c:v>0.2</c:v>
                </c:pt>
                <c:pt idx="7376">
                  <c:v>0.2</c:v>
                </c:pt>
                <c:pt idx="7377">
                  <c:v>0</c:v>
                </c:pt>
                <c:pt idx="7378">
                  <c:v>0.2</c:v>
                </c:pt>
                <c:pt idx="7379">
                  <c:v>0</c:v>
                </c:pt>
                <c:pt idx="7380">
                  <c:v>0</c:v>
                </c:pt>
                <c:pt idx="7381">
                  <c:v>0</c:v>
                </c:pt>
                <c:pt idx="7382">
                  <c:v>0</c:v>
                </c:pt>
                <c:pt idx="7383">
                  <c:v>0</c:v>
                </c:pt>
                <c:pt idx="7384">
                  <c:v>0</c:v>
                </c:pt>
                <c:pt idx="7385">
                  <c:v>0</c:v>
                </c:pt>
                <c:pt idx="7386">
                  <c:v>0</c:v>
                </c:pt>
                <c:pt idx="7387">
                  <c:v>0</c:v>
                </c:pt>
                <c:pt idx="7388">
                  <c:v>0</c:v>
                </c:pt>
                <c:pt idx="7389">
                  <c:v>0.2</c:v>
                </c:pt>
                <c:pt idx="7390">
                  <c:v>0.2</c:v>
                </c:pt>
                <c:pt idx="7391">
                  <c:v>0.2</c:v>
                </c:pt>
                <c:pt idx="7392">
                  <c:v>0</c:v>
                </c:pt>
                <c:pt idx="7393">
                  <c:v>0</c:v>
                </c:pt>
                <c:pt idx="7394">
                  <c:v>0</c:v>
                </c:pt>
                <c:pt idx="7395">
                  <c:v>0.4</c:v>
                </c:pt>
                <c:pt idx="7396">
                  <c:v>0.1</c:v>
                </c:pt>
                <c:pt idx="7397">
                  <c:v>0.2</c:v>
                </c:pt>
                <c:pt idx="7398">
                  <c:v>0.2</c:v>
                </c:pt>
                <c:pt idx="7399">
                  <c:v>0.2</c:v>
                </c:pt>
                <c:pt idx="7400">
                  <c:v>0</c:v>
                </c:pt>
                <c:pt idx="7401">
                  <c:v>0</c:v>
                </c:pt>
                <c:pt idx="7402">
                  <c:v>0</c:v>
                </c:pt>
                <c:pt idx="7403">
                  <c:v>0.15</c:v>
                </c:pt>
                <c:pt idx="7404">
                  <c:v>0</c:v>
                </c:pt>
                <c:pt idx="7405">
                  <c:v>0.2</c:v>
                </c:pt>
                <c:pt idx="7406">
                  <c:v>0.2</c:v>
                </c:pt>
                <c:pt idx="7407">
                  <c:v>0.2</c:v>
                </c:pt>
                <c:pt idx="7408">
                  <c:v>0</c:v>
                </c:pt>
                <c:pt idx="7409">
                  <c:v>0.4</c:v>
                </c:pt>
                <c:pt idx="7410">
                  <c:v>0</c:v>
                </c:pt>
                <c:pt idx="7411">
                  <c:v>0.2</c:v>
                </c:pt>
                <c:pt idx="7412">
                  <c:v>0.2</c:v>
                </c:pt>
                <c:pt idx="7413">
                  <c:v>0.2</c:v>
                </c:pt>
                <c:pt idx="7414">
                  <c:v>0.3</c:v>
                </c:pt>
                <c:pt idx="7415">
                  <c:v>0.2</c:v>
                </c:pt>
                <c:pt idx="7416">
                  <c:v>0.4</c:v>
                </c:pt>
                <c:pt idx="7417">
                  <c:v>0.2</c:v>
                </c:pt>
                <c:pt idx="7418">
                  <c:v>0.7</c:v>
                </c:pt>
                <c:pt idx="7419">
                  <c:v>0.2</c:v>
                </c:pt>
                <c:pt idx="7420">
                  <c:v>0.7</c:v>
                </c:pt>
                <c:pt idx="7421">
                  <c:v>0.2</c:v>
                </c:pt>
                <c:pt idx="7422">
                  <c:v>0.7</c:v>
                </c:pt>
                <c:pt idx="7423">
                  <c:v>0.2</c:v>
                </c:pt>
                <c:pt idx="7424">
                  <c:v>0.2</c:v>
                </c:pt>
                <c:pt idx="7425">
                  <c:v>0.3</c:v>
                </c:pt>
                <c:pt idx="7426">
                  <c:v>0.6</c:v>
                </c:pt>
                <c:pt idx="7427">
                  <c:v>0</c:v>
                </c:pt>
                <c:pt idx="7428">
                  <c:v>0</c:v>
                </c:pt>
                <c:pt idx="7429">
                  <c:v>0</c:v>
                </c:pt>
                <c:pt idx="7430">
                  <c:v>0</c:v>
                </c:pt>
                <c:pt idx="7431">
                  <c:v>0</c:v>
                </c:pt>
                <c:pt idx="7432">
                  <c:v>0.2</c:v>
                </c:pt>
                <c:pt idx="7433">
                  <c:v>0.7</c:v>
                </c:pt>
                <c:pt idx="7434">
                  <c:v>0.2</c:v>
                </c:pt>
                <c:pt idx="7435">
                  <c:v>0.2</c:v>
                </c:pt>
                <c:pt idx="7436">
                  <c:v>0</c:v>
                </c:pt>
                <c:pt idx="7437">
                  <c:v>0.2</c:v>
                </c:pt>
                <c:pt idx="7438">
                  <c:v>0</c:v>
                </c:pt>
                <c:pt idx="7439">
                  <c:v>0.2</c:v>
                </c:pt>
                <c:pt idx="7440">
                  <c:v>0.2</c:v>
                </c:pt>
                <c:pt idx="7441">
                  <c:v>0</c:v>
                </c:pt>
                <c:pt idx="7442">
                  <c:v>0.2</c:v>
                </c:pt>
                <c:pt idx="7443">
                  <c:v>0.2</c:v>
                </c:pt>
                <c:pt idx="7444">
                  <c:v>0.2</c:v>
                </c:pt>
                <c:pt idx="7445">
                  <c:v>0.2</c:v>
                </c:pt>
                <c:pt idx="7446">
                  <c:v>0.6</c:v>
                </c:pt>
                <c:pt idx="7447">
                  <c:v>0.2</c:v>
                </c:pt>
                <c:pt idx="7448">
                  <c:v>0.2</c:v>
                </c:pt>
                <c:pt idx="7449">
                  <c:v>0.2</c:v>
                </c:pt>
                <c:pt idx="7450">
                  <c:v>0.3</c:v>
                </c:pt>
                <c:pt idx="7451">
                  <c:v>0.8</c:v>
                </c:pt>
                <c:pt idx="7452">
                  <c:v>0.2</c:v>
                </c:pt>
                <c:pt idx="7453">
                  <c:v>0.2</c:v>
                </c:pt>
                <c:pt idx="7454">
                  <c:v>0.2</c:v>
                </c:pt>
                <c:pt idx="7455">
                  <c:v>0.2</c:v>
                </c:pt>
                <c:pt idx="7456">
                  <c:v>0</c:v>
                </c:pt>
                <c:pt idx="7457">
                  <c:v>0</c:v>
                </c:pt>
                <c:pt idx="7458">
                  <c:v>0</c:v>
                </c:pt>
                <c:pt idx="7459">
                  <c:v>0</c:v>
                </c:pt>
                <c:pt idx="7460">
                  <c:v>0.2</c:v>
                </c:pt>
                <c:pt idx="7461">
                  <c:v>0</c:v>
                </c:pt>
                <c:pt idx="7462">
                  <c:v>0</c:v>
                </c:pt>
                <c:pt idx="7463">
                  <c:v>0</c:v>
                </c:pt>
                <c:pt idx="7464">
                  <c:v>0</c:v>
                </c:pt>
                <c:pt idx="7465">
                  <c:v>0</c:v>
                </c:pt>
                <c:pt idx="7466">
                  <c:v>0</c:v>
                </c:pt>
                <c:pt idx="7467">
                  <c:v>0</c:v>
                </c:pt>
                <c:pt idx="7468">
                  <c:v>0</c:v>
                </c:pt>
                <c:pt idx="7469">
                  <c:v>0</c:v>
                </c:pt>
                <c:pt idx="7470">
                  <c:v>0.7</c:v>
                </c:pt>
                <c:pt idx="7471">
                  <c:v>0.2</c:v>
                </c:pt>
                <c:pt idx="7472">
                  <c:v>0</c:v>
                </c:pt>
                <c:pt idx="7473">
                  <c:v>0.2</c:v>
                </c:pt>
                <c:pt idx="7474">
                  <c:v>0</c:v>
                </c:pt>
                <c:pt idx="7475">
                  <c:v>0</c:v>
                </c:pt>
                <c:pt idx="7476">
                  <c:v>0</c:v>
                </c:pt>
                <c:pt idx="7477">
                  <c:v>0</c:v>
                </c:pt>
                <c:pt idx="7478">
                  <c:v>0</c:v>
                </c:pt>
                <c:pt idx="7479">
                  <c:v>0</c:v>
                </c:pt>
                <c:pt idx="7480">
                  <c:v>0</c:v>
                </c:pt>
                <c:pt idx="7481">
                  <c:v>0</c:v>
                </c:pt>
                <c:pt idx="7482">
                  <c:v>0.2</c:v>
                </c:pt>
                <c:pt idx="7483">
                  <c:v>0.3</c:v>
                </c:pt>
                <c:pt idx="7484">
                  <c:v>0</c:v>
                </c:pt>
                <c:pt idx="7485">
                  <c:v>0</c:v>
                </c:pt>
                <c:pt idx="7486">
                  <c:v>0</c:v>
                </c:pt>
                <c:pt idx="7487">
                  <c:v>0</c:v>
                </c:pt>
                <c:pt idx="7488">
                  <c:v>0.3</c:v>
                </c:pt>
                <c:pt idx="7489">
                  <c:v>0</c:v>
                </c:pt>
                <c:pt idx="7490">
                  <c:v>0</c:v>
                </c:pt>
                <c:pt idx="7491">
                  <c:v>0</c:v>
                </c:pt>
                <c:pt idx="7492">
                  <c:v>0.2</c:v>
                </c:pt>
                <c:pt idx="7493">
                  <c:v>0.3</c:v>
                </c:pt>
                <c:pt idx="7494">
                  <c:v>0.8</c:v>
                </c:pt>
                <c:pt idx="7495">
                  <c:v>0.2</c:v>
                </c:pt>
                <c:pt idx="7496">
                  <c:v>0</c:v>
                </c:pt>
                <c:pt idx="7497">
                  <c:v>0</c:v>
                </c:pt>
                <c:pt idx="7498">
                  <c:v>0</c:v>
                </c:pt>
                <c:pt idx="7499">
                  <c:v>0</c:v>
                </c:pt>
                <c:pt idx="7500">
                  <c:v>0</c:v>
                </c:pt>
                <c:pt idx="7501">
                  <c:v>0.2</c:v>
                </c:pt>
                <c:pt idx="7502">
                  <c:v>0</c:v>
                </c:pt>
                <c:pt idx="7503">
                  <c:v>0.2</c:v>
                </c:pt>
                <c:pt idx="7504">
                  <c:v>0</c:v>
                </c:pt>
                <c:pt idx="7505">
                  <c:v>0.8</c:v>
                </c:pt>
                <c:pt idx="7506">
                  <c:v>0.2</c:v>
                </c:pt>
                <c:pt idx="7507">
                  <c:v>0</c:v>
                </c:pt>
                <c:pt idx="7508">
                  <c:v>0.2</c:v>
                </c:pt>
                <c:pt idx="7509">
                  <c:v>0.4</c:v>
                </c:pt>
                <c:pt idx="7510">
                  <c:v>0.2</c:v>
                </c:pt>
                <c:pt idx="7511">
                  <c:v>0.2</c:v>
                </c:pt>
                <c:pt idx="7512">
                  <c:v>0.2</c:v>
                </c:pt>
                <c:pt idx="7513">
                  <c:v>0.2</c:v>
                </c:pt>
                <c:pt idx="7514">
                  <c:v>0</c:v>
                </c:pt>
                <c:pt idx="7515">
                  <c:v>0</c:v>
                </c:pt>
                <c:pt idx="7516">
                  <c:v>0</c:v>
                </c:pt>
                <c:pt idx="7517">
                  <c:v>0</c:v>
                </c:pt>
                <c:pt idx="7518">
                  <c:v>0</c:v>
                </c:pt>
                <c:pt idx="7519">
                  <c:v>0</c:v>
                </c:pt>
                <c:pt idx="7520">
                  <c:v>0</c:v>
                </c:pt>
                <c:pt idx="7521">
                  <c:v>0.7</c:v>
                </c:pt>
                <c:pt idx="7522">
                  <c:v>0.7</c:v>
                </c:pt>
                <c:pt idx="7523">
                  <c:v>0.3</c:v>
                </c:pt>
                <c:pt idx="7524">
                  <c:v>0.2</c:v>
                </c:pt>
                <c:pt idx="7525">
                  <c:v>0.2</c:v>
                </c:pt>
                <c:pt idx="7526">
                  <c:v>0</c:v>
                </c:pt>
                <c:pt idx="7527">
                  <c:v>0</c:v>
                </c:pt>
                <c:pt idx="7528">
                  <c:v>0</c:v>
                </c:pt>
                <c:pt idx="7529">
                  <c:v>0.2</c:v>
                </c:pt>
                <c:pt idx="7530">
                  <c:v>0.2</c:v>
                </c:pt>
                <c:pt idx="7531">
                  <c:v>0.2</c:v>
                </c:pt>
                <c:pt idx="7532">
                  <c:v>0.2</c:v>
                </c:pt>
                <c:pt idx="7533">
                  <c:v>0.2</c:v>
                </c:pt>
                <c:pt idx="7534">
                  <c:v>0.2</c:v>
                </c:pt>
                <c:pt idx="7535">
                  <c:v>0</c:v>
                </c:pt>
                <c:pt idx="7536">
                  <c:v>0.6</c:v>
                </c:pt>
                <c:pt idx="7537">
                  <c:v>0</c:v>
                </c:pt>
                <c:pt idx="7538">
                  <c:v>0.2</c:v>
                </c:pt>
                <c:pt idx="7539">
                  <c:v>0.7</c:v>
                </c:pt>
                <c:pt idx="7540">
                  <c:v>0.7</c:v>
                </c:pt>
                <c:pt idx="7541">
                  <c:v>0.2</c:v>
                </c:pt>
                <c:pt idx="7542">
                  <c:v>0.2</c:v>
                </c:pt>
                <c:pt idx="7543">
                  <c:v>0.2</c:v>
                </c:pt>
                <c:pt idx="7544">
                  <c:v>0.2</c:v>
                </c:pt>
                <c:pt idx="7545">
                  <c:v>0.2</c:v>
                </c:pt>
                <c:pt idx="7546">
                  <c:v>0.2</c:v>
                </c:pt>
                <c:pt idx="7547">
                  <c:v>0.8</c:v>
                </c:pt>
                <c:pt idx="7548">
                  <c:v>0.8</c:v>
                </c:pt>
                <c:pt idx="7549">
                  <c:v>0.6</c:v>
                </c:pt>
                <c:pt idx="7550">
                  <c:v>0</c:v>
                </c:pt>
                <c:pt idx="7551">
                  <c:v>0</c:v>
                </c:pt>
                <c:pt idx="7552">
                  <c:v>0.2</c:v>
                </c:pt>
                <c:pt idx="7553">
                  <c:v>0</c:v>
                </c:pt>
                <c:pt idx="7554">
                  <c:v>0.5</c:v>
                </c:pt>
                <c:pt idx="7555">
                  <c:v>0.2</c:v>
                </c:pt>
                <c:pt idx="7556">
                  <c:v>0</c:v>
                </c:pt>
                <c:pt idx="7557">
                  <c:v>0</c:v>
                </c:pt>
                <c:pt idx="7558">
                  <c:v>0</c:v>
                </c:pt>
                <c:pt idx="7559">
                  <c:v>0</c:v>
                </c:pt>
                <c:pt idx="7560">
                  <c:v>0</c:v>
                </c:pt>
                <c:pt idx="7561">
                  <c:v>0.3</c:v>
                </c:pt>
                <c:pt idx="7562">
                  <c:v>0.3</c:v>
                </c:pt>
                <c:pt idx="7563">
                  <c:v>0.2</c:v>
                </c:pt>
                <c:pt idx="7564">
                  <c:v>0.2</c:v>
                </c:pt>
                <c:pt idx="7565">
                  <c:v>0</c:v>
                </c:pt>
                <c:pt idx="7566">
                  <c:v>0.2</c:v>
                </c:pt>
                <c:pt idx="7567">
                  <c:v>0.2</c:v>
                </c:pt>
                <c:pt idx="7568">
                  <c:v>0</c:v>
                </c:pt>
                <c:pt idx="7569">
                  <c:v>0</c:v>
                </c:pt>
                <c:pt idx="7570">
                  <c:v>0</c:v>
                </c:pt>
                <c:pt idx="7571">
                  <c:v>0</c:v>
                </c:pt>
                <c:pt idx="7572">
                  <c:v>0</c:v>
                </c:pt>
                <c:pt idx="7573">
                  <c:v>0</c:v>
                </c:pt>
                <c:pt idx="7574">
                  <c:v>0</c:v>
                </c:pt>
                <c:pt idx="7575">
                  <c:v>0</c:v>
                </c:pt>
                <c:pt idx="7576">
                  <c:v>0</c:v>
                </c:pt>
                <c:pt idx="7577">
                  <c:v>0.2</c:v>
                </c:pt>
                <c:pt idx="7578">
                  <c:v>0</c:v>
                </c:pt>
                <c:pt idx="7579">
                  <c:v>0</c:v>
                </c:pt>
                <c:pt idx="7580">
                  <c:v>0</c:v>
                </c:pt>
                <c:pt idx="7581">
                  <c:v>0.2</c:v>
                </c:pt>
                <c:pt idx="7582">
                  <c:v>0.1</c:v>
                </c:pt>
                <c:pt idx="7583">
                  <c:v>0</c:v>
                </c:pt>
                <c:pt idx="7584">
                  <c:v>0</c:v>
                </c:pt>
                <c:pt idx="7585">
                  <c:v>0</c:v>
                </c:pt>
                <c:pt idx="7586">
                  <c:v>0</c:v>
                </c:pt>
                <c:pt idx="7587">
                  <c:v>0</c:v>
                </c:pt>
                <c:pt idx="7588">
                  <c:v>0</c:v>
                </c:pt>
                <c:pt idx="7589">
                  <c:v>0.2</c:v>
                </c:pt>
                <c:pt idx="7590">
                  <c:v>0.2</c:v>
                </c:pt>
                <c:pt idx="7591">
                  <c:v>0.3</c:v>
                </c:pt>
                <c:pt idx="7592">
                  <c:v>0.2</c:v>
                </c:pt>
                <c:pt idx="7593">
                  <c:v>0.3</c:v>
                </c:pt>
                <c:pt idx="7594">
                  <c:v>0</c:v>
                </c:pt>
                <c:pt idx="7595">
                  <c:v>0</c:v>
                </c:pt>
                <c:pt idx="7596">
                  <c:v>0.2</c:v>
                </c:pt>
                <c:pt idx="7597">
                  <c:v>0.2</c:v>
                </c:pt>
                <c:pt idx="7598">
                  <c:v>0.2</c:v>
                </c:pt>
                <c:pt idx="7599">
                  <c:v>0.2</c:v>
                </c:pt>
                <c:pt idx="7600">
                  <c:v>0.7</c:v>
                </c:pt>
                <c:pt idx="7601">
                  <c:v>0.2</c:v>
                </c:pt>
                <c:pt idx="7602">
                  <c:v>0.2</c:v>
                </c:pt>
                <c:pt idx="7603">
                  <c:v>0</c:v>
                </c:pt>
                <c:pt idx="7604">
                  <c:v>0.6</c:v>
                </c:pt>
                <c:pt idx="7605">
                  <c:v>0.6</c:v>
                </c:pt>
                <c:pt idx="7606">
                  <c:v>0.2</c:v>
                </c:pt>
                <c:pt idx="7607">
                  <c:v>0.2</c:v>
                </c:pt>
                <c:pt idx="7608">
                  <c:v>0</c:v>
                </c:pt>
                <c:pt idx="7609">
                  <c:v>0</c:v>
                </c:pt>
                <c:pt idx="7610">
                  <c:v>0</c:v>
                </c:pt>
                <c:pt idx="7611">
                  <c:v>0</c:v>
                </c:pt>
                <c:pt idx="7612">
                  <c:v>0</c:v>
                </c:pt>
                <c:pt idx="7613">
                  <c:v>0</c:v>
                </c:pt>
                <c:pt idx="7614">
                  <c:v>0</c:v>
                </c:pt>
                <c:pt idx="7615">
                  <c:v>0.7</c:v>
                </c:pt>
                <c:pt idx="7616">
                  <c:v>0</c:v>
                </c:pt>
                <c:pt idx="7617">
                  <c:v>0.2</c:v>
                </c:pt>
                <c:pt idx="7618">
                  <c:v>0.2</c:v>
                </c:pt>
                <c:pt idx="7619">
                  <c:v>0.2</c:v>
                </c:pt>
                <c:pt idx="7620">
                  <c:v>0.2</c:v>
                </c:pt>
                <c:pt idx="7621">
                  <c:v>0.2</c:v>
                </c:pt>
                <c:pt idx="7622">
                  <c:v>0</c:v>
                </c:pt>
                <c:pt idx="7623">
                  <c:v>0</c:v>
                </c:pt>
                <c:pt idx="7624">
                  <c:v>0.1</c:v>
                </c:pt>
                <c:pt idx="7625">
                  <c:v>0</c:v>
                </c:pt>
                <c:pt idx="7626">
                  <c:v>0.2</c:v>
                </c:pt>
                <c:pt idx="7627">
                  <c:v>0.2</c:v>
                </c:pt>
                <c:pt idx="7628">
                  <c:v>0.2</c:v>
                </c:pt>
                <c:pt idx="7629">
                  <c:v>0.2</c:v>
                </c:pt>
                <c:pt idx="7630">
                  <c:v>0.2</c:v>
                </c:pt>
                <c:pt idx="7631">
                  <c:v>0.3</c:v>
                </c:pt>
                <c:pt idx="7632">
                  <c:v>0</c:v>
                </c:pt>
                <c:pt idx="7633">
                  <c:v>0</c:v>
                </c:pt>
                <c:pt idx="7634">
                  <c:v>0</c:v>
                </c:pt>
                <c:pt idx="7635">
                  <c:v>0</c:v>
                </c:pt>
                <c:pt idx="7636">
                  <c:v>0</c:v>
                </c:pt>
                <c:pt idx="7637">
                  <c:v>0</c:v>
                </c:pt>
                <c:pt idx="7638">
                  <c:v>0</c:v>
                </c:pt>
                <c:pt idx="7639">
                  <c:v>0</c:v>
                </c:pt>
                <c:pt idx="7640">
                  <c:v>0</c:v>
                </c:pt>
                <c:pt idx="7641">
                  <c:v>0.7</c:v>
                </c:pt>
                <c:pt idx="7642">
                  <c:v>0.7</c:v>
                </c:pt>
                <c:pt idx="7643">
                  <c:v>0.7</c:v>
                </c:pt>
                <c:pt idx="7644">
                  <c:v>0.2</c:v>
                </c:pt>
                <c:pt idx="7645">
                  <c:v>0.2</c:v>
                </c:pt>
                <c:pt idx="7646">
                  <c:v>0.5</c:v>
                </c:pt>
                <c:pt idx="7647">
                  <c:v>0.2</c:v>
                </c:pt>
                <c:pt idx="7648">
                  <c:v>0.2</c:v>
                </c:pt>
                <c:pt idx="7649">
                  <c:v>0.4</c:v>
                </c:pt>
                <c:pt idx="7650">
                  <c:v>0.2</c:v>
                </c:pt>
                <c:pt idx="7651">
                  <c:v>0.2</c:v>
                </c:pt>
                <c:pt idx="7652">
                  <c:v>0.2</c:v>
                </c:pt>
                <c:pt idx="7653">
                  <c:v>0</c:v>
                </c:pt>
                <c:pt idx="7654">
                  <c:v>0</c:v>
                </c:pt>
                <c:pt idx="7655">
                  <c:v>0</c:v>
                </c:pt>
                <c:pt idx="7656">
                  <c:v>0</c:v>
                </c:pt>
                <c:pt idx="7657">
                  <c:v>0</c:v>
                </c:pt>
                <c:pt idx="7658">
                  <c:v>0.7</c:v>
                </c:pt>
                <c:pt idx="7659">
                  <c:v>0</c:v>
                </c:pt>
                <c:pt idx="7660">
                  <c:v>0.6</c:v>
                </c:pt>
                <c:pt idx="7661">
                  <c:v>0.8</c:v>
                </c:pt>
                <c:pt idx="7662">
                  <c:v>0</c:v>
                </c:pt>
                <c:pt idx="7663">
                  <c:v>0.2</c:v>
                </c:pt>
                <c:pt idx="7664">
                  <c:v>0</c:v>
                </c:pt>
                <c:pt idx="7665">
                  <c:v>0</c:v>
                </c:pt>
                <c:pt idx="7666">
                  <c:v>0</c:v>
                </c:pt>
                <c:pt idx="7667">
                  <c:v>0</c:v>
                </c:pt>
                <c:pt idx="7668">
                  <c:v>0</c:v>
                </c:pt>
                <c:pt idx="7669">
                  <c:v>0</c:v>
                </c:pt>
                <c:pt idx="7670">
                  <c:v>0</c:v>
                </c:pt>
                <c:pt idx="7671">
                  <c:v>0</c:v>
                </c:pt>
                <c:pt idx="7672">
                  <c:v>0</c:v>
                </c:pt>
                <c:pt idx="7673">
                  <c:v>0</c:v>
                </c:pt>
                <c:pt idx="7674">
                  <c:v>0.3</c:v>
                </c:pt>
                <c:pt idx="7675">
                  <c:v>0</c:v>
                </c:pt>
                <c:pt idx="7676">
                  <c:v>0.2</c:v>
                </c:pt>
                <c:pt idx="7677">
                  <c:v>0</c:v>
                </c:pt>
                <c:pt idx="7678">
                  <c:v>0</c:v>
                </c:pt>
                <c:pt idx="7679">
                  <c:v>0</c:v>
                </c:pt>
                <c:pt idx="7680">
                  <c:v>0</c:v>
                </c:pt>
                <c:pt idx="7681">
                  <c:v>0</c:v>
                </c:pt>
                <c:pt idx="7682">
                  <c:v>0.1</c:v>
                </c:pt>
                <c:pt idx="7683">
                  <c:v>0</c:v>
                </c:pt>
                <c:pt idx="7684">
                  <c:v>0.2</c:v>
                </c:pt>
                <c:pt idx="7685">
                  <c:v>0</c:v>
                </c:pt>
                <c:pt idx="7686">
                  <c:v>0</c:v>
                </c:pt>
                <c:pt idx="7687">
                  <c:v>0</c:v>
                </c:pt>
                <c:pt idx="7688">
                  <c:v>0</c:v>
                </c:pt>
                <c:pt idx="7689">
                  <c:v>0</c:v>
                </c:pt>
                <c:pt idx="7690">
                  <c:v>0</c:v>
                </c:pt>
                <c:pt idx="7691">
                  <c:v>0</c:v>
                </c:pt>
                <c:pt idx="7692">
                  <c:v>0</c:v>
                </c:pt>
                <c:pt idx="7693">
                  <c:v>0.2</c:v>
                </c:pt>
                <c:pt idx="7694">
                  <c:v>0.2</c:v>
                </c:pt>
                <c:pt idx="7695">
                  <c:v>0.2</c:v>
                </c:pt>
                <c:pt idx="7696">
                  <c:v>0.8</c:v>
                </c:pt>
                <c:pt idx="7697">
                  <c:v>0</c:v>
                </c:pt>
                <c:pt idx="7698">
                  <c:v>0</c:v>
                </c:pt>
                <c:pt idx="7699">
                  <c:v>0</c:v>
                </c:pt>
                <c:pt idx="7700">
                  <c:v>0</c:v>
                </c:pt>
                <c:pt idx="7701">
                  <c:v>0.3</c:v>
                </c:pt>
                <c:pt idx="7702">
                  <c:v>0</c:v>
                </c:pt>
                <c:pt idx="7703">
                  <c:v>0</c:v>
                </c:pt>
                <c:pt idx="7704">
                  <c:v>0</c:v>
                </c:pt>
                <c:pt idx="7705">
                  <c:v>0</c:v>
                </c:pt>
                <c:pt idx="7706">
                  <c:v>0</c:v>
                </c:pt>
                <c:pt idx="7707">
                  <c:v>0</c:v>
                </c:pt>
                <c:pt idx="7708">
                  <c:v>0.2</c:v>
                </c:pt>
                <c:pt idx="7709">
                  <c:v>0.7</c:v>
                </c:pt>
                <c:pt idx="7710">
                  <c:v>0.2</c:v>
                </c:pt>
                <c:pt idx="7711">
                  <c:v>0.2</c:v>
                </c:pt>
                <c:pt idx="7712">
                  <c:v>0.2</c:v>
                </c:pt>
                <c:pt idx="7713">
                  <c:v>0.2</c:v>
                </c:pt>
                <c:pt idx="7714">
                  <c:v>0</c:v>
                </c:pt>
                <c:pt idx="7715">
                  <c:v>0.2</c:v>
                </c:pt>
                <c:pt idx="7716">
                  <c:v>0.2</c:v>
                </c:pt>
                <c:pt idx="7717">
                  <c:v>0.7</c:v>
                </c:pt>
                <c:pt idx="7718">
                  <c:v>0</c:v>
                </c:pt>
                <c:pt idx="7719">
                  <c:v>0</c:v>
                </c:pt>
                <c:pt idx="7720">
                  <c:v>0</c:v>
                </c:pt>
                <c:pt idx="7721">
                  <c:v>0.2</c:v>
                </c:pt>
                <c:pt idx="7722">
                  <c:v>0</c:v>
                </c:pt>
                <c:pt idx="7723">
                  <c:v>0.3</c:v>
                </c:pt>
                <c:pt idx="7724">
                  <c:v>0.2</c:v>
                </c:pt>
                <c:pt idx="7725">
                  <c:v>0.2</c:v>
                </c:pt>
                <c:pt idx="7726">
                  <c:v>0.2</c:v>
                </c:pt>
                <c:pt idx="7727">
                  <c:v>0</c:v>
                </c:pt>
                <c:pt idx="7728">
                  <c:v>0.2</c:v>
                </c:pt>
                <c:pt idx="7729">
                  <c:v>0.2</c:v>
                </c:pt>
                <c:pt idx="7730">
                  <c:v>0.2</c:v>
                </c:pt>
                <c:pt idx="7731">
                  <c:v>0.2</c:v>
                </c:pt>
                <c:pt idx="7732">
                  <c:v>0.2</c:v>
                </c:pt>
                <c:pt idx="7733">
                  <c:v>0.2</c:v>
                </c:pt>
                <c:pt idx="7734">
                  <c:v>0</c:v>
                </c:pt>
                <c:pt idx="7735">
                  <c:v>0</c:v>
                </c:pt>
                <c:pt idx="7736">
                  <c:v>0.2</c:v>
                </c:pt>
                <c:pt idx="7737">
                  <c:v>0.2</c:v>
                </c:pt>
                <c:pt idx="7738">
                  <c:v>0</c:v>
                </c:pt>
                <c:pt idx="7739">
                  <c:v>0</c:v>
                </c:pt>
                <c:pt idx="7740">
                  <c:v>0</c:v>
                </c:pt>
                <c:pt idx="7741">
                  <c:v>0.2</c:v>
                </c:pt>
                <c:pt idx="7742">
                  <c:v>0</c:v>
                </c:pt>
                <c:pt idx="7743">
                  <c:v>0</c:v>
                </c:pt>
                <c:pt idx="7744">
                  <c:v>0</c:v>
                </c:pt>
                <c:pt idx="7745">
                  <c:v>0</c:v>
                </c:pt>
                <c:pt idx="7746">
                  <c:v>0.2</c:v>
                </c:pt>
                <c:pt idx="7747">
                  <c:v>0</c:v>
                </c:pt>
                <c:pt idx="7748">
                  <c:v>0</c:v>
                </c:pt>
                <c:pt idx="7749">
                  <c:v>0</c:v>
                </c:pt>
                <c:pt idx="7750">
                  <c:v>0</c:v>
                </c:pt>
                <c:pt idx="7751">
                  <c:v>0</c:v>
                </c:pt>
                <c:pt idx="7752">
                  <c:v>0</c:v>
                </c:pt>
                <c:pt idx="7753">
                  <c:v>0.2</c:v>
                </c:pt>
                <c:pt idx="7754">
                  <c:v>0.2</c:v>
                </c:pt>
                <c:pt idx="7755">
                  <c:v>0.2</c:v>
                </c:pt>
                <c:pt idx="7756">
                  <c:v>0.2</c:v>
                </c:pt>
                <c:pt idx="7757">
                  <c:v>0</c:v>
                </c:pt>
                <c:pt idx="7758">
                  <c:v>0</c:v>
                </c:pt>
                <c:pt idx="7759">
                  <c:v>0.2</c:v>
                </c:pt>
                <c:pt idx="7760">
                  <c:v>0.2</c:v>
                </c:pt>
                <c:pt idx="7761">
                  <c:v>0.2</c:v>
                </c:pt>
                <c:pt idx="7762">
                  <c:v>0.2</c:v>
                </c:pt>
                <c:pt idx="7763">
                  <c:v>0</c:v>
                </c:pt>
                <c:pt idx="7764">
                  <c:v>0</c:v>
                </c:pt>
                <c:pt idx="7765">
                  <c:v>0</c:v>
                </c:pt>
                <c:pt idx="7766">
                  <c:v>0</c:v>
                </c:pt>
                <c:pt idx="7767">
                  <c:v>0.2</c:v>
                </c:pt>
                <c:pt idx="7768">
                  <c:v>0.2</c:v>
                </c:pt>
                <c:pt idx="7769">
                  <c:v>0.2</c:v>
                </c:pt>
                <c:pt idx="7770">
                  <c:v>0</c:v>
                </c:pt>
                <c:pt idx="7771">
                  <c:v>0.7</c:v>
                </c:pt>
                <c:pt idx="7772">
                  <c:v>0.7</c:v>
                </c:pt>
                <c:pt idx="7773">
                  <c:v>0.2</c:v>
                </c:pt>
                <c:pt idx="7774">
                  <c:v>0</c:v>
                </c:pt>
                <c:pt idx="7775">
                  <c:v>0</c:v>
                </c:pt>
                <c:pt idx="7776">
                  <c:v>0</c:v>
                </c:pt>
                <c:pt idx="7777">
                  <c:v>0</c:v>
                </c:pt>
                <c:pt idx="7778">
                  <c:v>0.2</c:v>
                </c:pt>
                <c:pt idx="7779">
                  <c:v>0</c:v>
                </c:pt>
                <c:pt idx="7780">
                  <c:v>0</c:v>
                </c:pt>
                <c:pt idx="7781">
                  <c:v>0.8</c:v>
                </c:pt>
                <c:pt idx="7782">
                  <c:v>0.2</c:v>
                </c:pt>
                <c:pt idx="7783">
                  <c:v>0.4</c:v>
                </c:pt>
                <c:pt idx="7784">
                  <c:v>0.2</c:v>
                </c:pt>
                <c:pt idx="7785">
                  <c:v>0</c:v>
                </c:pt>
                <c:pt idx="7786">
                  <c:v>0.8</c:v>
                </c:pt>
                <c:pt idx="7787">
                  <c:v>0.2</c:v>
                </c:pt>
                <c:pt idx="7788">
                  <c:v>0.6</c:v>
                </c:pt>
                <c:pt idx="7789">
                  <c:v>0.2</c:v>
                </c:pt>
                <c:pt idx="7790">
                  <c:v>0.7</c:v>
                </c:pt>
                <c:pt idx="7791">
                  <c:v>0.8</c:v>
                </c:pt>
                <c:pt idx="7792">
                  <c:v>0.2</c:v>
                </c:pt>
                <c:pt idx="7793">
                  <c:v>0</c:v>
                </c:pt>
                <c:pt idx="7794">
                  <c:v>0</c:v>
                </c:pt>
                <c:pt idx="7795">
                  <c:v>0.2</c:v>
                </c:pt>
                <c:pt idx="7796">
                  <c:v>0</c:v>
                </c:pt>
                <c:pt idx="7797">
                  <c:v>0</c:v>
                </c:pt>
                <c:pt idx="7798">
                  <c:v>0</c:v>
                </c:pt>
                <c:pt idx="7799">
                  <c:v>0.1</c:v>
                </c:pt>
                <c:pt idx="7800">
                  <c:v>0.2</c:v>
                </c:pt>
                <c:pt idx="7801">
                  <c:v>0</c:v>
                </c:pt>
                <c:pt idx="7802">
                  <c:v>0.2</c:v>
                </c:pt>
                <c:pt idx="7803">
                  <c:v>0.2</c:v>
                </c:pt>
                <c:pt idx="7804">
                  <c:v>0.2</c:v>
                </c:pt>
                <c:pt idx="7805">
                  <c:v>0.2</c:v>
                </c:pt>
                <c:pt idx="7806">
                  <c:v>0.7</c:v>
                </c:pt>
                <c:pt idx="7807">
                  <c:v>0.7</c:v>
                </c:pt>
                <c:pt idx="7808">
                  <c:v>0.2</c:v>
                </c:pt>
                <c:pt idx="7809">
                  <c:v>0.2</c:v>
                </c:pt>
                <c:pt idx="7810">
                  <c:v>0</c:v>
                </c:pt>
                <c:pt idx="7811">
                  <c:v>0</c:v>
                </c:pt>
                <c:pt idx="7812">
                  <c:v>0.3</c:v>
                </c:pt>
                <c:pt idx="7813">
                  <c:v>0</c:v>
                </c:pt>
                <c:pt idx="7814">
                  <c:v>0.15</c:v>
                </c:pt>
                <c:pt idx="7815">
                  <c:v>0.2</c:v>
                </c:pt>
                <c:pt idx="7816">
                  <c:v>0</c:v>
                </c:pt>
                <c:pt idx="7817">
                  <c:v>0</c:v>
                </c:pt>
                <c:pt idx="7818">
                  <c:v>0.2</c:v>
                </c:pt>
                <c:pt idx="7819">
                  <c:v>0</c:v>
                </c:pt>
                <c:pt idx="7820">
                  <c:v>0</c:v>
                </c:pt>
                <c:pt idx="7821">
                  <c:v>0.2</c:v>
                </c:pt>
                <c:pt idx="7822">
                  <c:v>0</c:v>
                </c:pt>
                <c:pt idx="7823">
                  <c:v>0</c:v>
                </c:pt>
                <c:pt idx="7824">
                  <c:v>0.2</c:v>
                </c:pt>
                <c:pt idx="7825">
                  <c:v>0.1</c:v>
                </c:pt>
                <c:pt idx="7826">
                  <c:v>0.2</c:v>
                </c:pt>
                <c:pt idx="7827">
                  <c:v>0.2</c:v>
                </c:pt>
                <c:pt idx="7828">
                  <c:v>0.2</c:v>
                </c:pt>
                <c:pt idx="7829">
                  <c:v>0</c:v>
                </c:pt>
                <c:pt idx="7830">
                  <c:v>0.2</c:v>
                </c:pt>
                <c:pt idx="7831">
                  <c:v>0.2</c:v>
                </c:pt>
                <c:pt idx="7832">
                  <c:v>0.2</c:v>
                </c:pt>
                <c:pt idx="7833">
                  <c:v>0.2</c:v>
                </c:pt>
                <c:pt idx="7834">
                  <c:v>0.2</c:v>
                </c:pt>
                <c:pt idx="7835">
                  <c:v>0.2</c:v>
                </c:pt>
                <c:pt idx="7836">
                  <c:v>0.2</c:v>
                </c:pt>
                <c:pt idx="7837">
                  <c:v>0</c:v>
                </c:pt>
                <c:pt idx="7838">
                  <c:v>0</c:v>
                </c:pt>
                <c:pt idx="7839">
                  <c:v>0</c:v>
                </c:pt>
                <c:pt idx="7840">
                  <c:v>0</c:v>
                </c:pt>
                <c:pt idx="7841">
                  <c:v>0</c:v>
                </c:pt>
                <c:pt idx="7842">
                  <c:v>0</c:v>
                </c:pt>
                <c:pt idx="7843">
                  <c:v>0</c:v>
                </c:pt>
                <c:pt idx="7844">
                  <c:v>0.3</c:v>
                </c:pt>
                <c:pt idx="7845">
                  <c:v>0</c:v>
                </c:pt>
                <c:pt idx="7846">
                  <c:v>0</c:v>
                </c:pt>
                <c:pt idx="7847">
                  <c:v>0.6</c:v>
                </c:pt>
                <c:pt idx="7848">
                  <c:v>0.2</c:v>
                </c:pt>
                <c:pt idx="7849">
                  <c:v>0.2</c:v>
                </c:pt>
                <c:pt idx="7850">
                  <c:v>0.2</c:v>
                </c:pt>
                <c:pt idx="7851">
                  <c:v>0.2</c:v>
                </c:pt>
                <c:pt idx="7852">
                  <c:v>0.8</c:v>
                </c:pt>
                <c:pt idx="7853">
                  <c:v>0</c:v>
                </c:pt>
                <c:pt idx="7854">
                  <c:v>0</c:v>
                </c:pt>
                <c:pt idx="7855">
                  <c:v>0</c:v>
                </c:pt>
                <c:pt idx="7856">
                  <c:v>0.2</c:v>
                </c:pt>
                <c:pt idx="7857">
                  <c:v>0</c:v>
                </c:pt>
                <c:pt idx="7858">
                  <c:v>0</c:v>
                </c:pt>
                <c:pt idx="7859">
                  <c:v>0</c:v>
                </c:pt>
                <c:pt idx="7860">
                  <c:v>0.7</c:v>
                </c:pt>
                <c:pt idx="7861">
                  <c:v>0</c:v>
                </c:pt>
                <c:pt idx="7862">
                  <c:v>0</c:v>
                </c:pt>
                <c:pt idx="7863">
                  <c:v>0.2</c:v>
                </c:pt>
                <c:pt idx="7864">
                  <c:v>0.2</c:v>
                </c:pt>
                <c:pt idx="7865">
                  <c:v>0.2</c:v>
                </c:pt>
                <c:pt idx="7866">
                  <c:v>0.7</c:v>
                </c:pt>
                <c:pt idx="7867">
                  <c:v>0</c:v>
                </c:pt>
                <c:pt idx="7868">
                  <c:v>0</c:v>
                </c:pt>
                <c:pt idx="7869">
                  <c:v>0.2</c:v>
                </c:pt>
                <c:pt idx="7870">
                  <c:v>0.2</c:v>
                </c:pt>
                <c:pt idx="7871">
                  <c:v>0</c:v>
                </c:pt>
                <c:pt idx="7872">
                  <c:v>0.2</c:v>
                </c:pt>
                <c:pt idx="7873">
                  <c:v>0</c:v>
                </c:pt>
                <c:pt idx="7874">
                  <c:v>0</c:v>
                </c:pt>
                <c:pt idx="7875">
                  <c:v>0.2</c:v>
                </c:pt>
                <c:pt idx="7876">
                  <c:v>0.2</c:v>
                </c:pt>
                <c:pt idx="7877">
                  <c:v>0.2</c:v>
                </c:pt>
                <c:pt idx="7878">
                  <c:v>0.6</c:v>
                </c:pt>
                <c:pt idx="7879">
                  <c:v>0.4</c:v>
                </c:pt>
                <c:pt idx="7880">
                  <c:v>0.2</c:v>
                </c:pt>
                <c:pt idx="7881">
                  <c:v>0.2</c:v>
                </c:pt>
                <c:pt idx="7882">
                  <c:v>0.2</c:v>
                </c:pt>
                <c:pt idx="7883">
                  <c:v>0.2</c:v>
                </c:pt>
                <c:pt idx="7884">
                  <c:v>0.2</c:v>
                </c:pt>
                <c:pt idx="7885">
                  <c:v>0.2</c:v>
                </c:pt>
                <c:pt idx="7886">
                  <c:v>0.2</c:v>
                </c:pt>
                <c:pt idx="7887">
                  <c:v>0.2</c:v>
                </c:pt>
                <c:pt idx="7888">
                  <c:v>0</c:v>
                </c:pt>
                <c:pt idx="7889">
                  <c:v>0</c:v>
                </c:pt>
                <c:pt idx="7890">
                  <c:v>0</c:v>
                </c:pt>
                <c:pt idx="7891">
                  <c:v>0</c:v>
                </c:pt>
                <c:pt idx="7892">
                  <c:v>0</c:v>
                </c:pt>
                <c:pt idx="7893">
                  <c:v>0.2</c:v>
                </c:pt>
                <c:pt idx="7894">
                  <c:v>0</c:v>
                </c:pt>
                <c:pt idx="7895">
                  <c:v>0</c:v>
                </c:pt>
                <c:pt idx="7896">
                  <c:v>0</c:v>
                </c:pt>
                <c:pt idx="7897">
                  <c:v>0.2</c:v>
                </c:pt>
                <c:pt idx="7898">
                  <c:v>0.7</c:v>
                </c:pt>
                <c:pt idx="7899">
                  <c:v>0.2</c:v>
                </c:pt>
                <c:pt idx="7900">
                  <c:v>0.2</c:v>
                </c:pt>
                <c:pt idx="7901">
                  <c:v>0.2</c:v>
                </c:pt>
                <c:pt idx="7902">
                  <c:v>0.2</c:v>
                </c:pt>
                <c:pt idx="7903">
                  <c:v>0.2</c:v>
                </c:pt>
                <c:pt idx="7904">
                  <c:v>0.2</c:v>
                </c:pt>
                <c:pt idx="7905">
                  <c:v>0.2</c:v>
                </c:pt>
                <c:pt idx="7906">
                  <c:v>0.8</c:v>
                </c:pt>
                <c:pt idx="7907">
                  <c:v>0</c:v>
                </c:pt>
                <c:pt idx="7908">
                  <c:v>0.2</c:v>
                </c:pt>
                <c:pt idx="7909">
                  <c:v>0</c:v>
                </c:pt>
                <c:pt idx="7910">
                  <c:v>0</c:v>
                </c:pt>
                <c:pt idx="7911">
                  <c:v>0.15</c:v>
                </c:pt>
                <c:pt idx="7912">
                  <c:v>0.6</c:v>
                </c:pt>
                <c:pt idx="7913">
                  <c:v>0.2</c:v>
                </c:pt>
                <c:pt idx="7914">
                  <c:v>0</c:v>
                </c:pt>
                <c:pt idx="7915">
                  <c:v>0</c:v>
                </c:pt>
                <c:pt idx="7916">
                  <c:v>0.3</c:v>
                </c:pt>
                <c:pt idx="7917">
                  <c:v>0.2</c:v>
                </c:pt>
                <c:pt idx="7918">
                  <c:v>0.2</c:v>
                </c:pt>
                <c:pt idx="7919">
                  <c:v>0</c:v>
                </c:pt>
                <c:pt idx="7920">
                  <c:v>0</c:v>
                </c:pt>
                <c:pt idx="7921">
                  <c:v>0</c:v>
                </c:pt>
                <c:pt idx="7922">
                  <c:v>0.2</c:v>
                </c:pt>
                <c:pt idx="7923">
                  <c:v>0.7</c:v>
                </c:pt>
                <c:pt idx="7924">
                  <c:v>0</c:v>
                </c:pt>
                <c:pt idx="7925">
                  <c:v>0</c:v>
                </c:pt>
                <c:pt idx="7926">
                  <c:v>0</c:v>
                </c:pt>
                <c:pt idx="7927">
                  <c:v>0</c:v>
                </c:pt>
                <c:pt idx="7928">
                  <c:v>0</c:v>
                </c:pt>
                <c:pt idx="7929">
                  <c:v>0.3</c:v>
                </c:pt>
                <c:pt idx="7930">
                  <c:v>0</c:v>
                </c:pt>
                <c:pt idx="7931">
                  <c:v>0.2</c:v>
                </c:pt>
                <c:pt idx="7932">
                  <c:v>0.2</c:v>
                </c:pt>
                <c:pt idx="7933">
                  <c:v>0</c:v>
                </c:pt>
                <c:pt idx="7934">
                  <c:v>0.2</c:v>
                </c:pt>
                <c:pt idx="7935">
                  <c:v>0</c:v>
                </c:pt>
                <c:pt idx="7936">
                  <c:v>0.2</c:v>
                </c:pt>
                <c:pt idx="7937">
                  <c:v>0</c:v>
                </c:pt>
                <c:pt idx="7938">
                  <c:v>0</c:v>
                </c:pt>
                <c:pt idx="7939">
                  <c:v>0.2</c:v>
                </c:pt>
                <c:pt idx="7940">
                  <c:v>0.2</c:v>
                </c:pt>
                <c:pt idx="7941">
                  <c:v>0</c:v>
                </c:pt>
                <c:pt idx="7942">
                  <c:v>0.8</c:v>
                </c:pt>
                <c:pt idx="7943">
                  <c:v>0.2</c:v>
                </c:pt>
                <c:pt idx="7944">
                  <c:v>0.2</c:v>
                </c:pt>
                <c:pt idx="7945">
                  <c:v>0.8</c:v>
                </c:pt>
                <c:pt idx="7946">
                  <c:v>0.8</c:v>
                </c:pt>
                <c:pt idx="7947">
                  <c:v>0.2</c:v>
                </c:pt>
                <c:pt idx="7948">
                  <c:v>0.3</c:v>
                </c:pt>
                <c:pt idx="7949">
                  <c:v>0.6</c:v>
                </c:pt>
                <c:pt idx="7950">
                  <c:v>0.2</c:v>
                </c:pt>
                <c:pt idx="7951">
                  <c:v>0.2</c:v>
                </c:pt>
                <c:pt idx="7952">
                  <c:v>0</c:v>
                </c:pt>
                <c:pt idx="7953">
                  <c:v>0</c:v>
                </c:pt>
                <c:pt idx="7954">
                  <c:v>0</c:v>
                </c:pt>
                <c:pt idx="7955">
                  <c:v>0.2</c:v>
                </c:pt>
                <c:pt idx="7956">
                  <c:v>0</c:v>
                </c:pt>
                <c:pt idx="7957">
                  <c:v>0</c:v>
                </c:pt>
                <c:pt idx="7958">
                  <c:v>0</c:v>
                </c:pt>
                <c:pt idx="7959">
                  <c:v>0.2</c:v>
                </c:pt>
                <c:pt idx="7960">
                  <c:v>0.2</c:v>
                </c:pt>
                <c:pt idx="7961">
                  <c:v>0.2</c:v>
                </c:pt>
                <c:pt idx="7962">
                  <c:v>0.7</c:v>
                </c:pt>
                <c:pt idx="7963">
                  <c:v>0.2</c:v>
                </c:pt>
                <c:pt idx="7964">
                  <c:v>0.2</c:v>
                </c:pt>
                <c:pt idx="7965">
                  <c:v>0.2</c:v>
                </c:pt>
                <c:pt idx="7966">
                  <c:v>0</c:v>
                </c:pt>
                <c:pt idx="7967">
                  <c:v>0.7</c:v>
                </c:pt>
                <c:pt idx="7968">
                  <c:v>0.2</c:v>
                </c:pt>
                <c:pt idx="7969">
                  <c:v>0.2</c:v>
                </c:pt>
                <c:pt idx="7970">
                  <c:v>0.4</c:v>
                </c:pt>
                <c:pt idx="7971">
                  <c:v>0.2</c:v>
                </c:pt>
                <c:pt idx="7972">
                  <c:v>0.2</c:v>
                </c:pt>
                <c:pt idx="7973">
                  <c:v>0.7</c:v>
                </c:pt>
                <c:pt idx="7974">
                  <c:v>0.2</c:v>
                </c:pt>
                <c:pt idx="7975">
                  <c:v>0.7</c:v>
                </c:pt>
                <c:pt idx="7976">
                  <c:v>0.2</c:v>
                </c:pt>
                <c:pt idx="7977">
                  <c:v>0</c:v>
                </c:pt>
                <c:pt idx="7978">
                  <c:v>0</c:v>
                </c:pt>
                <c:pt idx="7979">
                  <c:v>0.2</c:v>
                </c:pt>
                <c:pt idx="7980">
                  <c:v>0.2</c:v>
                </c:pt>
                <c:pt idx="7981">
                  <c:v>0</c:v>
                </c:pt>
                <c:pt idx="7982">
                  <c:v>0</c:v>
                </c:pt>
                <c:pt idx="7983">
                  <c:v>0.2</c:v>
                </c:pt>
                <c:pt idx="7984">
                  <c:v>0.2</c:v>
                </c:pt>
                <c:pt idx="7985">
                  <c:v>0.2</c:v>
                </c:pt>
                <c:pt idx="7986">
                  <c:v>0</c:v>
                </c:pt>
                <c:pt idx="7987">
                  <c:v>0</c:v>
                </c:pt>
                <c:pt idx="7988">
                  <c:v>0</c:v>
                </c:pt>
                <c:pt idx="7989">
                  <c:v>0</c:v>
                </c:pt>
                <c:pt idx="7990">
                  <c:v>0</c:v>
                </c:pt>
                <c:pt idx="7991">
                  <c:v>0.7</c:v>
                </c:pt>
                <c:pt idx="7992">
                  <c:v>0.2</c:v>
                </c:pt>
                <c:pt idx="7993">
                  <c:v>0.7</c:v>
                </c:pt>
                <c:pt idx="7994">
                  <c:v>0.7</c:v>
                </c:pt>
                <c:pt idx="7995">
                  <c:v>0.7</c:v>
                </c:pt>
                <c:pt idx="7996">
                  <c:v>0</c:v>
                </c:pt>
                <c:pt idx="7997">
                  <c:v>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0.2</c:v>
                </c:pt>
                <c:pt idx="8011">
                  <c:v>0.2</c:v>
                </c:pt>
                <c:pt idx="8012">
                  <c:v>0.2</c:v>
                </c:pt>
                <c:pt idx="8013">
                  <c:v>0</c:v>
                </c:pt>
                <c:pt idx="8014">
                  <c:v>0</c:v>
                </c:pt>
                <c:pt idx="8015">
                  <c:v>0</c:v>
                </c:pt>
                <c:pt idx="8016">
                  <c:v>0.2</c:v>
                </c:pt>
                <c:pt idx="8017">
                  <c:v>0.2</c:v>
                </c:pt>
                <c:pt idx="8018">
                  <c:v>0.2</c:v>
                </c:pt>
                <c:pt idx="8019">
                  <c:v>0</c:v>
                </c:pt>
                <c:pt idx="8020">
                  <c:v>0</c:v>
                </c:pt>
                <c:pt idx="8021">
                  <c:v>0.8</c:v>
                </c:pt>
                <c:pt idx="8022">
                  <c:v>0.2</c:v>
                </c:pt>
                <c:pt idx="8023">
                  <c:v>0.3</c:v>
                </c:pt>
                <c:pt idx="8024">
                  <c:v>0.8</c:v>
                </c:pt>
                <c:pt idx="8025">
                  <c:v>0</c:v>
                </c:pt>
                <c:pt idx="8026">
                  <c:v>0</c:v>
                </c:pt>
                <c:pt idx="8027">
                  <c:v>0</c:v>
                </c:pt>
                <c:pt idx="8028">
                  <c:v>0</c:v>
                </c:pt>
                <c:pt idx="8029">
                  <c:v>0.2</c:v>
                </c:pt>
                <c:pt idx="8030">
                  <c:v>0.6</c:v>
                </c:pt>
                <c:pt idx="8031">
                  <c:v>0.2</c:v>
                </c:pt>
                <c:pt idx="8032">
                  <c:v>0.2</c:v>
                </c:pt>
                <c:pt idx="8033">
                  <c:v>0.8</c:v>
                </c:pt>
                <c:pt idx="8034">
                  <c:v>0.6</c:v>
                </c:pt>
                <c:pt idx="8035">
                  <c:v>0.2</c:v>
                </c:pt>
                <c:pt idx="8036">
                  <c:v>0</c:v>
                </c:pt>
                <c:pt idx="8037">
                  <c:v>0</c:v>
                </c:pt>
                <c:pt idx="8038">
                  <c:v>0.15</c:v>
                </c:pt>
                <c:pt idx="8039">
                  <c:v>0.2</c:v>
                </c:pt>
                <c:pt idx="8040">
                  <c:v>0</c:v>
                </c:pt>
                <c:pt idx="8041">
                  <c:v>0</c:v>
                </c:pt>
                <c:pt idx="8042">
                  <c:v>0</c:v>
                </c:pt>
                <c:pt idx="8043">
                  <c:v>0</c:v>
                </c:pt>
                <c:pt idx="8044">
                  <c:v>0.2</c:v>
                </c:pt>
                <c:pt idx="8045">
                  <c:v>0</c:v>
                </c:pt>
                <c:pt idx="8046">
                  <c:v>0.7</c:v>
                </c:pt>
                <c:pt idx="8047">
                  <c:v>0.2</c:v>
                </c:pt>
                <c:pt idx="8048">
                  <c:v>0</c:v>
                </c:pt>
                <c:pt idx="8049">
                  <c:v>0.7</c:v>
                </c:pt>
                <c:pt idx="8050">
                  <c:v>0.2</c:v>
                </c:pt>
                <c:pt idx="8051">
                  <c:v>0.2</c:v>
                </c:pt>
                <c:pt idx="8052">
                  <c:v>0</c:v>
                </c:pt>
                <c:pt idx="8053">
                  <c:v>0.7</c:v>
                </c:pt>
                <c:pt idx="8054">
                  <c:v>0</c:v>
                </c:pt>
                <c:pt idx="8055">
                  <c:v>0.15</c:v>
                </c:pt>
                <c:pt idx="8056">
                  <c:v>0</c:v>
                </c:pt>
                <c:pt idx="8057">
                  <c:v>0.2</c:v>
                </c:pt>
                <c:pt idx="8058">
                  <c:v>0.2</c:v>
                </c:pt>
                <c:pt idx="8059">
                  <c:v>0</c:v>
                </c:pt>
                <c:pt idx="8060">
                  <c:v>0</c:v>
                </c:pt>
                <c:pt idx="8061">
                  <c:v>0.2</c:v>
                </c:pt>
                <c:pt idx="8062">
                  <c:v>0</c:v>
                </c:pt>
                <c:pt idx="8063">
                  <c:v>0</c:v>
                </c:pt>
                <c:pt idx="8064">
                  <c:v>0</c:v>
                </c:pt>
                <c:pt idx="8065">
                  <c:v>0</c:v>
                </c:pt>
                <c:pt idx="8066">
                  <c:v>0.2</c:v>
                </c:pt>
                <c:pt idx="8067">
                  <c:v>0</c:v>
                </c:pt>
                <c:pt idx="8068">
                  <c:v>0</c:v>
                </c:pt>
                <c:pt idx="8069">
                  <c:v>0.2</c:v>
                </c:pt>
                <c:pt idx="8070">
                  <c:v>0.6</c:v>
                </c:pt>
                <c:pt idx="8071">
                  <c:v>0.3</c:v>
                </c:pt>
                <c:pt idx="8072">
                  <c:v>0.2</c:v>
                </c:pt>
                <c:pt idx="8073">
                  <c:v>0.8</c:v>
                </c:pt>
                <c:pt idx="8074">
                  <c:v>0.8</c:v>
                </c:pt>
                <c:pt idx="8075">
                  <c:v>0.8</c:v>
                </c:pt>
                <c:pt idx="8076">
                  <c:v>0</c:v>
                </c:pt>
                <c:pt idx="8077">
                  <c:v>0</c:v>
                </c:pt>
                <c:pt idx="8078">
                  <c:v>0</c:v>
                </c:pt>
                <c:pt idx="8079">
                  <c:v>0.2</c:v>
                </c:pt>
                <c:pt idx="8080">
                  <c:v>0.2</c:v>
                </c:pt>
                <c:pt idx="8081">
                  <c:v>0.2</c:v>
                </c:pt>
                <c:pt idx="8082">
                  <c:v>0.2</c:v>
                </c:pt>
                <c:pt idx="8083">
                  <c:v>0.7</c:v>
                </c:pt>
                <c:pt idx="8084">
                  <c:v>0.2</c:v>
                </c:pt>
                <c:pt idx="8085">
                  <c:v>0</c:v>
                </c:pt>
                <c:pt idx="8086">
                  <c:v>0.2</c:v>
                </c:pt>
                <c:pt idx="8087">
                  <c:v>0.2</c:v>
                </c:pt>
                <c:pt idx="8088">
                  <c:v>0.2</c:v>
                </c:pt>
                <c:pt idx="8089">
                  <c:v>0</c:v>
                </c:pt>
                <c:pt idx="8090">
                  <c:v>0</c:v>
                </c:pt>
                <c:pt idx="8091">
                  <c:v>0</c:v>
                </c:pt>
                <c:pt idx="8092">
                  <c:v>0</c:v>
                </c:pt>
                <c:pt idx="8093">
                  <c:v>0</c:v>
                </c:pt>
                <c:pt idx="8094">
                  <c:v>0</c:v>
                </c:pt>
                <c:pt idx="8095">
                  <c:v>0</c:v>
                </c:pt>
                <c:pt idx="8096">
                  <c:v>0</c:v>
                </c:pt>
                <c:pt idx="8097">
                  <c:v>0</c:v>
                </c:pt>
                <c:pt idx="8098">
                  <c:v>0</c:v>
                </c:pt>
                <c:pt idx="8099">
                  <c:v>0</c:v>
                </c:pt>
                <c:pt idx="8100">
                  <c:v>0.2</c:v>
                </c:pt>
                <c:pt idx="8101">
                  <c:v>0</c:v>
                </c:pt>
                <c:pt idx="8102">
                  <c:v>0.2</c:v>
                </c:pt>
                <c:pt idx="8103">
                  <c:v>0</c:v>
                </c:pt>
                <c:pt idx="8104">
                  <c:v>0.2</c:v>
                </c:pt>
                <c:pt idx="8105">
                  <c:v>0.32</c:v>
                </c:pt>
                <c:pt idx="8106">
                  <c:v>0.2</c:v>
                </c:pt>
                <c:pt idx="8107">
                  <c:v>0.2</c:v>
                </c:pt>
                <c:pt idx="8108">
                  <c:v>0.3</c:v>
                </c:pt>
                <c:pt idx="8109">
                  <c:v>0.2</c:v>
                </c:pt>
                <c:pt idx="8110">
                  <c:v>0.3</c:v>
                </c:pt>
                <c:pt idx="8111">
                  <c:v>0.3</c:v>
                </c:pt>
                <c:pt idx="8112">
                  <c:v>0.8</c:v>
                </c:pt>
                <c:pt idx="8113">
                  <c:v>0.3</c:v>
                </c:pt>
                <c:pt idx="8114">
                  <c:v>0.2</c:v>
                </c:pt>
                <c:pt idx="8115">
                  <c:v>0</c:v>
                </c:pt>
                <c:pt idx="8116">
                  <c:v>0</c:v>
                </c:pt>
                <c:pt idx="8117">
                  <c:v>0</c:v>
                </c:pt>
                <c:pt idx="8118">
                  <c:v>0.3</c:v>
                </c:pt>
                <c:pt idx="8119">
                  <c:v>0</c:v>
                </c:pt>
                <c:pt idx="8120">
                  <c:v>0.2</c:v>
                </c:pt>
                <c:pt idx="8121">
                  <c:v>0.2</c:v>
                </c:pt>
                <c:pt idx="8122">
                  <c:v>0.2</c:v>
                </c:pt>
                <c:pt idx="8123">
                  <c:v>0.4</c:v>
                </c:pt>
                <c:pt idx="8124">
                  <c:v>0.2</c:v>
                </c:pt>
                <c:pt idx="8125">
                  <c:v>0.8</c:v>
                </c:pt>
                <c:pt idx="8126">
                  <c:v>0.2</c:v>
                </c:pt>
                <c:pt idx="8127">
                  <c:v>0.2</c:v>
                </c:pt>
                <c:pt idx="8128">
                  <c:v>0.6</c:v>
                </c:pt>
                <c:pt idx="8129">
                  <c:v>0</c:v>
                </c:pt>
                <c:pt idx="8130">
                  <c:v>0</c:v>
                </c:pt>
                <c:pt idx="8131">
                  <c:v>0</c:v>
                </c:pt>
                <c:pt idx="8132">
                  <c:v>0</c:v>
                </c:pt>
                <c:pt idx="8133">
                  <c:v>0.6</c:v>
                </c:pt>
                <c:pt idx="8134">
                  <c:v>0</c:v>
                </c:pt>
                <c:pt idx="8135">
                  <c:v>0</c:v>
                </c:pt>
                <c:pt idx="8136">
                  <c:v>0.45</c:v>
                </c:pt>
                <c:pt idx="8137">
                  <c:v>0</c:v>
                </c:pt>
                <c:pt idx="8138">
                  <c:v>0.2</c:v>
                </c:pt>
                <c:pt idx="8139">
                  <c:v>0.2</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c:v>
                </c:pt>
                <c:pt idx="8153">
                  <c:v>0</c:v>
                </c:pt>
                <c:pt idx="8154">
                  <c:v>0</c:v>
                </c:pt>
                <c:pt idx="8155">
                  <c:v>0</c:v>
                </c:pt>
                <c:pt idx="8156">
                  <c:v>0.3</c:v>
                </c:pt>
                <c:pt idx="8157">
                  <c:v>0</c:v>
                </c:pt>
                <c:pt idx="8158">
                  <c:v>0.2</c:v>
                </c:pt>
                <c:pt idx="8159">
                  <c:v>0</c:v>
                </c:pt>
                <c:pt idx="8160">
                  <c:v>0</c:v>
                </c:pt>
                <c:pt idx="8161">
                  <c:v>0</c:v>
                </c:pt>
                <c:pt idx="8162">
                  <c:v>0</c:v>
                </c:pt>
                <c:pt idx="8163">
                  <c:v>0</c:v>
                </c:pt>
                <c:pt idx="8164">
                  <c:v>0.2</c:v>
                </c:pt>
                <c:pt idx="8165">
                  <c:v>0.2</c:v>
                </c:pt>
                <c:pt idx="8166">
                  <c:v>0.15</c:v>
                </c:pt>
                <c:pt idx="8167">
                  <c:v>0.2</c:v>
                </c:pt>
                <c:pt idx="8168">
                  <c:v>0</c:v>
                </c:pt>
                <c:pt idx="8169">
                  <c:v>0.2</c:v>
                </c:pt>
                <c:pt idx="8170">
                  <c:v>0</c:v>
                </c:pt>
                <c:pt idx="8171">
                  <c:v>0</c:v>
                </c:pt>
                <c:pt idx="8172">
                  <c:v>0</c:v>
                </c:pt>
                <c:pt idx="8173">
                  <c:v>0.2</c:v>
                </c:pt>
                <c:pt idx="8174">
                  <c:v>0</c:v>
                </c:pt>
                <c:pt idx="8175">
                  <c:v>0.2</c:v>
                </c:pt>
                <c:pt idx="8176">
                  <c:v>0</c:v>
                </c:pt>
                <c:pt idx="8177">
                  <c:v>0</c:v>
                </c:pt>
                <c:pt idx="8178">
                  <c:v>0</c:v>
                </c:pt>
                <c:pt idx="8179">
                  <c:v>0.5</c:v>
                </c:pt>
                <c:pt idx="8180">
                  <c:v>0.4</c:v>
                </c:pt>
                <c:pt idx="8181">
                  <c:v>0.4</c:v>
                </c:pt>
                <c:pt idx="8182">
                  <c:v>0.6</c:v>
                </c:pt>
                <c:pt idx="8183">
                  <c:v>0.6</c:v>
                </c:pt>
                <c:pt idx="8184">
                  <c:v>0.2</c:v>
                </c:pt>
                <c:pt idx="8185">
                  <c:v>0.2</c:v>
                </c:pt>
                <c:pt idx="8186">
                  <c:v>0.3</c:v>
                </c:pt>
                <c:pt idx="8187">
                  <c:v>0</c:v>
                </c:pt>
                <c:pt idx="8188">
                  <c:v>0</c:v>
                </c:pt>
                <c:pt idx="8189">
                  <c:v>0</c:v>
                </c:pt>
                <c:pt idx="8190">
                  <c:v>0</c:v>
                </c:pt>
                <c:pt idx="8191">
                  <c:v>0</c:v>
                </c:pt>
                <c:pt idx="8192">
                  <c:v>0.7</c:v>
                </c:pt>
                <c:pt idx="8193">
                  <c:v>0.2</c:v>
                </c:pt>
                <c:pt idx="8194">
                  <c:v>0.2</c:v>
                </c:pt>
                <c:pt idx="8195">
                  <c:v>0</c:v>
                </c:pt>
                <c:pt idx="8196">
                  <c:v>0.2</c:v>
                </c:pt>
                <c:pt idx="8197">
                  <c:v>0.2</c:v>
                </c:pt>
                <c:pt idx="8198">
                  <c:v>0.2</c:v>
                </c:pt>
                <c:pt idx="8199">
                  <c:v>0.8</c:v>
                </c:pt>
                <c:pt idx="8200">
                  <c:v>0.2</c:v>
                </c:pt>
                <c:pt idx="8201">
                  <c:v>0</c:v>
                </c:pt>
                <c:pt idx="8202">
                  <c:v>0</c:v>
                </c:pt>
                <c:pt idx="8203">
                  <c:v>0</c:v>
                </c:pt>
                <c:pt idx="8204">
                  <c:v>0</c:v>
                </c:pt>
                <c:pt idx="8205">
                  <c:v>0.1</c:v>
                </c:pt>
                <c:pt idx="8206">
                  <c:v>0.45</c:v>
                </c:pt>
                <c:pt idx="8207">
                  <c:v>0.2</c:v>
                </c:pt>
                <c:pt idx="8208">
                  <c:v>0.7</c:v>
                </c:pt>
                <c:pt idx="8209">
                  <c:v>0.2</c:v>
                </c:pt>
                <c:pt idx="8210">
                  <c:v>0.2</c:v>
                </c:pt>
                <c:pt idx="8211">
                  <c:v>0.6</c:v>
                </c:pt>
                <c:pt idx="8212">
                  <c:v>0.2</c:v>
                </c:pt>
                <c:pt idx="8213">
                  <c:v>0.7</c:v>
                </c:pt>
                <c:pt idx="8214">
                  <c:v>0.2</c:v>
                </c:pt>
                <c:pt idx="8215">
                  <c:v>0.7</c:v>
                </c:pt>
                <c:pt idx="8216">
                  <c:v>0.7</c:v>
                </c:pt>
                <c:pt idx="8217">
                  <c:v>0.2</c:v>
                </c:pt>
                <c:pt idx="8218">
                  <c:v>0.6</c:v>
                </c:pt>
                <c:pt idx="8219">
                  <c:v>0.2</c:v>
                </c:pt>
                <c:pt idx="8220">
                  <c:v>0.8</c:v>
                </c:pt>
                <c:pt idx="8221">
                  <c:v>0.2</c:v>
                </c:pt>
                <c:pt idx="8222">
                  <c:v>0.2</c:v>
                </c:pt>
                <c:pt idx="8223">
                  <c:v>0</c:v>
                </c:pt>
                <c:pt idx="8224">
                  <c:v>0</c:v>
                </c:pt>
                <c:pt idx="8225">
                  <c:v>0</c:v>
                </c:pt>
                <c:pt idx="8226">
                  <c:v>0</c:v>
                </c:pt>
                <c:pt idx="8227">
                  <c:v>0</c:v>
                </c:pt>
                <c:pt idx="8228">
                  <c:v>0</c:v>
                </c:pt>
                <c:pt idx="8229">
                  <c:v>0</c:v>
                </c:pt>
                <c:pt idx="8230">
                  <c:v>0</c:v>
                </c:pt>
                <c:pt idx="8231">
                  <c:v>0</c:v>
                </c:pt>
                <c:pt idx="8232">
                  <c:v>0</c:v>
                </c:pt>
                <c:pt idx="8233">
                  <c:v>0</c:v>
                </c:pt>
                <c:pt idx="8234">
                  <c:v>0.2</c:v>
                </c:pt>
                <c:pt idx="8235">
                  <c:v>0.45</c:v>
                </c:pt>
                <c:pt idx="8236">
                  <c:v>0.2</c:v>
                </c:pt>
                <c:pt idx="8237">
                  <c:v>0.2</c:v>
                </c:pt>
                <c:pt idx="8238">
                  <c:v>0.2</c:v>
                </c:pt>
                <c:pt idx="8239">
                  <c:v>0.2</c:v>
                </c:pt>
                <c:pt idx="8240">
                  <c:v>0.2</c:v>
                </c:pt>
                <c:pt idx="8241">
                  <c:v>0.2</c:v>
                </c:pt>
                <c:pt idx="8242">
                  <c:v>0</c:v>
                </c:pt>
                <c:pt idx="8243">
                  <c:v>0.2</c:v>
                </c:pt>
                <c:pt idx="8244">
                  <c:v>0</c:v>
                </c:pt>
                <c:pt idx="8245">
                  <c:v>0</c:v>
                </c:pt>
                <c:pt idx="8246">
                  <c:v>0.8</c:v>
                </c:pt>
                <c:pt idx="8247">
                  <c:v>0.2</c:v>
                </c:pt>
                <c:pt idx="8248">
                  <c:v>0.4</c:v>
                </c:pt>
                <c:pt idx="8249">
                  <c:v>0.8</c:v>
                </c:pt>
                <c:pt idx="8250">
                  <c:v>0.6</c:v>
                </c:pt>
                <c:pt idx="8251">
                  <c:v>0.8</c:v>
                </c:pt>
                <c:pt idx="8252">
                  <c:v>0.2</c:v>
                </c:pt>
                <c:pt idx="8253">
                  <c:v>0</c:v>
                </c:pt>
                <c:pt idx="8254">
                  <c:v>0</c:v>
                </c:pt>
                <c:pt idx="8255">
                  <c:v>0.2</c:v>
                </c:pt>
                <c:pt idx="8256">
                  <c:v>0</c:v>
                </c:pt>
                <c:pt idx="8257">
                  <c:v>0</c:v>
                </c:pt>
                <c:pt idx="8258">
                  <c:v>0.2</c:v>
                </c:pt>
                <c:pt idx="8259">
                  <c:v>0</c:v>
                </c:pt>
                <c:pt idx="8260">
                  <c:v>0</c:v>
                </c:pt>
                <c:pt idx="8261">
                  <c:v>0</c:v>
                </c:pt>
                <c:pt idx="8262">
                  <c:v>0</c:v>
                </c:pt>
                <c:pt idx="8263">
                  <c:v>0.7</c:v>
                </c:pt>
                <c:pt idx="8264">
                  <c:v>0</c:v>
                </c:pt>
                <c:pt idx="8265">
                  <c:v>0.2</c:v>
                </c:pt>
                <c:pt idx="8266">
                  <c:v>0</c:v>
                </c:pt>
                <c:pt idx="8267">
                  <c:v>0.5</c:v>
                </c:pt>
                <c:pt idx="8268">
                  <c:v>0.2</c:v>
                </c:pt>
                <c:pt idx="8269">
                  <c:v>0.2</c:v>
                </c:pt>
                <c:pt idx="8270">
                  <c:v>0.2</c:v>
                </c:pt>
                <c:pt idx="8271">
                  <c:v>0.1</c:v>
                </c:pt>
                <c:pt idx="8272">
                  <c:v>0.2</c:v>
                </c:pt>
                <c:pt idx="8273">
                  <c:v>0.2</c:v>
                </c:pt>
                <c:pt idx="8274">
                  <c:v>0</c:v>
                </c:pt>
                <c:pt idx="8275">
                  <c:v>0.2</c:v>
                </c:pt>
                <c:pt idx="8276">
                  <c:v>0.7</c:v>
                </c:pt>
                <c:pt idx="8277">
                  <c:v>0.7</c:v>
                </c:pt>
                <c:pt idx="8278">
                  <c:v>0.2</c:v>
                </c:pt>
                <c:pt idx="8279">
                  <c:v>0</c:v>
                </c:pt>
                <c:pt idx="8280">
                  <c:v>0.2</c:v>
                </c:pt>
                <c:pt idx="8281">
                  <c:v>0.2</c:v>
                </c:pt>
                <c:pt idx="8282">
                  <c:v>0.3</c:v>
                </c:pt>
                <c:pt idx="8283">
                  <c:v>0.2</c:v>
                </c:pt>
                <c:pt idx="8284">
                  <c:v>0.2</c:v>
                </c:pt>
                <c:pt idx="8285">
                  <c:v>0.6</c:v>
                </c:pt>
                <c:pt idx="8286">
                  <c:v>0.2</c:v>
                </c:pt>
                <c:pt idx="8287">
                  <c:v>0.2</c:v>
                </c:pt>
                <c:pt idx="8288">
                  <c:v>0.2</c:v>
                </c:pt>
                <c:pt idx="8289">
                  <c:v>0.2</c:v>
                </c:pt>
                <c:pt idx="8290">
                  <c:v>0.2</c:v>
                </c:pt>
                <c:pt idx="8291">
                  <c:v>0.2</c:v>
                </c:pt>
                <c:pt idx="8292">
                  <c:v>0.7</c:v>
                </c:pt>
                <c:pt idx="8293">
                  <c:v>0.2</c:v>
                </c:pt>
                <c:pt idx="8294">
                  <c:v>0</c:v>
                </c:pt>
                <c:pt idx="8295">
                  <c:v>0</c:v>
                </c:pt>
                <c:pt idx="8296">
                  <c:v>0</c:v>
                </c:pt>
                <c:pt idx="8297">
                  <c:v>0.2</c:v>
                </c:pt>
                <c:pt idx="8298">
                  <c:v>0.2</c:v>
                </c:pt>
                <c:pt idx="8299">
                  <c:v>0</c:v>
                </c:pt>
                <c:pt idx="8300">
                  <c:v>0</c:v>
                </c:pt>
                <c:pt idx="8301">
                  <c:v>0</c:v>
                </c:pt>
                <c:pt idx="8302">
                  <c:v>0.2</c:v>
                </c:pt>
                <c:pt idx="8303">
                  <c:v>0.2</c:v>
                </c:pt>
                <c:pt idx="8304">
                  <c:v>0.2</c:v>
                </c:pt>
                <c:pt idx="8305">
                  <c:v>0</c:v>
                </c:pt>
                <c:pt idx="8306">
                  <c:v>0</c:v>
                </c:pt>
                <c:pt idx="8307">
                  <c:v>0</c:v>
                </c:pt>
                <c:pt idx="8308">
                  <c:v>0</c:v>
                </c:pt>
                <c:pt idx="8309">
                  <c:v>0.2</c:v>
                </c:pt>
                <c:pt idx="8310">
                  <c:v>0.3</c:v>
                </c:pt>
                <c:pt idx="8311">
                  <c:v>0</c:v>
                </c:pt>
                <c:pt idx="8312">
                  <c:v>0</c:v>
                </c:pt>
                <c:pt idx="8313">
                  <c:v>0.3</c:v>
                </c:pt>
                <c:pt idx="8314">
                  <c:v>0.2</c:v>
                </c:pt>
                <c:pt idx="8315">
                  <c:v>0.2</c:v>
                </c:pt>
                <c:pt idx="8316">
                  <c:v>0.2</c:v>
                </c:pt>
                <c:pt idx="8317">
                  <c:v>0.2</c:v>
                </c:pt>
                <c:pt idx="8318">
                  <c:v>0.2</c:v>
                </c:pt>
                <c:pt idx="8319">
                  <c:v>0</c:v>
                </c:pt>
                <c:pt idx="8320">
                  <c:v>0.2</c:v>
                </c:pt>
                <c:pt idx="8321">
                  <c:v>0.8</c:v>
                </c:pt>
                <c:pt idx="8322">
                  <c:v>0</c:v>
                </c:pt>
                <c:pt idx="8323">
                  <c:v>0</c:v>
                </c:pt>
                <c:pt idx="8324">
                  <c:v>0.2</c:v>
                </c:pt>
                <c:pt idx="8325">
                  <c:v>0.2</c:v>
                </c:pt>
                <c:pt idx="8326">
                  <c:v>0.8</c:v>
                </c:pt>
                <c:pt idx="8327">
                  <c:v>0.8</c:v>
                </c:pt>
                <c:pt idx="8328">
                  <c:v>0</c:v>
                </c:pt>
                <c:pt idx="8329">
                  <c:v>0</c:v>
                </c:pt>
                <c:pt idx="8330">
                  <c:v>0</c:v>
                </c:pt>
                <c:pt idx="8331">
                  <c:v>0</c:v>
                </c:pt>
                <c:pt idx="8332">
                  <c:v>0</c:v>
                </c:pt>
                <c:pt idx="8333">
                  <c:v>0</c:v>
                </c:pt>
                <c:pt idx="8334">
                  <c:v>0</c:v>
                </c:pt>
                <c:pt idx="8335">
                  <c:v>0</c:v>
                </c:pt>
                <c:pt idx="8336">
                  <c:v>0</c:v>
                </c:pt>
                <c:pt idx="8337">
                  <c:v>0</c:v>
                </c:pt>
                <c:pt idx="8338">
                  <c:v>0</c:v>
                </c:pt>
                <c:pt idx="8339">
                  <c:v>0.2</c:v>
                </c:pt>
                <c:pt idx="8340">
                  <c:v>0</c:v>
                </c:pt>
                <c:pt idx="8341">
                  <c:v>0</c:v>
                </c:pt>
                <c:pt idx="8342">
                  <c:v>0</c:v>
                </c:pt>
                <c:pt idx="8343">
                  <c:v>0.2</c:v>
                </c:pt>
                <c:pt idx="8344">
                  <c:v>0.2</c:v>
                </c:pt>
                <c:pt idx="8345">
                  <c:v>0.2</c:v>
                </c:pt>
                <c:pt idx="8346">
                  <c:v>0</c:v>
                </c:pt>
                <c:pt idx="8347">
                  <c:v>0</c:v>
                </c:pt>
                <c:pt idx="8348">
                  <c:v>0</c:v>
                </c:pt>
                <c:pt idx="8349">
                  <c:v>0</c:v>
                </c:pt>
                <c:pt idx="8350">
                  <c:v>0</c:v>
                </c:pt>
                <c:pt idx="8351">
                  <c:v>0.2</c:v>
                </c:pt>
                <c:pt idx="8352">
                  <c:v>0.7</c:v>
                </c:pt>
                <c:pt idx="8353">
                  <c:v>0.4</c:v>
                </c:pt>
                <c:pt idx="8354">
                  <c:v>0.7</c:v>
                </c:pt>
                <c:pt idx="8355">
                  <c:v>0.2</c:v>
                </c:pt>
                <c:pt idx="8356">
                  <c:v>0</c:v>
                </c:pt>
                <c:pt idx="8357">
                  <c:v>0</c:v>
                </c:pt>
                <c:pt idx="8358">
                  <c:v>0.2</c:v>
                </c:pt>
                <c:pt idx="8359">
                  <c:v>0</c:v>
                </c:pt>
                <c:pt idx="8360">
                  <c:v>0.2</c:v>
                </c:pt>
                <c:pt idx="8361">
                  <c:v>0.8</c:v>
                </c:pt>
                <c:pt idx="8362">
                  <c:v>0.3</c:v>
                </c:pt>
                <c:pt idx="8363">
                  <c:v>0.2</c:v>
                </c:pt>
                <c:pt idx="8364">
                  <c:v>0.2</c:v>
                </c:pt>
                <c:pt idx="8365">
                  <c:v>0.2</c:v>
                </c:pt>
                <c:pt idx="8366">
                  <c:v>0</c:v>
                </c:pt>
                <c:pt idx="8367">
                  <c:v>0</c:v>
                </c:pt>
                <c:pt idx="8368">
                  <c:v>0.2</c:v>
                </c:pt>
                <c:pt idx="8369">
                  <c:v>0.2</c:v>
                </c:pt>
                <c:pt idx="8370">
                  <c:v>0.15</c:v>
                </c:pt>
                <c:pt idx="8371">
                  <c:v>0.8</c:v>
                </c:pt>
                <c:pt idx="8372">
                  <c:v>0</c:v>
                </c:pt>
                <c:pt idx="8373">
                  <c:v>0</c:v>
                </c:pt>
                <c:pt idx="8374">
                  <c:v>0</c:v>
                </c:pt>
                <c:pt idx="8375">
                  <c:v>0.2</c:v>
                </c:pt>
                <c:pt idx="8376">
                  <c:v>0.2</c:v>
                </c:pt>
                <c:pt idx="8377">
                  <c:v>0.2</c:v>
                </c:pt>
                <c:pt idx="8378">
                  <c:v>0.2</c:v>
                </c:pt>
                <c:pt idx="8379">
                  <c:v>0.2</c:v>
                </c:pt>
                <c:pt idx="8380">
                  <c:v>0.2</c:v>
                </c:pt>
                <c:pt idx="8381">
                  <c:v>0.2</c:v>
                </c:pt>
                <c:pt idx="8382">
                  <c:v>0.3</c:v>
                </c:pt>
                <c:pt idx="8383">
                  <c:v>0</c:v>
                </c:pt>
                <c:pt idx="8384">
                  <c:v>0</c:v>
                </c:pt>
                <c:pt idx="8385">
                  <c:v>0.2</c:v>
                </c:pt>
                <c:pt idx="8386">
                  <c:v>0</c:v>
                </c:pt>
                <c:pt idx="8387">
                  <c:v>0</c:v>
                </c:pt>
                <c:pt idx="8388">
                  <c:v>0</c:v>
                </c:pt>
                <c:pt idx="8389">
                  <c:v>0.2</c:v>
                </c:pt>
                <c:pt idx="8390">
                  <c:v>0</c:v>
                </c:pt>
                <c:pt idx="8391">
                  <c:v>0</c:v>
                </c:pt>
                <c:pt idx="8392">
                  <c:v>0</c:v>
                </c:pt>
                <c:pt idx="8393">
                  <c:v>0</c:v>
                </c:pt>
                <c:pt idx="8394">
                  <c:v>0</c:v>
                </c:pt>
                <c:pt idx="8395">
                  <c:v>0.3</c:v>
                </c:pt>
                <c:pt idx="8396">
                  <c:v>0.2</c:v>
                </c:pt>
                <c:pt idx="8397">
                  <c:v>0.8</c:v>
                </c:pt>
                <c:pt idx="8398">
                  <c:v>0.3</c:v>
                </c:pt>
                <c:pt idx="8399">
                  <c:v>0.2</c:v>
                </c:pt>
                <c:pt idx="8400">
                  <c:v>0.2</c:v>
                </c:pt>
                <c:pt idx="8401">
                  <c:v>0.1</c:v>
                </c:pt>
                <c:pt idx="8402">
                  <c:v>0</c:v>
                </c:pt>
                <c:pt idx="8403">
                  <c:v>0</c:v>
                </c:pt>
                <c:pt idx="8404">
                  <c:v>0</c:v>
                </c:pt>
                <c:pt idx="8405">
                  <c:v>0</c:v>
                </c:pt>
                <c:pt idx="8406">
                  <c:v>0</c:v>
                </c:pt>
                <c:pt idx="8407">
                  <c:v>0</c:v>
                </c:pt>
                <c:pt idx="8408">
                  <c:v>0</c:v>
                </c:pt>
                <c:pt idx="8409">
                  <c:v>0.2</c:v>
                </c:pt>
                <c:pt idx="8410">
                  <c:v>0.4</c:v>
                </c:pt>
                <c:pt idx="8411">
                  <c:v>0</c:v>
                </c:pt>
                <c:pt idx="8412">
                  <c:v>0.3</c:v>
                </c:pt>
                <c:pt idx="8413">
                  <c:v>0.2</c:v>
                </c:pt>
                <c:pt idx="8414">
                  <c:v>0.2</c:v>
                </c:pt>
                <c:pt idx="8415">
                  <c:v>0</c:v>
                </c:pt>
                <c:pt idx="8416">
                  <c:v>0.2</c:v>
                </c:pt>
                <c:pt idx="8417">
                  <c:v>0</c:v>
                </c:pt>
                <c:pt idx="8418">
                  <c:v>0</c:v>
                </c:pt>
                <c:pt idx="8419">
                  <c:v>0</c:v>
                </c:pt>
                <c:pt idx="8420">
                  <c:v>0</c:v>
                </c:pt>
                <c:pt idx="8421">
                  <c:v>0</c:v>
                </c:pt>
                <c:pt idx="8422">
                  <c:v>0</c:v>
                </c:pt>
                <c:pt idx="8423">
                  <c:v>0</c:v>
                </c:pt>
                <c:pt idx="8424">
                  <c:v>0</c:v>
                </c:pt>
                <c:pt idx="8425">
                  <c:v>0.7</c:v>
                </c:pt>
                <c:pt idx="8426">
                  <c:v>0.2</c:v>
                </c:pt>
                <c:pt idx="8427">
                  <c:v>0</c:v>
                </c:pt>
                <c:pt idx="8428">
                  <c:v>0.2</c:v>
                </c:pt>
                <c:pt idx="8429">
                  <c:v>0.2</c:v>
                </c:pt>
                <c:pt idx="8430">
                  <c:v>0</c:v>
                </c:pt>
                <c:pt idx="8431">
                  <c:v>0</c:v>
                </c:pt>
                <c:pt idx="8432">
                  <c:v>0.2</c:v>
                </c:pt>
                <c:pt idx="8433">
                  <c:v>0.2</c:v>
                </c:pt>
                <c:pt idx="8434">
                  <c:v>0.6</c:v>
                </c:pt>
                <c:pt idx="8435">
                  <c:v>0.8</c:v>
                </c:pt>
                <c:pt idx="8436">
                  <c:v>0.2</c:v>
                </c:pt>
                <c:pt idx="8437">
                  <c:v>0.2</c:v>
                </c:pt>
                <c:pt idx="8438">
                  <c:v>0.2</c:v>
                </c:pt>
                <c:pt idx="8439">
                  <c:v>0.2</c:v>
                </c:pt>
                <c:pt idx="8440">
                  <c:v>0.2</c:v>
                </c:pt>
                <c:pt idx="8441">
                  <c:v>0.2</c:v>
                </c:pt>
                <c:pt idx="8442">
                  <c:v>0.4</c:v>
                </c:pt>
                <c:pt idx="8443">
                  <c:v>0.7</c:v>
                </c:pt>
                <c:pt idx="8444">
                  <c:v>0.4</c:v>
                </c:pt>
                <c:pt idx="8445">
                  <c:v>0.3</c:v>
                </c:pt>
                <c:pt idx="8446">
                  <c:v>0</c:v>
                </c:pt>
                <c:pt idx="8447">
                  <c:v>0</c:v>
                </c:pt>
                <c:pt idx="8448">
                  <c:v>0.3</c:v>
                </c:pt>
                <c:pt idx="8449">
                  <c:v>0</c:v>
                </c:pt>
                <c:pt idx="8450">
                  <c:v>0</c:v>
                </c:pt>
                <c:pt idx="8451">
                  <c:v>0.2</c:v>
                </c:pt>
                <c:pt idx="8452">
                  <c:v>0.3</c:v>
                </c:pt>
                <c:pt idx="8453">
                  <c:v>0.2</c:v>
                </c:pt>
                <c:pt idx="8454">
                  <c:v>0.6</c:v>
                </c:pt>
                <c:pt idx="8455">
                  <c:v>0.2</c:v>
                </c:pt>
                <c:pt idx="8456">
                  <c:v>0.3</c:v>
                </c:pt>
                <c:pt idx="8457">
                  <c:v>0.8</c:v>
                </c:pt>
                <c:pt idx="8458">
                  <c:v>0.8</c:v>
                </c:pt>
                <c:pt idx="8459">
                  <c:v>0.8</c:v>
                </c:pt>
                <c:pt idx="8460">
                  <c:v>0</c:v>
                </c:pt>
                <c:pt idx="8461">
                  <c:v>0</c:v>
                </c:pt>
                <c:pt idx="8462">
                  <c:v>0</c:v>
                </c:pt>
                <c:pt idx="8463">
                  <c:v>0.2</c:v>
                </c:pt>
                <c:pt idx="8464">
                  <c:v>0.2</c:v>
                </c:pt>
                <c:pt idx="8465">
                  <c:v>0</c:v>
                </c:pt>
                <c:pt idx="8466">
                  <c:v>0</c:v>
                </c:pt>
                <c:pt idx="8467">
                  <c:v>0.2</c:v>
                </c:pt>
                <c:pt idx="8468">
                  <c:v>0</c:v>
                </c:pt>
                <c:pt idx="8469">
                  <c:v>0.2</c:v>
                </c:pt>
                <c:pt idx="8470">
                  <c:v>0.2</c:v>
                </c:pt>
                <c:pt idx="8471">
                  <c:v>0.2</c:v>
                </c:pt>
                <c:pt idx="8472">
                  <c:v>0.2</c:v>
                </c:pt>
                <c:pt idx="8473">
                  <c:v>0.2</c:v>
                </c:pt>
                <c:pt idx="8474">
                  <c:v>0.7</c:v>
                </c:pt>
                <c:pt idx="8475">
                  <c:v>0.2</c:v>
                </c:pt>
                <c:pt idx="8476">
                  <c:v>0.2</c:v>
                </c:pt>
                <c:pt idx="8477">
                  <c:v>0</c:v>
                </c:pt>
                <c:pt idx="8478">
                  <c:v>0</c:v>
                </c:pt>
                <c:pt idx="8479">
                  <c:v>0</c:v>
                </c:pt>
                <c:pt idx="8480">
                  <c:v>0</c:v>
                </c:pt>
                <c:pt idx="8481">
                  <c:v>0.2</c:v>
                </c:pt>
                <c:pt idx="8482">
                  <c:v>0</c:v>
                </c:pt>
                <c:pt idx="8483">
                  <c:v>0</c:v>
                </c:pt>
                <c:pt idx="8484">
                  <c:v>0</c:v>
                </c:pt>
                <c:pt idx="8485">
                  <c:v>0</c:v>
                </c:pt>
                <c:pt idx="8486">
                  <c:v>0</c:v>
                </c:pt>
                <c:pt idx="8487">
                  <c:v>0</c:v>
                </c:pt>
                <c:pt idx="8488">
                  <c:v>0</c:v>
                </c:pt>
                <c:pt idx="8489">
                  <c:v>0</c:v>
                </c:pt>
                <c:pt idx="8490">
                  <c:v>0</c:v>
                </c:pt>
                <c:pt idx="8491">
                  <c:v>0</c:v>
                </c:pt>
                <c:pt idx="8492">
                  <c:v>0.2</c:v>
                </c:pt>
                <c:pt idx="8493">
                  <c:v>0.2</c:v>
                </c:pt>
                <c:pt idx="8494">
                  <c:v>0.8</c:v>
                </c:pt>
                <c:pt idx="8495">
                  <c:v>0.2</c:v>
                </c:pt>
                <c:pt idx="8496">
                  <c:v>0</c:v>
                </c:pt>
                <c:pt idx="8497">
                  <c:v>0</c:v>
                </c:pt>
                <c:pt idx="8498">
                  <c:v>0</c:v>
                </c:pt>
                <c:pt idx="8499">
                  <c:v>0.2</c:v>
                </c:pt>
                <c:pt idx="8500">
                  <c:v>0</c:v>
                </c:pt>
                <c:pt idx="8501">
                  <c:v>0.2</c:v>
                </c:pt>
                <c:pt idx="8502">
                  <c:v>0.2</c:v>
                </c:pt>
                <c:pt idx="8503">
                  <c:v>0</c:v>
                </c:pt>
                <c:pt idx="8504">
                  <c:v>0.3</c:v>
                </c:pt>
                <c:pt idx="8505">
                  <c:v>0.8</c:v>
                </c:pt>
                <c:pt idx="8506">
                  <c:v>0.2</c:v>
                </c:pt>
                <c:pt idx="8507">
                  <c:v>0.2</c:v>
                </c:pt>
                <c:pt idx="8508">
                  <c:v>0</c:v>
                </c:pt>
                <c:pt idx="8509">
                  <c:v>0</c:v>
                </c:pt>
                <c:pt idx="8510">
                  <c:v>0</c:v>
                </c:pt>
                <c:pt idx="8511">
                  <c:v>0.2</c:v>
                </c:pt>
                <c:pt idx="8512">
                  <c:v>0.6</c:v>
                </c:pt>
                <c:pt idx="8513">
                  <c:v>0.2</c:v>
                </c:pt>
                <c:pt idx="8514">
                  <c:v>0</c:v>
                </c:pt>
                <c:pt idx="8515">
                  <c:v>0</c:v>
                </c:pt>
                <c:pt idx="8516">
                  <c:v>0</c:v>
                </c:pt>
                <c:pt idx="8517">
                  <c:v>0.6</c:v>
                </c:pt>
                <c:pt idx="8518">
                  <c:v>0</c:v>
                </c:pt>
                <c:pt idx="8519">
                  <c:v>0</c:v>
                </c:pt>
                <c:pt idx="8520">
                  <c:v>0</c:v>
                </c:pt>
                <c:pt idx="8521">
                  <c:v>0.2</c:v>
                </c:pt>
                <c:pt idx="8522">
                  <c:v>0</c:v>
                </c:pt>
                <c:pt idx="8523">
                  <c:v>0</c:v>
                </c:pt>
                <c:pt idx="8524">
                  <c:v>0.4</c:v>
                </c:pt>
                <c:pt idx="8525">
                  <c:v>0.2</c:v>
                </c:pt>
                <c:pt idx="8526">
                  <c:v>0.7</c:v>
                </c:pt>
                <c:pt idx="8527">
                  <c:v>0.2</c:v>
                </c:pt>
                <c:pt idx="8528">
                  <c:v>0.2</c:v>
                </c:pt>
                <c:pt idx="8529">
                  <c:v>0.2</c:v>
                </c:pt>
                <c:pt idx="8530">
                  <c:v>0</c:v>
                </c:pt>
                <c:pt idx="8531">
                  <c:v>0</c:v>
                </c:pt>
                <c:pt idx="8532">
                  <c:v>0</c:v>
                </c:pt>
                <c:pt idx="8533">
                  <c:v>0</c:v>
                </c:pt>
                <c:pt idx="8534">
                  <c:v>0</c:v>
                </c:pt>
                <c:pt idx="8535">
                  <c:v>0</c:v>
                </c:pt>
                <c:pt idx="8536">
                  <c:v>0.7</c:v>
                </c:pt>
                <c:pt idx="8537">
                  <c:v>0.2</c:v>
                </c:pt>
                <c:pt idx="8538">
                  <c:v>0.2</c:v>
                </c:pt>
                <c:pt idx="8539">
                  <c:v>0.2</c:v>
                </c:pt>
                <c:pt idx="8540">
                  <c:v>0.2</c:v>
                </c:pt>
                <c:pt idx="8541">
                  <c:v>0.2</c:v>
                </c:pt>
                <c:pt idx="8542">
                  <c:v>0.3</c:v>
                </c:pt>
                <c:pt idx="8543">
                  <c:v>0</c:v>
                </c:pt>
                <c:pt idx="8544">
                  <c:v>0</c:v>
                </c:pt>
                <c:pt idx="8545">
                  <c:v>0</c:v>
                </c:pt>
                <c:pt idx="8546">
                  <c:v>0</c:v>
                </c:pt>
                <c:pt idx="8547">
                  <c:v>0</c:v>
                </c:pt>
                <c:pt idx="8548">
                  <c:v>0</c:v>
                </c:pt>
                <c:pt idx="8549">
                  <c:v>0.2</c:v>
                </c:pt>
                <c:pt idx="8550">
                  <c:v>0.2</c:v>
                </c:pt>
                <c:pt idx="8551">
                  <c:v>0.2</c:v>
                </c:pt>
                <c:pt idx="8552">
                  <c:v>0.2</c:v>
                </c:pt>
                <c:pt idx="8553">
                  <c:v>0</c:v>
                </c:pt>
                <c:pt idx="8554">
                  <c:v>0</c:v>
                </c:pt>
                <c:pt idx="8555">
                  <c:v>0.2</c:v>
                </c:pt>
                <c:pt idx="8556">
                  <c:v>0.2</c:v>
                </c:pt>
                <c:pt idx="8557">
                  <c:v>0.2</c:v>
                </c:pt>
                <c:pt idx="8558">
                  <c:v>0.2</c:v>
                </c:pt>
                <c:pt idx="8559">
                  <c:v>0.2</c:v>
                </c:pt>
                <c:pt idx="8560">
                  <c:v>0.2</c:v>
                </c:pt>
                <c:pt idx="8561">
                  <c:v>0.6</c:v>
                </c:pt>
                <c:pt idx="8562">
                  <c:v>0</c:v>
                </c:pt>
                <c:pt idx="8563">
                  <c:v>0.7</c:v>
                </c:pt>
                <c:pt idx="8564">
                  <c:v>0.2</c:v>
                </c:pt>
                <c:pt idx="8565">
                  <c:v>0.2</c:v>
                </c:pt>
                <c:pt idx="8566">
                  <c:v>0.2</c:v>
                </c:pt>
                <c:pt idx="8567">
                  <c:v>0.2</c:v>
                </c:pt>
                <c:pt idx="8568">
                  <c:v>0.2</c:v>
                </c:pt>
                <c:pt idx="8569">
                  <c:v>0.2</c:v>
                </c:pt>
                <c:pt idx="8570">
                  <c:v>0.2</c:v>
                </c:pt>
                <c:pt idx="8571">
                  <c:v>0.2</c:v>
                </c:pt>
                <c:pt idx="8572">
                  <c:v>0.4</c:v>
                </c:pt>
                <c:pt idx="8573">
                  <c:v>0</c:v>
                </c:pt>
                <c:pt idx="8574">
                  <c:v>0</c:v>
                </c:pt>
                <c:pt idx="8575">
                  <c:v>0.2</c:v>
                </c:pt>
                <c:pt idx="8576">
                  <c:v>0</c:v>
                </c:pt>
                <c:pt idx="8577">
                  <c:v>0</c:v>
                </c:pt>
                <c:pt idx="8578">
                  <c:v>0</c:v>
                </c:pt>
                <c:pt idx="8579">
                  <c:v>0</c:v>
                </c:pt>
                <c:pt idx="8580">
                  <c:v>0.6</c:v>
                </c:pt>
                <c:pt idx="8581">
                  <c:v>0.2</c:v>
                </c:pt>
                <c:pt idx="8582">
                  <c:v>0.2</c:v>
                </c:pt>
                <c:pt idx="8583">
                  <c:v>0.2</c:v>
                </c:pt>
                <c:pt idx="8584">
                  <c:v>0.2</c:v>
                </c:pt>
                <c:pt idx="8585">
                  <c:v>0.7</c:v>
                </c:pt>
                <c:pt idx="8586">
                  <c:v>0</c:v>
                </c:pt>
                <c:pt idx="8587">
                  <c:v>0</c:v>
                </c:pt>
                <c:pt idx="8588">
                  <c:v>0.2</c:v>
                </c:pt>
                <c:pt idx="8589">
                  <c:v>0.2</c:v>
                </c:pt>
                <c:pt idx="8590">
                  <c:v>0</c:v>
                </c:pt>
                <c:pt idx="8591">
                  <c:v>0.2</c:v>
                </c:pt>
                <c:pt idx="8592">
                  <c:v>0.2</c:v>
                </c:pt>
                <c:pt idx="8593">
                  <c:v>0.2</c:v>
                </c:pt>
                <c:pt idx="8594">
                  <c:v>0.2</c:v>
                </c:pt>
                <c:pt idx="8595">
                  <c:v>0</c:v>
                </c:pt>
                <c:pt idx="8596">
                  <c:v>0</c:v>
                </c:pt>
                <c:pt idx="8597">
                  <c:v>0.2</c:v>
                </c:pt>
                <c:pt idx="8598">
                  <c:v>0.2</c:v>
                </c:pt>
                <c:pt idx="8599">
                  <c:v>0</c:v>
                </c:pt>
                <c:pt idx="8600">
                  <c:v>0</c:v>
                </c:pt>
                <c:pt idx="8601">
                  <c:v>0.2</c:v>
                </c:pt>
                <c:pt idx="8602">
                  <c:v>0.2</c:v>
                </c:pt>
                <c:pt idx="8603">
                  <c:v>0.2</c:v>
                </c:pt>
                <c:pt idx="8604">
                  <c:v>0.2</c:v>
                </c:pt>
                <c:pt idx="8605">
                  <c:v>0.2</c:v>
                </c:pt>
                <c:pt idx="8606">
                  <c:v>0</c:v>
                </c:pt>
                <c:pt idx="8607">
                  <c:v>0</c:v>
                </c:pt>
                <c:pt idx="8608">
                  <c:v>0</c:v>
                </c:pt>
                <c:pt idx="8609">
                  <c:v>0.2</c:v>
                </c:pt>
                <c:pt idx="8610">
                  <c:v>0</c:v>
                </c:pt>
                <c:pt idx="8611">
                  <c:v>0</c:v>
                </c:pt>
                <c:pt idx="8612">
                  <c:v>0</c:v>
                </c:pt>
                <c:pt idx="8613">
                  <c:v>0</c:v>
                </c:pt>
                <c:pt idx="8614">
                  <c:v>0</c:v>
                </c:pt>
                <c:pt idx="8615">
                  <c:v>0.2</c:v>
                </c:pt>
                <c:pt idx="8616">
                  <c:v>0</c:v>
                </c:pt>
                <c:pt idx="8617">
                  <c:v>0.2</c:v>
                </c:pt>
                <c:pt idx="8618">
                  <c:v>0.2</c:v>
                </c:pt>
                <c:pt idx="8619">
                  <c:v>0</c:v>
                </c:pt>
                <c:pt idx="8620">
                  <c:v>0.6</c:v>
                </c:pt>
                <c:pt idx="8621">
                  <c:v>0.2</c:v>
                </c:pt>
                <c:pt idx="8622">
                  <c:v>0.2</c:v>
                </c:pt>
                <c:pt idx="8623">
                  <c:v>0.7</c:v>
                </c:pt>
                <c:pt idx="8624">
                  <c:v>0.2</c:v>
                </c:pt>
                <c:pt idx="8625">
                  <c:v>0.2</c:v>
                </c:pt>
                <c:pt idx="8626">
                  <c:v>0</c:v>
                </c:pt>
                <c:pt idx="8627">
                  <c:v>0</c:v>
                </c:pt>
                <c:pt idx="8628">
                  <c:v>0.2</c:v>
                </c:pt>
                <c:pt idx="8629">
                  <c:v>0.4</c:v>
                </c:pt>
                <c:pt idx="8630">
                  <c:v>0</c:v>
                </c:pt>
                <c:pt idx="8631">
                  <c:v>0.5</c:v>
                </c:pt>
                <c:pt idx="8632">
                  <c:v>0.7</c:v>
                </c:pt>
                <c:pt idx="8633">
                  <c:v>0.2</c:v>
                </c:pt>
                <c:pt idx="8634">
                  <c:v>0.5</c:v>
                </c:pt>
                <c:pt idx="8635">
                  <c:v>0</c:v>
                </c:pt>
                <c:pt idx="8636">
                  <c:v>0</c:v>
                </c:pt>
                <c:pt idx="8637">
                  <c:v>0</c:v>
                </c:pt>
                <c:pt idx="8638">
                  <c:v>0</c:v>
                </c:pt>
                <c:pt idx="8639">
                  <c:v>0</c:v>
                </c:pt>
                <c:pt idx="8640">
                  <c:v>0.8</c:v>
                </c:pt>
                <c:pt idx="8641">
                  <c:v>0.7</c:v>
                </c:pt>
                <c:pt idx="8642">
                  <c:v>0.2</c:v>
                </c:pt>
                <c:pt idx="8643">
                  <c:v>0.2</c:v>
                </c:pt>
                <c:pt idx="8644">
                  <c:v>0.7</c:v>
                </c:pt>
                <c:pt idx="8645">
                  <c:v>0.2</c:v>
                </c:pt>
                <c:pt idx="8646">
                  <c:v>0.2</c:v>
                </c:pt>
                <c:pt idx="8647">
                  <c:v>0.2</c:v>
                </c:pt>
                <c:pt idx="8648">
                  <c:v>0.2</c:v>
                </c:pt>
                <c:pt idx="8649">
                  <c:v>0.7</c:v>
                </c:pt>
                <c:pt idx="8650">
                  <c:v>0</c:v>
                </c:pt>
                <c:pt idx="8651">
                  <c:v>0</c:v>
                </c:pt>
                <c:pt idx="8652">
                  <c:v>0</c:v>
                </c:pt>
                <c:pt idx="8653">
                  <c:v>0</c:v>
                </c:pt>
                <c:pt idx="8654">
                  <c:v>0</c:v>
                </c:pt>
                <c:pt idx="8655">
                  <c:v>0</c:v>
                </c:pt>
                <c:pt idx="8656">
                  <c:v>0</c:v>
                </c:pt>
                <c:pt idx="8657">
                  <c:v>0</c:v>
                </c:pt>
                <c:pt idx="8658">
                  <c:v>0.8</c:v>
                </c:pt>
                <c:pt idx="8659">
                  <c:v>0.2</c:v>
                </c:pt>
                <c:pt idx="8660">
                  <c:v>0.2</c:v>
                </c:pt>
                <c:pt idx="8661">
                  <c:v>0.6</c:v>
                </c:pt>
                <c:pt idx="8662">
                  <c:v>0.2</c:v>
                </c:pt>
                <c:pt idx="8663">
                  <c:v>0.2</c:v>
                </c:pt>
                <c:pt idx="8664">
                  <c:v>0</c:v>
                </c:pt>
                <c:pt idx="8665">
                  <c:v>0</c:v>
                </c:pt>
                <c:pt idx="8666">
                  <c:v>0.2</c:v>
                </c:pt>
                <c:pt idx="8667">
                  <c:v>0.2</c:v>
                </c:pt>
                <c:pt idx="8668">
                  <c:v>0.2</c:v>
                </c:pt>
                <c:pt idx="8669">
                  <c:v>0</c:v>
                </c:pt>
                <c:pt idx="8670">
                  <c:v>0.2</c:v>
                </c:pt>
                <c:pt idx="8671">
                  <c:v>0.2</c:v>
                </c:pt>
                <c:pt idx="8672">
                  <c:v>0.2</c:v>
                </c:pt>
                <c:pt idx="8673">
                  <c:v>0.3</c:v>
                </c:pt>
                <c:pt idx="8674">
                  <c:v>0.2</c:v>
                </c:pt>
                <c:pt idx="8675">
                  <c:v>0.2</c:v>
                </c:pt>
                <c:pt idx="8676">
                  <c:v>0.6</c:v>
                </c:pt>
                <c:pt idx="8677">
                  <c:v>0.3</c:v>
                </c:pt>
                <c:pt idx="8678">
                  <c:v>0.8</c:v>
                </c:pt>
                <c:pt idx="8679">
                  <c:v>0.2</c:v>
                </c:pt>
                <c:pt idx="8680">
                  <c:v>0</c:v>
                </c:pt>
                <c:pt idx="8681">
                  <c:v>0</c:v>
                </c:pt>
                <c:pt idx="8682">
                  <c:v>0</c:v>
                </c:pt>
                <c:pt idx="8683">
                  <c:v>0</c:v>
                </c:pt>
                <c:pt idx="8684">
                  <c:v>0</c:v>
                </c:pt>
                <c:pt idx="8685">
                  <c:v>0</c:v>
                </c:pt>
                <c:pt idx="8686">
                  <c:v>0</c:v>
                </c:pt>
                <c:pt idx="8687">
                  <c:v>0</c:v>
                </c:pt>
                <c:pt idx="8688">
                  <c:v>0</c:v>
                </c:pt>
                <c:pt idx="8689">
                  <c:v>0.2</c:v>
                </c:pt>
                <c:pt idx="8690">
                  <c:v>0.4</c:v>
                </c:pt>
                <c:pt idx="8691">
                  <c:v>0.4</c:v>
                </c:pt>
                <c:pt idx="8692">
                  <c:v>0.2</c:v>
                </c:pt>
                <c:pt idx="8693">
                  <c:v>0</c:v>
                </c:pt>
                <c:pt idx="8694">
                  <c:v>0</c:v>
                </c:pt>
                <c:pt idx="8695">
                  <c:v>0.2</c:v>
                </c:pt>
                <c:pt idx="8696">
                  <c:v>0.2</c:v>
                </c:pt>
                <c:pt idx="8697">
                  <c:v>0.2</c:v>
                </c:pt>
                <c:pt idx="8698">
                  <c:v>0.4</c:v>
                </c:pt>
                <c:pt idx="8699">
                  <c:v>0.2</c:v>
                </c:pt>
                <c:pt idx="8700">
                  <c:v>0.2</c:v>
                </c:pt>
                <c:pt idx="8701">
                  <c:v>0.2</c:v>
                </c:pt>
                <c:pt idx="8702">
                  <c:v>0.2</c:v>
                </c:pt>
                <c:pt idx="8703">
                  <c:v>0.2</c:v>
                </c:pt>
                <c:pt idx="8704">
                  <c:v>0.2</c:v>
                </c:pt>
                <c:pt idx="8705">
                  <c:v>0</c:v>
                </c:pt>
                <c:pt idx="8706">
                  <c:v>0.1</c:v>
                </c:pt>
                <c:pt idx="8707">
                  <c:v>0</c:v>
                </c:pt>
                <c:pt idx="8708">
                  <c:v>0.2</c:v>
                </c:pt>
                <c:pt idx="8709">
                  <c:v>0.15</c:v>
                </c:pt>
                <c:pt idx="8710">
                  <c:v>0</c:v>
                </c:pt>
                <c:pt idx="8711">
                  <c:v>0.2</c:v>
                </c:pt>
                <c:pt idx="8712">
                  <c:v>0.15</c:v>
                </c:pt>
                <c:pt idx="8713">
                  <c:v>0.2</c:v>
                </c:pt>
                <c:pt idx="8714">
                  <c:v>0.2</c:v>
                </c:pt>
                <c:pt idx="8715">
                  <c:v>0.7</c:v>
                </c:pt>
                <c:pt idx="8716">
                  <c:v>0.8</c:v>
                </c:pt>
                <c:pt idx="8717">
                  <c:v>0.6</c:v>
                </c:pt>
                <c:pt idx="8718">
                  <c:v>0.2</c:v>
                </c:pt>
                <c:pt idx="8719">
                  <c:v>0.2</c:v>
                </c:pt>
                <c:pt idx="8720">
                  <c:v>0.3</c:v>
                </c:pt>
                <c:pt idx="8721">
                  <c:v>0.2</c:v>
                </c:pt>
                <c:pt idx="8722">
                  <c:v>0.8</c:v>
                </c:pt>
                <c:pt idx="8723">
                  <c:v>0.2</c:v>
                </c:pt>
                <c:pt idx="8724">
                  <c:v>0.2</c:v>
                </c:pt>
                <c:pt idx="8725">
                  <c:v>0</c:v>
                </c:pt>
                <c:pt idx="8726">
                  <c:v>0.2</c:v>
                </c:pt>
                <c:pt idx="8727">
                  <c:v>0.2</c:v>
                </c:pt>
                <c:pt idx="8728">
                  <c:v>0.2</c:v>
                </c:pt>
                <c:pt idx="8729">
                  <c:v>0.2</c:v>
                </c:pt>
                <c:pt idx="8730">
                  <c:v>0.2</c:v>
                </c:pt>
                <c:pt idx="8731">
                  <c:v>0</c:v>
                </c:pt>
                <c:pt idx="8732">
                  <c:v>0</c:v>
                </c:pt>
                <c:pt idx="8733">
                  <c:v>0</c:v>
                </c:pt>
                <c:pt idx="8734">
                  <c:v>0</c:v>
                </c:pt>
                <c:pt idx="8735">
                  <c:v>0</c:v>
                </c:pt>
                <c:pt idx="8736">
                  <c:v>0</c:v>
                </c:pt>
                <c:pt idx="8737">
                  <c:v>0.7</c:v>
                </c:pt>
                <c:pt idx="8738">
                  <c:v>0.2</c:v>
                </c:pt>
                <c:pt idx="8739">
                  <c:v>0.4</c:v>
                </c:pt>
                <c:pt idx="8740">
                  <c:v>0</c:v>
                </c:pt>
                <c:pt idx="8741">
                  <c:v>0</c:v>
                </c:pt>
                <c:pt idx="8742">
                  <c:v>0.2</c:v>
                </c:pt>
                <c:pt idx="8743">
                  <c:v>0.2</c:v>
                </c:pt>
                <c:pt idx="8744">
                  <c:v>0</c:v>
                </c:pt>
                <c:pt idx="8745">
                  <c:v>0</c:v>
                </c:pt>
                <c:pt idx="8746">
                  <c:v>0</c:v>
                </c:pt>
                <c:pt idx="8747">
                  <c:v>0.2</c:v>
                </c:pt>
                <c:pt idx="8748">
                  <c:v>0.2</c:v>
                </c:pt>
                <c:pt idx="8749">
                  <c:v>0.2</c:v>
                </c:pt>
                <c:pt idx="8750">
                  <c:v>0</c:v>
                </c:pt>
                <c:pt idx="8751">
                  <c:v>0.2</c:v>
                </c:pt>
                <c:pt idx="8752">
                  <c:v>0.2</c:v>
                </c:pt>
                <c:pt idx="8753">
                  <c:v>0.2</c:v>
                </c:pt>
                <c:pt idx="8754">
                  <c:v>0.7</c:v>
                </c:pt>
                <c:pt idx="8755">
                  <c:v>0.7</c:v>
                </c:pt>
                <c:pt idx="8756">
                  <c:v>0</c:v>
                </c:pt>
                <c:pt idx="8757">
                  <c:v>0</c:v>
                </c:pt>
                <c:pt idx="8758">
                  <c:v>0</c:v>
                </c:pt>
                <c:pt idx="8759">
                  <c:v>0</c:v>
                </c:pt>
                <c:pt idx="8760">
                  <c:v>0</c:v>
                </c:pt>
                <c:pt idx="8761">
                  <c:v>0</c:v>
                </c:pt>
                <c:pt idx="8762">
                  <c:v>0</c:v>
                </c:pt>
                <c:pt idx="8763">
                  <c:v>0</c:v>
                </c:pt>
                <c:pt idx="8764">
                  <c:v>0.2</c:v>
                </c:pt>
                <c:pt idx="8765">
                  <c:v>0.8</c:v>
                </c:pt>
                <c:pt idx="8766">
                  <c:v>0.8</c:v>
                </c:pt>
                <c:pt idx="8767">
                  <c:v>0.8</c:v>
                </c:pt>
                <c:pt idx="8768">
                  <c:v>0.2</c:v>
                </c:pt>
                <c:pt idx="8769">
                  <c:v>0.2</c:v>
                </c:pt>
                <c:pt idx="8770">
                  <c:v>0.2</c:v>
                </c:pt>
                <c:pt idx="8771">
                  <c:v>0.2</c:v>
                </c:pt>
                <c:pt idx="8772">
                  <c:v>0.2</c:v>
                </c:pt>
                <c:pt idx="8773">
                  <c:v>0</c:v>
                </c:pt>
                <c:pt idx="8774">
                  <c:v>0.2</c:v>
                </c:pt>
                <c:pt idx="8775">
                  <c:v>0.2</c:v>
                </c:pt>
                <c:pt idx="8776">
                  <c:v>0.3</c:v>
                </c:pt>
                <c:pt idx="8777">
                  <c:v>0.2</c:v>
                </c:pt>
                <c:pt idx="8778">
                  <c:v>0.2</c:v>
                </c:pt>
                <c:pt idx="8779">
                  <c:v>0.2</c:v>
                </c:pt>
                <c:pt idx="8780">
                  <c:v>0.2</c:v>
                </c:pt>
                <c:pt idx="8781">
                  <c:v>0.32</c:v>
                </c:pt>
                <c:pt idx="8782">
                  <c:v>0.2</c:v>
                </c:pt>
                <c:pt idx="8783">
                  <c:v>0</c:v>
                </c:pt>
                <c:pt idx="8784">
                  <c:v>0.2</c:v>
                </c:pt>
                <c:pt idx="8785">
                  <c:v>0.2</c:v>
                </c:pt>
                <c:pt idx="8786">
                  <c:v>0.2</c:v>
                </c:pt>
                <c:pt idx="8787">
                  <c:v>0.2</c:v>
                </c:pt>
                <c:pt idx="8788">
                  <c:v>0.2</c:v>
                </c:pt>
                <c:pt idx="8789">
                  <c:v>0.2</c:v>
                </c:pt>
                <c:pt idx="8790">
                  <c:v>0</c:v>
                </c:pt>
                <c:pt idx="8791">
                  <c:v>0.2</c:v>
                </c:pt>
                <c:pt idx="8792">
                  <c:v>0</c:v>
                </c:pt>
                <c:pt idx="8793">
                  <c:v>0</c:v>
                </c:pt>
                <c:pt idx="8794">
                  <c:v>0.2</c:v>
                </c:pt>
                <c:pt idx="8795">
                  <c:v>0.2</c:v>
                </c:pt>
                <c:pt idx="8796">
                  <c:v>0</c:v>
                </c:pt>
                <c:pt idx="8797">
                  <c:v>0</c:v>
                </c:pt>
                <c:pt idx="8798">
                  <c:v>0</c:v>
                </c:pt>
                <c:pt idx="8799">
                  <c:v>0.4</c:v>
                </c:pt>
                <c:pt idx="8800">
                  <c:v>0.2</c:v>
                </c:pt>
                <c:pt idx="8801">
                  <c:v>0</c:v>
                </c:pt>
                <c:pt idx="8802">
                  <c:v>0</c:v>
                </c:pt>
                <c:pt idx="8803">
                  <c:v>0</c:v>
                </c:pt>
                <c:pt idx="8804">
                  <c:v>0</c:v>
                </c:pt>
                <c:pt idx="8805">
                  <c:v>0.2</c:v>
                </c:pt>
                <c:pt idx="8806">
                  <c:v>0</c:v>
                </c:pt>
                <c:pt idx="8807">
                  <c:v>0.7</c:v>
                </c:pt>
                <c:pt idx="8808">
                  <c:v>0.4</c:v>
                </c:pt>
                <c:pt idx="8809">
                  <c:v>0.2</c:v>
                </c:pt>
                <c:pt idx="8810">
                  <c:v>0</c:v>
                </c:pt>
                <c:pt idx="8811">
                  <c:v>0.1</c:v>
                </c:pt>
                <c:pt idx="8812">
                  <c:v>0</c:v>
                </c:pt>
                <c:pt idx="8813">
                  <c:v>0.2</c:v>
                </c:pt>
                <c:pt idx="8814">
                  <c:v>0</c:v>
                </c:pt>
                <c:pt idx="8815">
                  <c:v>0</c:v>
                </c:pt>
                <c:pt idx="8816">
                  <c:v>0</c:v>
                </c:pt>
                <c:pt idx="8817">
                  <c:v>0</c:v>
                </c:pt>
                <c:pt idx="8818">
                  <c:v>0</c:v>
                </c:pt>
                <c:pt idx="8819">
                  <c:v>0.2</c:v>
                </c:pt>
                <c:pt idx="8820">
                  <c:v>0.2</c:v>
                </c:pt>
                <c:pt idx="8821">
                  <c:v>0.7</c:v>
                </c:pt>
                <c:pt idx="8822">
                  <c:v>0.2</c:v>
                </c:pt>
                <c:pt idx="8823">
                  <c:v>0.2</c:v>
                </c:pt>
                <c:pt idx="8824">
                  <c:v>0.2</c:v>
                </c:pt>
                <c:pt idx="8825">
                  <c:v>0.2</c:v>
                </c:pt>
                <c:pt idx="8826">
                  <c:v>0.2</c:v>
                </c:pt>
                <c:pt idx="8827">
                  <c:v>0.2</c:v>
                </c:pt>
                <c:pt idx="8828">
                  <c:v>0</c:v>
                </c:pt>
                <c:pt idx="8829">
                  <c:v>0</c:v>
                </c:pt>
                <c:pt idx="8830">
                  <c:v>0.2</c:v>
                </c:pt>
                <c:pt idx="8831">
                  <c:v>0</c:v>
                </c:pt>
                <c:pt idx="8832">
                  <c:v>0.2</c:v>
                </c:pt>
                <c:pt idx="8833">
                  <c:v>0</c:v>
                </c:pt>
                <c:pt idx="8834">
                  <c:v>0</c:v>
                </c:pt>
                <c:pt idx="8835">
                  <c:v>0</c:v>
                </c:pt>
                <c:pt idx="8836">
                  <c:v>0</c:v>
                </c:pt>
                <c:pt idx="8837">
                  <c:v>0</c:v>
                </c:pt>
                <c:pt idx="8838">
                  <c:v>0</c:v>
                </c:pt>
                <c:pt idx="8839">
                  <c:v>0.2</c:v>
                </c:pt>
                <c:pt idx="8840">
                  <c:v>0</c:v>
                </c:pt>
                <c:pt idx="8841">
                  <c:v>0</c:v>
                </c:pt>
                <c:pt idx="8842">
                  <c:v>0</c:v>
                </c:pt>
                <c:pt idx="8843">
                  <c:v>0</c:v>
                </c:pt>
                <c:pt idx="8844">
                  <c:v>0.7</c:v>
                </c:pt>
                <c:pt idx="8845">
                  <c:v>0.2</c:v>
                </c:pt>
                <c:pt idx="8846">
                  <c:v>0.2</c:v>
                </c:pt>
                <c:pt idx="8847">
                  <c:v>0.2</c:v>
                </c:pt>
                <c:pt idx="8848">
                  <c:v>0.2</c:v>
                </c:pt>
                <c:pt idx="8849">
                  <c:v>0.2</c:v>
                </c:pt>
                <c:pt idx="8850">
                  <c:v>0.7</c:v>
                </c:pt>
                <c:pt idx="8851">
                  <c:v>0.2</c:v>
                </c:pt>
                <c:pt idx="8852">
                  <c:v>0</c:v>
                </c:pt>
                <c:pt idx="8853">
                  <c:v>0.2</c:v>
                </c:pt>
                <c:pt idx="8854">
                  <c:v>0.2</c:v>
                </c:pt>
                <c:pt idx="8855">
                  <c:v>0.2</c:v>
                </c:pt>
                <c:pt idx="8856">
                  <c:v>0</c:v>
                </c:pt>
                <c:pt idx="8857">
                  <c:v>0.2</c:v>
                </c:pt>
                <c:pt idx="8858">
                  <c:v>0.2</c:v>
                </c:pt>
                <c:pt idx="8859">
                  <c:v>0.2</c:v>
                </c:pt>
                <c:pt idx="8860">
                  <c:v>0</c:v>
                </c:pt>
                <c:pt idx="8861">
                  <c:v>0</c:v>
                </c:pt>
                <c:pt idx="8862">
                  <c:v>0</c:v>
                </c:pt>
                <c:pt idx="8863">
                  <c:v>0</c:v>
                </c:pt>
                <c:pt idx="8864">
                  <c:v>0</c:v>
                </c:pt>
                <c:pt idx="8865">
                  <c:v>0</c:v>
                </c:pt>
                <c:pt idx="8866">
                  <c:v>0.3</c:v>
                </c:pt>
                <c:pt idx="8867">
                  <c:v>0.2</c:v>
                </c:pt>
                <c:pt idx="8868">
                  <c:v>0.2</c:v>
                </c:pt>
                <c:pt idx="8869">
                  <c:v>0.2</c:v>
                </c:pt>
                <c:pt idx="8870">
                  <c:v>0</c:v>
                </c:pt>
                <c:pt idx="8871">
                  <c:v>0</c:v>
                </c:pt>
                <c:pt idx="8872">
                  <c:v>0.7</c:v>
                </c:pt>
                <c:pt idx="8873">
                  <c:v>0.7</c:v>
                </c:pt>
                <c:pt idx="8874">
                  <c:v>0.8</c:v>
                </c:pt>
                <c:pt idx="8875">
                  <c:v>0.2</c:v>
                </c:pt>
                <c:pt idx="8876">
                  <c:v>0.8</c:v>
                </c:pt>
                <c:pt idx="8877">
                  <c:v>0</c:v>
                </c:pt>
                <c:pt idx="8878">
                  <c:v>0</c:v>
                </c:pt>
                <c:pt idx="8879">
                  <c:v>0</c:v>
                </c:pt>
                <c:pt idx="8880">
                  <c:v>0</c:v>
                </c:pt>
                <c:pt idx="8881">
                  <c:v>0.2</c:v>
                </c:pt>
                <c:pt idx="8882">
                  <c:v>0.2</c:v>
                </c:pt>
                <c:pt idx="8883">
                  <c:v>0.2</c:v>
                </c:pt>
                <c:pt idx="8884">
                  <c:v>0.7</c:v>
                </c:pt>
                <c:pt idx="8885">
                  <c:v>0.7</c:v>
                </c:pt>
                <c:pt idx="8886">
                  <c:v>0.7</c:v>
                </c:pt>
                <c:pt idx="8887">
                  <c:v>0</c:v>
                </c:pt>
                <c:pt idx="8888">
                  <c:v>0</c:v>
                </c:pt>
                <c:pt idx="8889">
                  <c:v>0</c:v>
                </c:pt>
                <c:pt idx="8890">
                  <c:v>0</c:v>
                </c:pt>
                <c:pt idx="8891">
                  <c:v>0</c:v>
                </c:pt>
                <c:pt idx="8892">
                  <c:v>0.2</c:v>
                </c:pt>
                <c:pt idx="8893">
                  <c:v>0.3</c:v>
                </c:pt>
                <c:pt idx="8894">
                  <c:v>0</c:v>
                </c:pt>
                <c:pt idx="8895">
                  <c:v>0</c:v>
                </c:pt>
                <c:pt idx="8896">
                  <c:v>0.2</c:v>
                </c:pt>
                <c:pt idx="8897">
                  <c:v>0</c:v>
                </c:pt>
                <c:pt idx="8898">
                  <c:v>0</c:v>
                </c:pt>
                <c:pt idx="8899">
                  <c:v>0</c:v>
                </c:pt>
                <c:pt idx="8900">
                  <c:v>0.6</c:v>
                </c:pt>
                <c:pt idx="8901">
                  <c:v>0.2</c:v>
                </c:pt>
                <c:pt idx="8902">
                  <c:v>0.3</c:v>
                </c:pt>
                <c:pt idx="8903">
                  <c:v>0.2</c:v>
                </c:pt>
                <c:pt idx="8904">
                  <c:v>0</c:v>
                </c:pt>
                <c:pt idx="8905">
                  <c:v>0</c:v>
                </c:pt>
                <c:pt idx="8906">
                  <c:v>0</c:v>
                </c:pt>
                <c:pt idx="8907">
                  <c:v>0.2</c:v>
                </c:pt>
                <c:pt idx="8908">
                  <c:v>0</c:v>
                </c:pt>
                <c:pt idx="8909">
                  <c:v>0</c:v>
                </c:pt>
                <c:pt idx="8910">
                  <c:v>0.2</c:v>
                </c:pt>
                <c:pt idx="8911">
                  <c:v>0.2</c:v>
                </c:pt>
                <c:pt idx="8912">
                  <c:v>0.7</c:v>
                </c:pt>
                <c:pt idx="8913">
                  <c:v>0.2</c:v>
                </c:pt>
                <c:pt idx="8914">
                  <c:v>0.2</c:v>
                </c:pt>
                <c:pt idx="8915">
                  <c:v>0.8</c:v>
                </c:pt>
                <c:pt idx="8916">
                  <c:v>0.8</c:v>
                </c:pt>
                <c:pt idx="8917">
                  <c:v>0.2</c:v>
                </c:pt>
                <c:pt idx="8918">
                  <c:v>0.8</c:v>
                </c:pt>
                <c:pt idx="8919">
                  <c:v>0</c:v>
                </c:pt>
                <c:pt idx="8920">
                  <c:v>0</c:v>
                </c:pt>
                <c:pt idx="8921">
                  <c:v>0.2</c:v>
                </c:pt>
                <c:pt idx="8922">
                  <c:v>0.2</c:v>
                </c:pt>
                <c:pt idx="8923">
                  <c:v>0.7</c:v>
                </c:pt>
                <c:pt idx="8924">
                  <c:v>0.2</c:v>
                </c:pt>
                <c:pt idx="8925">
                  <c:v>0.8</c:v>
                </c:pt>
                <c:pt idx="8926">
                  <c:v>0.5</c:v>
                </c:pt>
                <c:pt idx="8927">
                  <c:v>0</c:v>
                </c:pt>
                <c:pt idx="8928">
                  <c:v>0.3</c:v>
                </c:pt>
                <c:pt idx="8929">
                  <c:v>0.3</c:v>
                </c:pt>
                <c:pt idx="8930">
                  <c:v>0.2</c:v>
                </c:pt>
                <c:pt idx="8931">
                  <c:v>0</c:v>
                </c:pt>
                <c:pt idx="8932">
                  <c:v>0</c:v>
                </c:pt>
                <c:pt idx="8933">
                  <c:v>0</c:v>
                </c:pt>
                <c:pt idx="8934">
                  <c:v>0.2</c:v>
                </c:pt>
                <c:pt idx="8935">
                  <c:v>0.2</c:v>
                </c:pt>
                <c:pt idx="8936">
                  <c:v>0</c:v>
                </c:pt>
                <c:pt idx="8937">
                  <c:v>0.2</c:v>
                </c:pt>
                <c:pt idx="8938">
                  <c:v>0</c:v>
                </c:pt>
                <c:pt idx="8939">
                  <c:v>0.2</c:v>
                </c:pt>
                <c:pt idx="8940">
                  <c:v>0.2</c:v>
                </c:pt>
                <c:pt idx="8941">
                  <c:v>0.7</c:v>
                </c:pt>
                <c:pt idx="8942">
                  <c:v>0.7</c:v>
                </c:pt>
                <c:pt idx="8943">
                  <c:v>0.3</c:v>
                </c:pt>
                <c:pt idx="8944">
                  <c:v>0</c:v>
                </c:pt>
                <c:pt idx="8945">
                  <c:v>0</c:v>
                </c:pt>
                <c:pt idx="8946">
                  <c:v>0</c:v>
                </c:pt>
                <c:pt idx="8947">
                  <c:v>0</c:v>
                </c:pt>
                <c:pt idx="8948">
                  <c:v>0</c:v>
                </c:pt>
                <c:pt idx="8949">
                  <c:v>0.4</c:v>
                </c:pt>
                <c:pt idx="8950">
                  <c:v>0.2</c:v>
                </c:pt>
                <c:pt idx="8951">
                  <c:v>0.2</c:v>
                </c:pt>
                <c:pt idx="8952">
                  <c:v>0.2</c:v>
                </c:pt>
                <c:pt idx="8953">
                  <c:v>0.2</c:v>
                </c:pt>
                <c:pt idx="8954">
                  <c:v>0.2</c:v>
                </c:pt>
                <c:pt idx="8955">
                  <c:v>0</c:v>
                </c:pt>
                <c:pt idx="8956">
                  <c:v>0.2</c:v>
                </c:pt>
                <c:pt idx="8957">
                  <c:v>0.5</c:v>
                </c:pt>
                <c:pt idx="8958">
                  <c:v>0.2</c:v>
                </c:pt>
                <c:pt idx="8959">
                  <c:v>0.8</c:v>
                </c:pt>
                <c:pt idx="8960">
                  <c:v>0.3</c:v>
                </c:pt>
                <c:pt idx="8961">
                  <c:v>0.2</c:v>
                </c:pt>
                <c:pt idx="8962">
                  <c:v>0</c:v>
                </c:pt>
                <c:pt idx="8963">
                  <c:v>0</c:v>
                </c:pt>
                <c:pt idx="8964">
                  <c:v>0</c:v>
                </c:pt>
                <c:pt idx="8965">
                  <c:v>0.8</c:v>
                </c:pt>
                <c:pt idx="8966">
                  <c:v>0.2</c:v>
                </c:pt>
                <c:pt idx="8967">
                  <c:v>0.3</c:v>
                </c:pt>
                <c:pt idx="8968">
                  <c:v>0.2</c:v>
                </c:pt>
                <c:pt idx="8969">
                  <c:v>0.2</c:v>
                </c:pt>
                <c:pt idx="8970">
                  <c:v>0.4</c:v>
                </c:pt>
                <c:pt idx="8971">
                  <c:v>0.1</c:v>
                </c:pt>
                <c:pt idx="8972">
                  <c:v>0.2</c:v>
                </c:pt>
                <c:pt idx="8973">
                  <c:v>0.15</c:v>
                </c:pt>
                <c:pt idx="8974">
                  <c:v>0.2</c:v>
                </c:pt>
                <c:pt idx="8975">
                  <c:v>0.2</c:v>
                </c:pt>
                <c:pt idx="8976">
                  <c:v>0.3</c:v>
                </c:pt>
                <c:pt idx="8977">
                  <c:v>0.8</c:v>
                </c:pt>
                <c:pt idx="8978">
                  <c:v>0</c:v>
                </c:pt>
                <c:pt idx="8979">
                  <c:v>0.8</c:v>
                </c:pt>
                <c:pt idx="8980">
                  <c:v>0.8</c:v>
                </c:pt>
                <c:pt idx="8981">
                  <c:v>0.8</c:v>
                </c:pt>
                <c:pt idx="8982">
                  <c:v>0.8</c:v>
                </c:pt>
                <c:pt idx="8983">
                  <c:v>0.6</c:v>
                </c:pt>
                <c:pt idx="8984">
                  <c:v>0.5</c:v>
                </c:pt>
                <c:pt idx="8985">
                  <c:v>0.2</c:v>
                </c:pt>
                <c:pt idx="8986">
                  <c:v>0.7</c:v>
                </c:pt>
                <c:pt idx="8987">
                  <c:v>0.2</c:v>
                </c:pt>
                <c:pt idx="8988">
                  <c:v>0.2</c:v>
                </c:pt>
                <c:pt idx="8989">
                  <c:v>0</c:v>
                </c:pt>
                <c:pt idx="8990">
                  <c:v>0</c:v>
                </c:pt>
                <c:pt idx="8991">
                  <c:v>0</c:v>
                </c:pt>
                <c:pt idx="8992">
                  <c:v>0.2</c:v>
                </c:pt>
                <c:pt idx="8993">
                  <c:v>0.4</c:v>
                </c:pt>
                <c:pt idx="8994">
                  <c:v>0.2</c:v>
                </c:pt>
                <c:pt idx="8995">
                  <c:v>0.2</c:v>
                </c:pt>
                <c:pt idx="8996">
                  <c:v>0.2</c:v>
                </c:pt>
                <c:pt idx="8997">
                  <c:v>0.2</c:v>
                </c:pt>
                <c:pt idx="8998">
                  <c:v>0.2</c:v>
                </c:pt>
                <c:pt idx="8999">
                  <c:v>0.3</c:v>
                </c:pt>
                <c:pt idx="9000">
                  <c:v>0.7</c:v>
                </c:pt>
                <c:pt idx="9001">
                  <c:v>0</c:v>
                </c:pt>
                <c:pt idx="9002">
                  <c:v>0</c:v>
                </c:pt>
                <c:pt idx="9003">
                  <c:v>0</c:v>
                </c:pt>
                <c:pt idx="9004">
                  <c:v>0</c:v>
                </c:pt>
                <c:pt idx="9005">
                  <c:v>0</c:v>
                </c:pt>
                <c:pt idx="9006">
                  <c:v>0</c:v>
                </c:pt>
                <c:pt idx="9007">
                  <c:v>0</c:v>
                </c:pt>
                <c:pt idx="9008">
                  <c:v>0</c:v>
                </c:pt>
                <c:pt idx="9009">
                  <c:v>0.2</c:v>
                </c:pt>
                <c:pt idx="9010">
                  <c:v>0</c:v>
                </c:pt>
                <c:pt idx="9011">
                  <c:v>0.2</c:v>
                </c:pt>
                <c:pt idx="9012">
                  <c:v>0</c:v>
                </c:pt>
                <c:pt idx="9013">
                  <c:v>0</c:v>
                </c:pt>
                <c:pt idx="9014">
                  <c:v>0</c:v>
                </c:pt>
                <c:pt idx="9015">
                  <c:v>0.2</c:v>
                </c:pt>
                <c:pt idx="9016">
                  <c:v>0.2</c:v>
                </c:pt>
                <c:pt idx="9017">
                  <c:v>0</c:v>
                </c:pt>
                <c:pt idx="9018">
                  <c:v>0.2</c:v>
                </c:pt>
                <c:pt idx="9019">
                  <c:v>0</c:v>
                </c:pt>
                <c:pt idx="9020">
                  <c:v>0</c:v>
                </c:pt>
                <c:pt idx="9021">
                  <c:v>0.7</c:v>
                </c:pt>
                <c:pt idx="9022">
                  <c:v>0.2</c:v>
                </c:pt>
                <c:pt idx="9023">
                  <c:v>0.1</c:v>
                </c:pt>
                <c:pt idx="9024">
                  <c:v>0</c:v>
                </c:pt>
                <c:pt idx="9025">
                  <c:v>0</c:v>
                </c:pt>
                <c:pt idx="9026">
                  <c:v>0</c:v>
                </c:pt>
                <c:pt idx="9027">
                  <c:v>0</c:v>
                </c:pt>
                <c:pt idx="9028">
                  <c:v>0</c:v>
                </c:pt>
                <c:pt idx="9029">
                  <c:v>0.2</c:v>
                </c:pt>
                <c:pt idx="9030">
                  <c:v>0</c:v>
                </c:pt>
                <c:pt idx="9031">
                  <c:v>0</c:v>
                </c:pt>
                <c:pt idx="9032">
                  <c:v>0</c:v>
                </c:pt>
                <c:pt idx="9033">
                  <c:v>0</c:v>
                </c:pt>
                <c:pt idx="9034">
                  <c:v>0.8</c:v>
                </c:pt>
                <c:pt idx="9035">
                  <c:v>0.2</c:v>
                </c:pt>
                <c:pt idx="9036">
                  <c:v>0</c:v>
                </c:pt>
                <c:pt idx="9037">
                  <c:v>0</c:v>
                </c:pt>
                <c:pt idx="9038">
                  <c:v>0.2</c:v>
                </c:pt>
                <c:pt idx="9039">
                  <c:v>0</c:v>
                </c:pt>
                <c:pt idx="9040">
                  <c:v>0.5</c:v>
                </c:pt>
                <c:pt idx="9041">
                  <c:v>0.2</c:v>
                </c:pt>
                <c:pt idx="9042">
                  <c:v>0</c:v>
                </c:pt>
                <c:pt idx="9043">
                  <c:v>0</c:v>
                </c:pt>
                <c:pt idx="9044">
                  <c:v>0.2</c:v>
                </c:pt>
                <c:pt idx="9045">
                  <c:v>0</c:v>
                </c:pt>
                <c:pt idx="9046">
                  <c:v>0</c:v>
                </c:pt>
                <c:pt idx="9047">
                  <c:v>0</c:v>
                </c:pt>
                <c:pt idx="9048">
                  <c:v>0</c:v>
                </c:pt>
                <c:pt idx="9049">
                  <c:v>0</c:v>
                </c:pt>
                <c:pt idx="9050">
                  <c:v>0</c:v>
                </c:pt>
                <c:pt idx="9051">
                  <c:v>0</c:v>
                </c:pt>
                <c:pt idx="9052">
                  <c:v>0.2</c:v>
                </c:pt>
                <c:pt idx="9053">
                  <c:v>0.2</c:v>
                </c:pt>
                <c:pt idx="9054">
                  <c:v>0</c:v>
                </c:pt>
                <c:pt idx="9055">
                  <c:v>0</c:v>
                </c:pt>
                <c:pt idx="9056">
                  <c:v>0.1</c:v>
                </c:pt>
                <c:pt idx="9057">
                  <c:v>0</c:v>
                </c:pt>
                <c:pt idx="9058">
                  <c:v>0.2</c:v>
                </c:pt>
                <c:pt idx="9059">
                  <c:v>0</c:v>
                </c:pt>
                <c:pt idx="9060">
                  <c:v>0.2</c:v>
                </c:pt>
                <c:pt idx="9061">
                  <c:v>0</c:v>
                </c:pt>
                <c:pt idx="9062">
                  <c:v>0</c:v>
                </c:pt>
                <c:pt idx="9063">
                  <c:v>0.2</c:v>
                </c:pt>
                <c:pt idx="9064">
                  <c:v>0.8</c:v>
                </c:pt>
                <c:pt idx="9065">
                  <c:v>0.2</c:v>
                </c:pt>
                <c:pt idx="9066">
                  <c:v>0</c:v>
                </c:pt>
                <c:pt idx="9067">
                  <c:v>0</c:v>
                </c:pt>
                <c:pt idx="9068">
                  <c:v>0.2</c:v>
                </c:pt>
                <c:pt idx="9069">
                  <c:v>0</c:v>
                </c:pt>
                <c:pt idx="9070">
                  <c:v>0.2</c:v>
                </c:pt>
                <c:pt idx="9071">
                  <c:v>0</c:v>
                </c:pt>
                <c:pt idx="9072">
                  <c:v>0</c:v>
                </c:pt>
                <c:pt idx="9073">
                  <c:v>0</c:v>
                </c:pt>
                <c:pt idx="9074">
                  <c:v>0</c:v>
                </c:pt>
                <c:pt idx="9075">
                  <c:v>0.7</c:v>
                </c:pt>
                <c:pt idx="9076">
                  <c:v>0.2</c:v>
                </c:pt>
                <c:pt idx="9077">
                  <c:v>0</c:v>
                </c:pt>
                <c:pt idx="9078">
                  <c:v>0</c:v>
                </c:pt>
                <c:pt idx="9079">
                  <c:v>0</c:v>
                </c:pt>
                <c:pt idx="9080">
                  <c:v>0.2</c:v>
                </c:pt>
                <c:pt idx="9081">
                  <c:v>0</c:v>
                </c:pt>
                <c:pt idx="9082">
                  <c:v>0</c:v>
                </c:pt>
                <c:pt idx="9083">
                  <c:v>0</c:v>
                </c:pt>
                <c:pt idx="9084">
                  <c:v>0</c:v>
                </c:pt>
                <c:pt idx="9085">
                  <c:v>0.2</c:v>
                </c:pt>
                <c:pt idx="9086">
                  <c:v>0.8</c:v>
                </c:pt>
                <c:pt idx="9087">
                  <c:v>0.3</c:v>
                </c:pt>
                <c:pt idx="9088">
                  <c:v>0.2</c:v>
                </c:pt>
                <c:pt idx="9089">
                  <c:v>0.2</c:v>
                </c:pt>
                <c:pt idx="9090">
                  <c:v>0</c:v>
                </c:pt>
                <c:pt idx="9091">
                  <c:v>0.2</c:v>
                </c:pt>
                <c:pt idx="9092">
                  <c:v>0.5</c:v>
                </c:pt>
                <c:pt idx="9093">
                  <c:v>0</c:v>
                </c:pt>
                <c:pt idx="9094">
                  <c:v>0</c:v>
                </c:pt>
                <c:pt idx="9095">
                  <c:v>0</c:v>
                </c:pt>
                <c:pt idx="9096">
                  <c:v>0</c:v>
                </c:pt>
                <c:pt idx="9097">
                  <c:v>0</c:v>
                </c:pt>
                <c:pt idx="9098">
                  <c:v>0.2</c:v>
                </c:pt>
                <c:pt idx="9099">
                  <c:v>0.2</c:v>
                </c:pt>
                <c:pt idx="9100">
                  <c:v>0.2</c:v>
                </c:pt>
                <c:pt idx="9101">
                  <c:v>0.2</c:v>
                </c:pt>
                <c:pt idx="9102">
                  <c:v>0.2</c:v>
                </c:pt>
                <c:pt idx="9103">
                  <c:v>0.6</c:v>
                </c:pt>
                <c:pt idx="9104">
                  <c:v>0.8</c:v>
                </c:pt>
                <c:pt idx="9105">
                  <c:v>0.2</c:v>
                </c:pt>
                <c:pt idx="9106">
                  <c:v>0.4</c:v>
                </c:pt>
                <c:pt idx="9107">
                  <c:v>0.2</c:v>
                </c:pt>
                <c:pt idx="9108">
                  <c:v>0.2</c:v>
                </c:pt>
                <c:pt idx="9109">
                  <c:v>0.2</c:v>
                </c:pt>
                <c:pt idx="9110">
                  <c:v>0</c:v>
                </c:pt>
                <c:pt idx="9111">
                  <c:v>0</c:v>
                </c:pt>
                <c:pt idx="9112">
                  <c:v>0</c:v>
                </c:pt>
                <c:pt idx="9113">
                  <c:v>0</c:v>
                </c:pt>
                <c:pt idx="9114">
                  <c:v>0.2</c:v>
                </c:pt>
                <c:pt idx="9115">
                  <c:v>0.4</c:v>
                </c:pt>
                <c:pt idx="9116">
                  <c:v>0.2</c:v>
                </c:pt>
                <c:pt idx="9117">
                  <c:v>0.3</c:v>
                </c:pt>
                <c:pt idx="9118">
                  <c:v>0.2</c:v>
                </c:pt>
                <c:pt idx="9119">
                  <c:v>0</c:v>
                </c:pt>
                <c:pt idx="9120">
                  <c:v>0</c:v>
                </c:pt>
                <c:pt idx="9121">
                  <c:v>0</c:v>
                </c:pt>
                <c:pt idx="9122">
                  <c:v>0</c:v>
                </c:pt>
                <c:pt idx="9123">
                  <c:v>0.7</c:v>
                </c:pt>
                <c:pt idx="9124">
                  <c:v>0.6</c:v>
                </c:pt>
                <c:pt idx="9125">
                  <c:v>0.6</c:v>
                </c:pt>
                <c:pt idx="9126">
                  <c:v>0</c:v>
                </c:pt>
                <c:pt idx="9127">
                  <c:v>0.2</c:v>
                </c:pt>
                <c:pt idx="9128">
                  <c:v>0.7</c:v>
                </c:pt>
                <c:pt idx="9129">
                  <c:v>0.5</c:v>
                </c:pt>
                <c:pt idx="9130">
                  <c:v>0.2</c:v>
                </c:pt>
                <c:pt idx="9131">
                  <c:v>0</c:v>
                </c:pt>
                <c:pt idx="9132">
                  <c:v>0</c:v>
                </c:pt>
                <c:pt idx="9133">
                  <c:v>0.2</c:v>
                </c:pt>
                <c:pt idx="9134">
                  <c:v>0.2</c:v>
                </c:pt>
                <c:pt idx="9135">
                  <c:v>0.2</c:v>
                </c:pt>
                <c:pt idx="9136">
                  <c:v>0.2</c:v>
                </c:pt>
                <c:pt idx="9137">
                  <c:v>0.7</c:v>
                </c:pt>
                <c:pt idx="9138">
                  <c:v>0.2</c:v>
                </c:pt>
                <c:pt idx="9139">
                  <c:v>0.2</c:v>
                </c:pt>
                <c:pt idx="9140">
                  <c:v>0</c:v>
                </c:pt>
                <c:pt idx="9141">
                  <c:v>0</c:v>
                </c:pt>
                <c:pt idx="9142">
                  <c:v>0.2</c:v>
                </c:pt>
                <c:pt idx="9143">
                  <c:v>0.2</c:v>
                </c:pt>
                <c:pt idx="9144">
                  <c:v>0</c:v>
                </c:pt>
                <c:pt idx="9145">
                  <c:v>0.8</c:v>
                </c:pt>
                <c:pt idx="9146">
                  <c:v>0</c:v>
                </c:pt>
                <c:pt idx="9147">
                  <c:v>0</c:v>
                </c:pt>
                <c:pt idx="9148">
                  <c:v>0</c:v>
                </c:pt>
                <c:pt idx="9149">
                  <c:v>0</c:v>
                </c:pt>
                <c:pt idx="9150">
                  <c:v>0.1</c:v>
                </c:pt>
                <c:pt idx="9151">
                  <c:v>0.2</c:v>
                </c:pt>
                <c:pt idx="9152">
                  <c:v>0.2</c:v>
                </c:pt>
                <c:pt idx="9153">
                  <c:v>0.2</c:v>
                </c:pt>
                <c:pt idx="9154">
                  <c:v>0.2</c:v>
                </c:pt>
                <c:pt idx="9155">
                  <c:v>0</c:v>
                </c:pt>
                <c:pt idx="9156">
                  <c:v>0</c:v>
                </c:pt>
                <c:pt idx="9157">
                  <c:v>0</c:v>
                </c:pt>
                <c:pt idx="9158">
                  <c:v>0</c:v>
                </c:pt>
                <c:pt idx="9159">
                  <c:v>0.7</c:v>
                </c:pt>
                <c:pt idx="9160">
                  <c:v>0.7</c:v>
                </c:pt>
                <c:pt idx="9161">
                  <c:v>0</c:v>
                </c:pt>
                <c:pt idx="9162">
                  <c:v>0</c:v>
                </c:pt>
                <c:pt idx="9163">
                  <c:v>0.2</c:v>
                </c:pt>
                <c:pt idx="9164">
                  <c:v>0.8</c:v>
                </c:pt>
                <c:pt idx="9165">
                  <c:v>0.2</c:v>
                </c:pt>
                <c:pt idx="9166">
                  <c:v>0</c:v>
                </c:pt>
                <c:pt idx="9167">
                  <c:v>0</c:v>
                </c:pt>
                <c:pt idx="9168">
                  <c:v>0</c:v>
                </c:pt>
                <c:pt idx="9169">
                  <c:v>0</c:v>
                </c:pt>
                <c:pt idx="9170">
                  <c:v>0</c:v>
                </c:pt>
                <c:pt idx="9171">
                  <c:v>0</c:v>
                </c:pt>
                <c:pt idx="9172">
                  <c:v>0</c:v>
                </c:pt>
                <c:pt idx="9173">
                  <c:v>0</c:v>
                </c:pt>
                <c:pt idx="9174">
                  <c:v>0.2</c:v>
                </c:pt>
                <c:pt idx="9175">
                  <c:v>0</c:v>
                </c:pt>
                <c:pt idx="9176">
                  <c:v>0.7</c:v>
                </c:pt>
                <c:pt idx="9177">
                  <c:v>0</c:v>
                </c:pt>
                <c:pt idx="9178">
                  <c:v>0</c:v>
                </c:pt>
                <c:pt idx="9179">
                  <c:v>0.2</c:v>
                </c:pt>
                <c:pt idx="9180">
                  <c:v>0.2</c:v>
                </c:pt>
                <c:pt idx="9181">
                  <c:v>0.2</c:v>
                </c:pt>
                <c:pt idx="9182">
                  <c:v>0</c:v>
                </c:pt>
                <c:pt idx="9183">
                  <c:v>0</c:v>
                </c:pt>
                <c:pt idx="9184">
                  <c:v>0</c:v>
                </c:pt>
                <c:pt idx="9185">
                  <c:v>0.2</c:v>
                </c:pt>
                <c:pt idx="9186">
                  <c:v>0</c:v>
                </c:pt>
                <c:pt idx="9187">
                  <c:v>0.2</c:v>
                </c:pt>
                <c:pt idx="9188">
                  <c:v>0.2</c:v>
                </c:pt>
                <c:pt idx="9189">
                  <c:v>0.2</c:v>
                </c:pt>
                <c:pt idx="9190">
                  <c:v>0.7</c:v>
                </c:pt>
                <c:pt idx="9191">
                  <c:v>0.2</c:v>
                </c:pt>
                <c:pt idx="9192">
                  <c:v>0.8</c:v>
                </c:pt>
                <c:pt idx="9193">
                  <c:v>0.2</c:v>
                </c:pt>
                <c:pt idx="9194">
                  <c:v>0.2</c:v>
                </c:pt>
                <c:pt idx="9195">
                  <c:v>0.2</c:v>
                </c:pt>
                <c:pt idx="9196">
                  <c:v>0</c:v>
                </c:pt>
                <c:pt idx="9197">
                  <c:v>0.2</c:v>
                </c:pt>
                <c:pt idx="9198">
                  <c:v>0</c:v>
                </c:pt>
                <c:pt idx="9199">
                  <c:v>0.2</c:v>
                </c:pt>
                <c:pt idx="9200">
                  <c:v>0</c:v>
                </c:pt>
                <c:pt idx="9201">
                  <c:v>0</c:v>
                </c:pt>
                <c:pt idx="9202">
                  <c:v>0.2</c:v>
                </c:pt>
                <c:pt idx="9203">
                  <c:v>0</c:v>
                </c:pt>
                <c:pt idx="9204">
                  <c:v>0</c:v>
                </c:pt>
                <c:pt idx="9205">
                  <c:v>0</c:v>
                </c:pt>
                <c:pt idx="9206">
                  <c:v>0</c:v>
                </c:pt>
                <c:pt idx="9207">
                  <c:v>0.2</c:v>
                </c:pt>
                <c:pt idx="9208">
                  <c:v>0</c:v>
                </c:pt>
                <c:pt idx="9209">
                  <c:v>0</c:v>
                </c:pt>
                <c:pt idx="9210">
                  <c:v>0</c:v>
                </c:pt>
                <c:pt idx="9211">
                  <c:v>0</c:v>
                </c:pt>
                <c:pt idx="9212">
                  <c:v>0</c:v>
                </c:pt>
                <c:pt idx="9213">
                  <c:v>0</c:v>
                </c:pt>
                <c:pt idx="9214">
                  <c:v>0.2</c:v>
                </c:pt>
                <c:pt idx="9215">
                  <c:v>0</c:v>
                </c:pt>
                <c:pt idx="9216">
                  <c:v>0.8</c:v>
                </c:pt>
                <c:pt idx="9217">
                  <c:v>0</c:v>
                </c:pt>
                <c:pt idx="9218">
                  <c:v>0.2</c:v>
                </c:pt>
                <c:pt idx="9219">
                  <c:v>0.5</c:v>
                </c:pt>
                <c:pt idx="9220">
                  <c:v>0</c:v>
                </c:pt>
                <c:pt idx="9221">
                  <c:v>0</c:v>
                </c:pt>
                <c:pt idx="9222">
                  <c:v>0</c:v>
                </c:pt>
                <c:pt idx="9223">
                  <c:v>0.8</c:v>
                </c:pt>
                <c:pt idx="9224">
                  <c:v>0.8</c:v>
                </c:pt>
                <c:pt idx="9225">
                  <c:v>0.8</c:v>
                </c:pt>
                <c:pt idx="9226">
                  <c:v>0.2</c:v>
                </c:pt>
                <c:pt idx="9227">
                  <c:v>0</c:v>
                </c:pt>
                <c:pt idx="9228">
                  <c:v>0</c:v>
                </c:pt>
                <c:pt idx="9229">
                  <c:v>0.2</c:v>
                </c:pt>
                <c:pt idx="9230">
                  <c:v>0</c:v>
                </c:pt>
                <c:pt idx="9231">
                  <c:v>0.7</c:v>
                </c:pt>
                <c:pt idx="9232">
                  <c:v>0</c:v>
                </c:pt>
                <c:pt idx="9233">
                  <c:v>0</c:v>
                </c:pt>
                <c:pt idx="9234">
                  <c:v>0.2</c:v>
                </c:pt>
                <c:pt idx="9235">
                  <c:v>0</c:v>
                </c:pt>
                <c:pt idx="9236">
                  <c:v>0.2</c:v>
                </c:pt>
                <c:pt idx="9237">
                  <c:v>0.2</c:v>
                </c:pt>
                <c:pt idx="9238">
                  <c:v>0.2</c:v>
                </c:pt>
                <c:pt idx="9239">
                  <c:v>0.2</c:v>
                </c:pt>
                <c:pt idx="9240">
                  <c:v>0.7</c:v>
                </c:pt>
                <c:pt idx="9241">
                  <c:v>0.2</c:v>
                </c:pt>
                <c:pt idx="9242">
                  <c:v>0.2</c:v>
                </c:pt>
                <c:pt idx="9243">
                  <c:v>0.15</c:v>
                </c:pt>
                <c:pt idx="9244">
                  <c:v>0</c:v>
                </c:pt>
                <c:pt idx="9245">
                  <c:v>0</c:v>
                </c:pt>
                <c:pt idx="9246">
                  <c:v>0</c:v>
                </c:pt>
                <c:pt idx="9247">
                  <c:v>0</c:v>
                </c:pt>
                <c:pt idx="9248">
                  <c:v>0.2</c:v>
                </c:pt>
                <c:pt idx="9249">
                  <c:v>0</c:v>
                </c:pt>
                <c:pt idx="9250">
                  <c:v>0</c:v>
                </c:pt>
                <c:pt idx="9251">
                  <c:v>0.2</c:v>
                </c:pt>
                <c:pt idx="9252">
                  <c:v>0</c:v>
                </c:pt>
                <c:pt idx="9253">
                  <c:v>0</c:v>
                </c:pt>
                <c:pt idx="9254">
                  <c:v>0</c:v>
                </c:pt>
                <c:pt idx="9255">
                  <c:v>0</c:v>
                </c:pt>
                <c:pt idx="9256">
                  <c:v>0</c:v>
                </c:pt>
                <c:pt idx="9257">
                  <c:v>0</c:v>
                </c:pt>
                <c:pt idx="9258">
                  <c:v>0</c:v>
                </c:pt>
                <c:pt idx="9259">
                  <c:v>0</c:v>
                </c:pt>
                <c:pt idx="9260">
                  <c:v>0</c:v>
                </c:pt>
                <c:pt idx="9261">
                  <c:v>0.2</c:v>
                </c:pt>
                <c:pt idx="9262">
                  <c:v>0</c:v>
                </c:pt>
                <c:pt idx="9263">
                  <c:v>0.1</c:v>
                </c:pt>
                <c:pt idx="9264">
                  <c:v>0.7</c:v>
                </c:pt>
                <c:pt idx="9265">
                  <c:v>0.2</c:v>
                </c:pt>
                <c:pt idx="9266">
                  <c:v>0</c:v>
                </c:pt>
                <c:pt idx="9267">
                  <c:v>0.1</c:v>
                </c:pt>
                <c:pt idx="9268">
                  <c:v>0</c:v>
                </c:pt>
                <c:pt idx="9269">
                  <c:v>0.2</c:v>
                </c:pt>
                <c:pt idx="9270">
                  <c:v>0.2</c:v>
                </c:pt>
                <c:pt idx="9271">
                  <c:v>0</c:v>
                </c:pt>
                <c:pt idx="9272">
                  <c:v>0</c:v>
                </c:pt>
                <c:pt idx="9273">
                  <c:v>0</c:v>
                </c:pt>
                <c:pt idx="9274">
                  <c:v>0</c:v>
                </c:pt>
                <c:pt idx="9275">
                  <c:v>0.2</c:v>
                </c:pt>
                <c:pt idx="9276">
                  <c:v>0.2</c:v>
                </c:pt>
                <c:pt idx="9277">
                  <c:v>0.2</c:v>
                </c:pt>
                <c:pt idx="9278">
                  <c:v>0.7</c:v>
                </c:pt>
                <c:pt idx="9279">
                  <c:v>0.3</c:v>
                </c:pt>
                <c:pt idx="9280">
                  <c:v>0</c:v>
                </c:pt>
                <c:pt idx="9281">
                  <c:v>0</c:v>
                </c:pt>
                <c:pt idx="9282">
                  <c:v>0.2</c:v>
                </c:pt>
                <c:pt idx="9283">
                  <c:v>0.2</c:v>
                </c:pt>
                <c:pt idx="9284">
                  <c:v>0</c:v>
                </c:pt>
                <c:pt idx="9285">
                  <c:v>0.2</c:v>
                </c:pt>
                <c:pt idx="9286">
                  <c:v>0.8</c:v>
                </c:pt>
                <c:pt idx="9287">
                  <c:v>0.3</c:v>
                </c:pt>
                <c:pt idx="9288">
                  <c:v>0.3</c:v>
                </c:pt>
                <c:pt idx="9289">
                  <c:v>0</c:v>
                </c:pt>
                <c:pt idx="9290">
                  <c:v>0</c:v>
                </c:pt>
                <c:pt idx="9291">
                  <c:v>0</c:v>
                </c:pt>
                <c:pt idx="9292">
                  <c:v>0.8</c:v>
                </c:pt>
                <c:pt idx="9293">
                  <c:v>0</c:v>
                </c:pt>
                <c:pt idx="9294">
                  <c:v>0.2</c:v>
                </c:pt>
                <c:pt idx="9295">
                  <c:v>0.5</c:v>
                </c:pt>
                <c:pt idx="9296">
                  <c:v>0.2</c:v>
                </c:pt>
                <c:pt idx="9297">
                  <c:v>0.2</c:v>
                </c:pt>
                <c:pt idx="9298">
                  <c:v>0.2</c:v>
                </c:pt>
                <c:pt idx="9299">
                  <c:v>0.8</c:v>
                </c:pt>
                <c:pt idx="9300">
                  <c:v>0.3</c:v>
                </c:pt>
                <c:pt idx="9301">
                  <c:v>0.2</c:v>
                </c:pt>
                <c:pt idx="9302">
                  <c:v>0.2</c:v>
                </c:pt>
                <c:pt idx="9303">
                  <c:v>0.2</c:v>
                </c:pt>
                <c:pt idx="9304">
                  <c:v>0.8</c:v>
                </c:pt>
                <c:pt idx="9305">
                  <c:v>0</c:v>
                </c:pt>
                <c:pt idx="9306">
                  <c:v>0</c:v>
                </c:pt>
                <c:pt idx="9307">
                  <c:v>0</c:v>
                </c:pt>
                <c:pt idx="9308">
                  <c:v>0</c:v>
                </c:pt>
                <c:pt idx="9309">
                  <c:v>0</c:v>
                </c:pt>
                <c:pt idx="9310">
                  <c:v>0.2</c:v>
                </c:pt>
                <c:pt idx="9311">
                  <c:v>0.2</c:v>
                </c:pt>
                <c:pt idx="9312">
                  <c:v>0.2</c:v>
                </c:pt>
                <c:pt idx="9313">
                  <c:v>0</c:v>
                </c:pt>
                <c:pt idx="9314">
                  <c:v>0.1</c:v>
                </c:pt>
                <c:pt idx="9315">
                  <c:v>0.4</c:v>
                </c:pt>
                <c:pt idx="9316">
                  <c:v>0.2</c:v>
                </c:pt>
                <c:pt idx="9317">
                  <c:v>0.2</c:v>
                </c:pt>
                <c:pt idx="9318">
                  <c:v>0</c:v>
                </c:pt>
                <c:pt idx="9319">
                  <c:v>0.1</c:v>
                </c:pt>
                <c:pt idx="9320">
                  <c:v>0</c:v>
                </c:pt>
                <c:pt idx="9321">
                  <c:v>0.6</c:v>
                </c:pt>
                <c:pt idx="9322">
                  <c:v>0.6</c:v>
                </c:pt>
                <c:pt idx="9323">
                  <c:v>0</c:v>
                </c:pt>
                <c:pt idx="9324">
                  <c:v>0.2</c:v>
                </c:pt>
                <c:pt idx="9325">
                  <c:v>0.2</c:v>
                </c:pt>
                <c:pt idx="9326">
                  <c:v>0</c:v>
                </c:pt>
                <c:pt idx="9327">
                  <c:v>0.2</c:v>
                </c:pt>
                <c:pt idx="9328">
                  <c:v>0</c:v>
                </c:pt>
                <c:pt idx="9329">
                  <c:v>0</c:v>
                </c:pt>
                <c:pt idx="9330">
                  <c:v>0</c:v>
                </c:pt>
                <c:pt idx="9331">
                  <c:v>0.2</c:v>
                </c:pt>
                <c:pt idx="9332">
                  <c:v>0</c:v>
                </c:pt>
                <c:pt idx="9333">
                  <c:v>0</c:v>
                </c:pt>
                <c:pt idx="9334">
                  <c:v>0.2</c:v>
                </c:pt>
                <c:pt idx="9335">
                  <c:v>0.2</c:v>
                </c:pt>
                <c:pt idx="9336">
                  <c:v>0</c:v>
                </c:pt>
                <c:pt idx="9337">
                  <c:v>0.2</c:v>
                </c:pt>
                <c:pt idx="9338">
                  <c:v>0.2</c:v>
                </c:pt>
                <c:pt idx="9339">
                  <c:v>0</c:v>
                </c:pt>
                <c:pt idx="9340">
                  <c:v>0</c:v>
                </c:pt>
                <c:pt idx="9341">
                  <c:v>0.2</c:v>
                </c:pt>
                <c:pt idx="9342">
                  <c:v>0.2</c:v>
                </c:pt>
                <c:pt idx="9343">
                  <c:v>0.4</c:v>
                </c:pt>
                <c:pt idx="9344">
                  <c:v>0.7</c:v>
                </c:pt>
                <c:pt idx="9345">
                  <c:v>0.4</c:v>
                </c:pt>
                <c:pt idx="9346">
                  <c:v>0.2</c:v>
                </c:pt>
                <c:pt idx="9347">
                  <c:v>0.3</c:v>
                </c:pt>
                <c:pt idx="9348">
                  <c:v>0</c:v>
                </c:pt>
                <c:pt idx="9349">
                  <c:v>0</c:v>
                </c:pt>
                <c:pt idx="9350">
                  <c:v>0.2</c:v>
                </c:pt>
                <c:pt idx="9351">
                  <c:v>0.2</c:v>
                </c:pt>
                <c:pt idx="9352">
                  <c:v>0.3</c:v>
                </c:pt>
                <c:pt idx="9353">
                  <c:v>0.2</c:v>
                </c:pt>
                <c:pt idx="9354">
                  <c:v>0</c:v>
                </c:pt>
                <c:pt idx="9355">
                  <c:v>0</c:v>
                </c:pt>
                <c:pt idx="9356">
                  <c:v>0</c:v>
                </c:pt>
                <c:pt idx="9357">
                  <c:v>0.2</c:v>
                </c:pt>
                <c:pt idx="9358">
                  <c:v>0.4</c:v>
                </c:pt>
                <c:pt idx="9359">
                  <c:v>0</c:v>
                </c:pt>
                <c:pt idx="9360">
                  <c:v>0</c:v>
                </c:pt>
                <c:pt idx="9361">
                  <c:v>0.2</c:v>
                </c:pt>
                <c:pt idx="9362">
                  <c:v>0</c:v>
                </c:pt>
                <c:pt idx="9363">
                  <c:v>0</c:v>
                </c:pt>
                <c:pt idx="9364">
                  <c:v>0</c:v>
                </c:pt>
                <c:pt idx="9365">
                  <c:v>0</c:v>
                </c:pt>
                <c:pt idx="9366">
                  <c:v>0.2</c:v>
                </c:pt>
                <c:pt idx="9367">
                  <c:v>0</c:v>
                </c:pt>
                <c:pt idx="9368">
                  <c:v>0</c:v>
                </c:pt>
                <c:pt idx="9369">
                  <c:v>0</c:v>
                </c:pt>
                <c:pt idx="9370">
                  <c:v>0.2</c:v>
                </c:pt>
                <c:pt idx="9371">
                  <c:v>0.3</c:v>
                </c:pt>
                <c:pt idx="9372">
                  <c:v>0.2</c:v>
                </c:pt>
                <c:pt idx="9373">
                  <c:v>0.2</c:v>
                </c:pt>
                <c:pt idx="9374">
                  <c:v>0</c:v>
                </c:pt>
                <c:pt idx="9375">
                  <c:v>0</c:v>
                </c:pt>
                <c:pt idx="9376">
                  <c:v>0</c:v>
                </c:pt>
                <c:pt idx="9377">
                  <c:v>0</c:v>
                </c:pt>
                <c:pt idx="9378">
                  <c:v>0.2</c:v>
                </c:pt>
                <c:pt idx="9379">
                  <c:v>0.2</c:v>
                </c:pt>
                <c:pt idx="9380">
                  <c:v>0.2</c:v>
                </c:pt>
                <c:pt idx="9381">
                  <c:v>0.2</c:v>
                </c:pt>
                <c:pt idx="9382">
                  <c:v>0.2</c:v>
                </c:pt>
                <c:pt idx="9383">
                  <c:v>0.2</c:v>
                </c:pt>
                <c:pt idx="9384">
                  <c:v>0</c:v>
                </c:pt>
                <c:pt idx="9385">
                  <c:v>0.2</c:v>
                </c:pt>
                <c:pt idx="9386">
                  <c:v>0</c:v>
                </c:pt>
                <c:pt idx="9387">
                  <c:v>0</c:v>
                </c:pt>
                <c:pt idx="9388">
                  <c:v>0</c:v>
                </c:pt>
                <c:pt idx="9389">
                  <c:v>0</c:v>
                </c:pt>
                <c:pt idx="9390">
                  <c:v>0.2</c:v>
                </c:pt>
                <c:pt idx="9391">
                  <c:v>0.2</c:v>
                </c:pt>
                <c:pt idx="9392">
                  <c:v>0.2</c:v>
                </c:pt>
                <c:pt idx="9393">
                  <c:v>0</c:v>
                </c:pt>
                <c:pt idx="9394">
                  <c:v>0.1</c:v>
                </c:pt>
                <c:pt idx="9395">
                  <c:v>0.2</c:v>
                </c:pt>
                <c:pt idx="9396">
                  <c:v>0</c:v>
                </c:pt>
                <c:pt idx="9397">
                  <c:v>0</c:v>
                </c:pt>
                <c:pt idx="9398">
                  <c:v>0</c:v>
                </c:pt>
                <c:pt idx="9399">
                  <c:v>0.2</c:v>
                </c:pt>
                <c:pt idx="9400">
                  <c:v>0</c:v>
                </c:pt>
                <c:pt idx="9401">
                  <c:v>0.2</c:v>
                </c:pt>
                <c:pt idx="9402">
                  <c:v>0.4</c:v>
                </c:pt>
                <c:pt idx="9403">
                  <c:v>0</c:v>
                </c:pt>
                <c:pt idx="9404">
                  <c:v>0.2</c:v>
                </c:pt>
                <c:pt idx="9405">
                  <c:v>0.3</c:v>
                </c:pt>
                <c:pt idx="9406">
                  <c:v>0.2</c:v>
                </c:pt>
                <c:pt idx="9407">
                  <c:v>0</c:v>
                </c:pt>
                <c:pt idx="9408">
                  <c:v>0</c:v>
                </c:pt>
                <c:pt idx="9409">
                  <c:v>0.7</c:v>
                </c:pt>
                <c:pt idx="9410">
                  <c:v>0.2</c:v>
                </c:pt>
                <c:pt idx="9411">
                  <c:v>0.2</c:v>
                </c:pt>
                <c:pt idx="9412">
                  <c:v>0.2</c:v>
                </c:pt>
                <c:pt idx="9413">
                  <c:v>0.8</c:v>
                </c:pt>
                <c:pt idx="9414">
                  <c:v>0.2</c:v>
                </c:pt>
                <c:pt idx="9415">
                  <c:v>0</c:v>
                </c:pt>
                <c:pt idx="9416">
                  <c:v>0</c:v>
                </c:pt>
                <c:pt idx="9417">
                  <c:v>0.2</c:v>
                </c:pt>
                <c:pt idx="9418">
                  <c:v>0.2</c:v>
                </c:pt>
                <c:pt idx="9419">
                  <c:v>0.8</c:v>
                </c:pt>
                <c:pt idx="9420">
                  <c:v>0.8</c:v>
                </c:pt>
                <c:pt idx="9421">
                  <c:v>0.2</c:v>
                </c:pt>
                <c:pt idx="9422">
                  <c:v>0</c:v>
                </c:pt>
                <c:pt idx="9423">
                  <c:v>0.2</c:v>
                </c:pt>
                <c:pt idx="9424">
                  <c:v>0</c:v>
                </c:pt>
                <c:pt idx="9425">
                  <c:v>0.1</c:v>
                </c:pt>
                <c:pt idx="9426">
                  <c:v>0</c:v>
                </c:pt>
                <c:pt idx="9427">
                  <c:v>0</c:v>
                </c:pt>
                <c:pt idx="9428">
                  <c:v>0.3</c:v>
                </c:pt>
                <c:pt idx="9429">
                  <c:v>0.2</c:v>
                </c:pt>
                <c:pt idx="9430">
                  <c:v>0.3</c:v>
                </c:pt>
                <c:pt idx="9431">
                  <c:v>0.2</c:v>
                </c:pt>
                <c:pt idx="9432">
                  <c:v>0.2</c:v>
                </c:pt>
                <c:pt idx="9433">
                  <c:v>0.2</c:v>
                </c:pt>
                <c:pt idx="9434">
                  <c:v>0.2</c:v>
                </c:pt>
                <c:pt idx="9435">
                  <c:v>0.2</c:v>
                </c:pt>
                <c:pt idx="9436">
                  <c:v>0.7</c:v>
                </c:pt>
                <c:pt idx="9437">
                  <c:v>0</c:v>
                </c:pt>
                <c:pt idx="9438">
                  <c:v>0.4</c:v>
                </c:pt>
                <c:pt idx="9439">
                  <c:v>0.2</c:v>
                </c:pt>
                <c:pt idx="9440">
                  <c:v>0</c:v>
                </c:pt>
                <c:pt idx="9441">
                  <c:v>0.2</c:v>
                </c:pt>
                <c:pt idx="9442">
                  <c:v>0.2</c:v>
                </c:pt>
                <c:pt idx="9443">
                  <c:v>0.2</c:v>
                </c:pt>
                <c:pt idx="9444">
                  <c:v>0.2</c:v>
                </c:pt>
                <c:pt idx="9445">
                  <c:v>0</c:v>
                </c:pt>
                <c:pt idx="9446">
                  <c:v>0</c:v>
                </c:pt>
                <c:pt idx="9447">
                  <c:v>0</c:v>
                </c:pt>
                <c:pt idx="9448">
                  <c:v>0</c:v>
                </c:pt>
                <c:pt idx="9449">
                  <c:v>0.2</c:v>
                </c:pt>
                <c:pt idx="9450">
                  <c:v>0</c:v>
                </c:pt>
                <c:pt idx="9451">
                  <c:v>0</c:v>
                </c:pt>
                <c:pt idx="9452">
                  <c:v>0.2</c:v>
                </c:pt>
                <c:pt idx="9453">
                  <c:v>0</c:v>
                </c:pt>
                <c:pt idx="9454">
                  <c:v>0.2</c:v>
                </c:pt>
                <c:pt idx="9455">
                  <c:v>0.5</c:v>
                </c:pt>
                <c:pt idx="9456">
                  <c:v>0.2</c:v>
                </c:pt>
                <c:pt idx="9457">
                  <c:v>0.7</c:v>
                </c:pt>
                <c:pt idx="9458">
                  <c:v>0</c:v>
                </c:pt>
                <c:pt idx="9459">
                  <c:v>0.2</c:v>
                </c:pt>
                <c:pt idx="9460">
                  <c:v>0</c:v>
                </c:pt>
                <c:pt idx="9461">
                  <c:v>0.2</c:v>
                </c:pt>
                <c:pt idx="9462">
                  <c:v>0</c:v>
                </c:pt>
                <c:pt idx="9463">
                  <c:v>0.2</c:v>
                </c:pt>
                <c:pt idx="9464">
                  <c:v>0</c:v>
                </c:pt>
                <c:pt idx="9465">
                  <c:v>0</c:v>
                </c:pt>
                <c:pt idx="9466">
                  <c:v>0.2</c:v>
                </c:pt>
                <c:pt idx="9467">
                  <c:v>0.4</c:v>
                </c:pt>
                <c:pt idx="9468">
                  <c:v>0</c:v>
                </c:pt>
                <c:pt idx="9469">
                  <c:v>0</c:v>
                </c:pt>
                <c:pt idx="9470">
                  <c:v>0</c:v>
                </c:pt>
                <c:pt idx="9471">
                  <c:v>0.2</c:v>
                </c:pt>
                <c:pt idx="9472">
                  <c:v>0.1</c:v>
                </c:pt>
                <c:pt idx="9473">
                  <c:v>0</c:v>
                </c:pt>
                <c:pt idx="9474">
                  <c:v>0.2</c:v>
                </c:pt>
                <c:pt idx="9475">
                  <c:v>0.2</c:v>
                </c:pt>
                <c:pt idx="9476">
                  <c:v>0.6</c:v>
                </c:pt>
                <c:pt idx="9477">
                  <c:v>0.8</c:v>
                </c:pt>
                <c:pt idx="9478">
                  <c:v>0.2</c:v>
                </c:pt>
                <c:pt idx="9479">
                  <c:v>0.8</c:v>
                </c:pt>
                <c:pt idx="9480">
                  <c:v>0.8</c:v>
                </c:pt>
                <c:pt idx="9481">
                  <c:v>0.2</c:v>
                </c:pt>
                <c:pt idx="9482">
                  <c:v>0.2</c:v>
                </c:pt>
                <c:pt idx="9483">
                  <c:v>0</c:v>
                </c:pt>
                <c:pt idx="9484">
                  <c:v>0.32</c:v>
                </c:pt>
                <c:pt idx="9485">
                  <c:v>0.2</c:v>
                </c:pt>
                <c:pt idx="9486">
                  <c:v>0.3</c:v>
                </c:pt>
                <c:pt idx="9487">
                  <c:v>0</c:v>
                </c:pt>
                <c:pt idx="9488">
                  <c:v>0.2</c:v>
                </c:pt>
                <c:pt idx="9489">
                  <c:v>0</c:v>
                </c:pt>
                <c:pt idx="9490">
                  <c:v>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0.8</c:v>
                </c:pt>
                <c:pt idx="9512">
                  <c:v>0.32</c:v>
                </c:pt>
                <c:pt idx="9513">
                  <c:v>0</c:v>
                </c:pt>
                <c:pt idx="9514">
                  <c:v>0.2</c:v>
                </c:pt>
                <c:pt idx="9515">
                  <c:v>0.2</c:v>
                </c:pt>
                <c:pt idx="9516">
                  <c:v>0.4</c:v>
                </c:pt>
                <c:pt idx="9517">
                  <c:v>0.2</c:v>
                </c:pt>
                <c:pt idx="9518">
                  <c:v>0.2</c:v>
                </c:pt>
                <c:pt idx="9519">
                  <c:v>0</c:v>
                </c:pt>
                <c:pt idx="9520">
                  <c:v>0</c:v>
                </c:pt>
                <c:pt idx="9521">
                  <c:v>0.2</c:v>
                </c:pt>
                <c:pt idx="9522">
                  <c:v>0.2</c:v>
                </c:pt>
                <c:pt idx="9523">
                  <c:v>0.2</c:v>
                </c:pt>
                <c:pt idx="9524">
                  <c:v>0.2</c:v>
                </c:pt>
                <c:pt idx="9525">
                  <c:v>0</c:v>
                </c:pt>
                <c:pt idx="9526">
                  <c:v>0.2</c:v>
                </c:pt>
                <c:pt idx="9527">
                  <c:v>0.2</c:v>
                </c:pt>
                <c:pt idx="9528">
                  <c:v>0.2</c:v>
                </c:pt>
                <c:pt idx="9529">
                  <c:v>0.2</c:v>
                </c:pt>
                <c:pt idx="9530">
                  <c:v>0</c:v>
                </c:pt>
                <c:pt idx="9531">
                  <c:v>0.2</c:v>
                </c:pt>
                <c:pt idx="9532">
                  <c:v>0.1</c:v>
                </c:pt>
                <c:pt idx="9533">
                  <c:v>0</c:v>
                </c:pt>
                <c:pt idx="9534">
                  <c:v>0</c:v>
                </c:pt>
                <c:pt idx="9535">
                  <c:v>0.2</c:v>
                </c:pt>
                <c:pt idx="9536">
                  <c:v>0.6</c:v>
                </c:pt>
                <c:pt idx="9537">
                  <c:v>0.15</c:v>
                </c:pt>
                <c:pt idx="9538">
                  <c:v>0</c:v>
                </c:pt>
                <c:pt idx="9539">
                  <c:v>0</c:v>
                </c:pt>
                <c:pt idx="9540">
                  <c:v>0.2</c:v>
                </c:pt>
                <c:pt idx="9541">
                  <c:v>0.2</c:v>
                </c:pt>
                <c:pt idx="9542">
                  <c:v>0.8</c:v>
                </c:pt>
                <c:pt idx="9543">
                  <c:v>0.2</c:v>
                </c:pt>
                <c:pt idx="9544">
                  <c:v>0.32</c:v>
                </c:pt>
                <c:pt idx="9545">
                  <c:v>0</c:v>
                </c:pt>
                <c:pt idx="9546">
                  <c:v>0</c:v>
                </c:pt>
                <c:pt idx="9547">
                  <c:v>0.2</c:v>
                </c:pt>
                <c:pt idx="9548">
                  <c:v>0.7</c:v>
                </c:pt>
                <c:pt idx="9549">
                  <c:v>0.2</c:v>
                </c:pt>
                <c:pt idx="9550">
                  <c:v>0.2</c:v>
                </c:pt>
                <c:pt idx="9551">
                  <c:v>0.2</c:v>
                </c:pt>
                <c:pt idx="9552">
                  <c:v>0</c:v>
                </c:pt>
                <c:pt idx="9553">
                  <c:v>0.2</c:v>
                </c:pt>
                <c:pt idx="9554">
                  <c:v>0.2</c:v>
                </c:pt>
                <c:pt idx="9555">
                  <c:v>0.2</c:v>
                </c:pt>
                <c:pt idx="9556">
                  <c:v>0</c:v>
                </c:pt>
                <c:pt idx="9557">
                  <c:v>0.6</c:v>
                </c:pt>
                <c:pt idx="9558">
                  <c:v>0.2</c:v>
                </c:pt>
                <c:pt idx="9559">
                  <c:v>0.2</c:v>
                </c:pt>
                <c:pt idx="9560">
                  <c:v>0.2</c:v>
                </c:pt>
                <c:pt idx="9561">
                  <c:v>0.2</c:v>
                </c:pt>
                <c:pt idx="9562">
                  <c:v>0.7</c:v>
                </c:pt>
                <c:pt idx="9563">
                  <c:v>0.2</c:v>
                </c:pt>
                <c:pt idx="9564">
                  <c:v>0</c:v>
                </c:pt>
                <c:pt idx="9565">
                  <c:v>0.2</c:v>
                </c:pt>
                <c:pt idx="9566">
                  <c:v>0.7</c:v>
                </c:pt>
                <c:pt idx="9567">
                  <c:v>0.2</c:v>
                </c:pt>
                <c:pt idx="9568">
                  <c:v>0</c:v>
                </c:pt>
                <c:pt idx="9569">
                  <c:v>0.7</c:v>
                </c:pt>
                <c:pt idx="9570">
                  <c:v>0.2</c:v>
                </c:pt>
                <c:pt idx="9571">
                  <c:v>0.2</c:v>
                </c:pt>
                <c:pt idx="9572">
                  <c:v>0.2</c:v>
                </c:pt>
                <c:pt idx="9573">
                  <c:v>0.2</c:v>
                </c:pt>
                <c:pt idx="9574">
                  <c:v>0</c:v>
                </c:pt>
                <c:pt idx="9575">
                  <c:v>0.3</c:v>
                </c:pt>
                <c:pt idx="9576">
                  <c:v>0.4</c:v>
                </c:pt>
                <c:pt idx="9577">
                  <c:v>0.3</c:v>
                </c:pt>
                <c:pt idx="9578">
                  <c:v>0</c:v>
                </c:pt>
                <c:pt idx="9579">
                  <c:v>0</c:v>
                </c:pt>
                <c:pt idx="9580">
                  <c:v>0</c:v>
                </c:pt>
                <c:pt idx="9581">
                  <c:v>0.1</c:v>
                </c:pt>
                <c:pt idx="9582">
                  <c:v>0.2</c:v>
                </c:pt>
                <c:pt idx="9583">
                  <c:v>0.2</c:v>
                </c:pt>
                <c:pt idx="9584">
                  <c:v>0</c:v>
                </c:pt>
                <c:pt idx="9585">
                  <c:v>0.2</c:v>
                </c:pt>
                <c:pt idx="9586">
                  <c:v>0.2</c:v>
                </c:pt>
                <c:pt idx="9587">
                  <c:v>0.2</c:v>
                </c:pt>
                <c:pt idx="9588">
                  <c:v>0.2</c:v>
                </c:pt>
                <c:pt idx="9589">
                  <c:v>0.2</c:v>
                </c:pt>
                <c:pt idx="9590">
                  <c:v>0.8</c:v>
                </c:pt>
                <c:pt idx="9591">
                  <c:v>0.6</c:v>
                </c:pt>
                <c:pt idx="9592">
                  <c:v>0.6</c:v>
                </c:pt>
                <c:pt idx="9593">
                  <c:v>0</c:v>
                </c:pt>
                <c:pt idx="9594">
                  <c:v>0</c:v>
                </c:pt>
                <c:pt idx="9595">
                  <c:v>0</c:v>
                </c:pt>
                <c:pt idx="9596">
                  <c:v>0.2</c:v>
                </c:pt>
                <c:pt idx="9597">
                  <c:v>0.2</c:v>
                </c:pt>
                <c:pt idx="9598">
                  <c:v>0</c:v>
                </c:pt>
                <c:pt idx="9599">
                  <c:v>0.2</c:v>
                </c:pt>
                <c:pt idx="9600">
                  <c:v>0.2</c:v>
                </c:pt>
                <c:pt idx="9601">
                  <c:v>0</c:v>
                </c:pt>
                <c:pt idx="9602">
                  <c:v>0</c:v>
                </c:pt>
                <c:pt idx="9603">
                  <c:v>0.4</c:v>
                </c:pt>
                <c:pt idx="9604">
                  <c:v>0</c:v>
                </c:pt>
                <c:pt idx="9605">
                  <c:v>0.2</c:v>
                </c:pt>
                <c:pt idx="9606">
                  <c:v>0.2</c:v>
                </c:pt>
                <c:pt idx="9607">
                  <c:v>0</c:v>
                </c:pt>
                <c:pt idx="9608">
                  <c:v>0</c:v>
                </c:pt>
                <c:pt idx="9609">
                  <c:v>0</c:v>
                </c:pt>
                <c:pt idx="9610">
                  <c:v>0</c:v>
                </c:pt>
                <c:pt idx="9611">
                  <c:v>0</c:v>
                </c:pt>
                <c:pt idx="9612">
                  <c:v>0.2</c:v>
                </c:pt>
                <c:pt idx="9613">
                  <c:v>0</c:v>
                </c:pt>
                <c:pt idx="9614">
                  <c:v>0</c:v>
                </c:pt>
                <c:pt idx="9615">
                  <c:v>0.2</c:v>
                </c:pt>
                <c:pt idx="9616">
                  <c:v>0</c:v>
                </c:pt>
                <c:pt idx="9617">
                  <c:v>0.4</c:v>
                </c:pt>
                <c:pt idx="9618">
                  <c:v>0.2</c:v>
                </c:pt>
                <c:pt idx="9619">
                  <c:v>0.2</c:v>
                </c:pt>
                <c:pt idx="9620">
                  <c:v>0.2</c:v>
                </c:pt>
                <c:pt idx="9621">
                  <c:v>0.2</c:v>
                </c:pt>
                <c:pt idx="9622">
                  <c:v>0.2</c:v>
                </c:pt>
                <c:pt idx="9623">
                  <c:v>0.8</c:v>
                </c:pt>
                <c:pt idx="9624">
                  <c:v>0.3</c:v>
                </c:pt>
                <c:pt idx="9625">
                  <c:v>0.32</c:v>
                </c:pt>
                <c:pt idx="9626">
                  <c:v>0.2</c:v>
                </c:pt>
                <c:pt idx="9627">
                  <c:v>0</c:v>
                </c:pt>
                <c:pt idx="9628">
                  <c:v>0.2</c:v>
                </c:pt>
                <c:pt idx="9629">
                  <c:v>0.7</c:v>
                </c:pt>
                <c:pt idx="9630">
                  <c:v>0.2</c:v>
                </c:pt>
                <c:pt idx="9631">
                  <c:v>0</c:v>
                </c:pt>
                <c:pt idx="9632">
                  <c:v>0</c:v>
                </c:pt>
                <c:pt idx="9633">
                  <c:v>0</c:v>
                </c:pt>
                <c:pt idx="9634">
                  <c:v>0</c:v>
                </c:pt>
                <c:pt idx="9635">
                  <c:v>0</c:v>
                </c:pt>
                <c:pt idx="9636">
                  <c:v>0</c:v>
                </c:pt>
                <c:pt idx="9637">
                  <c:v>0</c:v>
                </c:pt>
                <c:pt idx="9638">
                  <c:v>0</c:v>
                </c:pt>
                <c:pt idx="9639">
                  <c:v>0.4</c:v>
                </c:pt>
                <c:pt idx="9640">
                  <c:v>0</c:v>
                </c:pt>
                <c:pt idx="9641">
                  <c:v>0</c:v>
                </c:pt>
                <c:pt idx="9642">
                  <c:v>0.2</c:v>
                </c:pt>
                <c:pt idx="9643">
                  <c:v>0.2</c:v>
                </c:pt>
                <c:pt idx="9644">
                  <c:v>0.2</c:v>
                </c:pt>
                <c:pt idx="9645">
                  <c:v>0.2</c:v>
                </c:pt>
                <c:pt idx="9646">
                  <c:v>0.7</c:v>
                </c:pt>
                <c:pt idx="9647">
                  <c:v>0</c:v>
                </c:pt>
                <c:pt idx="9648">
                  <c:v>0</c:v>
                </c:pt>
                <c:pt idx="9649">
                  <c:v>0.15</c:v>
                </c:pt>
                <c:pt idx="9650">
                  <c:v>0</c:v>
                </c:pt>
                <c:pt idx="9651">
                  <c:v>0</c:v>
                </c:pt>
                <c:pt idx="9652">
                  <c:v>0</c:v>
                </c:pt>
                <c:pt idx="9653">
                  <c:v>0.2</c:v>
                </c:pt>
                <c:pt idx="9654">
                  <c:v>0.7</c:v>
                </c:pt>
                <c:pt idx="9655">
                  <c:v>0</c:v>
                </c:pt>
                <c:pt idx="9656">
                  <c:v>0.2</c:v>
                </c:pt>
                <c:pt idx="9657">
                  <c:v>0</c:v>
                </c:pt>
                <c:pt idx="9658">
                  <c:v>0.1</c:v>
                </c:pt>
                <c:pt idx="9659">
                  <c:v>0</c:v>
                </c:pt>
                <c:pt idx="9660">
                  <c:v>0.2</c:v>
                </c:pt>
                <c:pt idx="9661">
                  <c:v>0</c:v>
                </c:pt>
                <c:pt idx="9662">
                  <c:v>0.2</c:v>
                </c:pt>
                <c:pt idx="9663">
                  <c:v>0</c:v>
                </c:pt>
                <c:pt idx="9664">
                  <c:v>0</c:v>
                </c:pt>
                <c:pt idx="9665">
                  <c:v>0</c:v>
                </c:pt>
                <c:pt idx="9666">
                  <c:v>0</c:v>
                </c:pt>
                <c:pt idx="9667">
                  <c:v>0.2</c:v>
                </c:pt>
                <c:pt idx="9668">
                  <c:v>0</c:v>
                </c:pt>
                <c:pt idx="9669">
                  <c:v>0</c:v>
                </c:pt>
                <c:pt idx="9670">
                  <c:v>0.2</c:v>
                </c:pt>
                <c:pt idx="9671">
                  <c:v>0.2</c:v>
                </c:pt>
                <c:pt idx="9672">
                  <c:v>0.2</c:v>
                </c:pt>
                <c:pt idx="9673">
                  <c:v>0.4</c:v>
                </c:pt>
                <c:pt idx="9674">
                  <c:v>0.2</c:v>
                </c:pt>
                <c:pt idx="9675">
                  <c:v>0</c:v>
                </c:pt>
                <c:pt idx="9676">
                  <c:v>0</c:v>
                </c:pt>
                <c:pt idx="9677">
                  <c:v>0</c:v>
                </c:pt>
                <c:pt idx="9678">
                  <c:v>0</c:v>
                </c:pt>
                <c:pt idx="9679">
                  <c:v>0</c:v>
                </c:pt>
                <c:pt idx="9680">
                  <c:v>0.2</c:v>
                </c:pt>
                <c:pt idx="9681">
                  <c:v>0</c:v>
                </c:pt>
                <c:pt idx="9682">
                  <c:v>0</c:v>
                </c:pt>
                <c:pt idx="9683">
                  <c:v>0</c:v>
                </c:pt>
                <c:pt idx="9684">
                  <c:v>0</c:v>
                </c:pt>
                <c:pt idx="9685">
                  <c:v>0</c:v>
                </c:pt>
                <c:pt idx="9686">
                  <c:v>0</c:v>
                </c:pt>
                <c:pt idx="9687">
                  <c:v>0.8</c:v>
                </c:pt>
                <c:pt idx="9688">
                  <c:v>0</c:v>
                </c:pt>
                <c:pt idx="9689">
                  <c:v>0</c:v>
                </c:pt>
                <c:pt idx="9690">
                  <c:v>0</c:v>
                </c:pt>
                <c:pt idx="9691">
                  <c:v>0.32</c:v>
                </c:pt>
                <c:pt idx="9692">
                  <c:v>0</c:v>
                </c:pt>
                <c:pt idx="9693">
                  <c:v>0</c:v>
                </c:pt>
                <c:pt idx="9694">
                  <c:v>0</c:v>
                </c:pt>
                <c:pt idx="9695">
                  <c:v>0.2</c:v>
                </c:pt>
                <c:pt idx="9696">
                  <c:v>0</c:v>
                </c:pt>
                <c:pt idx="9697">
                  <c:v>0.2</c:v>
                </c:pt>
                <c:pt idx="9698">
                  <c:v>0</c:v>
                </c:pt>
                <c:pt idx="9699">
                  <c:v>0</c:v>
                </c:pt>
                <c:pt idx="9700">
                  <c:v>0.2</c:v>
                </c:pt>
                <c:pt idx="9701">
                  <c:v>0</c:v>
                </c:pt>
                <c:pt idx="9702">
                  <c:v>0</c:v>
                </c:pt>
                <c:pt idx="9703">
                  <c:v>0</c:v>
                </c:pt>
                <c:pt idx="9704">
                  <c:v>0</c:v>
                </c:pt>
                <c:pt idx="9705">
                  <c:v>0.2</c:v>
                </c:pt>
                <c:pt idx="9706">
                  <c:v>0.2</c:v>
                </c:pt>
                <c:pt idx="9707">
                  <c:v>0</c:v>
                </c:pt>
                <c:pt idx="9708">
                  <c:v>0</c:v>
                </c:pt>
                <c:pt idx="9709">
                  <c:v>0</c:v>
                </c:pt>
                <c:pt idx="9710">
                  <c:v>0.2</c:v>
                </c:pt>
                <c:pt idx="9711">
                  <c:v>0.7</c:v>
                </c:pt>
                <c:pt idx="9712">
                  <c:v>0.2</c:v>
                </c:pt>
                <c:pt idx="9713">
                  <c:v>0.2</c:v>
                </c:pt>
                <c:pt idx="9714">
                  <c:v>0.2</c:v>
                </c:pt>
                <c:pt idx="9715">
                  <c:v>0.2</c:v>
                </c:pt>
                <c:pt idx="9716">
                  <c:v>0.2</c:v>
                </c:pt>
                <c:pt idx="9717">
                  <c:v>0.2</c:v>
                </c:pt>
                <c:pt idx="9718">
                  <c:v>0.2</c:v>
                </c:pt>
                <c:pt idx="9719">
                  <c:v>0.2</c:v>
                </c:pt>
                <c:pt idx="9720">
                  <c:v>0</c:v>
                </c:pt>
                <c:pt idx="9721">
                  <c:v>0.1</c:v>
                </c:pt>
                <c:pt idx="9722">
                  <c:v>0</c:v>
                </c:pt>
                <c:pt idx="9723">
                  <c:v>0.2</c:v>
                </c:pt>
                <c:pt idx="9724">
                  <c:v>0.2</c:v>
                </c:pt>
                <c:pt idx="9725">
                  <c:v>0</c:v>
                </c:pt>
                <c:pt idx="9726">
                  <c:v>0</c:v>
                </c:pt>
                <c:pt idx="9727">
                  <c:v>0</c:v>
                </c:pt>
                <c:pt idx="9728">
                  <c:v>0</c:v>
                </c:pt>
                <c:pt idx="9729">
                  <c:v>0.2</c:v>
                </c:pt>
                <c:pt idx="9730">
                  <c:v>0</c:v>
                </c:pt>
                <c:pt idx="9731">
                  <c:v>0</c:v>
                </c:pt>
                <c:pt idx="9732">
                  <c:v>0</c:v>
                </c:pt>
                <c:pt idx="9733">
                  <c:v>0</c:v>
                </c:pt>
                <c:pt idx="9734">
                  <c:v>0</c:v>
                </c:pt>
                <c:pt idx="9735">
                  <c:v>0.2</c:v>
                </c:pt>
                <c:pt idx="9736">
                  <c:v>0</c:v>
                </c:pt>
                <c:pt idx="9737">
                  <c:v>0</c:v>
                </c:pt>
                <c:pt idx="9738">
                  <c:v>0.2</c:v>
                </c:pt>
                <c:pt idx="9739">
                  <c:v>0.2</c:v>
                </c:pt>
                <c:pt idx="9740">
                  <c:v>0</c:v>
                </c:pt>
                <c:pt idx="9741">
                  <c:v>0</c:v>
                </c:pt>
                <c:pt idx="9742">
                  <c:v>0</c:v>
                </c:pt>
                <c:pt idx="9743">
                  <c:v>0</c:v>
                </c:pt>
                <c:pt idx="9744">
                  <c:v>0.2</c:v>
                </c:pt>
                <c:pt idx="9745">
                  <c:v>0.2</c:v>
                </c:pt>
                <c:pt idx="9746">
                  <c:v>0.2</c:v>
                </c:pt>
                <c:pt idx="9747">
                  <c:v>0.6</c:v>
                </c:pt>
                <c:pt idx="9748">
                  <c:v>0.3</c:v>
                </c:pt>
                <c:pt idx="9749">
                  <c:v>0</c:v>
                </c:pt>
                <c:pt idx="9750">
                  <c:v>0.2</c:v>
                </c:pt>
                <c:pt idx="9751">
                  <c:v>0.2</c:v>
                </c:pt>
                <c:pt idx="9752">
                  <c:v>0.2</c:v>
                </c:pt>
                <c:pt idx="9753">
                  <c:v>0</c:v>
                </c:pt>
                <c:pt idx="9754">
                  <c:v>0</c:v>
                </c:pt>
                <c:pt idx="9755">
                  <c:v>0</c:v>
                </c:pt>
                <c:pt idx="9756">
                  <c:v>0</c:v>
                </c:pt>
                <c:pt idx="9757">
                  <c:v>0</c:v>
                </c:pt>
                <c:pt idx="9758">
                  <c:v>0</c:v>
                </c:pt>
                <c:pt idx="9759">
                  <c:v>0.2</c:v>
                </c:pt>
                <c:pt idx="9760">
                  <c:v>0</c:v>
                </c:pt>
                <c:pt idx="9761">
                  <c:v>0</c:v>
                </c:pt>
                <c:pt idx="9762">
                  <c:v>0</c:v>
                </c:pt>
                <c:pt idx="9763">
                  <c:v>0</c:v>
                </c:pt>
                <c:pt idx="9764">
                  <c:v>0.2</c:v>
                </c:pt>
                <c:pt idx="9765">
                  <c:v>0</c:v>
                </c:pt>
                <c:pt idx="9766">
                  <c:v>0</c:v>
                </c:pt>
                <c:pt idx="9767">
                  <c:v>0</c:v>
                </c:pt>
                <c:pt idx="9768">
                  <c:v>0</c:v>
                </c:pt>
                <c:pt idx="9769">
                  <c:v>0.2</c:v>
                </c:pt>
                <c:pt idx="9770">
                  <c:v>0.2</c:v>
                </c:pt>
                <c:pt idx="9771">
                  <c:v>0.2</c:v>
                </c:pt>
                <c:pt idx="9772">
                  <c:v>0.2</c:v>
                </c:pt>
                <c:pt idx="9773">
                  <c:v>0</c:v>
                </c:pt>
                <c:pt idx="9774">
                  <c:v>0.8</c:v>
                </c:pt>
                <c:pt idx="9775">
                  <c:v>0.6</c:v>
                </c:pt>
                <c:pt idx="9776">
                  <c:v>0.8</c:v>
                </c:pt>
                <c:pt idx="9777">
                  <c:v>0.2</c:v>
                </c:pt>
                <c:pt idx="9778">
                  <c:v>0.8</c:v>
                </c:pt>
                <c:pt idx="9779">
                  <c:v>0.8</c:v>
                </c:pt>
                <c:pt idx="9780">
                  <c:v>0</c:v>
                </c:pt>
                <c:pt idx="9781">
                  <c:v>0.2</c:v>
                </c:pt>
                <c:pt idx="9782">
                  <c:v>0</c:v>
                </c:pt>
                <c:pt idx="9783">
                  <c:v>0</c:v>
                </c:pt>
                <c:pt idx="9784">
                  <c:v>0</c:v>
                </c:pt>
                <c:pt idx="9785">
                  <c:v>0</c:v>
                </c:pt>
                <c:pt idx="9786">
                  <c:v>0</c:v>
                </c:pt>
                <c:pt idx="9787">
                  <c:v>0.32</c:v>
                </c:pt>
                <c:pt idx="9788">
                  <c:v>0.3</c:v>
                </c:pt>
                <c:pt idx="9789">
                  <c:v>0.2</c:v>
                </c:pt>
                <c:pt idx="9790">
                  <c:v>0.3</c:v>
                </c:pt>
                <c:pt idx="9791">
                  <c:v>0.2</c:v>
                </c:pt>
                <c:pt idx="9792">
                  <c:v>0.3</c:v>
                </c:pt>
                <c:pt idx="9793">
                  <c:v>0.2</c:v>
                </c:pt>
                <c:pt idx="9794">
                  <c:v>0.8</c:v>
                </c:pt>
                <c:pt idx="9795">
                  <c:v>0.8</c:v>
                </c:pt>
                <c:pt idx="9796">
                  <c:v>0.2</c:v>
                </c:pt>
                <c:pt idx="9797">
                  <c:v>0.4</c:v>
                </c:pt>
                <c:pt idx="9798">
                  <c:v>0.4</c:v>
                </c:pt>
                <c:pt idx="9799">
                  <c:v>0.2</c:v>
                </c:pt>
                <c:pt idx="9800">
                  <c:v>0.4</c:v>
                </c:pt>
                <c:pt idx="9801">
                  <c:v>0</c:v>
                </c:pt>
                <c:pt idx="9802">
                  <c:v>0.2</c:v>
                </c:pt>
                <c:pt idx="9803">
                  <c:v>0</c:v>
                </c:pt>
                <c:pt idx="9804">
                  <c:v>0</c:v>
                </c:pt>
                <c:pt idx="9805">
                  <c:v>0.2</c:v>
                </c:pt>
                <c:pt idx="9806">
                  <c:v>0.7</c:v>
                </c:pt>
                <c:pt idx="9807">
                  <c:v>0.2</c:v>
                </c:pt>
                <c:pt idx="9808">
                  <c:v>0.8</c:v>
                </c:pt>
                <c:pt idx="9809">
                  <c:v>0.2</c:v>
                </c:pt>
                <c:pt idx="9810">
                  <c:v>0.2</c:v>
                </c:pt>
                <c:pt idx="9811">
                  <c:v>0</c:v>
                </c:pt>
                <c:pt idx="9812">
                  <c:v>0</c:v>
                </c:pt>
                <c:pt idx="9813">
                  <c:v>0</c:v>
                </c:pt>
                <c:pt idx="9814">
                  <c:v>0</c:v>
                </c:pt>
                <c:pt idx="9815">
                  <c:v>0.2</c:v>
                </c:pt>
                <c:pt idx="9816">
                  <c:v>0.2</c:v>
                </c:pt>
                <c:pt idx="9817">
                  <c:v>0.2</c:v>
                </c:pt>
                <c:pt idx="9818">
                  <c:v>0.2</c:v>
                </c:pt>
                <c:pt idx="9819">
                  <c:v>0.2</c:v>
                </c:pt>
                <c:pt idx="9820">
                  <c:v>0.2</c:v>
                </c:pt>
                <c:pt idx="9821">
                  <c:v>0.7</c:v>
                </c:pt>
                <c:pt idx="9822">
                  <c:v>0</c:v>
                </c:pt>
                <c:pt idx="9823">
                  <c:v>0</c:v>
                </c:pt>
                <c:pt idx="9824">
                  <c:v>0.2</c:v>
                </c:pt>
                <c:pt idx="9825">
                  <c:v>0.2</c:v>
                </c:pt>
                <c:pt idx="9826">
                  <c:v>0.2</c:v>
                </c:pt>
                <c:pt idx="9827">
                  <c:v>0</c:v>
                </c:pt>
                <c:pt idx="9828">
                  <c:v>0.2</c:v>
                </c:pt>
                <c:pt idx="9829">
                  <c:v>0.2</c:v>
                </c:pt>
                <c:pt idx="9830">
                  <c:v>0.2</c:v>
                </c:pt>
                <c:pt idx="9831">
                  <c:v>0.6</c:v>
                </c:pt>
                <c:pt idx="9832">
                  <c:v>0.2</c:v>
                </c:pt>
                <c:pt idx="9833">
                  <c:v>0.2</c:v>
                </c:pt>
                <c:pt idx="9834">
                  <c:v>0.6</c:v>
                </c:pt>
                <c:pt idx="9835">
                  <c:v>0.8</c:v>
                </c:pt>
                <c:pt idx="9836">
                  <c:v>0</c:v>
                </c:pt>
                <c:pt idx="9837">
                  <c:v>0</c:v>
                </c:pt>
                <c:pt idx="9838">
                  <c:v>0</c:v>
                </c:pt>
                <c:pt idx="9839">
                  <c:v>0.2</c:v>
                </c:pt>
                <c:pt idx="9840">
                  <c:v>0.2</c:v>
                </c:pt>
                <c:pt idx="9841">
                  <c:v>0</c:v>
                </c:pt>
                <c:pt idx="9842">
                  <c:v>0.2</c:v>
                </c:pt>
                <c:pt idx="9843">
                  <c:v>0.2</c:v>
                </c:pt>
                <c:pt idx="9844">
                  <c:v>0.6</c:v>
                </c:pt>
                <c:pt idx="9845">
                  <c:v>0.2</c:v>
                </c:pt>
                <c:pt idx="9846">
                  <c:v>0</c:v>
                </c:pt>
                <c:pt idx="9847">
                  <c:v>0</c:v>
                </c:pt>
                <c:pt idx="9848">
                  <c:v>0.2</c:v>
                </c:pt>
                <c:pt idx="9849">
                  <c:v>0</c:v>
                </c:pt>
                <c:pt idx="9850">
                  <c:v>0</c:v>
                </c:pt>
                <c:pt idx="9851">
                  <c:v>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0.2</c:v>
                </c:pt>
                <c:pt idx="9869">
                  <c:v>0.7</c:v>
                </c:pt>
                <c:pt idx="9870">
                  <c:v>0.7</c:v>
                </c:pt>
                <c:pt idx="9871">
                  <c:v>0.2</c:v>
                </c:pt>
                <c:pt idx="9872">
                  <c:v>0.2</c:v>
                </c:pt>
                <c:pt idx="9873">
                  <c:v>0</c:v>
                </c:pt>
                <c:pt idx="9874">
                  <c:v>0.2</c:v>
                </c:pt>
                <c:pt idx="9875">
                  <c:v>0</c:v>
                </c:pt>
                <c:pt idx="9876">
                  <c:v>0.2</c:v>
                </c:pt>
                <c:pt idx="9877">
                  <c:v>0.7</c:v>
                </c:pt>
                <c:pt idx="9878">
                  <c:v>0.4</c:v>
                </c:pt>
                <c:pt idx="9879">
                  <c:v>0.1</c:v>
                </c:pt>
                <c:pt idx="9880">
                  <c:v>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0.2</c:v>
                </c:pt>
                <c:pt idx="9896">
                  <c:v>0.2</c:v>
                </c:pt>
                <c:pt idx="9897">
                  <c:v>0.2</c:v>
                </c:pt>
                <c:pt idx="9898">
                  <c:v>0.2</c:v>
                </c:pt>
                <c:pt idx="9899">
                  <c:v>0.4</c:v>
                </c:pt>
                <c:pt idx="9900">
                  <c:v>0.2</c:v>
                </c:pt>
                <c:pt idx="9901">
                  <c:v>0.2</c:v>
                </c:pt>
                <c:pt idx="9902">
                  <c:v>0.2</c:v>
                </c:pt>
                <c:pt idx="9903">
                  <c:v>0.6</c:v>
                </c:pt>
                <c:pt idx="9904">
                  <c:v>0.2</c:v>
                </c:pt>
                <c:pt idx="9905">
                  <c:v>0</c:v>
                </c:pt>
                <c:pt idx="9906">
                  <c:v>0.2</c:v>
                </c:pt>
                <c:pt idx="9907">
                  <c:v>0.2</c:v>
                </c:pt>
                <c:pt idx="9908">
                  <c:v>0</c:v>
                </c:pt>
                <c:pt idx="9909">
                  <c:v>0</c:v>
                </c:pt>
                <c:pt idx="9910">
                  <c:v>0</c:v>
                </c:pt>
                <c:pt idx="9911">
                  <c:v>0</c:v>
                </c:pt>
                <c:pt idx="9912">
                  <c:v>0.2</c:v>
                </c:pt>
                <c:pt idx="9913">
                  <c:v>0</c:v>
                </c:pt>
                <c:pt idx="9914">
                  <c:v>0</c:v>
                </c:pt>
                <c:pt idx="9915">
                  <c:v>0</c:v>
                </c:pt>
                <c:pt idx="9916">
                  <c:v>0</c:v>
                </c:pt>
                <c:pt idx="9917">
                  <c:v>0</c:v>
                </c:pt>
                <c:pt idx="9918">
                  <c:v>0</c:v>
                </c:pt>
                <c:pt idx="9919">
                  <c:v>0.3</c:v>
                </c:pt>
                <c:pt idx="9920">
                  <c:v>0.8</c:v>
                </c:pt>
                <c:pt idx="9921">
                  <c:v>0.7</c:v>
                </c:pt>
                <c:pt idx="9922">
                  <c:v>0.2</c:v>
                </c:pt>
                <c:pt idx="9923">
                  <c:v>0.2</c:v>
                </c:pt>
                <c:pt idx="9924">
                  <c:v>0</c:v>
                </c:pt>
                <c:pt idx="9925">
                  <c:v>0.2</c:v>
                </c:pt>
                <c:pt idx="9926">
                  <c:v>0</c:v>
                </c:pt>
                <c:pt idx="9927">
                  <c:v>0</c:v>
                </c:pt>
                <c:pt idx="9928">
                  <c:v>0</c:v>
                </c:pt>
                <c:pt idx="9929">
                  <c:v>0.2</c:v>
                </c:pt>
                <c:pt idx="9930">
                  <c:v>0.2</c:v>
                </c:pt>
                <c:pt idx="9931">
                  <c:v>0.15</c:v>
                </c:pt>
                <c:pt idx="9932">
                  <c:v>0</c:v>
                </c:pt>
                <c:pt idx="9933">
                  <c:v>0</c:v>
                </c:pt>
                <c:pt idx="9934">
                  <c:v>0.2</c:v>
                </c:pt>
                <c:pt idx="9935">
                  <c:v>0.2</c:v>
                </c:pt>
                <c:pt idx="9936">
                  <c:v>0</c:v>
                </c:pt>
                <c:pt idx="9937">
                  <c:v>0.2</c:v>
                </c:pt>
                <c:pt idx="9938">
                  <c:v>0</c:v>
                </c:pt>
                <c:pt idx="9939">
                  <c:v>0</c:v>
                </c:pt>
                <c:pt idx="9940">
                  <c:v>0</c:v>
                </c:pt>
                <c:pt idx="9941">
                  <c:v>0</c:v>
                </c:pt>
                <c:pt idx="9942">
                  <c:v>0</c:v>
                </c:pt>
                <c:pt idx="9943">
                  <c:v>0</c:v>
                </c:pt>
                <c:pt idx="9944">
                  <c:v>0</c:v>
                </c:pt>
                <c:pt idx="9945">
                  <c:v>0.2</c:v>
                </c:pt>
                <c:pt idx="9946">
                  <c:v>0.2</c:v>
                </c:pt>
                <c:pt idx="9947">
                  <c:v>0</c:v>
                </c:pt>
                <c:pt idx="9948">
                  <c:v>0</c:v>
                </c:pt>
                <c:pt idx="9949">
                  <c:v>0</c:v>
                </c:pt>
                <c:pt idx="9950">
                  <c:v>0</c:v>
                </c:pt>
                <c:pt idx="9951">
                  <c:v>0</c:v>
                </c:pt>
                <c:pt idx="9952">
                  <c:v>0.2</c:v>
                </c:pt>
                <c:pt idx="9953">
                  <c:v>0</c:v>
                </c:pt>
                <c:pt idx="9954">
                  <c:v>0.2</c:v>
                </c:pt>
                <c:pt idx="9955">
                  <c:v>0.2</c:v>
                </c:pt>
                <c:pt idx="9956">
                  <c:v>0</c:v>
                </c:pt>
                <c:pt idx="9957">
                  <c:v>0</c:v>
                </c:pt>
                <c:pt idx="9958">
                  <c:v>0</c:v>
                </c:pt>
                <c:pt idx="9959">
                  <c:v>0.2</c:v>
                </c:pt>
                <c:pt idx="9960">
                  <c:v>0</c:v>
                </c:pt>
                <c:pt idx="9961">
                  <c:v>0.2</c:v>
                </c:pt>
                <c:pt idx="9962">
                  <c:v>0.32</c:v>
                </c:pt>
                <c:pt idx="9963">
                  <c:v>0.2</c:v>
                </c:pt>
                <c:pt idx="9964">
                  <c:v>0</c:v>
                </c:pt>
                <c:pt idx="9965">
                  <c:v>0</c:v>
                </c:pt>
                <c:pt idx="9966">
                  <c:v>0</c:v>
                </c:pt>
                <c:pt idx="9967">
                  <c:v>0</c:v>
                </c:pt>
                <c:pt idx="9968">
                  <c:v>0</c:v>
                </c:pt>
                <c:pt idx="9969">
                  <c:v>0</c:v>
                </c:pt>
                <c:pt idx="9970">
                  <c:v>0</c:v>
                </c:pt>
                <c:pt idx="9971">
                  <c:v>0</c:v>
                </c:pt>
                <c:pt idx="9972">
                  <c:v>0.2</c:v>
                </c:pt>
                <c:pt idx="9973">
                  <c:v>0.2</c:v>
                </c:pt>
                <c:pt idx="9974">
                  <c:v>0</c:v>
                </c:pt>
                <c:pt idx="9975">
                  <c:v>0</c:v>
                </c:pt>
                <c:pt idx="9976">
                  <c:v>0.2</c:v>
                </c:pt>
                <c:pt idx="9977">
                  <c:v>0</c:v>
                </c:pt>
                <c:pt idx="9978">
                  <c:v>0.2</c:v>
                </c:pt>
                <c:pt idx="9979">
                  <c:v>0.2</c:v>
                </c:pt>
                <c:pt idx="9980">
                  <c:v>0</c:v>
                </c:pt>
                <c:pt idx="9981">
                  <c:v>0.2</c:v>
                </c:pt>
                <c:pt idx="9982">
                  <c:v>0</c:v>
                </c:pt>
                <c:pt idx="9983">
                  <c:v>0</c:v>
                </c:pt>
                <c:pt idx="9984">
                  <c:v>0</c:v>
                </c:pt>
                <c:pt idx="9985">
                  <c:v>0</c:v>
                </c:pt>
                <c:pt idx="9986">
                  <c:v>0</c:v>
                </c:pt>
                <c:pt idx="9987">
                  <c:v>0</c:v>
                </c:pt>
                <c:pt idx="9988">
                  <c:v>0</c:v>
                </c:pt>
                <c:pt idx="9989">
                  <c:v>0.2</c:v>
                </c:pt>
                <c:pt idx="9990">
                  <c:v>0</c:v>
                </c:pt>
                <c:pt idx="9991">
                  <c:v>0.2</c:v>
                </c:pt>
                <c:pt idx="9992">
                  <c:v>0</c:v>
                </c:pt>
                <c:pt idx="9993">
                  <c:v>0</c:v>
                </c:pt>
              </c:numCache>
            </c:numRef>
          </c:xVal>
          <c:yVal>
            <c:numRef>
              <c:f>Orders!$U$2:$U$9995</c:f>
              <c:numCache>
                <c:formatCode>General</c:formatCode>
                <c:ptCount val="9994"/>
                <c:pt idx="0">
                  <c:v>41.913600000000002</c:v>
                </c:pt>
                <c:pt idx="1">
                  <c:v>219.58199999999999</c:v>
                </c:pt>
                <c:pt idx="2">
                  <c:v>6.8714000000000004</c:v>
                </c:pt>
                <c:pt idx="3">
                  <c:v>-383.03100000000001</c:v>
                </c:pt>
                <c:pt idx="4">
                  <c:v>2.5164</c:v>
                </c:pt>
                <c:pt idx="5">
                  <c:v>14.1694</c:v>
                </c:pt>
                <c:pt idx="6">
                  <c:v>1.9656</c:v>
                </c:pt>
                <c:pt idx="7">
                  <c:v>90.715199999999996</c:v>
                </c:pt>
                <c:pt idx="8">
                  <c:v>5.7824999999999998</c:v>
                </c:pt>
                <c:pt idx="9">
                  <c:v>34.47</c:v>
                </c:pt>
                <c:pt idx="10">
                  <c:v>85.309200000000004</c:v>
                </c:pt>
                <c:pt idx="11">
                  <c:v>68.356800000000007</c:v>
                </c:pt>
                <c:pt idx="12">
                  <c:v>5.4432</c:v>
                </c:pt>
                <c:pt idx="13">
                  <c:v>132.59219999999999</c:v>
                </c:pt>
                <c:pt idx="14">
                  <c:v>-123.858</c:v>
                </c:pt>
                <c:pt idx="15">
                  <c:v>-3.8159999999999998</c:v>
                </c:pt>
                <c:pt idx="16">
                  <c:v>13.317600000000001</c:v>
                </c:pt>
                <c:pt idx="17">
                  <c:v>9.99</c:v>
                </c:pt>
                <c:pt idx="18">
                  <c:v>2.4824000000000002</c:v>
                </c:pt>
                <c:pt idx="19">
                  <c:v>16.010999999999999</c:v>
                </c:pt>
                <c:pt idx="20">
                  <c:v>7.3840000000000003</c:v>
                </c:pt>
                <c:pt idx="21">
                  <c:v>5.0595999999999997</c:v>
                </c:pt>
                <c:pt idx="22">
                  <c:v>15.6884</c:v>
                </c:pt>
                <c:pt idx="23">
                  <c:v>-1.0196000000000001</c:v>
                </c:pt>
                <c:pt idx="24">
                  <c:v>240.26490000000001</c:v>
                </c:pt>
                <c:pt idx="25">
                  <c:v>4.2224000000000004</c:v>
                </c:pt>
                <c:pt idx="26">
                  <c:v>11.774100000000001</c:v>
                </c:pt>
                <c:pt idx="27">
                  <c:v>-1665.0522000000001</c:v>
                </c:pt>
                <c:pt idx="28">
                  <c:v>-7.0532000000000004</c:v>
                </c:pt>
                <c:pt idx="29">
                  <c:v>15.525</c:v>
                </c:pt>
                <c:pt idx="30">
                  <c:v>1.1015999999999999</c:v>
                </c:pt>
                <c:pt idx="31">
                  <c:v>9.7091999999999992</c:v>
                </c:pt>
                <c:pt idx="32">
                  <c:v>-5.7149999999999999</c:v>
                </c:pt>
                <c:pt idx="33">
                  <c:v>3.5459999999999998</c:v>
                </c:pt>
                <c:pt idx="34">
                  <c:v>9.9467999999999996</c:v>
                </c:pt>
                <c:pt idx="35">
                  <c:v>123.47369999999999</c:v>
                </c:pt>
                <c:pt idx="36">
                  <c:v>-147.96299999999999</c:v>
                </c:pt>
                <c:pt idx="37">
                  <c:v>35.414999999999999</c:v>
                </c:pt>
                <c:pt idx="38">
                  <c:v>-46.976399999999998</c:v>
                </c:pt>
                <c:pt idx="39">
                  <c:v>-15.147</c:v>
                </c:pt>
                <c:pt idx="40">
                  <c:v>41.756399999999999</c:v>
                </c:pt>
                <c:pt idx="41">
                  <c:v>16.5564</c:v>
                </c:pt>
                <c:pt idx="42">
                  <c:v>3.8940000000000001</c:v>
                </c:pt>
                <c:pt idx="43">
                  <c:v>9.5616000000000003</c:v>
                </c:pt>
                <c:pt idx="44">
                  <c:v>19.7714</c:v>
                </c:pt>
                <c:pt idx="45">
                  <c:v>8.2062000000000008</c:v>
                </c:pt>
                <c:pt idx="46">
                  <c:v>8.4784000000000006</c:v>
                </c:pt>
                <c:pt idx="47">
                  <c:v>4.95</c:v>
                </c:pt>
                <c:pt idx="48">
                  <c:v>6.1040000000000001</c:v>
                </c:pt>
                <c:pt idx="49">
                  <c:v>17.9634</c:v>
                </c:pt>
                <c:pt idx="50">
                  <c:v>35.334600000000002</c:v>
                </c:pt>
                <c:pt idx="51">
                  <c:v>2.9567999999999999</c:v>
                </c:pt>
                <c:pt idx="52">
                  <c:v>17.098099999999999</c:v>
                </c:pt>
                <c:pt idx="53">
                  <c:v>6.2565999999999997</c:v>
                </c:pt>
                <c:pt idx="54">
                  <c:v>298.68549999999999</c:v>
                </c:pt>
                <c:pt idx="55">
                  <c:v>52.14</c:v>
                </c:pt>
                <c:pt idx="56">
                  <c:v>15.552</c:v>
                </c:pt>
                <c:pt idx="57">
                  <c:v>7.0979999999999999</c:v>
                </c:pt>
                <c:pt idx="58">
                  <c:v>6.9888000000000003</c:v>
                </c:pt>
                <c:pt idx="59">
                  <c:v>3.3</c:v>
                </c:pt>
                <c:pt idx="60">
                  <c:v>16.361999999999998</c:v>
                </c:pt>
                <c:pt idx="61">
                  <c:v>0.84</c:v>
                </c:pt>
                <c:pt idx="62">
                  <c:v>6.1512000000000002</c:v>
                </c:pt>
                <c:pt idx="63">
                  <c:v>9.3612000000000002</c:v>
                </c:pt>
                <c:pt idx="64">
                  <c:v>68.963099999999997</c:v>
                </c:pt>
                <c:pt idx="65">
                  <c:v>22.332799999999999</c:v>
                </c:pt>
                <c:pt idx="66">
                  <c:v>-15.2225</c:v>
                </c:pt>
                <c:pt idx="67">
                  <c:v>111.30240000000001</c:v>
                </c:pt>
                <c:pt idx="68">
                  <c:v>62.988</c:v>
                </c:pt>
                <c:pt idx="69">
                  <c:v>35.663600000000002</c:v>
                </c:pt>
                <c:pt idx="70">
                  <c:v>1.7310000000000001</c:v>
                </c:pt>
                <c:pt idx="71">
                  <c:v>8.7629999999999999</c:v>
                </c:pt>
                <c:pt idx="72">
                  <c:v>-114.3912</c:v>
                </c:pt>
                <c:pt idx="73">
                  <c:v>1.2130000000000001</c:v>
                </c:pt>
                <c:pt idx="74">
                  <c:v>-18.196000000000002</c:v>
                </c:pt>
                <c:pt idx="75">
                  <c:v>-1.9343999999999999</c:v>
                </c:pt>
                <c:pt idx="76">
                  <c:v>-5.8247999999999998</c:v>
                </c:pt>
                <c:pt idx="77">
                  <c:v>2.7240000000000002</c:v>
                </c:pt>
                <c:pt idx="78">
                  <c:v>-14.475</c:v>
                </c:pt>
                <c:pt idx="79">
                  <c:v>56.203200000000002</c:v>
                </c:pt>
                <c:pt idx="80">
                  <c:v>8.0351999999999997</c:v>
                </c:pt>
                <c:pt idx="81">
                  <c:v>4.1719999999999997</c:v>
                </c:pt>
                <c:pt idx="82">
                  <c:v>6.2031000000000001</c:v>
                </c:pt>
                <c:pt idx="83">
                  <c:v>62.807499999999997</c:v>
                </c:pt>
                <c:pt idx="84">
                  <c:v>-48.954900000000002</c:v>
                </c:pt>
                <c:pt idx="85">
                  <c:v>33.215600000000002</c:v>
                </c:pt>
                <c:pt idx="86">
                  <c:v>6.7965999999999998</c:v>
                </c:pt>
                <c:pt idx="87">
                  <c:v>2.9567999999999999</c:v>
                </c:pt>
                <c:pt idx="88">
                  <c:v>13.857200000000001</c:v>
                </c:pt>
                <c:pt idx="89">
                  <c:v>6.633</c:v>
                </c:pt>
                <c:pt idx="90">
                  <c:v>8.2782</c:v>
                </c:pt>
                <c:pt idx="91">
                  <c:v>3.1103999999999998</c:v>
                </c:pt>
                <c:pt idx="92">
                  <c:v>6.2207999999999997</c:v>
                </c:pt>
                <c:pt idx="93">
                  <c:v>16.535399999999999</c:v>
                </c:pt>
                <c:pt idx="94">
                  <c:v>16.150400000000001</c:v>
                </c:pt>
                <c:pt idx="95">
                  <c:v>-3.7879999999999998</c:v>
                </c:pt>
                <c:pt idx="96">
                  <c:v>40.5426</c:v>
                </c:pt>
                <c:pt idx="97">
                  <c:v>17.959199999999999</c:v>
                </c:pt>
                <c:pt idx="98">
                  <c:v>22.5852</c:v>
                </c:pt>
                <c:pt idx="99">
                  <c:v>22.618400000000001</c:v>
                </c:pt>
                <c:pt idx="100">
                  <c:v>-10.7973</c:v>
                </c:pt>
                <c:pt idx="101">
                  <c:v>-3.0396000000000001</c:v>
                </c:pt>
                <c:pt idx="102">
                  <c:v>11.720800000000001</c:v>
                </c:pt>
                <c:pt idx="103">
                  <c:v>-26.875800000000002</c:v>
                </c:pt>
                <c:pt idx="104">
                  <c:v>-3.8384999999999998</c:v>
                </c:pt>
                <c:pt idx="105">
                  <c:v>-25.817399999999999</c:v>
                </c:pt>
                <c:pt idx="106">
                  <c:v>17.601600000000001</c:v>
                </c:pt>
                <c:pt idx="107">
                  <c:v>2.0994000000000002</c:v>
                </c:pt>
                <c:pt idx="108">
                  <c:v>1.0738000000000001</c:v>
                </c:pt>
                <c:pt idx="109">
                  <c:v>67.992000000000004</c:v>
                </c:pt>
                <c:pt idx="110">
                  <c:v>10.909599999999999</c:v>
                </c:pt>
                <c:pt idx="111">
                  <c:v>22.788</c:v>
                </c:pt>
                <c:pt idx="112">
                  <c:v>13.3476</c:v>
                </c:pt>
                <c:pt idx="113">
                  <c:v>14.534800000000001</c:v>
                </c:pt>
                <c:pt idx="114">
                  <c:v>1.6519999999999999</c:v>
                </c:pt>
                <c:pt idx="115">
                  <c:v>7.4924999999999997</c:v>
                </c:pt>
                <c:pt idx="116">
                  <c:v>44.031599999999997</c:v>
                </c:pt>
                <c:pt idx="117">
                  <c:v>165.38130000000001</c:v>
                </c:pt>
                <c:pt idx="118">
                  <c:v>-115.71559999999999</c:v>
                </c:pt>
                <c:pt idx="119">
                  <c:v>18.345600000000001</c:v>
                </c:pt>
                <c:pt idx="120">
                  <c:v>13.878</c:v>
                </c:pt>
                <c:pt idx="121">
                  <c:v>63.436799999999998</c:v>
                </c:pt>
                <c:pt idx="122">
                  <c:v>51.759</c:v>
                </c:pt>
                <c:pt idx="123">
                  <c:v>19.7316</c:v>
                </c:pt>
                <c:pt idx="124">
                  <c:v>-8.5793999999999997</c:v>
                </c:pt>
                <c:pt idx="125">
                  <c:v>-407.68200000000002</c:v>
                </c:pt>
                <c:pt idx="126">
                  <c:v>-1.8308</c:v>
                </c:pt>
                <c:pt idx="127">
                  <c:v>30.498999999999999</c:v>
                </c:pt>
                <c:pt idx="128">
                  <c:v>-9.1601999999999997</c:v>
                </c:pt>
                <c:pt idx="129">
                  <c:v>26.241599999999998</c:v>
                </c:pt>
                <c:pt idx="130">
                  <c:v>-11.994</c:v>
                </c:pt>
                <c:pt idx="131">
                  <c:v>29.364000000000001</c:v>
                </c:pt>
                <c:pt idx="132">
                  <c:v>6.9732000000000003</c:v>
                </c:pt>
                <c:pt idx="133">
                  <c:v>9.6191999999999993</c:v>
                </c:pt>
                <c:pt idx="134">
                  <c:v>16.6568</c:v>
                </c:pt>
                <c:pt idx="135">
                  <c:v>3.456</c:v>
                </c:pt>
                <c:pt idx="136">
                  <c:v>1.9698</c:v>
                </c:pt>
                <c:pt idx="137">
                  <c:v>26.6616</c:v>
                </c:pt>
                <c:pt idx="138">
                  <c:v>18.446400000000001</c:v>
                </c:pt>
                <c:pt idx="139">
                  <c:v>20.697600000000001</c:v>
                </c:pt>
                <c:pt idx="140">
                  <c:v>10.35</c:v>
                </c:pt>
                <c:pt idx="141">
                  <c:v>2.3814000000000002</c:v>
                </c:pt>
                <c:pt idx="142">
                  <c:v>5.1041999999999996</c:v>
                </c:pt>
                <c:pt idx="143">
                  <c:v>68.975999999999999</c:v>
                </c:pt>
                <c:pt idx="144">
                  <c:v>218.2518</c:v>
                </c:pt>
                <c:pt idx="145">
                  <c:v>20.157900000000001</c:v>
                </c:pt>
                <c:pt idx="146">
                  <c:v>12.909599999999999</c:v>
                </c:pt>
                <c:pt idx="147">
                  <c:v>103.8015</c:v>
                </c:pt>
                <c:pt idx="148">
                  <c:v>5.9988000000000001</c:v>
                </c:pt>
                <c:pt idx="149">
                  <c:v>585.55200000000002</c:v>
                </c:pt>
                <c:pt idx="150">
                  <c:v>80.628500000000003</c:v>
                </c:pt>
                <c:pt idx="151">
                  <c:v>17.765999999999998</c:v>
                </c:pt>
                <c:pt idx="152">
                  <c:v>15.238799999999999</c:v>
                </c:pt>
                <c:pt idx="153">
                  <c:v>26.271000000000001</c:v>
                </c:pt>
                <c:pt idx="154">
                  <c:v>48.539200000000001</c:v>
                </c:pt>
                <c:pt idx="155">
                  <c:v>21.0288</c:v>
                </c:pt>
                <c:pt idx="156">
                  <c:v>1.7901</c:v>
                </c:pt>
                <c:pt idx="157">
                  <c:v>51.476399999999998</c:v>
                </c:pt>
                <c:pt idx="158">
                  <c:v>6.8714000000000004</c:v>
                </c:pt>
                <c:pt idx="159">
                  <c:v>236.23249999999999</c:v>
                </c:pt>
                <c:pt idx="160">
                  <c:v>2.6909999999999998</c:v>
                </c:pt>
                <c:pt idx="161">
                  <c:v>1.3595999999999999</c:v>
                </c:pt>
                <c:pt idx="162">
                  <c:v>13.348000000000001</c:v>
                </c:pt>
                <c:pt idx="163">
                  <c:v>9.6880000000000006</c:v>
                </c:pt>
                <c:pt idx="164">
                  <c:v>2.7324000000000002</c:v>
                </c:pt>
                <c:pt idx="165">
                  <c:v>-1359.992</c:v>
                </c:pt>
                <c:pt idx="166">
                  <c:v>-58.634700000000002</c:v>
                </c:pt>
                <c:pt idx="167">
                  <c:v>-24.858000000000001</c:v>
                </c:pt>
                <c:pt idx="168">
                  <c:v>6.8136000000000001</c:v>
                </c:pt>
                <c:pt idx="169">
                  <c:v>-453.84899999999999</c:v>
                </c:pt>
                <c:pt idx="170">
                  <c:v>8.9984999999999999</c:v>
                </c:pt>
                <c:pt idx="171">
                  <c:v>9.8417999999999992</c:v>
                </c:pt>
                <c:pt idx="172">
                  <c:v>53.260800000000003</c:v>
                </c:pt>
                <c:pt idx="173">
                  <c:v>21.259</c:v>
                </c:pt>
                <c:pt idx="174">
                  <c:v>-131.12</c:v>
                </c:pt>
                <c:pt idx="175">
                  <c:v>6.5519999999999996</c:v>
                </c:pt>
                <c:pt idx="176">
                  <c:v>-243.16</c:v>
                </c:pt>
                <c:pt idx="177">
                  <c:v>-11.337199999999999</c:v>
                </c:pt>
                <c:pt idx="178">
                  <c:v>-3.7715000000000001</c:v>
                </c:pt>
                <c:pt idx="179">
                  <c:v>1.4104000000000001</c:v>
                </c:pt>
                <c:pt idx="180">
                  <c:v>1.8612</c:v>
                </c:pt>
                <c:pt idx="181">
                  <c:v>76.639499999999998</c:v>
                </c:pt>
                <c:pt idx="182">
                  <c:v>131.02959999999999</c:v>
                </c:pt>
                <c:pt idx="183">
                  <c:v>41.985999999999997</c:v>
                </c:pt>
                <c:pt idx="184">
                  <c:v>7.25</c:v>
                </c:pt>
                <c:pt idx="185">
                  <c:v>3.4367999999999999</c:v>
                </c:pt>
                <c:pt idx="186">
                  <c:v>22.984000000000002</c:v>
                </c:pt>
                <c:pt idx="187">
                  <c:v>3.7223999999999999</c:v>
                </c:pt>
                <c:pt idx="188">
                  <c:v>6.2549999999999999</c:v>
                </c:pt>
                <c:pt idx="189">
                  <c:v>112.392</c:v>
                </c:pt>
                <c:pt idx="190">
                  <c:v>20.0928</c:v>
                </c:pt>
                <c:pt idx="191">
                  <c:v>24.883199999999999</c:v>
                </c:pt>
                <c:pt idx="192">
                  <c:v>46.976399999999998</c:v>
                </c:pt>
                <c:pt idx="193">
                  <c:v>6.5670000000000002</c:v>
                </c:pt>
                <c:pt idx="194">
                  <c:v>6.7115999999999998</c:v>
                </c:pt>
                <c:pt idx="195">
                  <c:v>1.2038</c:v>
                </c:pt>
                <c:pt idx="196">
                  <c:v>1.5875999999999999</c:v>
                </c:pt>
                <c:pt idx="197">
                  <c:v>12.0276</c:v>
                </c:pt>
                <c:pt idx="198">
                  <c:v>-2.2585999999999999</c:v>
                </c:pt>
                <c:pt idx="199">
                  <c:v>5.8202999999999996</c:v>
                </c:pt>
                <c:pt idx="200">
                  <c:v>6.7949999999999999</c:v>
                </c:pt>
                <c:pt idx="201">
                  <c:v>-161.875</c:v>
                </c:pt>
                <c:pt idx="202">
                  <c:v>0.29249999999999998</c:v>
                </c:pt>
                <c:pt idx="203">
                  <c:v>-178.96680000000001</c:v>
                </c:pt>
                <c:pt idx="204">
                  <c:v>9.6712000000000007</c:v>
                </c:pt>
                <c:pt idx="205">
                  <c:v>44.476799999999997</c:v>
                </c:pt>
                <c:pt idx="206">
                  <c:v>5.8743999999999996</c:v>
                </c:pt>
                <c:pt idx="207">
                  <c:v>35.634599999999999</c:v>
                </c:pt>
                <c:pt idx="208">
                  <c:v>7.4824000000000002</c:v>
                </c:pt>
                <c:pt idx="209">
                  <c:v>16.209900000000001</c:v>
                </c:pt>
                <c:pt idx="210">
                  <c:v>3.6796000000000002</c:v>
                </c:pt>
                <c:pt idx="211">
                  <c:v>6.5</c:v>
                </c:pt>
                <c:pt idx="212">
                  <c:v>8.8800000000000008</c:v>
                </c:pt>
                <c:pt idx="213">
                  <c:v>-244.32300000000001</c:v>
                </c:pt>
                <c:pt idx="214">
                  <c:v>-14.6958</c:v>
                </c:pt>
                <c:pt idx="215">
                  <c:v>-950.4</c:v>
                </c:pt>
                <c:pt idx="216">
                  <c:v>4.4791999999999996</c:v>
                </c:pt>
                <c:pt idx="217">
                  <c:v>26.056799999999999</c:v>
                </c:pt>
                <c:pt idx="218">
                  <c:v>22.6782</c:v>
                </c:pt>
                <c:pt idx="219">
                  <c:v>1.8148</c:v>
                </c:pt>
                <c:pt idx="220">
                  <c:v>8.2302</c:v>
                </c:pt>
                <c:pt idx="221">
                  <c:v>-13.8432</c:v>
                </c:pt>
                <c:pt idx="222">
                  <c:v>19.084800000000001</c:v>
                </c:pt>
                <c:pt idx="223">
                  <c:v>-383.99040000000002</c:v>
                </c:pt>
                <c:pt idx="224">
                  <c:v>2.7168000000000001</c:v>
                </c:pt>
                <c:pt idx="225">
                  <c:v>0.96799999999999997</c:v>
                </c:pt>
                <c:pt idx="226">
                  <c:v>136.93899999999999</c:v>
                </c:pt>
                <c:pt idx="227">
                  <c:v>0.2198</c:v>
                </c:pt>
                <c:pt idx="228">
                  <c:v>-28.2744</c:v>
                </c:pt>
                <c:pt idx="229">
                  <c:v>43.840800000000002</c:v>
                </c:pt>
                <c:pt idx="230">
                  <c:v>-12.432</c:v>
                </c:pt>
                <c:pt idx="231">
                  <c:v>-102.048</c:v>
                </c:pt>
                <c:pt idx="232">
                  <c:v>-248.2458</c:v>
                </c:pt>
                <c:pt idx="233">
                  <c:v>-3.552</c:v>
                </c:pt>
                <c:pt idx="234">
                  <c:v>0</c:v>
                </c:pt>
                <c:pt idx="235">
                  <c:v>-7.7247000000000003</c:v>
                </c:pt>
                <c:pt idx="236">
                  <c:v>4.7519999999999998</c:v>
                </c:pt>
                <c:pt idx="237">
                  <c:v>9.3960000000000008</c:v>
                </c:pt>
                <c:pt idx="238">
                  <c:v>-356.72800000000001</c:v>
                </c:pt>
                <c:pt idx="239">
                  <c:v>-4.6752000000000002</c:v>
                </c:pt>
                <c:pt idx="240">
                  <c:v>11.1944</c:v>
                </c:pt>
                <c:pt idx="241">
                  <c:v>-120.51300000000001</c:v>
                </c:pt>
                <c:pt idx="242">
                  <c:v>-2.8308</c:v>
                </c:pt>
                <c:pt idx="243">
                  <c:v>1.2038</c:v>
                </c:pt>
                <c:pt idx="244">
                  <c:v>580.5394</c:v>
                </c:pt>
                <c:pt idx="245">
                  <c:v>41.68</c:v>
                </c:pt>
                <c:pt idx="246">
                  <c:v>23.94</c:v>
                </c:pt>
                <c:pt idx="247">
                  <c:v>496.07249999999999</c:v>
                </c:pt>
                <c:pt idx="248">
                  <c:v>12.441599999999999</c:v>
                </c:pt>
                <c:pt idx="249">
                  <c:v>28.1372</c:v>
                </c:pt>
                <c:pt idx="250">
                  <c:v>3.5767000000000002</c:v>
                </c:pt>
                <c:pt idx="251">
                  <c:v>636.00030000000004</c:v>
                </c:pt>
                <c:pt idx="252">
                  <c:v>22.5624</c:v>
                </c:pt>
                <c:pt idx="253">
                  <c:v>162.864</c:v>
                </c:pt>
                <c:pt idx="254">
                  <c:v>-8.4923999999999999</c:v>
                </c:pt>
                <c:pt idx="255">
                  <c:v>-19.5624</c:v>
                </c:pt>
                <c:pt idx="256">
                  <c:v>4.0439999999999996</c:v>
                </c:pt>
                <c:pt idx="257">
                  <c:v>56.691600000000001</c:v>
                </c:pt>
                <c:pt idx="258">
                  <c:v>6.9257999999999997</c:v>
                </c:pt>
                <c:pt idx="259">
                  <c:v>6.6464999999999996</c:v>
                </c:pt>
                <c:pt idx="260">
                  <c:v>6.1319999999999997</c:v>
                </c:pt>
                <c:pt idx="261">
                  <c:v>-4.4660000000000002</c:v>
                </c:pt>
                <c:pt idx="262">
                  <c:v>-509.99700000000001</c:v>
                </c:pt>
                <c:pt idx="263">
                  <c:v>-251.9958</c:v>
                </c:pt>
                <c:pt idx="264">
                  <c:v>28.7196</c:v>
                </c:pt>
                <c:pt idx="265">
                  <c:v>35.155999999999999</c:v>
                </c:pt>
                <c:pt idx="266">
                  <c:v>4.7304000000000004</c:v>
                </c:pt>
                <c:pt idx="267">
                  <c:v>0.3024</c:v>
                </c:pt>
                <c:pt idx="268">
                  <c:v>-7.4416000000000002</c:v>
                </c:pt>
                <c:pt idx="269">
                  <c:v>21.591000000000001</c:v>
                </c:pt>
                <c:pt idx="270">
                  <c:v>210.49359999999999</c:v>
                </c:pt>
                <c:pt idx="271">
                  <c:v>92.369200000000006</c:v>
                </c:pt>
                <c:pt idx="272">
                  <c:v>2.3231999999999999</c:v>
                </c:pt>
                <c:pt idx="273">
                  <c:v>4.0949999999999998</c:v>
                </c:pt>
                <c:pt idx="274">
                  <c:v>4.0571999999999999</c:v>
                </c:pt>
                <c:pt idx="275">
                  <c:v>1.5548</c:v>
                </c:pt>
                <c:pt idx="276">
                  <c:v>4.0768000000000004</c:v>
                </c:pt>
                <c:pt idx="277">
                  <c:v>5.9071999999999996</c:v>
                </c:pt>
                <c:pt idx="278">
                  <c:v>5.9711999999999996</c:v>
                </c:pt>
                <c:pt idx="279">
                  <c:v>8.6940000000000008</c:v>
                </c:pt>
                <c:pt idx="280">
                  <c:v>-3.4319999999999999</c:v>
                </c:pt>
                <c:pt idx="281">
                  <c:v>376.11</c:v>
                </c:pt>
                <c:pt idx="282">
                  <c:v>51.942</c:v>
                </c:pt>
                <c:pt idx="283">
                  <c:v>47.844000000000001</c:v>
                </c:pt>
                <c:pt idx="284">
                  <c:v>47.96</c:v>
                </c:pt>
                <c:pt idx="285">
                  <c:v>10.8864</c:v>
                </c:pt>
                <c:pt idx="286">
                  <c:v>-169.37200000000001</c:v>
                </c:pt>
                <c:pt idx="287">
                  <c:v>24.315999999999999</c:v>
                </c:pt>
                <c:pt idx="288">
                  <c:v>-204.31450000000001</c:v>
                </c:pt>
                <c:pt idx="289">
                  <c:v>6.6836000000000002</c:v>
                </c:pt>
                <c:pt idx="290">
                  <c:v>6.2423999999999999</c:v>
                </c:pt>
                <c:pt idx="291">
                  <c:v>54.396599999999999</c:v>
                </c:pt>
                <c:pt idx="292">
                  <c:v>-48.703200000000002</c:v>
                </c:pt>
                <c:pt idx="293">
                  <c:v>78.859200000000001</c:v>
                </c:pt>
                <c:pt idx="294">
                  <c:v>20.155799999999999</c:v>
                </c:pt>
                <c:pt idx="295">
                  <c:v>-24.564599999999999</c:v>
                </c:pt>
                <c:pt idx="296">
                  <c:v>-62.88</c:v>
                </c:pt>
                <c:pt idx="297">
                  <c:v>9.2988</c:v>
                </c:pt>
                <c:pt idx="298">
                  <c:v>15.552</c:v>
                </c:pt>
                <c:pt idx="299">
                  <c:v>10.8248</c:v>
                </c:pt>
                <c:pt idx="300">
                  <c:v>27.316800000000001</c:v>
                </c:pt>
                <c:pt idx="301">
                  <c:v>38.024000000000001</c:v>
                </c:pt>
                <c:pt idx="302">
                  <c:v>6.5688000000000004</c:v>
                </c:pt>
                <c:pt idx="303">
                  <c:v>-131.44499999999999</c:v>
                </c:pt>
                <c:pt idx="304">
                  <c:v>12.864000000000001</c:v>
                </c:pt>
                <c:pt idx="305">
                  <c:v>2.8536000000000001</c:v>
                </c:pt>
                <c:pt idx="306">
                  <c:v>20.9208</c:v>
                </c:pt>
                <c:pt idx="307">
                  <c:v>83.867999999999995</c:v>
                </c:pt>
                <c:pt idx="308">
                  <c:v>2.0049000000000001</c:v>
                </c:pt>
                <c:pt idx="309">
                  <c:v>3.5948000000000002</c:v>
                </c:pt>
                <c:pt idx="310">
                  <c:v>52.511400000000002</c:v>
                </c:pt>
                <c:pt idx="311">
                  <c:v>1.7136</c:v>
                </c:pt>
                <c:pt idx="312">
                  <c:v>2.0358000000000001</c:v>
                </c:pt>
                <c:pt idx="313">
                  <c:v>37.642200000000003</c:v>
                </c:pt>
                <c:pt idx="314">
                  <c:v>22.297999999999998</c:v>
                </c:pt>
                <c:pt idx="315">
                  <c:v>5.4432</c:v>
                </c:pt>
                <c:pt idx="316">
                  <c:v>8.6744000000000003</c:v>
                </c:pt>
                <c:pt idx="317">
                  <c:v>24.1568</c:v>
                </c:pt>
                <c:pt idx="318">
                  <c:v>1995.99</c:v>
                </c:pt>
                <c:pt idx="319">
                  <c:v>80.022599999999997</c:v>
                </c:pt>
                <c:pt idx="320">
                  <c:v>129.6</c:v>
                </c:pt>
                <c:pt idx="321">
                  <c:v>13.071</c:v>
                </c:pt>
                <c:pt idx="322">
                  <c:v>3.58</c:v>
                </c:pt>
                <c:pt idx="323">
                  <c:v>81.744</c:v>
                </c:pt>
                <c:pt idx="324">
                  <c:v>34.996499999999997</c:v>
                </c:pt>
                <c:pt idx="325">
                  <c:v>0.99950000000000006</c:v>
                </c:pt>
                <c:pt idx="326">
                  <c:v>-67.876199999999997</c:v>
                </c:pt>
                <c:pt idx="327">
                  <c:v>3.3889999999999998</c:v>
                </c:pt>
                <c:pt idx="328">
                  <c:v>-258.5016</c:v>
                </c:pt>
                <c:pt idx="329">
                  <c:v>33.831000000000003</c:v>
                </c:pt>
                <c:pt idx="330">
                  <c:v>-27.6936</c:v>
                </c:pt>
                <c:pt idx="331">
                  <c:v>-20.7</c:v>
                </c:pt>
                <c:pt idx="332">
                  <c:v>-13.816000000000001</c:v>
                </c:pt>
                <c:pt idx="333">
                  <c:v>-3.4272</c:v>
                </c:pt>
                <c:pt idx="334">
                  <c:v>1.6037999999999999</c:v>
                </c:pt>
                <c:pt idx="335">
                  <c:v>335.99439999999998</c:v>
                </c:pt>
                <c:pt idx="336">
                  <c:v>4.49</c:v>
                </c:pt>
                <c:pt idx="337">
                  <c:v>2.7955999999999999</c:v>
                </c:pt>
                <c:pt idx="338">
                  <c:v>-17.4588</c:v>
                </c:pt>
                <c:pt idx="339">
                  <c:v>2.3311999999999999</c:v>
                </c:pt>
                <c:pt idx="340">
                  <c:v>1.1160000000000001</c:v>
                </c:pt>
                <c:pt idx="341">
                  <c:v>-407.976</c:v>
                </c:pt>
                <c:pt idx="342">
                  <c:v>10.0724</c:v>
                </c:pt>
                <c:pt idx="343">
                  <c:v>8.3916000000000004</c:v>
                </c:pt>
                <c:pt idx="344">
                  <c:v>-2.2200000000000002</c:v>
                </c:pt>
                <c:pt idx="345">
                  <c:v>4.7976000000000001</c:v>
                </c:pt>
                <c:pt idx="346">
                  <c:v>3.0996000000000001</c:v>
                </c:pt>
                <c:pt idx="347">
                  <c:v>11.543200000000001</c:v>
                </c:pt>
                <c:pt idx="348">
                  <c:v>4.1471999999999998</c:v>
                </c:pt>
                <c:pt idx="349">
                  <c:v>2.3086000000000002</c:v>
                </c:pt>
                <c:pt idx="350">
                  <c:v>11.543200000000001</c:v>
                </c:pt>
                <c:pt idx="351">
                  <c:v>1.0668</c:v>
                </c:pt>
                <c:pt idx="352">
                  <c:v>23.086400000000001</c:v>
                </c:pt>
                <c:pt idx="353">
                  <c:v>1415.4295999999999</c:v>
                </c:pt>
                <c:pt idx="354">
                  <c:v>-4.8587999999999996</c:v>
                </c:pt>
                <c:pt idx="355">
                  <c:v>3.7995999999999999</c:v>
                </c:pt>
                <c:pt idx="356">
                  <c:v>6.9863999999999997</c:v>
                </c:pt>
                <c:pt idx="357">
                  <c:v>15.824</c:v>
                </c:pt>
                <c:pt idx="358">
                  <c:v>11.324999999999999</c:v>
                </c:pt>
                <c:pt idx="359">
                  <c:v>168.4384</c:v>
                </c:pt>
                <c:pt idx="360">
                  <c:v>9.9359999999999999</c:v>
                </c:pt>
                <c:pt idx="361">
                  <c:v>9.9359999999999999</c:v>
                </c:pt>
                <c:pt idx="362">
                  <c:v>86.870400000000004</c:v>
                </c:pt>
                <c:pt idx="363">
                  <c:v>1.4456</c:v>
                </c:pt>
                <c:pt idx="364">
                  <c:v>20.732800000000001</c:v>
                </c:pt>
                <c:pt idx="365">
                  <c:v>8.4784000000000006</c:v>
                </c:pt>
                <c:pt idx="366">
                  <c:v>10.44</c:v>
                </c:pt>
                <c:pt idx="367">
                  <c:v>0.1472</c:v>
                </c:pt>
                <c:pt idx="368">
                  <c:v>29.341200000000001</c:v>
                </c:pt>
                <c:pt idx="369">
                  <c:v>271.41919999999999</c:v>
                </c:pt>
                <c:pt idx="370">
                  <c:v>9.3960000000000008</c:v>
                </c:pt>
                <c:pt idx="371">
                  <c:v>4.6745999999999999</c:v>
                </c:pt>
                <c:pt idx="372">
                  <c:v>-5.7119999999999997</c:v>
                </c:pt>
                <c:pt idx="373">
                  <c:v>179.18879999999999</c:v>
                </c:pt>
                <c:pt idx="374">
                  <c:v>0.92400000000000004</c:v>
                </c:pt>
                <c:pt idx="375">
                  <c:v>-29.94</c:v>
                </c:pt>
                <c:pt idx="376">
                  <c:v>30.98</c:v>
                </c:pt>
                <c:pt idx="377">
                  <c:v>-297.6848</c:v>
                </c:pt>
                <c:pt idx="378">
                  <c:v>-20.3322</c:v>
                </c:pt>
                <c:pt idx="379">
                  <c:v>2.6810999999999998</c:v>
                </c:pt>
                <c:pt idx="380">
                  <c:v>-18.872800000000002</c:v>
                </c:pt>
                <c:pt idx="381">
                  <c:v>25.48</c:v>
                </c:pt>
                <c:pt idx="382">
                  <c:v>17.337599999999998</c:v>
                </c:pt>
                <c:pt idx="383">
                  <c:v>8.7989999999999995</c:v>
                </c:pt>
                <c:pt idx="384">
                  <c:v>-157.0095</c:v>
                </c:pt>
                <c:pt idx="385">
                  <c:v>-1.0497000000000001</c:v>
                </c:pt>
                <c:pt idx="386">
                  <c:v>-337.63799999999998</c:v>
                </c:pt>
                <c:pt idx="387">
                  <c:v>0.77700000000000002</c:v>
                </c:pt>
                <c:pt idx="388">
                  <c:v>0.4264</c:v>
                </c:pt>
                <c:pt idx="389">
                  <c:v>7.8840000000000003</c:v>
                </c:pt>
                <c:pt idx="390">
                  <c:v>13.5932</c:v>
                </c:pt>
                <c:pt idx="391">
                  <c:v>27.7182</c:v>
                </c:pt>
                <c:pt idx="392">
                  <c:v>701.98829999999998</c:v>
                </c:pt>
                <c:pt idx="393">
                  <c:v>-20.5623</c:v>
                </c:pt>
                <c:pt idx="394">
                  <c:v>25.579799999999999</c:v>
                </c:pt>
                <c:pt idx="395">
                  <c:v>9.4923999999999999</c:v>
                </c:pt>
                <c:pt idx="396">
                  <c:v>6.2207999999999997</c:v>
                </c:pt>
                <c:pt idx="397">
                  <c:v>21.036000000000001</c:v>
                </c:pt>
                <c:pt idx="398">
                  <c:v>3.5952000000000002</c:v>
                </c:pt>
                <c:pt idx="399">
                  <c:v>-317.15280000000001</c:v>
                </c:pt>
                <c:pt idx="400">
                  <c:v>-32.783999999999999</c:v>
                </c:pt>
                <c:pt idx="401">
                  <c:v>0.7198</c:v>
                </c:pt>
                <c:pt idx="402">
                  <c:v>3.4683999999999999</c:v>
                </c:pt>
                <c:pt idx="403">
                  <c:v>9.7680000000000007</c:v>
                </c:pt>
                <c:pt idx="404">
                  <c:v>9.6957000000000004</c:v>
                </c:pt>
                <c:pt idx="405">
                  <c:v>37.789499999999997</c:v>
                </c:pt>
                <c:pt idx="406">
                  <c:v>434.99130000000002</c:v>
                </c:pt>
                <c:pt idx="407">
                  <c:v>13.3035</c:v>
                </c:pt>
                <c:pt idx="408">
                  <c:v>-112.95269999999999</c:v>
                </c:pt>
                <c:pt idx="409">
                  <c:v>4.6463999999999999</c:v>
                </c:pt>
                <c:pt idx="410">
                  <c:v>13.608000000000001</c:v>
                </c:pt>
                <c:pt idx="411">
                  <c:v>27.430199999999999</c:v>
                </c:pt>
                <c:pt idx="412">
                  <c:v>31.454799999999999</c:v>
                </c:pt>
                <c:pt idx="413">
                  <c:v>-18.454799999999999</c:v>
                </c:pt>
                <c:pt idx="414">
                  <c:v>65.734200000000001</c:v>
                </c:pt>
                <c:pt idx="415">
                  <c:v>26.874400000000001</c:v>
                </c:pt>
                <c:pt idx="416">
                  <c:v>25.898399999999999</c:v>
                </c:pt>
                <c:pt idx="417">
                  <c:v>38.380000000000003</c:v>
                </c:pt>
                <c:pt idx="418">
                  <c:v>2.8321999999999998</c:v>
                </c:pt>
                <c:pt idx="419">
                  <c:v>2.7027999999999999</c:v>
                </c:pt>
                <c:pt idx="420">
                  <c:v>7.0149999999999997</c:v>
                </c:pt>
                <c:pt idx="421">
                  <c:v>56.566200000000002</c:v>
                </c:pt>
                <c:pt idx="422">
                  <c:v>14.7056</c:v>
                </c:pt>
                <c:pt idx="423">
                  <c:v>8.5020000000000007</c:v>
                </c:pt>
                <c:pt idx="424">
                  <c:v>225.26400000000001</c:v>
                </c:pt>
                <c:pt idx="425">
                  <c:v>11.076000000000001</c:v>
                </c:pt>
                <c:pt idx="426">
                  <c:v>138.20160000000001</c:v>
                </c:pt>
                <c:pt idx="427">
                  <c:v>30.095700000000001</c:v>
                </c:pt>
                <c:pt idx="428">
                  <c:v>0.50039999999999996</c:v>
                </c:pt>
                <c:pt idx="429">
                  <c:v>-145.35079999999999</c:v>
                </c:pt>
                <c:pt idx="430">
                  <c:v>76.639499999999998</c:v>
                </c:pt>
                <c:pt idx="431">
                  <c:v>54.7425</c:v>
                </c:pt>
                <c:pt idx="432">
                  <c:v>-0.77480000000000004</c:v>
                </c:pt>
                <c:pt idx="433">
                  <c:v>207.14699999999999</c:v>
                </c:pt>
                <c:pt idx="434">
                  <c:v>-3.6892</c:v>
                </c:pt>
                <c:pt idx="435">
                  <c:v>-18.585000000000001</c:v>
                </c:pt>
                <c:pt idx="436">
                  <c:v>43.199100000000001</c:v>
                </c:pt>
                <c:pt idx="437">
                  <c:v>113.63939999999999</c:v>
                </c:pt>
                <c:pt idx="438">
                  <c:v>11.553599999999999</c:v>
                </c:pt>
                <c:pt idx="439">
                  <c:v>2.3094000000000001</c:v>
                </c:pt>
                <c:pt idx="440">
                  <c:v>3.6659999999999999</c:v>
                </c:pt>
                <c:pt idx="441">
                  <c:v>23.392800000000001</c:v>
                </c:pt>
                <c:pt idx="442">
                  <c:v>20.575500000000002</c:v>
                </c:pt>
                <c:pt idx="443">
                  <c:v>42.025599999999997</c:v>
                </c:pt>
                <c:pt idx="444">
                  <c:v>29.152799999999999</c:v>
                </c:pt>
                <c:pt idx="445">
                  <c:v>10.584</c:v>
                </c:pt>
                <c:pt idx="446">
                  <c:v>1.3676999999999999</c:v>
                </c:pt>
                <c:pt idx="447">
                  <c:v>15.475199999999999</c:v>
                </c:pt>
                <c:pt idx="448">
                  <c:v>9.7164000000000001</c:v>
                </c:pt>
                <c:pt idx="449">
                  <c:v>71.247600000000006</c:v>
                </c:pt>
                <c:pt idx="450">
                  <c:v>7.9248000000000003</c:v>
                </c:pt>
                <c:pt idx="451">
                  <c:v>2.8536000000000001</c:v>
                </c:pt>
                <c:pt idx="452">
                  <c:v>9.1311999999999998</c:v>
                </c:pt>
                <c:pt idx="453">
                  <c:v>-75.830399999999997</c:v>
                </c:pt>
                <c:pt idx="454">
                  <c:v>66.540800000000004</c:v>
                </c:pt>
                <c:pt idx="455">
                  <c:v>24.9132</c:v>
                </c:pt>
                <c:pt idx="456">
                  <c:v>-24.294</c:v>
                </c:pt>
                <c:pt idx="457">
                  <c:v>-96.114599999999996</c:v>
                </c:pt>
                <c:pt idx="458">
                  <c:v>3.3479999999999999</c:v>
                </c:pt>
                <c:pt idx="459">
                  <c:v>36.372</c:v>
                </c:pt>
                <c:pt idx="460">
                  <c:v>377.9622</c:v>
                </c:pt>
                <c:pt idx="461">
                  <c:v>18.6006</c:v>
                </c:pt>
                <c:pt idx="462">
                  <c:v>7.0679999999999996</c:v>
                </c:pt>
                <c:pt idx="463">
                  <c:v>-814.48320000000001</c:v>
                </c:pt>
                <c:pt idx="464">
                  <c:v>-20.888999999999999</c:v>
                </c:pt>
                <c:pt idx="465">
                  <c:v>-34.758000000000003</c:v>
                </c:pt>
                <c:pt idx="466">
                  <c:v>5.8704000000000001</c:v>
                </c:pt>
                <c:pt idx="467">
                  <c:v>-312.06139999999999</c:v>
                </c:pt>
                <c:pt idx="468">
                  <c:v>-36.235199999999999</c:v>
                </c:pt>
                <c:pt idx="469">
                  <c:v>-7.9001999999999999</c:v>
                </c:pt>
                <c:pt idx="470">
                  <c:v>26.630400000000002</c:v>
                </c:pt>
                <c:pt idx="471">
                  <c:v>3.4091999999999998</c:v>
                </c:pt>
                <c:pt idx="472">
                  <c:v>10.478400000000001</c:v>
                </c:pt>
                <c:pt idx="473">
                  <c:v>87.995999999999995</c:v>
                </c:pt>
                <c:pt idx="474">
                  <c:v>24.980399999999999</c:v>
                </c:pt>
                <c:pt idx="475">
                  <c:v>28.818999999999999</c:v>
                </c:pt>
                <c:pt idx="476">
                  <c:v>45.527999999999999</c:v>
                </c:pt>
                <c:pt idx="477">
                  <c:v>7.1820000000000004</c:v>
                </c:pt>
                <c:pt idx="478">
                  <c:v>19.295999999999999</c:v>
                </c:pt>
                <c:pt idx="479">
                  <c:v>6.6150000000000002</c:v>
                </c:pt>
                <c:pt idx="480">
                  <c:v>84.51</c:v>
                </c:pt>
                <c:pt idx="481">
                  <c:v>1.9089</c:v>
                </c:pt>
                <c:pt idx="482">
                  <c:v>1.6688000000000001</c:v>
                </c:pt>
                <c:pt idx="483">
                  <c:v>57.592799999999997</c:v>
                </c:pt>
                <c:pt idx="484">
                  <c:v>14.8</c:v>
                </c:pt>
                <c:pt idx="485">
                  <c:v>-30.245000000000001</c:v>
                </c:pt>
                <c:pt idx="486">
                  <c:v>17.497499999999999</c:v>
                </c:pt>
                <c:pt idx="487">
                  <c:v>341.99400000000003</c:v>
                </c:pt>
                <c:pt idx="488">
                  <c:v>0.59940000000000004</c:v>
                </c:pt>
                <c:pt idx="489">
                  <c:v>10.397399999999999</c:v>
                </c:pt>
                <c:pt idx="490">
                  <c:v>6.1571999999999996</c:v>
                </c:pt>
                <c:pt idx="491">
                  <c:v>8.9830000000000005</c:v>
                </c:pt>
                <c:pt idx="492">
                  <c:v>5.0922000000000001</c:v>
                </c:pt>
                <c:pt idx="493">
                  <c:v>13.1572</c:v>
                </c:pt>
                <c:pt idx="494">
                  <c:v>-94.941000000000003</c:v>
                </c:pt>
                <c:pt idx="495">
                  <c:v>51.655799999999999</c:v>
                </c:pt>
                <c:pt idx="496">
                  <c:v>40.370399999999997</c:v>
                </c:pt>
                <c:pt idx="497">
                  <c:v>81.843199999999996</c:v>
                </c:pt>
                <c:pt idx="498">
                  <c:v>18.117599999999999</c:v>
                </c:pt>
                <c:pt idx="499">
                  <c:v>22.869</c:v>
                </c:pt>
                <c:pt idx="500">
                  <c:v>-15.08</c:v>
                </c:pt>
                <c:pt idx="501">
                  <c:v>-11.961600000000001</c:v>
                </c:pt>
                <c:pt idx="502">
                  <c:v>50.097999999999999</c:v>
                </c:pt>
                <c:pt idx="503">
                  <c:v>-1.9008</c:v>
                </c:pt>
                <c:pt idx="504">
                  <c:v>11.8871</c:v>
                </c:pt>
                <c:pt idx="505">
                  <c:v>5.3730000000000002</c:v>
                </c:pt>
                <c:pt idx="506">
                  <c:v>0.73980000000000001</c:v>
                </c:pt>
                <c:pt idx="507">
                  <c:v>2.1684000000000001</c:v>
                </c:pt>
                <c:pt idx="508">
                  <c:v>11.685</c:v>
                </c:pt>
                <c:pt idx="509">
                  <c:v>3177.4749999999999</c:v>
                </c:pt>
                <c:pt idx="510">
                  <c:v>40.415999999999997</c:v>
                </c:pt>
                <c:pt idx="511">
                  <c:v>12.172800000000001</c:v>
                </c:pt>
                <c:pt idx="512">
                  <c:v>0.71519999999999995</c:v>
                </c:pt>
                <c:pt idx="513">
                  <c:v>1.7901</c:v>
                </c:pt>
                <c:pt idx="514">
                  <c:v>1.7052</c:v>
                </c:pt>
                <c:pt idx="515">
                  <c:v>1379.9770000000001</c:v>
                </c:pt>
                <c:pt idx="516">
                  <c:v>13.891500000000001</c:v>
                </c:pt>
                <c:pt idx="517">
                  <c:v>5.3819999999999997</c:v>
                </c:pt>
                <c:pt idx="518">
                  <c:v>56.301000000000002</c:v>
                </c:pt>
                <c:pt idx="519">
                  <c:v>5.2877000000000001</c:v>
                </c:pt>
                <c:pt idx="520">
                  <c:v>-25.913599999999999</c:v>
                </c:pt>
                <c:pt idx="521">
                  <c:v>-21.167999999999999</c:v>
                </c:pt>
                <c:pt idx="522">
                  <c:v>21.097999999999999</c:v>
                </c:pt>
                <c:pt idx="523">
                  <c:v>-12.4146</c:v>
                </c:pt>
                <c:pt idx="524">
                  <c:v>27.166599999999999</c:v>
                </c:pt>
                <c:pt idx="525">
                  <c:v>10.433999999999999</c:v>
                </c:pt>
                <c:pt idx="526">
                  <c:v>42.747</c:v>
                </c:pt>
                <c:pt idx="527">
                  <c:v>5.1407999999999996</c:v>
                </c:pt>
                <c:pt idx="528">
                  <c:v>-7.2671999999999999</c:v>
                </c:pt>
                <c:pt idx="529">
                  <c:v>-149.9058</c:v>
                </c:pt>
                <c:pt idx="530">
                  <c:v>19.692</c:v>
                </c:pt>
                <c:pt idx="531">
                  <c:v>11.92</c:v>
                </c:pt>
                <c:pt idx="532">
                  <c:v>2.3969999999999998</c:v>
                </c:pt>
                <c:pt idx="533">
                  <c:v>274.38600000000002</c:v>
                </c:pt>
                <c:pt idx="534">
                  <c:v>11.375</c:v>
                </c:pt>
                <c:pt idx="535">
                  <c:v>1.4672000000000001</c:v>
                </c:pt>
                <c:pt idx="536">
                  <c:v>-68.185599999999994</c:v>
                </c:pt>
                <c:pt idx="537">
                  <c:v>3.36</c:v>
                </c:pt>
                <c:pt idx="538">
                  <c:v>41.293799999999997</c:v>
                </c:pt>
                <c:pt idx="539">
                  <c:v>70.98</c:v>
                </c:pt>
                <c:pt idx="540">
                  <c:v>206.316</c:v>
                </c:pt>
                <c:pt idx="541">
                  <c:v>38.086399999999998</c:v>
                </c:pt>
                <c:pt idx="542">
                  <c:v>-145.52459999999999</c:v>
                </c:pt>
                <c:pt idx="543">
                  <c:v>7.2640000000000002</c:v>
                </c:pt>
                <c:pt idx="544">
                  <c:v>6.2995000000000001</c:v>
                </c:pt>
                <c:pt idx="545">
                  <c:v>-84.2928</c:v>
                </c:pt>
                <c:pt idx="546">
                  <c:v>13.932</c:v>
                </c:pt>
                <c:pt idx="547">
                  <c:v>6.4127999999999998</c:v>
                </c:pt>
                <c:pt idx="548">
                  <c:v>15.641999999999999</c:v>
                </c:pt>
                <c:pt idx="549">
                  <c:v>-17.045999999999999</c:v>
                </c:pt>
                <c:pt idx="550">
                  <c:v>-1.744</c:v>
                </c:pt>
                <c:pt idx="551">
                  <c:v>0</c:v>
                </c:pt>
                <c:pt idx="552">
                  <c:v>6.0381999999999998</c:v>
                </c:pt>
                <c:pt idx="553">
                  <c:v>2.5707</c:v>
                </c:pt>
                <c:pt idx="554">
                  <c:v>310.98719999999997</c:v>
                </c:pt>
                <c:pt idx="555">
                  <c:v>3.4047999999999998</c:v>
                </c:pt>
                <c:pt idx="556">
                  <c:v>9.9359999999999999</c:v>
                </c:pt>
                <c:pt idx="557">
                  <c:v>-217.048</c:v>
                </c:pt>
                <c:pt idx="558">
                  <c:v>15.552</c:v>
                </c:pt>
                <c:pt idx="559">
                  <c:v>16.614000000000001</c:v>
                </c:pt>
                <c:pt idx="560">
                  <c:v>27.318200000000001</c:v>
                </c:pt>
                <c:pt idx="561">
                  <c:v>1.3</c:v>
                </c:pt>
                <c:pt idx="562">
                  <c:v>3.7743000000000002</c:v>
                </c:pt>
                <c:pt idx="563">
                  <c:v>0</c:v>
                </c:pt>
                <c:pt idx="564">
                  <c:v>1.2005999999999999</c:v>
                </c:pt>
                <c:pt idx="565">
                  <c:v>46.796999999999997</c:v>
                </c:pt>
                <c:pt idx="566">
                  <c:v>45.001600000000003</c:v>
                </c:pt>
                <c:pt idx="567">
                  <c:v>27.3672</c:v>
                </c:pt>
                <c:pt idx="568">
                  <c:v>9.3312000000000008</c:v>
                </c:pt>
                <c:pt idx="569">
                  <c:v>0</c:v>
                </c:pt>
                <c:pt idx="570">
                  <c:v>34.776000000000003</c:v>
                </c:pt>
                <c:pt idx="571">
                  <c:v>6.4215999999999998</c:v>
                </c:pt>
                <c:pt idx="572">
                  <c:v>11.226599999999999</c:v>
                </c:pt>
                <c:pt idx="573">
                  <c:v>4.0095000000000001</c:v>
                </c:pt>
                <c:pt idx="574">
                  <c:v>2.3814000000000002</c:v>
                </c:pt>
                <c:pt idx="575">
                  <c:v>78.752799999999993</c:v>
                </c:pt>
                <c:pt idx="576">
                  <c:v>9.7607999999999997</c:v>
                </c:pt>
                <c:pt idx="577">
                  <c:v>2.19</c:v>
                </c:pt>
                <c:pt idx="578">
                  <c:v>8.7140000000000004</c:v>
                </c:pt>
                <c:pt idx="579">
                  <c:v>-5.7148000000000003</c:v>
                </c:pt>
                <c:pt idx="580">
                  <c:v>1.5456000000000001</c:v>
                </c:pt>
                <c:pt idx="581">
                  <c:v>52.917299999999997</c:v>
                </c:pt>
                <c:pt idx="582">
                  <c:v>9.2385999999999999</c:v>
                </c:pt>
                <c:pt idx="583">
                  <c:v>3.5045999999999999</c:v>
                </c:pt>
                <c:pt idx="584">
                  <c:v>-4.7481</c:v>
                </c:pt>
                <c:pt idx="585">
                  <c:v>30.477599999999999</c:v>
                </c:pt>
                <c:pt idx="586">
                  <c:v>4.9686000000000003</c:v>
                </c:pt>
                <c:pt idx="587">
                  <c:v>144.51570000000001</c:v>
                </c:pt>
                <c:pt idx="588">
                  <c:v>-20.136199999999999</c:v>
                </c:pt>
                <c:pt idx="589">
                  <c:v>7.2576000000000001</c:v>
                </c:pt>
                <c:pt idx="590">
                  <c:v>-12.896100000000001</c:v>
                </c:pt>
                <c:pt idx="591">
                  <c:v>3.6288</c:v>
                </c:pt>
                <c:pt idx="592">
                  <c:v>1.1679999999999999</c:v>
                </c:pt>
                <c:pt idx="593">
                  <c:v>9.75</c:v>
                </c:pt>
                <c:pt idx="594">
                  <c:v>22.0748</c:v>
                </c:pt>
                <c:pt idx="595">
                  <c:v>434.99130000000002</c:v>
                </c:pt>
                <c:pt idx="596">
                  <c:v>55.744999999999997</c:v>
                </c:pt>
                <c:pt idx="597">
                  <c:v>91.772800000000004</c:v>
                </c:pt>
                <c:pt idx="598">
                  <c:v>1.0178</c:v>
                </c:pt>
                <c:pt idx="599">
                  <c:v>-28.796399999999998</c:v>
                </c:pt>
                <c:pt idx="600">
                  <c:v>-115.3544</c:v>
                </c:pt>
                <c:pt idx="601">
                  <c:v>0.73</c:v>
                </c:pt>
                <c:pt idx="602">
                  <c:v>17.847000000000001</c:v>
                </c:pt>
                <c:pt idx="603">
                  <c:v>5.1407999999999996</c:v>
                </c:pt>
                <c:pt idx="604">
                  <c:v>-5.5338000000000003</c:v>
                </c:pt>
                <c:pt idx="605">
                  <c:v>-31.671199999999999</c:v>
                </c:pt>
                <c:pt idx="606">
                  <c:v>47.815199999999997</c:v>
                </c:pt>
                <c:pt idx="607">
                  <c:v>-2.6255999999999999</c:v>
                </c:pt>
                <c:pt idx="608">
                  <c:v>2.3814000000000002</c:v>
                </c:pt>
                <c:pt idx="609">
                  <c:v>-10.117800000000001</c:v>
                </c:pt>
                <c:pt idx="610">
                  <c:v>41.577300000000001</c:v>
                </c:pt>
                <c:pt idx="611">
                  <c:v>5.6955999999999998</c:v>
                </c:pt>
                <c:pt idx="612">
                  <c:v>2.64</c:v>
                </c:pt>
                <c:pt idx="613">
                  <c:v>-157.9383</c:v>
                </c:pt>
                <c:pt idx="614">
                  <c:v>15.992000000000001</c:v>
                </c:pt>
                <c:pt idx="615">
                  <c:v>-2.7968000000000002</c:v>
                </c:pt>
                <c:pt idx="616">
                  <c:v>15.7872</c:v>
                </c:pt>
                <c:pt idx="617">
                  <c:v>3.0813999999999999</c:v>
                </c:pt>
                <c:pt idx="618">
                  <c:v>33.57</c:v>
                </c:pt>
                <c:pt idx="619">
                  <c:v>10.9939</c:v>
                </c:pt>
                <c:pt idx="620">
                  <c:v>27.286200000000001</c:v>
                </c:pt>
                <c:pt idx="621">
                  <c:v>-14.773</c:v>
                </c:pt>
                <c:pt idx="622">
                  <c:v>87.568399999999997</c:v>
                </c:pt>
                <c:pt idx="623">
                  <c:v>178.90100000000001</c:v>
                </c:pt>
                <c:pt idx="624">
                  <c:v>130.87</c:v>
                </c:pt>
                <c:pt idx="625">
                  <c:v>46.927799999999998</c:v>
                </c:pt>
                <c:pt idx="626">
                  <c:v>12.090400000000001</c:v>
                </c:pt>
                <c:pt idx="627">
                  <c:v>28.176400000000001</c:v>
                </c:pt>
                <c:pt idx="628">
                  <c:v>5.1435000000000004</c:v>
                </c:pt>
                <c:pt idx="629">
                  <c:v>6.0857999999999999</c:v>
                </c:pt>
                <c:pt idx="630">
                  <c:v>-51.719099999999997</c:v>
                </c:pt>
                <c:pt idx="631">
                  <c:v>29.95</c:v>
                </c:pt>
                <c:pt idx="632">
                  <c:v>30.076799999999999</c:v>
                </c:pt>
                <c:pt idx="633">
                  <c:v>2.4584999999999999</c:v>
                </c:pt>
                <c:pt idx="634">
                  <c:v>85.529700000000005</c:v>
                </c:pt>
                <c:pt idx="635">
                  <c:v>43.223399999999998</c:v>
                </c:pt>
                <c:pt idx="636">
                  <c:v>-13.8468</c:v>
                </c:pt>
                <c:pt idx="637">
                  <c:v>12.232799999999999</c:v>
                </c:pt>
                <c:pt idx="638">
                  <c:v>272.79199999999997</c:v>
                </c:pt>
                <c:pt idx="639">
                  <c:v>5.0128000000000004</c:v>
                </c:pt>
                <c:pt idx="640">
                  <c:v>6.0288000000000004</c:v>
                </c:pt>
                <c:pt idx="641">
                  <c:v>85.903999999999996</c:v>
                </c:pt>
                <c:pt idx="642">
                  <c:v>12.6</c:v>
                </c:pt>
                <c:pt idx="643">
                  <c:v>54.333199999999998</c:v>
                </c:pt>
                <c:pt idx="644">
                  <c:v>3.1751999999999998</c:v>
                </c:pt>
                <c:pt idx="645">
                  <c:v>56.511000000000003</c:v>
                </c:pt>
                <c:pt idx="646">
                  <c:v>9.8625000000000007</c:v>
                </c:pt>
                <c:pt idx="647">
                  <c:v>3.0144000000000002</c:v>
                </c:pt>
                <c:pt idx="648">
                  <c:v>6.0679999999999996</c:v>
                </c:pt>
                <c:pt idx="649">
                  <c:v>22.6782</c:v>
                </c:pt>
                <c:pt idx="650">
                  <c:v>31.6</c:v>
                </c:pt>
                <c:pt idx="651">
                  <c:v>178.31800000000001</c:v>
                </c:pt>
                <c:pt idx="652">
                  <c:v>45.9754</c:v>
                </c:pt>
                <c:pt idx="653">
                  <c:v>10.311999999999999</c:v>
                </c:pt>
                <c:pt idx="654">
                  <c:v>8.5164000000000009</c:v>
                </c:pt>
                <c:pt idx="655">
                  <c:v>-2.6543999999999999</c:v>
                </c:pt>
                <c:pt idx="656">
                  <c:v>45.322200000000002</c:v>
                </c:pt>
                <c:pt idx="657">
                  <c:v>-50.097999999999999</c:v>
                </c:pt>
                <c:pt idx="658">
                  <c:v>-3.4620000000000002</c:v>
                </c:pt>
                <c:pt idx="659">
                  <c:v>124.929</c:v>
                </c:pt>
                <c:pt idx="660">
                  <c:v>-135.76499999999999</c:v>
                </c:pt>
                <c:pt idx="661">
                  <c:v>-118.12949999999999</c:v>
                </c:pt>
                <c:pt idx="662">
                  <c:v>-4.2222</c:v>
                </c:pt>
                <c:pt idx="663">
                  <c:v>18.398</c:v>
                </c:pt>
                <c:pt idx="664">
                  <c:v>5.2625999999999999</c:v>
                </c:pt>
                <c:pt idx="665">
                  <c:v>2.0790000000000002</c:v>
                </c:pt>
                <c:pt idx="666">
                  <c:v>28.706399999999999</c:v>
                </c:pt>
                <c:pt idx="667">
                  <c:v>28.618200000000002</c:v>
                </c:pt>
                <c:pt idx="668">
                  <c:v>8.7285000000000004</c:v>
                </c:pt>
                <c:pt idx="669">
                  <c:v>-14.3856</c:v>
                </c:pt>
                <c:pt idx="670">
                  <c:v>-71.890500000000003</c:v>
                </c:pt>
                <c:pt idx="671">
                  <c:v>11.36</c:v>
                </c:pt>
                <c:pt idx="672">
                  <c:v>1.7115</c:v>
                </c:pt>
                <c:pt idx="673">
                  <c:v>16.588799999999999</c:v>
                </c:pt>
                <c:pt idx="674">
                  <c:v>17.504999999999999</c:v>
                </c:pt>
                <c:pt idx="675">
                  <c:v>40.749899999999997</c:v>
                </c:pt>
                <c:pt idx="676">
                  <c:v>-7.3920000000000003</c:v>
                </c:pt>
                <c:pt idx="677">
                  <c:v>4.5201000000000002</c:v>
                </c:pt>
                <c:pt idx="678">
                  <c:v>-41.262</c:v>
                </c:pt>
                <c:pt idx="679">
                  <c:v>-320.23950000000002</c:v>
                </c:pt>
                <c:pt idx="680">
                  <c:v>4.6643999999999997</c:v>
                </c:pt>
                <c:pt idx="681">
                  <c:v>2.5983999999999998</c:v>
                </c:pt>
                <c:pt idx="682">
                  <c:v>18.521999999999998</c:v>
                </c:pt>
                <c:pt idx="683">
                  <c:v>-3839.9904000000001</c:v>
                </c:pt>
                <c:pt idx="684">
                  <c:v>14.651</c:v>
                </c:pt>
                <c:pt idx="685">
                  <c:v>163.18979999999999</c:v>
                </c:pt>
                <c:pt idx="686">
                  <c:v>6.8714000000000004</c:v>
                </c:pt>
                <c:pt idx="687">
                  <c:v>9.3312000000000008</c:v>
                </c:pt>
                <c:pt idx="688">
                  <c:v>4.7995999999999999</c:v>
                </c:pt>
                <c:pt idx="689">
                  <c:v>14.561400000000001</c:v>
                </c:pt>
                <c:pt idx="690">
                  <c:v>74.053200000000004</c:v>
                </c:pt>
                <c:pt idx="691">
                  <c:v>10.315200000000001</c:v>
                </c:pt>
                <c:pt idx="692">
                  <c:v>24.936</c:v>
                </c:pt>
                <c:pt idx="693">
                  <c:v>16.032</c:v>
                </c:pt>
                <c:pt idx="694">
                  <c:v>17.348800000000001</c:v>
                </c:pt>
                <c:pt idx="695">
                  <c:v>17.760000000000002</c:v>
                </c:pt>
                <c:pt idx="696">
                  <c:v>62.807499999999997</c:v>
                </c:pt>
                <c:pt idx="697">
                  <c:v>31.751200000000001</c:v>
                </c:pt>
                <c:pt idx="698">
                  <c:v>0.80879999999999996</c:v>
                </c:pt>
                <c:pt idx="699">
                  <c:v>-13.6312</c:v>
                </c:pt>
                <c:pt idx="700">
                  <c:v>-3.4272</c:v>
                </c:pt>
                <c:pt idx="701">
                  <c:v>4.1448</c:v>
                </c:pt>
                <c:pt idx="702">
                  <c:v>35.679600000000001</c:v>
                </c:pt>
                <c:pt idx="703">
                  <c:v>-13.871700000000001</c:v>
                </c:pt>
                <c:pt idx="704">
                  <c:v>3.6288</c:v>
                </c:pt>
                <c:pt idx="705">
                  <c:v>18.769500000000001</c:v>
                </c:pt>
                <c:pt idx="706">
                  <c:v>2.2824</c:v>
                </c:pt>
                <c:pt idx="707">
                  <c:v>52.782400000000003</c:v>
                </c:pt>
                <c:pt idx="708">
                  <c:v>-110.49</c:v>
                </c:pt>
                <c:pt idx="709">
                  <c:v>15.768000000000001</c:v>
                </c:pt>
                <c:pt idx="710">
                  <c:v>26.630400000000002</c:v>
                </c:pt>
                <c:pt idx="711">
                  <c:v>8.8623999999999992</c:v>
                </c:pt>
                <c:pt idx="712">
                  <c:v>109.7226</c:v>
                </c:pt>
                <c:pt idx="713">
                  <c:v>89.3142</c:v>
                </c:pt>
                <c:pt idx="714">
                  <c:v>113.98860000000001</c:v>
                </c:pt>
                <c:pt idx="715">
                  <c:v>6.9720000000000004</c:v>
                </c:pt>
                <c:pt idx="716">
                  <c:v>3.0813999999999999</c:v>
                </c:pt>
                <c:pt idx="717">
                  <c:v>24.4758</c:v>
                </c:pt>
                <c:pt idx="718">
                  <c:v>19.4376</c:v>
                </c:pt>
                <c:pt idx="719">
                  <c:v>21.995999999999999</c:v>
                </c:pt>
                <c:pt idx="720">
                  <c:v>73.41</c:v>
                </c:pt>
                <c:pt idx="721">
                  <c:v>231.41159999999999</c:v>
                </c:pt>
                <c:pt idx="722">
                  <c:v>80.019900000000007</c:v>
                </c:pt>
                <c:pt idx="723">
                  <c:v>21.111999999999998</c:v>
                </c:pt>
                <c:pt idx="724">
                  <c:v>5.1281999999999996</c:v>
                </c:pt>
                <c:pt idx="725">
                  <c:v>6.3684000000000003</c:v>
                </c:pt>
                <c:pt idx="726">
                  <c:v>5.5991999999999997</c:v>
                </c:pt>
                <c:pt idx="727">
                  <c:v>84.051199999999994</c:v>
                </c:pt>
                <c:pt idx="728">
                  <c:v>-153.34559999999999</c:v>
                </c:pt>
                <c:pt idx="729">
                  <c:v>10.089</c:v>
                </c:pt>
                <c:pt idx="730">
                  <c:v>102.49979999999999</c:v>
                </c:pt>
                <c:pt idx="731">
                  <c:v>3.024</c:v>
                </c:pt>
                <c:pt idx="732">
                  <c:v>9.7175999999999991</c:v>
                </c:pt>
                <c:pt idx="733">
                  <c:v>86.385599999999997</c:v>
                </c:pt>
                <c:pt idx="734">
                  <c:v>33.647399999999998</c:v>
                </c:pt>
                <c:pt idx="735">
                  <c:v>9.4283999999999999</c:v>
                </c:pt>
                <c:pt idx="736">
                  <c:v>18.695599999999999</c:v>
                </c:pt>
                <c:pt idx="737">
                  <c:v>6.5519999999999996</c:v>
                </c:pt>
                <c:pt idx="738">
                  <c:v>8.4966000000000008</c:v>
                </c:pt>
                <c:pt idx="739">
                  <c:v>4.2717000000000001</c:v>
                </c:pt>
                <c:pt idx="740">
                  <c:v>-64.774799999999999</c:v>
                </c:pt>
                <c:pt idx="741">
                  <c:v>-5.4870000000000001</c:v>
                </c:pt>
                <c:pt idx="742">
                  <c:v>-10.948</c:v>
                </c:pt>
                <c:pt idx="743">
                  <c:v>1.1466000000000001</c:v>
                </c:pt>
                <c:pt idx="744">
                  <c:v>1.6761999999999999</c:v>
                </c:pt>
                <c:pt idx="745">
                  <c:v>6.2064000000000004</c:v>
                </c:pt>
                <c:pt idx="746">
                  <c:v>-28.356000000000002</c:v>
                </c:pt>
                <c:pt idx="747">
                  <c:v>7.1863999999999999</c:v>
                </c:pt>
                <c:pt idx="748">
                  <c:v>0.89939999999999998</c:v>
                </c:pt>
                <c:pt idx="749">
                  <c:v>26.702999999999999</c:v>
                </c:pt>
                <c:pt idx="750">
                  <c:v>56.7864</c:v>
                </c:pt>
                <c:pt idx="751">
                  <c:v>22.792000000000002</c:v>
                </c:pt>
                <c:pt idx="752">
                  <c:v>1.4112</c:v>
                </c:pt>
                <c:pt idx="753">
                  <c:v>374.99250000000001</c:v>
                </c:pt>
                <c:pt idx="754">
                  <c:v>28.7712</c:v>
                </c:pt>
                <c:pt idx="755">
                  <c:v>-167.3184</c:v>
                </c:pt>
                <c:pt idx="756">
                  <c:v>6.8768000000000002</c:v>
                </c:pt>
                <c:pt idx="757">
                  <c:v>47.92</c:v>
                </c:pt>
                <c:pt idx="758">
                  <c:v>4.2666000000000004</c:v>
                </c:pt>
                <c:pt idx="759">
                  <c:v>10.224</c:v>
                </c:pt>
                <c:pt idx="760">
                  <c:v>27.993600000000001</c:v>
                </c:pt>
                <c:pt idx="761">
                  <c:v>5.6993999999999998</c:v>
                </c:pt>
                <c:pt idx="762">
                  <c:v>-26.9955</c:v>
                </c:pt>
                <c:pt idx="763">
                  <c:v>5.3391999999999999</c:v>
                </c:pt>
                <c:pt idx="764">
                  <c:v>25.47</c:v>
                </c:pt>
                <c:pt idx="765">
                  <c:v>258.69600000000003</c:v>
                </c:pt>
                <c:pt idx="766">
                  <c:v>2.7071999999999998</c:v>
                </c:pt>
                <c:pt idx="767">
                  <c:v>34.354799999999997</c:v>
                </c:pt>
                <c:pt idx="768">
                  <c:v>23.315999999999999</c:v>
                </c:pt>
                <c:pt idx="769">
                  <c:v>179.74879999999999</c:v>
                </c:pt>
                <c:pt idx="770">
                  <c:v>9.14</c:v>
                </c:pt>
                <c:pt idx="771">
                  <c:v>51.75</c:v>
                </c:pt>
                <c:pt idx="772">
                  <c:v>16.175000000000001</c:v>
                </c:pt>
                <c:pt idx="773">
                  <c:v>3.4695</c:v>
                </c:pt>
                <c:pt idx="774">
                  <c:v>10.881</c:v>
                </c:pt>
                <c:pt idx="775">
                  <c:v>14.5236</c:v>
                </c:pt>
                <c:pt idx="776">
                  <c:v>3.6855000000000002</c:v>
                </c:pt>
                <c:pt idx="777">
                  <c:v>40.800600000000003</c:v>
                </c:pt>
                <c:pt idx="778">
                  <c:v>28.171800000000001</c:v>
                </c:pt>
                <c:pt idx="779">
                  <c:v>11.720800000000001</c:v>
                </c:pt>
                <c:pt idx="780">
                  <c:v>1.9259999999999999</c:v>
                </c:pt>
                <c:pt idx="781">
                  <c:v>-22.449000000000002</c:v>
                </c:pt>
                <c:pt idx="782">
                  <c:v>-2.7</c:v>
                </c:pt>
                <c:pt idx="783">
                  <c:v>-15.615600000000001</c:v>
                </c:pt>
                <c:pt idx="784">
                  <c:v>0.5998</c:v>
                </c:pt>
                <c:pt idx="785">
                  <c:v>87.744299999999996</c:v>
                </c:pt>
                <c:pt idx="786">
                  <c:v>5.8914</c:v>
                </c:pt>
                <c:pt idx="787">
                  <c:v>34.892800000000001</c:v>
                </c:pt>
                <c:pt idx="788">
                  <c:v>69.100800000000007</c:v>
                </c:pt>
                <c:pt idx="789">
                  <c:v>4.1634000000000002</c:v>
                </c:pt>
                <c:pt idx="790">
                  <c:v>21.089600000000001</c:v>
                </c:pt>
                <c:pt idx="791">
                  <c:v>79.905600000000007</c:v>
                </c:pt>
                <c:pt idx="792">
                  <c:v>85.247500000000002</c:v>
                </c:pt>
                <c:pt idx="793">
                  <c:v>4.5815999999999999</c:v>
                </c:pt>
                <c:pt idx="794">
                  <c:v>10.642799999999999</c:v>
                </c:pt>
                <c:pt idx="795">
                  <c:v>9.8783999999999992</c:v>
                </c:pt>
                <c:pt idx="796">
                  <c:v>63.739199999999997</c:v>
                </c:pt>
                <c:pt idx="797">
                  <c:v>6.2207999999999997</c:v>
                </c:pt>
                <c:pt idx="798">
                  <c:v>10.348800000000001</c:v>
                </c:pt>
                <c:pt idx="799">
                  <c:v>17.745000000000001</c:v>
                </c:pt>
                <c:pt idx="800">
                  <c:v>7.3358999999999996</c:v>
                </c:pt>
                <c:pt idx="801">
                  <c:v>18.897200000000002</c:v>
                </c:pt>
                <c:pt idx="802">
                  <c:v>99.489599999999996</c:v>
                </c:pt>
                <c:pt idx="803">
                  <c:v>6.2207999999999997</c:v>
                </c:pt>
                <c:pt idx="804">
                  <c:v>6.2152000000000003</c:v>
                </c:pt>
                <c:pt idx="805">
                  <c:v>4.3175999999999997</c:v>
                </c:pt>
                <c:pt idx="806">
                  <c:v>247.99600000000001</c:v>
                </c:pt>
                <c:pt idx="807">
                  <c:v>11.076000000000001</c:v>
                </c:pt>
                <c:pt idx="808">
                  <c:v>50.989800000000002</c:v>
                </c:pt>
                <c:pt idx="809">
                  <c:v>3.2256</c:v>
                </c:pt>
                <c:pt idx="810">
                  <c:v>311.65199999999999</c:v>
                </c:pt>
                <c:pt idx="811">
                  <c:v>62.036799999999999</c:v>
                </c:pt>
                <c:pt idx="812">
                  <c:v>2.5779999999999998</c:v>
                </c:pt>
                <c:pt idx="813">
                  <c:v>6.2152000000000003</c:v>
                </c:pt>
                <c:pt idx="814">
                  <c:v>601.96990000000005</c:v>
                </c:pt>
                <c:pt idx="815">
                  <c:v>24.883199999999999</c:v>
                </c:pt>
                <c:pt idx="816">
                  <c:v>1.8704000000000001</c:v>
                </c:pt>
                <c:pt idx="817">
                  <c:v>14.5152</c:v>
                </c:pt>
                <c:pt idx="818">
                  <c:v>-2.4287999999999998</c:v>
                </c:pt>
                <c:pt idx="819">
                  <c:v>0</c:v>
                </c:pt>
                <c:pt idx="820">
                  <c:v>-22.796399999999998</c:v>
                </c:pt>
                <c:pt idx="821">
                  <c:v>117.432</c:v>
                </c:pt>
                <c:pt idx="822">
                  <c:v>71.991</c:v>
                </c:pt>
                <c:pt idx="823">
                  <c:v>4.8117999999999999</c:v>
                </c:pt>
                <c:pt idx="824">
                  <c:v>4.0679999999999996</c:v>
                </c:pt>
                <c:pt idx="825">
                  <c:v>40.312800000000003</c:v>
                </c:pt>
                <c:pt idx="826">
                  <c:v>16.8</c:v>
                </c:pt>
                <c:pt idx="827">
                  <c:v>10.7996</c:v>
                </c:pt>
                <c:pt idx="828">
                  <c:v>7.4871999999999996</c:v>
                </c:pt>
                <c:pt idx="829">
                  <c:v>90.587999999999994</c:v>
                </c:pt>
                <c:pt idx="830">
                  <c:v>50.584800000000001</c:v>
                </c:pt>
                <c:pt idx="831">
                  <c:v>51.834600000000002</c:v>
                </c:pt>
                <c:pt idx="832">
                  <c:v>17.157399999999999</c:v>
                </c:pt>
                <c:pt idx="833">
                  <c:v>2.6412</c:v>
                </c:pt>
                <c:pt idx="834">
                  <c:v>6.5164</c:v>
                </c:pt>
                <c:pt idx="835">
                  <c:v>-111.4995</c:v>
                </c:pt>
                <c:pt idx="836">
                  <c:v>-79.3352</c:v>
                </c:pt>
                <c:pt idx="837">
                  <c:v>3.2616000000000001</c:v>
                </c:pt>
                <c:pt idx="838">
                  <c:v>1.5804</c:v>
                </c:pt>
                <c:pt idx="839">
                  <c:v>16.3215</c:v>
                </c:pt>
                <c:pt idx="840">
                  <c:v>3.3408000000000002</c:v>
                </c:pt>
                <c:pt idx="841">
                  <c:v>9.3024000000000004</c:v>
                </c:pt>
                <c:pt idx="842">
                  <c:v>11.7</c:v>
                </c:pt>
                <c:pt idx="843">
                  <c:v>8.7672000000000008</c:v>
                </c:pt>
                <c:pt idx="844">
                  <c:v>3.2944</c:v>
                </c:pt>
                <c:pt idx="845">
                  <c:v>6.8714000000000004</c:v>
                </c:pt>
                <c:pt idx="846">
                  <c:v>23.441600000000001</c:v>
                </c:pt>
                <c:pt idx="847">
                  <c:v>77.743799999999993</c:v>
                </c:pt>
                <c:pt idx="848">
                  <c:v>8.5568000000000008</c:v>
                </c:pt>
                <c:pt idx="849">
                  <c:v>49.604799999999997</c:v>
                </c:pt>
                <c:pt idx="850">
                  <c:v>1.3415999999999999</c:v>
                </c:pt>
                <c:pt idx="851">
                  <c:v>18.662400000000002</c:v>
                </c:pt>
                <c:pt idx="852">
                  <c:v>50.187600000000003</c:v>
                </c:pt>
                <c:pt idx="853">
                  <c:v>14.671799999999999</c:v>
                </c:pt>
                <c:pt idx="854">
                  <c:v>9.7175999999999991</c:v>
                </c:pt>
                <c:pt idx="855">
                  <c:v>18.781199999999998</c:v>
                </c:pt>
                <c:pt idx="856">
                  <c:v>26.597999999999999</c:v>
                </c:pt>
                <c:pt idx="857">
                  <c:v>5.7671999999999999</c:v>
                </c:pt>
                <c:pt idx="858">
                  <c:v>3.5767000000000002</c:v>
                </c:pt>
                <c:pt idx="859">
                  <c:v>3.58</c:v>
                </c:pt>
                <c:pt idx="860">
                  <c:v>0.1472</c:v>
                </c:pt>
                <c:pt idx="861">
                  <c:v>10.625999999999999</c:v>
                </c:pt>
                <c:pt idx="862">
                  <c:v>40.687800000000003</c:v>
                </c:pt>
                <c:pt idx="863">
                  <c:v>0.59040000000000004</c:v>
                </c:pt>
                <c:pt idx="864">
                  <c:v>5.1786000000000003</c:v>
                </c:pt>
                <c:pt idx="865">
                  <c:v>1.3583000000000001</c:v>
                </c:pt>
                <c:pt idx="866">
                  <c:v>21.295400000000001</c:v>
                </c:pt>
                <c:pt idx="867">
                  <c:v>5.1791999999999998</c:v>
                </c:pt>
                <c:pt idx="868">
                  <c:v>-35.927999999999997</c:v>
                </c:pt>
                <c:pt idx="869">
                  <c:v>-760.98</c:v>
                </c:pt>
                <c:pt idx="870">
                  <c:v>-46.796999999999997</c:v>
                </c:pt>
                <c:pt idx="871">
                  <c:v>17.22</c:v>
                </c:pt>
                <c:pt idx="872">
                  <c:v>5.2256</c:v>
                </c:pt>
                <c:pt idx="873">
                  <c:v>37.220399999999998</c:v>
                </c:pt>
                <c:pt idx="874">
                  <c:v>67.256</c:v>
                </c:pt>
                <c:pt idx="875">
                  <c:v>64.518000000000001</c:v>
                </c:pt>
                <c:pt idx="876">
                  <c:v>13.195600000000001</c:v>
                </c:pt>
                <c:pt idx="877">
                  <c:v>66.954599999999999</c:v>
                </c:pt>
                <c:pt idx="878">
                  <c:v>-4.1243999999999996</c:v>
                </c:pt>
                <c:pt idx="879">
                  <c:v>23.109300000000001</c:v>
                </c:pt>
                <c:pt idx="880">
                  <c:v>262.39</c:v>
                </c:pt>
                <c:pt idx="881">
                  <c:v>8.3268000000000004</c:v>
                </c:pt>
                <c:pt idx="882">
                  <c:v>5.9311999999999996</c:v>
                </c:pt>
                <c:pt idx="883">
                  <c:v>10.048</c:v>
                </c:pt>
                <c:pt idx="884">
                  <c:v>5.9363999999999999</c:v>
                </c:pt>
                <c:pt idx="885">
                  <c:v>4.5317999999999996</c:v>
                </c:pt>
                <c:pt idx="886">
                  <c:v>1.6752</c:v>
                </c:pt>
                <c:pt idx="887">
                  <c:v>18.453399999999998</c:v>
                </c:pt>
                <c:pt idx="888">
                  <c:v>16.993200000000002</c:v>
                </c:pt>
                <c:pt idx="889">
                  <c:v>14.994999999999999</c:v>
                </c:pt>
                <c:pt idx="890">
                  <c:v>18.6006</c:v>
                </c:pt>
                <c:pt idx="891">
                  <c:v>2.0430000000000001</c:v>
                </c:pt>
                <c:pt idx="892">
                  <c:v>5.4127999999999998</c:v>
                </c:pt>
                <c:pt idx="893">
                  <c:v>135.97999999999999</c:v>
                </c:pt>
                <c:pt idx="894">
                  <c:v>42.071399999999997</c:v>
                </c:pt>
                <c:pt idx="895">
                  <c:v>24.502800000000001</c:v>
                </c:pt>
                <c:pt idx="896">
                  <c:v>5.0856000000000003</c:v>
                </c:pt>
                <c:pt idx="897">
                  <c:v>51.8</c:v>
                </c:pt>
                <c:pt idx="898">
                  <c:v>22.540800000000001</c:v>
                </c:pt>
                <c:pt idx="899">
                  <c:v>-6.5296000000000003</c:v>
                </c:pt>
                <c:pt idx="900">
                  <c:v>3.3929999999999998</c:v>
                </c:pt>
                <c:pt idx="901">
                  <c:v>-32.088000000000001</c:v>
                </c:pt>
                <c:pt idx="902">
                  <c:v>20.2485</c:v>
                </c:pt>
                <c:pt idx="903">
                  <c:v>9.6191999999999993</c:v>
                </c:pt>
                <c:pt idx="904">
                  <c:v>2.5983999999999998</c:v>
                </c:pt>
                <c:pt idx="905">
                  <c:v>6.2207999999999997</c:v>
                </c:pt>
                <c:pt idx="906">
                  <c:v>12.117599999999999</c:v>
                </c:pt>
                <c:pt idx="907">
                  <c:v>2.7279</c:v>
                </c:pt>
                <c:pt idx="908">
                  <c:v>19.791</c:v>
                </c:pt>
                <c:pt idx="909">
                  <c:v>323.94600000000003</c:v>
                </c:pt>
                <c:pt idx="910">
                  <c:v>829.37540000000001</c:v>
                </c:pt>
                <c:pt idx="911">
                  <c:v>81.047399999999996</c:v>
                </c:pt>
                <c:pt idx="912">
                  <c:v>9.1020000000000003</c:v>
                </c:pt>
                <c:pt idx="913">
                  <c:v>19.2454</c:v>
                </c:pt>
                <c:pt idx="914">
                  <c:v>56.054699999999997</c:v>
                </c:pt>
                <c:pt idx="915">
                  <c:v>-18.5562</c:v>
                </c:pt>
                <c:pt idx="916">
                  <c:v>-56.996000000000002</c:v>
                </c:pt>
                <c:pt idx="917">
                  <c:v>-14.5656</c:v>
                </c:pt>
                <c:pt idx="918">
                  <c:v>50.406300000000002</c:v>
                </c:pt>
                <c:pt idx="919">
                  <c:v>-0.81200000000000006</c:v>
                </c:pt>
                <c:pt idx="920">
                  <c:v>6.8768000000000002</c:v>
                </c:pt>
                <c:pt idx="921">
                  <c:v>34.907400000000003</c:v>
                </c:pt>
                <c:pt idx="922">
                  <c:v>10.555199999999999</c:v>
                </c:pt>
                <c:pt idx="923">
                  <c:v>113.848</c:v>
                </c:pt>
                <c:pt idx="924">
                  <c:v>294.54880000000003</c:v>
                </c:pt>
                <c:pt idx="925">
                  <c:v>5.4432</c:v>
                </c:pt>
                <c:pt idx="926">
                  <c:v>53.55</c:v>
                </c:pt>
                <c:pt idx="927">
                  <c:v>12.936</c:v>
                </c:pt>
                <c:pt idx="928">
                  <c:v>9.5172000000000008</c:v>
                </c:pt>
                <c:pt idx="929">
                  <c:v>2.5535999999999999</c:v>
                </c:pt>
                <c:pt idx="930">
                  <c:v>21.340800000000002</c:v>
                </c:pt>
                <c:pt idx="931">
                  <c:v>5.0286</c:v>
                </c:pt>
                <c:pt idx="932">
                  <c:v>4.1147999999999998</c:v>
                </c:pt>
                <c:pt idx="933">
                  <c:v>15.2064</c:v>
                </c:pt>
                <c:pt idx="934">
                  <c:v>-21.793199999999999</c:v>
                </c:pt>
                <c:pt idx="935">
                  <c:v>5.4432</c:v>
                </c:pt>
                <c:pt idx="936">
                  <c:v>33.577199999999998</c:v>
                </c:pt>
                <c:pt idx="937">
                  <c:v>54.396599999999999</c:v>
                </c:pt>
                <c:pt idx="938">
                  <c:v>6.2207999999999997</c:v>
                </c:pt>
                <c:pt idx="939">
                  <c:v>34.964799999999997</c:v>
                </c:pt>
                <c:pt idx="940">
                  <c:v>8.0464000000000002</c:v>
                </c:pt>
                <c:pt idx="941">
                  <c:v>2.2098</c:v>
                </c:pt>
                <c:pt idx="942">
                  <c:v>41.785200000000003</c:v>
                </c:pt>
                <c:pt idx="943">
                  <c:v>15.552</c:v>
                </c:pt>
                <c:pt idx="944">
                  <c:v>140.54820000000001</c:v>
                </c:pt>
                <c:pt idx="945">
                  <c:v>62.91</c:v>
                </c:pt>
                <c:pt idx="946">
                  <c:v>-204.44579999999999</c:v>
                </c:pt>
                <c:pt idx="947">
                  <c:v>-12.9122</c:v>
                </c:pt>
                <c:pt idx="948">
                  <c:v>75.542400000000001</c:v>
                </c:pt>
                <c:pt idx="949">
                  <c:v>-619.596</c:v>
                </c:pt>
                <c:pt idx="950">
                  <c:v>5.4432</c:v>
                </c:pt>
                <c:pt idx="951">
                  <c:v>7.92</c:v>
                </c:pt>
                <c:pt idx="952">
                  <c:v>7.6416000000000004</c:v>
                </c:pt>
                <c:pt idx="953">
                  <c:v>2.7168000000000001</c:v>
                </c:pt>
                <c:pt idx="954">
                  <c:v>-11.596</c:v>
                </c:pt>
                <c:pt idx="955">
                  <c:v>43.45</c:v>
                </c:pt>
                <c:pt idx="956">
                  <c:v>2.5893000000000002</c:v>
                </c:pt>
                <c:pt idx="957">
                  <c:v>-3.1680000000000001</c:v>
                </c:pt>
                <c:pt idx="958">
                  <c:v>5.6375999999999999</c:v>
                </c:pt>
                <c:pt idx="959">
                  <c:v>53.195999999999998</c:v>
                </c:pt>
                <c:pt idx="960">
                  <c:v>28.1372</c:v>
                </c:pt>
                <c:pt idx="961">
                  <c:v>3.0575999999999999</c:v>
                </c:pt>
                <c:pt idx="962">
                  <c:v>10.94</c:v>
                </c:pt>
                <c:pt idx="963">
                  <c:v>1.6704000000000001</c:v>
                </c:pt>
                <c:pt idx="964">
                  <c:v>4.8117999999999999</c:v>
                </c:pt>
                <c:pt idx="965">
                  <c:v>9.7119</c:v>
                </c:pt>
                <c:pt idx="966">
                  <c:v>6.2207999999999997</c:v>
                </c:pt>
                <c:pt idx="967">
                  <c:v>91.968000000000004</c:v>
                </c:pt>
                <c:pt idx="968">
                  <c:v>4.2336</c:v>
                </c:pt>
                <c:pt idx="969">
                  <c:v>0</c:v>
                </c:pt>
                <c:pt idx="970">
                  <c:v>28.598400000000002</c:v>
                </c:pt>
                <c:pt idx="971">
                  <c:v>-31.05</c:v>
                </c:pt>
                <c:pt idx="972">
                  <c:v>-13.6312</c:v>
                </c:pt>
                <c:pt idx="973">
                  <c:v>10.1493</c:v>
                </c:pt>
                <c:pt idx="974">
                  <c:v>3.2185999999999999</c:v>
                </c:pt>
                <c:pt idx="975">
                  <c:v>25.579799999999999</c:v>
                </c:pt>
                <c:pt idx="976">
                  <c:v>-0.79200000000000004</c:v>
                </c:pt>
                <c:pt idx="977">
                  <c:v>679.99599999999998</c:v>
                </c:pt>
                <c:pt idx="978">
                  <c:v>-2.6255999999999999</c:v>
                </c:pt>
                <c:pt idx="979">
                  <c:v>16.669799999999999</c:v>
                </c:pt>
                <c:pt idx="980">
                  <c:v>93.223200000000006</c:v>
                </c:pt>
                <c:pt idx="981">
                  <c:v>0.80559999999999998</c:v>
                </c:pt>
                <c:pt idx="982">
                  <c:v>55.998399999999997</c:v>
                </c:pt>
                <c:pt idx="983">
                  <c:v>75.489999999999995</c:v>
                </c:pt>
                <c:pt idx="984">
                  <c:v>2.5895999999999999</c:v>
                </c:pt>
                <c:pt idx="985">
                  <c:v>9.4391999999999996</c:v>
                </c:pt>
                <c:pt idx="986">
                  <c:v>44.868000000000002</c:v>
                </c:pt>
                <c:pt idx="987">
                  <c:v>-1.8904000000000001</c:v>
                </c:pt>
                <c:pt idx="988">
                  <c:v>72.807000000000002</c:v>
                </c:pt>
                <c:pt idx="989">
                  <c:v>5.2112999999999996</c:v>
                </c:pt>
                <c:pt idx="990">
                  <c:v>131.27850000000001</c:v>
                </c:pt>
                <c:pt idx="991">
                  <c:v>5.484</c:v>
                </c:pt>
                <c:pt idx="992">
                  <c:v>4.9104000000000001</c:v>
                </c:pt>
                <c:pt idx="993">
                  <c:v>69.704999999999998</c:v>
                </c:pt>
                <c:pt idx="994">
                  <c:v>1276.4871000000001</c:v>
                </c:pt>
                <c:pt idx="995">
                  <c:v>173.0316</c:v>
                </c:pt>
                <c:pt idx="996">
                  <c:v>4.9081999999999999</c:v>
                </c:pt>
                <c:pt idx="997">
                  <c:v>9.8901000000000003</c:v>
                </c:pt>
                <c:pt idx="998">
                  <c:v>9.1579999999999995</c:v>
                </c:pt>
                <c:pt idx="999">
                  <c:v>12.9129</c:v>
                </c:pt>
                <c:pt idx="1000">
                  <c:v>11.4452</c:v>
                </c:pt>
                <c:pt idx="1001">
                  <c:v>762.18449999999996</c:v>
                </c:pt>
                <c:pt idx="1002">
                  <c:v>-290.87520000000001</c:v>
                </c:pt>
                <c:pt idx="1003">
                  <c:v>9.3312000000000008</c:v>
                </c:pt>
                <c:pt idx="1004">
                  <c:v>92.083500000000001</c:v>
                </c:pt>
                <c:pt idx="1005">
                  <c:v>40.3536</c:v>
                </c:pt>
                <c:pt idx="1006">
                  <c:v>2.4780000000000002</c:v>
                </c:pt>
                <c:pt idx="1007">
                  <c:v>-3.5207999999999999</c:v>
                </c:pt>
                <c:pt idx="1008">
                  <c:v>20.585000000000001</c:v>
                </c:pt>
                <c:pt idx="1009">
                  <c:v>5.9989999999999997</c:v>
                </c:pt>
                <c:pt idx="1010">
                  <c:v>27.3096</c:v>
                </c:pt>
                <c:pt idx="1011">
                  <c:v>46.575000000000003</c:v>
                </c:pt>
                <c:pt idx="1012">
                  <c:v>4.0686999999999998</c:v>
                </c:pt>
                <c:pt idx="1013">
                  <c:v>356.04140000000001</c:v>
                </c:pt>
                <c:pt idx="1014">
                  <c:v>36.851999999999997</c:v>
                </c:pt>
                <c:pt idx="1015">
                  <c:v>15.552</c:v>
                </c:pt>
                <c:pt idx="1016">
                  <c:v>6.7008000000000001</c:v>
                </c:pt>
                <c:pt idx="1017">
                  <c:v>63.886200000000002</c:v>
                </c:pt>
                <c:pt idx="1018">
                  <c:v>2.4990000000000001</c:v>
                </c:pt>
                <c:pt idx="1019">
                  <c:v>156.429</c:v>
                </c:pt>
                <c:pt idx="1020">
                  <c:v>8.8686000000000007</c:v>
                </c:pt>
                <c:pt idx="1021">
                  <c:v>316.88249999999999</c:v>
                </c:pt>
                <c:pt idx="1022">
                  <c:v>648.56240000000003</c:v>
                </c:pt>
                <c:pt idx="1023">
                  <c:v>2.1728000000000001</c:v>
                </c:pt>
                <c:pt idx="1024">
                  <c:v>4.2804000000000002</c:v>
                </c:pt>
                <c:pt idx="1025">
                  <c:v>5.4432</c:v>
                </c:pt>
                <c:pt idx="1026">
                  <c:v>20.5764</c:v>
                </c:pt>
                <c:pt idx="1027">
                  <c:v>-9.8724000000000007</c:v>
                </c:pt>
                <c:pt idx="1028">
                  <c:v>83.284000000000006</c:v>
                </c:pt>
                <c:pt idx="1029">
                  <c:v>57.411299999999997</c:v>
                </c:pt>
                <c:pt idx="1030">
                  <c:v>213.73500000000001</c:v>
                </c:pt>
                <c:pt idx="1031">
                  <c:v>52.126199999999997</c:v>
                </c:pt>
                <c:pt idx="1032">
                  <c:v>7.056</c:v>
                </c:pt>
                <c:pt idx="1033">
                  <c:v>5.1012000000000004</c:v>
                </c:pt>
                <c:pt idx="1034">
                  <c:v>-1.9272</c:v>
                </c:pt>
                <c:pt idx="1035">
                  <c:v>-10.579800000000001</c:v>
                </c:pt>
                <c:pt idx="1036">
                  <c:v>8.6620000000000008</c:v>
                </c:pt>
                <c:pt idx="1037">
                  <c:v>13.734</c:v>
                </c:pt>
                <c:pt idx="1038">
                  <c:v>2.6964000000000001</c:v>
                </c:pt>
                <c:pt idx="1039">
                  <c:v>1.7955000000000001</c:v>
                </c:pt>
                <c:pt idx="1040">
                  <c:v>146.40360000000001</c:v>
                </c:pt>
                <c:pt idx="1041">
                  <c:v>11.151</c:v>
                </c:pt>
                <c:pt idx="1042">
                  <c:v>90.293999999999997</c:v>
                </c:pt>
                <c:pt idx="1043">
                  <c:v>2.9834999999999998</c:v>
                </c:pt>
                <c:pt idx="1044">
                  <c:v>-146.16</c:v>
                </c:pt>
                <c:pt idx="1045">
                  <c:v>-18.186</c:v>
                </c:pt>
                <c:pt idx="1046">
                  <c:v>85.247500000000002</c:v>
                </c:pt>
                <c:pt idx="1047">
                  <c:v>-3.8384999999999998</c:v>
                </c:pt>
                <c:pt idx="1048">
                  <c:v>125.2692</c:v>
                </c:pt>
                <c:pt idx="1049">
                  <c:v>37.996200000000002</c:v>
                </c:pt>
                <c:pt idx="1050">
                  <c:v>-29.481200000000001</c:v>
                </c:pt>
                <c:pt idx="1051">
                  <c:v>2.4359999999999999</c:v>
                </c:pt>
                <c:pt idx="1052">
                  <c:v>56.577599999999997</c:v>
                </c:pt>
                <c:pt idx="1053">
                  <c:v>4.3524000000000003</c:v>
                </c:pt>
                <c:pt idx="1054">
                  <c:v>22.763999999999999</c:v>
                </c:pt>
                <c:pt idx="1055">
                  <c:v>27.7911</c:v>
                </c:pt>
                <c:pt idx="1056">
                  <c:v>3.2944</c:v>
                </c:pt>
                <c:pt idx="1057">
                  <c:v>7.2267999999999999</c:v>
                </c:pt>
                <c:pt idx="1058">
                  <c:v>22.948799999999999</c:v>
                </c:pt>
                <c:pt idx="1059">
                  <c:v>1.6008</c:v>
                </c:pt>
                <c:pt idx="1060">
                  <c:v>-29.252400000000002</c:v>
                </c:pt>
                <c:pt idx="1061">
                  <c:v>4.5216000000000003</c:v>
                </c:pt>
                <c:pt idx="1062">
                  <c:v>-2.2134</c:v>
                </c:pt>
                <c:pt idx="1063">
                  <c:v>1.2791999999999999</c:v>
                </c:pt>
                <c:pt idx="1064">
                  <c:v>-27.715800000000002</c:v>
                </c:pt>
                <c:pt idx="1065">
                  <c:v>0.23530000000000001</c:v>
                </c:pt>
                <c:pt idx="1066">
                  <c:v>-46.225000000000001</c:v>
                </c:pt>
                <c:pt idx="1067">
                  <c:v>12.178000000000001</c:v>
                </c:pt>
                <c:pt idx="1068">
                  <c:v>-0.3488</c:v>
                </c:pt>
                <c:pt idx="1069">
                  <c:v>-18.462399999999999</c:v>
                </c:pt>
                <c:pt idx="1070">
                  <c:v>5.0595999999999997</c:v>
                </c:pt>
                <c:pt idx="1071">
                  <c:v>9.9467999999999996</c:v>
                </c:pt>
                <c:pt idx="1072">
                  <c:v>3.024</c:v>
                </c:pt>
                <c:pt idx="1073">
                  <c:v>-4.5979999999999999</c:v>
                </c:pt>
                <c:pt idx="1074">
                  <c:v>-3.3488000000000002</c:v>
                </c:pt>
                <c:pt idx="1075">
                  <c:v>1.9990000000000001</c:v>
                </c:pt>
                <c:pt idx="1076">
                  <c:v>10.6288</c:v>
                </c:pt>
                <c:pt idx="1077">
                  <c:v>33.588799999999999</c:v>
                </c:pt>
                <c:pt idx="1078">
                  <c:v>8.4887999999999995</c:v>
                </c:pt>
                <c:pt idx="1079">
                  <c:v>2.3220000000000001</c:v>
                </c:pt>
                <c:pt idx="1080">
                  <c:v>9.3623999999999992</c:v>
                </c:pt>
                <c:pt idx="1081">
                  <c:v>121.76009999999999</c:v>
                </c:pt>
                <c:pt idx="1082">
                  <c:v>-264.92079999999999</c:v>
                </c:pt>
                <c:pt idx="1083">
                  <c:v>12.1348</c:v>
                </c:pt>
                <c:pt idx="1084">
                  <c:v>105.24679999999999</c:v>
                </c:pt>
                <c:pt idx="1085">
                  <c:v>2400.9657000000002</c:v>
                </c:pt>
                <c:pt idx="1086">
                  <c:v>3.1103999999999998</c:v>
                </c:pt>
                <c:pt idx="1087">
                  <c:v>7.1976000000000004</c:v>
                </c:pt>
                <c:pt idx="1088">
                  <c:v>1.512</c:v>
                </c:pt>
                <c:pt idx="1089">
                  <c:v>1.9990000000000001</c:v>
                </c:pt>
                <c:pt idx="1090">
                  <c:v>25.194400000000002</c:v>
                </c:pt>
                <c:pt idx="1091">
                  <c:v>33.642000000000003</c:v>
                </c:pt>
                <c:pt idx="1092">
                  <c:v>19.178599999999999</c:v>
                </c:pt>
                <c:pt idx="1093">
                  <c:v>14.161</c:v>
                </c:pt>
                <c:pt idx="1094">
                  <c:v>103.22839999999999</c:v>
                </c:pt>
                <c:pt idx="1095">
                  <c:v>30.4682</c:v>
                </c:pt>
                <c:pt idx="1096">
                  <c:v>-28.627199999999998</c:v>
                </c:pt>
                <c:pt idx="1097">
                  <c:v>11.196</c:v>
                </c:pt>
                <c:pt idx="1098">
                  <c:v>2.0415999999999999</c:v>
                </c:pt>
                <c:pt idx="1099">
                  <c:v>4.1031000000000004</c:v>
                </c:pt>
                <c:pt idx="1100">
                  <c:v>9.6656999999999993</c:v>
                </c:pt>
                <c:pt idx="1101">
                  <c:v>2.5055999999999998</c:v>
                </c:pt>
                <c:pt idx="1102">
                  <c:v>-4.7145000000000001</c:v>
                </c:pt>
                <c:pt idx="1103">
                  <c:v>-4.9878</c:v>
                </c:pt>
                <c:pt idx="1104">
                  <c:v>11.2308</c:v>
                </c:pt>
                <c:pt idx="1105">
                  <c:v>-16.3644</c:v>
                </c:pt>
                <c:pt idx="1106">
                  <c:v>-0.75660000000000005</c:v>
                </c:pt>
                <c:pt idx="1107">
                  <c:v>-17.248000000000001</c:v>
                </c:pt>
                <c:pt idx="1108">
                  <c:v>21.888000000000002</c:v>
                </c:pt>
                <c:pt idx="1109">
                  <c:v>13.826700000000001</c:v>
                </c:pt>
                <c:pt idx="1110">
                  <c:v>25.186</c:v>
                </c:pt>
                <c:pt idx="1111">
                  <c:v>3.6288</c:v>
                </c:pt>
                <c:pt idx="1112">
                  <c:v>-2.0264000000000002</c:v>
                </c:pt>
                <c:pt idx="1113">
                  <c:v>16.3352</c:v>
                </c:pt>
                <c:pt idx="1114">
                  <c:v>-12.6882</c:v>
                </c:pt>
                <c:pt idx="1115">
                  <c:v>57.590400000000002</c:v>
                </c:pt>
                <c:pt idx="1116">
                  <c:v>3.024</c:v>
                </c:pt>
                <c:pt idx="1117">
                  <c:v>137.15100000000001</c:v>
                </c:pt>
                <c:pt idx="1118">
                  <c:v>111.59099999999999</c:v>
                </c:pt>
                <c:pt idx="1119">
                  <c:v>2.0491999999999999</c:v>
                </c:pt>
                <c:pt idx="1120">
                  <c:v>7.4871999999999996</c:v>
                </c:pt>
                <c:pt idx="1121">
                  <c:v>181.98179999999999</c:v>
                </c:pt>
                <c:pt idx="1122">
                  <c:v>6.6584000000000003</c:v>
                </c:pt>
                <c:pt idx="1123">
                  <c:v>11.58</c:v>
                </c:pt>
                <c:pt idx="1124">
                  <c:v>1.7901</c:v>
                </c:pt>
                <c:pt idx="1125">
                  <c:v>10.969799999999999</c:v>
                </c:pt>
                <c:pt idx="1126">
                  <c:v>224.26740000000001</c:v>
                </c:pt>
                <c:pt idx="1127">
                  <c:v>2.6415999999999999</c:v>
                </c:pt>
                <c:pt idx="1128">
                  <c:v>50.94</c:v>
                </c:pt>
                <c:pt idx="1129">
                  <c:v>75.662400000000005</c:v>
                </c:pt>
                <c:pt idx="1130">
                  <c:v>20.085100000000001</c:v>
                </c:pt>
                <c:pt idx="1131">
                  <c:v>28.754999999999999</c:v>
                </c:pt>
                <c:pt idx="1132">
                  <c:v>9.3312000000000008</c:v>
                </c:pt>
                <c:pt idx="1133">
                  <c:v>-23.364000000000001</c:v>
                </c:pt>
                <c:pt idx="1134">
                  <c:v>2.6459999999999999</c:v>
                </c:pt>
                <c:pt idx="1135">
                  <c:v>7.4570999999999996</c:v>
                </c:pt>
                <c:pt idx="1136">
                  <c:v>129.38399999999999</c:v>
                </c:pt>
                <c:pt idx="1137">
                  <c:v>10.5504</c:v>
                </c:pt>
                <c:pt idx="1138">
                  <c:v>8.9909999999999997</c:v>
                </c:pt>
                <c:pt idx="1139">
                  <c:v>5.5566000000000004</c:v>
                </c:pt>
                <c:pt idx="1140">
                  <c:v>8.69</c:v>
                </c:pt>
                <c:pt idx="1141">
                  <c:v>53.195999999999998</c:v>
                </c:pt>
                <c:pt idx="1142">
                  <c:v>2.8776000000000002</c:v>
                </c:pt>
                <c:pt idx="1143">
                  <c:v>3.1103999999999998</c:v>
                </c:pt>
                <c:pt idx="1144">
                  <c:v>223.054</c:v>
                </c:pt>
                <c:pt idx="1145">
                  <c:v>16.788599999999999</c:v>
                </c:pt>
                <c:pt idx="1146">
                  <c:v>107.346</c:v>
                </c:pt>
                <c:pt idx="1147">
                  <c:v>2.6280000000000001</c:v>
                </c:pt>
                <c:pt idx="1148">
                  <c:v>5.8696000000000002</c:v>
                </c:pt>
                <c:pt idx="1149">
                  <c:v>0.438</c:v>
                </c:pt>
                <c:pt idx="1150">
                  <c:v>209.99299999999999</c:v>
                </c:pt>
                <c:pt idx="1151">
                  <c:v>1.2527999999999999</c:v>
                </c:pt>
                <c:pt idx="1152">
                  <c:v>1.6379999999999999</c:v>
                </c:pt>
                <c:pt idx="1153">
                  <c:v>53.921700000000001</c:v>
                </c:pt>
                <c:pt idx="1154">
                  <c:v>0</c:v>
                </c:pt>
                <c:pt idx="1155">
                  <c:v>493.78559999999999</c:v>
                </c:pt>
                <c:pt idx="1156">
                  <c:v>29.285699999999999</c:v>
                </c:pt>
                <c:pt idx="1157">
                  <c:v>100.122</c:v>
                </c:pt>
                <c:pt idx="1158">
                  <c:v>19.5184</c:v>
                </c:pt>
                <c:pt idx="1159">
                  <c:v>90.734999999999999</c:v>
                </c:pt>
                <c:pt idx="1160">
                  <c:v>5.77</c:v>
                </c:pt>
                <c:pt idx="1161">
                  <c:v>15.6426</c:v>
                </c:pt>
                <c:pt idx="1162">
                  <c:v>4.5953999999999997</c:v>
                </c:pt>
                <c:pt idx="1163">
                  <c:v>40.872</c:v>
                </c:pt>
                <c:pt idx="1164">
                  <c:v>9.1784999999999997</c:v>
                </c:pt>
                <c:pt idx="1165">
                  <c:v>21.06</c:v>
                </c:pt>
                <c:pt idx="1166">
                  <c:v>49.272300000000001</c:v>
                </c:pt>
                <c:pt idx="1167">
                  <c:v>33.938800000000001</c:v>
                </c:pt>
                <c:pt idx="1168">
                  <c:v>0</c:v>
                </c:pt>
                <c:pt idx="1169">
                  <c:v>9.3312000000000008</c:v>
                </c:pt>
                <c:pt idx="1170">
                  <c:v>8.2992000000000008</c:v>
                </c:pt>
                <c:pt idx="1171">
                  <c:v>10.7424</c:v>
                </c:pt>
                <c:pt idx="1172">
                  <c:v>5.5754999999999999</c:v>
                </c:pt>
                <c:pt idx="1173">
                  <c:v>-7.7640000000000002</c:v>
                </c:pt>
                <c:pt idx="1174">
                  <c:v>16.2864</c:v>
                </c:pt>
                <c:pt idx="1175">
                  <c:v>8.0997000000000003</c:v>
                </c:pt>
                <c:pt idx="1176">
                  <c:v>5.4332000000000003</c:v>
                </c:pt>
                <c:pt idx="1177">
                  <c:v>51.75</c:v>
                </c:pt>
                <c:pt idx="1178">
                  <c:v>44.9925</c:v>
                </c:pt>
                <c:pt idx="1179">
                  <c:v>64.674000000000007</c:v>
                </c:pt>
                <c:pt idx="1180">
                  <c:v>357.19110000000001</c:v>
                </c:pt>
                <c:pt idx="1181">
                  <c:v>1.0904</c:v>
                </c:pt>
                <c:pt idx="1182">
                  <c:v>7.3385999999999996</c:v>
                </c:pt>
                <c:pt idx="1183">
                  <c:v>0.69299999999999995</c:v>
                </c:pt>
                <c:pt idx="1184">
                  <c:v>4.2336</c:v>
                </c:pt>
                <c:pt idx="1185">
                  <c:v>9.7175999999999991</c:v>
                </c:pt>
                <c:pt idx="1186">
                  <c:v>12.441599999999999</c:v>
                </c:pt>
                <c:pt idx="1187">
                  <c:v>53.346600000000002</c:v>
                </c:pt>
                <c:pt idx="1188">
                  <c:v>22.118400000000001</c:v>
                </c:pt>
                <c:pt idx="1189">
                  <c:v>66.715199999999996</c:v>
                </c:pt>
                <c:pt idx="1190">
                  <c:v>89.222399999999993</c:v>
                </c:pt>
                <c:pt idx="1191">
                  <c:v>109.7208</c:v>
                </c:pt>
                <c:pt idx="1192">
                  <c:v>11.328799999999999</c:v>
                </c:pt>
                <c:pt idx="1193">
                  <c:v>5.4432</c:v>
                </c:pt>
                <c:pt idx="1194">
                  <c:v>2.5531999999999999</c:v>
                </c:pt>
                <c:pt idx="1195">
                  <c:v>2.1587999999999998</c:v>
                </c:pt>
                <c:pt idx="1196">
                  <c:v>-2.0988000000000002</c:v>
                </c:pt>
                <c:pt idx="1197">
                  <c:v>64.789199999999994</c:v>
                </c:pt>
                <c:pt idx="1198">
                  <c:v>-4.1135999999999999</c:v>
                </c:pt>
                <c:pt idx="1199">
                  <c:v>-1850.9464</c:v>
                </c:pt>
                <c:pt idx="1200">
                  <c:v>40.800600000000003</c:v>
                </c:pt>
                <c:pt idx="1201">
                  <c:v>-1.4352</c:v>
                </c:pt>
                <c:pt idx="1202">
                  <c:v>10.679399999999999</c:v>
                </c:pt>
                <c:pt idx="1203">
                  <c:v>0</c:v>
                </c:pt>
                <c:pt idx="1204">
                  <c:v>-33.804000000000002</c:v>
                </c:pt>
                <c:pt idx="1205">
                  <c:v>16.997499999999999</c:v>
                </c:pt>
                <c:pt idx="1206">
                  <c:v>3.363</c:v>
                </c:pt>
                <c:pt idx="1207">
                  <c:v>3.2004000000000001</c:v>
                </c:pt>
                <c:pt idx="1208">
                  <c:v>6.8943000000000003</c:v>
                </c:pt>
                <c:pt idx="1209">
                  <c:v>10.465</c:v>
                </c:pt>
                <c:pt idx="1210">
                  <c:v>2.8835999999999999</c:v>
                </c:pt>
                <c:pt idx="1211">
                  <c:v>21.717600000000001</c:v>
                </c:pt>
                <c:pt idx="1212">
                  <c:v>-48.470399999999998</c:v>
                </c:pt>
                <c:pt idx="1213">
                  <c:v>-2.3275999999999999</c:v>
                </c:pt>
                <c:pt idx="1214">
                  <c:v>-3.6023999999999998</c:v>
                </c:pt>
                <c:pt idx="1215">
                  <c:v>1.5768</c:v>
                </c:pt>
                <c:pt idx="1216">
                  <c:v>28.763999999999999</c:v>
                </c:pt>
                <c:pt idx="1217">
                  <c:v>1.7023999999999999</c:v>
                </c:pt>
                <c:pt idx="1218">
                  <c:v>64.674000000000007</c:v>
                </c:pt>
                <c:pt idx="1219">
                  <c:v>-386.39159999999998</c:v>
                </c:pt>
                <c:pt idx="1220">
                  <c:v>44.954999999999998</c:v>
                </c:pt>
                <c:pt idx="1221">
                  <c:v>28.7928</c:v>
                </c:pt>
                <c:pt idx="1222">
                  <c:v>20.482199999999999</c:v>
                </c:pt>
                <c:pt idx="1223">
                  <c:v>34.386000000000003</c:v>
                </c:pt>
                <c:pt idx="1224">
                  <c:v>0.6048</c:v>
                </c:pt>
                <c:pt idx="1225">
                  <c:v>19.874400000000001</c:v>
                </c:pt>
                <c:pt idx="1226">
                  <c:v>3.6587999999999998</c:v>
                </c:pt>
                <c:pt idx="1227">
                  <c:v>11.631600000000001</c:v>
                </c:pt>
                <c:pt idx="1228">
                  <c:v>7.4871999999999996</c:v>
                </c:pt>
                <c:pt idx="1229">
                  <c:v>2.9681999999999999</c:v>
                </c:pt>
                <c:pt idx="1230">
                  <c:v>1.7607999999999999</c:v>
                </c:pt>
                <c:pt idx="1231">
                  <c:v>0.7228</c:v>
                </c:pt>
                <c:pt idx="1232">
                  <c:v>35.981999999999999</c:v>
                </c:pt>
                <c:pt idx="1233">
                  <c:v>69.998999999999995</c:v>
                </c:pt>
                <c:pt idx="1234">
                  <c:v>13.786199999999999</c:v>
                </c:pt>
                <c:pt idx="1235">
                  <c:v>-29.94</c:v>
                </c:pt>
                <c:pt idx="1236">
                  <c:v>0</c:v>
                </c:pt>
                <c:pt idx="1237">
                  <c:v>41.262</c:v>
                </c:pt>
                <c:pt idx="1238">
                  <c:v>5.4340000000000002</c:v>
                </c:pt>
                <c:pt idx="1239">
                  <c:v>10.652200000000001</c:v>
                </c:pt>
                <c:pt idx="1240">
                  <c:v>10.7912</c:v>
                </c:pt>
                <c:pt idx="1241">
                  <c:v>5.5</c:v>
                </c:pt>
                <c:pt idx="1242">
                  <c:v>124.485</c:v>
                </c:pt>
                <c:pt idx="1243">
                  <c:v>3.5752000000000002</c:v>
                </c:pt>
                <c:pt idx="1244">
                  <c:v>23.8581</c:v>
                </c:pt>
                <c:pt idx="1245">
                  <c:v>95.585999999999999</c:v>
                </c:pt>
                <c:pt idx="1246">
                  <c:v>135.4068</c:v>
                </c:pt>
                <c:pt idx="1247">
                  <c:v>11.998799999999999</c:v>
                </c:pt>
                <c:pt idx="1248">
                  <c:v>17.469000000000001</c:v>
                </c:pt>
                <c:pt idx="1249">
                  <c:v>139.5702</c:v>
                </c:pt>
                <c:pt idx="1250">
                  <c:v>511.36799999999999</c:v>
                </c:pt>
                <c:pt idx="1251">
                  <c:v>1.3759999999999999</c:v>
                </c:pt>
                <c:pt idx="1252">
                  <c:v>285.9896</c:v>
                </c:pt>
                <c:pt idx="1253">
                  <c:v>0.59040000000000004</c:v>
                </c:pt>
                <c:pt idx="1254">
                  <c:v>-8.3789999999999996</c:v>
                </c:pt>
                <c:pt idx="1255">
                  <c:v>0.50219999999999998</c:v>
                </c:pt>
                <c:pt idx="1256">
                  <c:v>11.516400000000001</c:v>
                </c:pt>
                <c:pt idx="1257">
                  <c:v>-20.4468</c:v>
                </c:pt>
                <c:pt idx="1258">
                  <c:v>-47.254199999999997</c:v>
                </c:pt>
                <c:pt idx="1259">
                  <c:v>76.703999999999994</c:v>
                </c:pt>
                <c:pt idx="1260">
                  <c:v>107.985</c:v>
                </c:pt>
                <c:pt idx="1261">
                  <c:v>-14.0928</c:v>
                </c:pt>
                <c:pt idx="1262">
                  <c:v>6.3335999999999997</c:v>
                </c:pt>
                <c:pt idx="1263">
                  <c:v>18.873000000000001</c:v>
                </c:pt>
                <c:pt idx="1264">
                  <c:v>10.881</c:v>
                </c:pt>
                <c:pt idx="1265">
                  <c:v>1.7739</c:v>
                </c:pt>
                <c:pt idx="1266">
                  <c:v>41.429400000000001</c:v>
                </c:pt>
                <c:pt idx="1267">
                  <c:v>18.266999999999999</c:v>
                </c:pt>
                <c:pt idx="1268">
                  <c:v>3.6659999999999999</c:v>
                </c:pt>
                <c:pt idx="1269">
                  <c:v>5.6159999999999997</c:v>
                </c:pt>
                <c:pt idx="1270">
                  <c:v>-12.792</c:v>
                </c:pt>
                <c:pt idx="1271">
                  <c:v>-126.8592</c:v>
                </c:pt>
                <c:pt idx="1272">
                  <c:v>-67.272000000000006</c:v>
                </c:pt>
                <c:pt idx="1273">
                  <c:v>3.6288</c:v>
                </c:pt>
                <c:pt idx="1274">
                  <c:v>-88.784000000000006</c:v>
                </c:pt>
                <c:pt idx="1275">
                  <c:v>5.2026000000000003</c:v>
                </c:pt>
                <c:pt idx="1276">
                  <c:v>-7.1990999999999996</c:v>
                </c:pt>
                <c:pt idx="1277">
                  <c:v>5.3970000000000002</c:v>
                </c:pt>
                <c:pt idx="1278">
                  <c:v>12.8583</c:v>
                </c:pt>
                <c:pt idx="1279">
                  <c:v>30.1968</c:v>
                </c:pt>
                <c:pt idx="1280">
                  <c:v>80.736000000000004</c:v>
                </c:pt>
                <c:pt idx="1281">
                  <c:v>4.9139999999999997</c:v>
                </c:pt>
                <c:pt idx="1282">
                  <c:v>-13.363</c:v>
                </c:pt>
                <c:pt idx="1283">
                  <c:v>88.073999999999998</c:v>
                </c:pt>
                <c:pt idx="1284">
                  <c:v>-4.851</c:v>
                </c:pt>
                <c:pt idx="1285">
                  <c:v>1.0429999999999999</c:v>
                </c:pt>
                <c:pt idx="1286">
                  <c:v>4.4892000000000003</c:v>
                </c:pt>
                <c:pt idx="1287">
                  <c:v>11.166399999999999</c:v>
                </c:pt>
                <c:pt idx="1288">
                  <c:v>4.1147999999999998</c:v>
                </c:pt>
                <c:pt idx="1289">
                  <c:v>7.4951999999999996</c:v>
                </c:pt>
                <c:pt idx="1290">
                  <c:v>4.4603999999999999</c:v>
                </c:pt>
                <c:pt idx="1291">
                  <c:v>15.552</c:v>
                </c:pt>
                <c:pt idx="1292">
                  <c:v>9.2232000000000003</c:v>
                </c:pt>
                <c:pt idx="1293">
                  <c:v>52.531999999999996</c:v>
                </c:pt>
                <c:pt idx="1294">
                  <c:v>1.4783999999999999</c:v>
                </c:pt>
                <c:pt idx="1295">
                  <c:v>84.572800000000001</c:v>
                </c:pt>
                <c:pt idx="1296">
                  <c:v>4.5187999999999997</c:v>
                </c:pt>
                <c:pt idx="1297">
                  <c:v>6.4749999999999996</c:v>
                </c:pt>
                <c:pt idx="1298">
                  <c:v>2.2989999999999999</c:v>
                </c:pt>
                <c:pt idx="1299">
                  <c:v>7.0095999999999998</c:v>
                </c:pt>
                <c:pt idx="1300">
                  <c:v>166.10040000000001</c:v>
                </c:pt>
                <c:pt idx="1301">
                  <c:v>83.050200000000004</c:v>
                </c:pt>
                <c:pt idx="1302">
                  <c:v>4.3372000000000002</c:v>
                </c:pt>
                <c:pt idx="1303">
                  <c:v>5.5176999999999996</c:v>
                </c:pt>
                <c:pt idx="1304">
                  <c:v>77.751900000000006</c:v>
                </c:pt>
                <c:pt idx="1305">
                  <c:v>52.493000000000002</c:v>
                </c:pt>
                <c:pt idx="1306">
                  <c:v>22.444800000000001</c:v>
                </c:pt>
                <c:pt idx="1307">
                  <c:v>6.4206000000000003</c:v>
                </c:pt>
                <c:pt idx="1308">
                  <c:v>5.6627999999999998</c:v>
                </c:pt>
                <c:pt idx="1309">
                  <c:v>9.7164000000000001</c:v>
                </c:pt>
                <c:pt idx="1310">
                  <c:v>-8.0784000000000002</c:v>
                </c:pt>
                <c:pt idx="1311">
                  <c:v>1.7343</c:v>
                </c:pt>
                <c:pt idx="1312">
                  <c:v>56.175199999999997</c:v>
                </c:pt>
                <c:pt idx="1313">
                  <c:v>-13.317600000000001</c:v>
                </c:pt>
                <c:pt idx="1314">
                  <c:v>18.662400000000002</c:v>
                </c:pt>
                <c:pt idx="1315">
                  <c:v>62.505600000000001</c:v>
                </c:pt>
                <c:pt idx="1316">
                  <c:v>28.965</c:v>
                </c:pt>
                <c:pt idx="1317">
                  <c:v>3.3725000000000001</c:v>
                </c:pt>
                <c:pt idx="1318">
                  <c:v>71.989999999999995</c:v>
                </c:pt>
                <c:pt idx="1319">
                  <c:v>-3.6288</c:v>
                </c:pt>
                <c:pt idx="1320">
                  <c:v>-4.1832000000000003</c:v>
                </c:pt>
                <c:pt idx="1321">
                  <c:v>35.694000000000003</c:v>
                </c:pt>
                <c:pt idx="1322">
                  <c:v>19.655999999999999</c:v>
                </c:pt>
                <c:pt idx="1323">
                  <c:v>3.5152000000000001</c:v>
                </c:pt>
                <c:pt idx="1324">
                  <c:v>12.4902</c:v>
                </c:pt>
                <c:pt idx="1325">
                  <c:v>-30.555</c:v>
                </c:pt>
                <c:pt idx="1326">
                  <c:v>5.1071999999999997</c:v>
                </c:pt>
                <c:pt idx="1327">
                  <c:v>5.5566000000000004</c:v>
                </c:pt>
                <c:pt idx="1328">
                  <c:v>26.376000000000001</c:v>
                </c:pt>
                <c:pt idx="1329">
                  <c:v>16.302</c:v>
                </c:pt>
                <c:pt idx="1330">
                  <c:v>-0.64349999999999996</c:v>
                </c:pt>
                <c:pt idx="1331">
                  <c:v>2.4009999999999998</c:v>
                </c:pt>
                <c:pt idx="1332">
                  <c:v>-1.728</c:v>
                </c:pt>
                <c:pt idx="1333">
                  <c:v>-13.93</c:v>
                </c:pt>
                <c:pt idx="1334">
                  <c:v>52.776000000000003</c:v>
                </c:pt>
                <c:pt idx="1335">
                  <c:v>0</c:v>
                </c:pt>
                <c:pt idx="1336">
                  <c:v>6.5286</c:v>
                </c:pt>
                <c:pt idx="1337">
                  <c:v>8.0405999999999995</c:v>
                </c:pt>
                <c:pt idx="1338">
                  <c:v>176.17080000000001</c:v>
                </c:pt>
                <c:pt idx="1339">
                  <c:v>36.019199999999998</c:v>
                </c:pt>
                <c:pt idx="1340">
                  <c:v>-27.827999999999999</c:v>
                </c:pt>
                <c:pt idx="1341">
                  <c:v>-12.528</c:v>
                </c:pt>
                <c:pt idx="1342">
                  <c:v>-21.159600000000001</c:v>
                </c:pt>
                <c:pt idx="1343">
                  <c:v>14.346</c:v>
                </c:pt>
                <c:pt idx="1344">
                  <c:v>6.0030000000000001</c:v>
                </c:pt>
                <c:pt idx="1345">
                  <c:v>36.574199999999998</c:v>
                </c:pt>
                <c:pt idx="1346">
                  <c:v>23.59</c:v>
                </c:pt>
                <c:pt idx="1347">
                  <c:v>5.7072000000000003</c:v>
                </c:pt>
                <c:pt idx="1348">
                  <c:v>25.097999999999999</c:v>
                </c:pt>
                <c:pt idx="1349">
                  <c:v>17.2224</c:v>
                </c:pt>
                <c:pt idx="1350">
                  <c:v>-70.104299999999995</c:v>
                </c:pt>
                <c:pt idx="1351">
                  <c:v>7.85</c:v>
                </c:pt>
                <c:pt idx="1352">
                  <c:v>20.695499999999999</c:v>
                </c:pt>
                <c:pt idx="1353">
                  <c:v>8.4527999999999999</c:v>
                </c:pt>
                <c:pt idx="1354">
                  <c:v>11.283899999999999</c:v>
                </c:pt>
                <c:pt idx="1355">
                  <c:v>-44.155200000000001</c:v>
                </c:pt>
                <c:pt idx="1356">
                  <c:v>-35.177999999999997</c:v>
                </c:pt>
                <c:pt idx="1357">
                  <c:v>36.404400000000003</c:v>
                </c:pt>
                <c:pt idx="1358">
                  <c:v>-1.4413</c:v>
                </c:pt>
                <c:pt idx="1359">
                  <c:v>0</c:v>
                </c:pt>
                <c:pt idx="1360">
                  <c:v>9.2441999999999993</c:v>
                </c:pt>
                <c:pt idx="1361">
                  <c:v>7.4</c:v>
                </c:pt>
                <c:pt idx="1362">
                  <c:v>-56.755600000000001</c:v>
                </c:pt>
                <c:pt idx="1363">
                  <c:v>-25.591999999999999</c:v>
                </c:pt>
                <c:pt idx="1364">
                  <c:v>-63.996000000000002</c:v>
                </c:pt>
                <c:pt idx="1365">
                  <c:v>-35.992800000000003</c:v>
                </c:pt>
                <c:pt idx="1366">
                  <c:v>15.1188</c:v>
                </c:pt>
                <c:pt idx="1367">
                  <c:v>-146.1096</c:v>
                </c:pt>
                <c:pt idx="1368">
                  <c:v>62.737000000000002</c:v>
                </c:pt>
                <c:pt idx="1369">
                  <c:v>-786.74400000000003</c:v>
                </c:pt>
                <c:pt idx="1370">
                  <c:v>1.5794999999999999</c:v>
                </c:pt>
                <c:pt idx="1371">
                  <c:v>4.9080000000000004</c:v>
                </c:pt>
                <c:pt idx="1372">
                  <c:v>14.8</c:v>
                </c:pt>
                <c:pt idx="1373">
                  <c:v>5.5536000000000003</c:v>
                </c:pt>
                <c:pt idx="1374">
                  <c:v>118.6575</c:v>
                </c:pt>
                <c:pt idx="1375">
                  <c:v>305.13</c:v>
                </c:pt>
                <c:pt idx="1376">
                  <c:v>219.44159999999999</c:v>
                </c:pt>
                <c:pt idx="1377">
                  <c:v>4.2640000000000002</c:v>
                </c:pt>
                <c:pt idx="1378">
                  <c:v>34.996499999999997</c:v>
                </c:pt>
                <c:pt idx="1379">
                  <c:v>7.9450000000000003</c:v>
                </c:pt>
                <c:pt idx="1380">
                  <c:v>4.7792000000000003</c:v>
                </c:pt>
                <c:pt idx="1381">
                  <c:v>-90.248400000000004</c:v>
                </c:pt>
                <c:pt idx="1382">
                  <c:v>1.6195999999999999</c:v>
                </c:pt>
                <c:pt idx="1383">
                  <c:v>170.9316</c:v>
                </c:pt>
                <c:pt idx="1384">
                  <c:v>0.189</c:v>
                </c:pt>
                <c:pt idx="1385">
                  <c:v>7.1592000000000002</c:v>
                </c:pt>
                <c:pt idx="1386">
                  <c:v>52.7956</c:v>
                </c:pt>
                <c:pt idx="1387">
                  <c:v>78.941199999999995</c:v>
                </c:pt>
                <c:pt idx="1388">
                  <c:v>28.3095</c:v>
                </c:pt>
                <c:pt idx="1389">
                  <c:v>126.0558</c:v>
                </c:pt>
                <c:pt idx="1390">
                  <c:v>60.255299999999998</c:v>
                </c:pt>
                <c:pt idx="1391">
                  <c:v>1.5444</c:v>
                </c:pt>
                <c:pt idx="1392">
                  <c:v>160.91390000000001</c:v>
                </c:pt>
                <c:pt idx="1393">
                  <c:v>1.5522</c:v>
                </c:pt>
                <c:pt idx="1394">
                  <c:v>-430.61700000000002</c:v>
                </c:pt>
                <c:pt idx="1395">
                  <c:v>-42.652799999999999</c:v>
                </c:pt>
                <c:pt idx="1396">
                  <c:v>6.0255999999999998</c:v>
                </c:pt>
                <c:pt idx="1397">
                  <c:v>5.6643999999999997</c:v>
                </c:pt>
                <c:pt idx="1398">
                  <c:v>11.492000000000001</c:v>
                </c:pt>
                <c:pt idx="1399">
                  <c:v>3.1103999999999998</c:v>
                </c:pt>
                <c:pt idx="1400">
                  <c:v>6.1040000000000001</c:v>
                </c:pt>
                <c:pt idx="1401">
                  <c:v>118.3413</c:v>
                </c:pt>
                <c:pt idx="1402">
                  <c:v>-58.133200000000002</c:v>
                </c:pt>
                <c:pt idx="1403">
                  <c:v>146.79</c:v>
                </c:pt>
                <c:pt idx="1404">
                  <c:v>-2.1896</c:v>
                </c:pt>
                <c:pt idx="1405">
                  <c:v>-36.111600000000003</c:v>
                </c:pt>
                <c:pt idx="1406">
                  <c:v>21.896999999999998</c:v>
                </c:pt>
                <c:pt idx="1407">
                  <c:v>19.6248</c:v>
                </c:pt>
                <c:pt idx="1408">
                  <c:v>9.9949999999999992</c:v>
                </c:pt>
                <c:pt idx="1409">
                  <c:v>-204.44579999999999</c:v>
                </c:pt>
                <c:pt idx="1410">
                  <c:v>8.8800000000000008</c:v>
                </c:pt>
                <c:pt idx="1411">
                  <c:v>72.534400000000005</c:v>
                </c:pt>
                <c:pt idx="1412">
                  <c:v>14.8752</c:v>
                </c:pt>
                <c:pt idx="1413">
                  <c:v>108.7996</c:v>
                </c:pt>
                <c:pt idx="1414">
                  <c:v>26.396699999999999</c:v>
                </c:pt>
                <c:pt idx="1415">
                  <c:v>12.8316</c:v>
                </c:pt>
                <c:pt idx="1416">
                  <c:v>118.29300000000001</c:v>
                </c:pt>
                <c:pt idx="1417">
                  <c:v>32.130000000000003</c:v>
                </c:pt>
                <c:pt idx="1418">
                  <c:v>-1.4783999999999999</c:v>
                </c:pt>
                <c:pt idx="1419">
                  <c:v>31.273599999999998</c:v>
                </c:pt>
                <c:pt idx="1420">
                  <c:v>-48.392000000000003</c:v>
                </c:pt>
                <c:pt idx="1421">
                  <c:v>14.409599999999999</c:v>
                </c:pt>
                <c:pt idx="1422">
                  <c:v>-59.057099999999998</c:v>
                </c:pt>
                <c:pt idx="1423">
                  <c:v>-1.4987999999999999</c:v>
                </c:pt>
                <c:pt idx="1424">
                  <c:v>23.096499999999999</c:v>
                </c:pt>
                <c:pt idx="1425">
                  <c:v>-86.366399999999999</c:v>
                </c:pt>
                <c:pt idx="1426">
                  <c:v>3.2831999999999999</c:v>
                </c:pt>
                <c:pt idx="1427">
                  <c:v>7.08</c:v>
                </c:pt>
                <c:pt idx="1428">
                  <c:v>9.3125</c:v>
                </c:pt>
                <c:pt idx="1429">
                  <c:v>196.61320000000001</c:v>
                </c:pt>
                <c:pt idx="1430">
                  <c:v>-40.471200000000003</c:v>
                </c:pt>
                <c:pt idx="1431">
                  <c:v>74.852400000000003</c:v>
                </c:pt>
                <c:pt idx="1432">
                  <c:v>1.9629000000000001</c:v>
                </c:pt>
                <c:pt idx="1433">
                  <c:v>163.78739999999999</c:v>
                </c:pt>
                <c:pt idx="1434">
                  <c:v>15.593999999999999</c:v>
                </c:pt>
                <c:pt idx="1435">
                  <c:v>10.8864</c:v>
                </c:pt>
                <c:pt idx="1436">
                  <c:v>0.59040000000000004</c:v>
                </c:pt>
                <c:pt idx="1437">
                  <c:v>42.880499999999998</c:v>
                </c:pt>
                <c:pt idx="1438">
                  <c:v>-350.49</c:v>
                </c:pt>
                <c:pt idx="1439">
                  <c:v>13.365</c:v>
                </c:pt>
                <c:pt idx="1440">
                  <c:v>17.981999999999999</c:v>
                </c:pt>
                <c:pt idx="1441">
                  <c:v>11.46</c:v>
                </c:pt>
                <c:pt idx="1442">
                  <c:v>6.3296000000000001</c:v>
                </c:pt>
                <c:pt idx="1443">
                  <c:v>17.428000000000001</c:v>
                </c:pt>
                <c:pt idx="1444">
                  <c:v>148.49459999999999</c:v>
                </c:pt>
                <c:pt idx="1445">
                  <c:v>-39.1248</c:v>
                </c:pt>
                <c:pt idx="1446">
                  <c:v>-87.341800000000006</c:v>
                </c:pt>
                <c:pt idx="1447">
                  <c:v>5.9980000000000002</c:v>
                </c:pt>
                <c:pt idx="1448">
                  <c:v>-1.7514000000000001</c:v>
                </c:pt>
                <c:pt idx="1449">
                  <c:v>11.093999999999999</c:v>
                </c:pt>
                <c:pt idx="1450">
                  <c:v>-1.35</c:v>
                </c:pt>
                <c:pt idx="1451">
                  <c:v>34.780200000000001</c:v>
                </c:pt>
                <c:pt idx="1452">
                  <c:v>45.84</c:v>
                </c:pt>
                <c:pt idx="1453">
                  <c:v>16.875</c:v>
                </c:pt>
                <c:pt idx="1454">
                  <c:v>1459.2</c:v>
                </c:pt>
                <c:pt idx="1455">
                  <c:v>41.951999999999998</c:v>
                </c:pt>
                <c:pt idx="1456">
                  <c:v>67.941000000000003</c:v>
                </c:pt>
                <c:pt idx="1457">
                  <c:v>23.49</c:v>
                </c:pt>
                <c:pt idx="1458">
                  <c:v>5.1791999999999998</c:v>
                </c:pt>
                <c:pt idx="1459">
                  <c:v>9.8856000000000002</c:v>
                </c:pt>
                <c:pt idx="1460">
                  <c:v>19.398399999999999</c:v>
                </c:pt>
                <c:pt idx="1461">
                  <c:v>-31.372199999999999</c:v>
                </c:pt>
                <c:pt idx="1462">
                  <c:v>43.995600000000003</c:v>
                </c:pt>
                <c:pt idx="1463">
                  <c:v>-29.2776</c:v>
                </c:pt>
                <c:pt idx="1464">
                  <c:v>1.8031999999999999</c:v>
                </c:pt>
                <c:pt idx="1465">
                  <c:v>-3.0344000000000002</c:v>
                </c:pt>
                <c:pt idx="1466">
                  <c:v>-10.7973</c:v>
                </c:pt>
                <c:pt idx="1467">
                  <c:v>31.995999999999999</c:v>
                </c:pt>
                <c:pt idx="1468">
                  <c:v>226.96440000000001</c:v>
                </c:pt>
                <c:pt idx="1469">
                  <c:v>19.523800000000001</c:v>
                </c:pt>
                <c:pt idx="1470">
                  <c:v>6.2207999999999997</c:v>
                </c:pt>
                <c:pt idx="1471">
                  <c:v>0.59919999999999995</c:v>
                </c:pt>
                <c:pt idx="1472">
                  <c:v>4.0749000000000004</c:v>
                </c:pt>
                <c:pt idx="1473">
                  <c:v>-4.0128000000000004</c:v>
                </c:pt>
                <c:pt idx="1474">
                  <c:v>5.0111999999999997</c:v>
                </c:pt>
                <c:pt idx="1475">
                  <c:v>6.4206000000000003</c:v>
                </c:pt>
                <c:pt idx="1476">
                  <c:v>13.2986</c:v>
                </c:pt>
                <c:pt idx="1477">
                  <c:v>5.8653000000000004</c:v>
                </c:pt>
                <c:pt idx="1478">
                  <c:v>2.3976000000000002</c:v>
                </c:pt>
                <c:pt idx="1479">
                  <c:v>12.441599999999999</c:v>
                </c:pt>
                <c:pt idx="1480">
                  <c:v>19.825399999999998</c:v>
                </c:pt>
                <c:pt idx="1481">
                  <c:v>8.8062000000000005</c:v>
                </c:pt>
                <c:pt idx="1482">
                  <c:v>1.7023999999999999</c:v>
                </c:pt>
                <c:pt idx="1483">
                  <c:v>1.07</c:v>
                </c:pt>
                <c:pt idx="1484">
                  <c:v>30.09</c:v>
                </c:pt>
                <c:pt idx="1485">
                  <c:v>1.3160000000000001</c:v>
                </c:pt>
                <c:pt idx="1486">
                  <c:v>106.1242</c:v>
                </c:pt>
                <c:pt idx="1487">
                  <c:v>37.787399999999998</c:v>
                </c:pt>
                <c:pt idx="1488">
                  <c:v>16.614000000000001</c:v>
                </c:pt>
                <c:pt idx="1489">
                  <c:v>1.764</c:v>
                </c:pt>
                <c:pt idx="1490">
                  <c:v>28.332000000000001</c:v>
                </c:pt>
                <c:pt idx="1491">
                  <c:v>2.8812000000000002</c:v>
                </c:pt>
                <c:pt idx="1492">
                  <c:v>173.74080000000001</c:v>
                </c:pt>
                <c:pt idx="1493">
                  <c:v>3.6631999999999998</c:v>
                </c:pt>
                <c:pt idx="1494">
                  <c:v>11.214</c:v>
                </c:pt>
                <c:pt idx="1495">
                  <c:v>3.1850000000000001</c:v>
                </c:pt>
                <c:pt idx="1496">
                  <c:v>-0.20979999999999999</c:v>
                </c:pt>
                <c:pt idx="1497">
                  <c:v>3.7719999999999998</c:v>
                </c:pt>
                <c:pt idx="1498">
                  <c:v>6.5830000000000002</c:v>
                </c:pt>
                <c:pt idx="1499">
                  <c:v>5.8202999999999996</c:v>
                </c:pt>
                <c:pt idx="1500">
                  <c:v>69.704999999999998</c:v>
                </c:pt>
                <c:pt idx="1501">
                  <c:v>-47.254199999999997</c:v>
                </c:pt>
                <c:pt idx="1502">
                  <c:v>3.3519999999999999</c:v>
                </c:pt>
                <c:pt idx="1503">
                  <c:v>3.0813999999999999</c:v>
                </c:pt>
                <c:pt idx="1504">
                  <c:v>3.36</c:v>
                </c:pt>
                <c:pt idx="1505">
                  <c:v>-175.8708</c:v>
                </c:pt>
                <c:pt idx="1506">
                  <c:v>5.5875000000000004</c:v>
                </c:pt>
                <c:pt idx="1507">
                  <c:v>190.08</c:v>
                </c:pt>
                <c:pt idx="1508">
                  <c:v>15.525</c:v>
                </c:pt>
                <c:pt idx="1509">
                  <c:v>3.0095999999999998</c:v>
                </c:pt>
                <c:pt idx="1510">
                  <c:v>111.824</c:v>
                </c:pt>
                <c:pt idx="1511">
                  <c:v>11.820600000000001</c:v>
                </c:pt>
                <c:pt idx="1512">
                  <c:v>12.504</c:v>
                </c:pt>
                <c:pt idx="1513">
                  <c:v>-33.139000000000003</c:v>
                </c:pt>
                <c:pt idx="1514">
                  <c:v>-11.4648</c:v>
                </c:pt>
                <c:pt idx="1515">
                  <c:v>-9.0980000000000008</c:v>
                </c:pt>
                <c:pt idx="1516">
                  <c:v>116.872</c:v>
                </c:pt>
                <c:pt idx="1517">
                  <c:v>27.248000000000001</c:v>
                </c:pt>
                <c:pt idx="1518">
                  <c:v>4.3133999999999997</c:v>
                </c:pt>
                <c:pt idx="1519">
                  <c:v>7.7343000000000002</c:v>
                </c:pt>
                <c:pt idx="1520">
                  <c:v>2.0649999999999999</c:v>
                </c:pt>
                <c:pt idx="1521">
                  <c:v>48.951599999999999</c:v>
                </c:pt>
                <c:pt idx="1522">
                  <c:v>6.7229999999999999</c:v>
                </c:pt>
                <c:pt idx="1523">
                  <c:v>61.96</c:v>
                </c:pt>
                <c:pt idx="1524">
                  <c:v>-58.687199999999997</c:v>
                </c:pt>
                <c:pt idx="1525">
                  <c:v>9.7091999999999992</c:v>
                </c:pt>
                <c:pt idx="1526">
                  <c:v>0.36399999999999999</c:v>
                </c:pt>
                <c:pt idx="1527">
                  <c:v>3.3488000000000002</c:v>
                </c:pt>
                <c:pt idx="1528">
                  <c:v>0.52359999999999995</c:v>
                </c:pt>
                <c:pt idx="1529">
                  <c:v>3.431</c:v>
                </c:pt>
                <c:pt idx="1530">
                  <c:v>23.234999999999999</c:v>
                </c:pt>
                <c:pt idx="1531">
                  <c:v>0.80579999999999996</c:v>
                </c:pt>
                <c:pt idx="1532">
                  <c:v>2.7222</c:v>
                </c:pt>
                <c:pt idx="1533">
                  <c:v>0</c:v>
                </c:pt>
                <c:pt idx="1534">
                  <c:v>16.7986</c:v>
                </c:pt>
                <c:pt idx="1535">
                  <c:v>0.40739999999999998</c:v>
                </c:pt>
                <c:pt idx="1536">
                  <c:v>3.0341999999999998</c:v>
                </c:pt>
                <c:pt idx="1537">
                  <c:v>11.597099999999999</c:v>
                </c:pt>
                <c:pt idx="1538">
                  <c:v>6.5119999999999996</c:v>
                </c:pt>
                <c:pt idx="1539">
                  <c:v>203.56440000000001</c:v>
                </c:pt>
                <c:pt idx="1540">
                  <c:v>116.3904</c:v>
                </c:pt>
                <c:pt idx="1541">
                  <c:v>2.2879999999999998</c:v>
                </c:pt>
                <c:pt idx="1542">
                  <c:v>1.7003999999999999</c:v>
                </c:pt>
                <c:pt idx="1543">
                  <c:v>29.0136</c:v>
                </c:pt>
                <c:pt idx="1544">
                  <c:v>16.0928</c:v>
                </c:pt>
                <c:pt idx="1545">
                  <c:v>196.68600000000001</c:v>
                </c:pt>
                <c:pt idx="1546">
                  <c:v>117.432</c:v>
                </c:pt>
                <c:pt idx="1547">
                  <c:v>-40.650399999999998</c:v>
                </c:pt>
                <c:pt idx="1548">
                  <c:v>2.3673999999999999</c:v>
                </c:pt>
                <c:pt idx="1549">
                  <c:v>174.9975</c:v>
                </c:pt>
                <c:pt idx="1550">
                  <c:v>-24.708600000000001</c:v>
                </c:pt>
                <c:pt idx="1551">
                  <c:v>54.860399999999998</c:v>
                </c:pt>
                <c:pt idx="1552">
                  <c:v>10.348800000000001</c:v>
                </c:pt>
                <c:pt idx="1553">
                  <c:v>57.384999999999998</c:v>
                </c:pt>
                <c:pt idx="1554">
                  <c:v>1.5311999999999999</c:v>
                </c:pt>
                <c:pt idx="1555">
                  <c:v>39.5428</c:v>
                </c:pt>
                <c:pt idx="1556">
                  <c:v>3.504</c:v>
                </c:pt>
                <c:pt idx="1557">
                  <c:v>9.92</c:v>
                </c:pt>
                <c:pt idx="1558">
                  <c:v>44.709600000000002</c:v>
                </c:pt>
                <c:pt idx="1559">
                  <c:v>12.815099999999999</c:v>
                </c:pt>
                <c:pt idx="1560">
                  <c:v>9.0719999999999992</c:v>
                </c:pt>
                <c:pt idx="1561">
                  <c:v>0.7228</c:v>
                </c:pt>
                <c:pt idx="1562">
                  <c:v>-295.9785</c:v>
                </c:pt>
                <c:pt idx="1563">
                  <c:v>4.1151</c:v>
                </c:pt>
                <c:pt idx="1564">
                  <c:v>17.745000000000001</c:v>
                </c:pt>
                <c:pt idx="1565">
                  <c:v>39.687899999999999</c:v>
                </c:pt>
                <c:pt idx="1566">
                  <c:v>-0.26850000000000002</c:v>
                </c:pt>
                <c:pt idx="1567">
                  <c:v>-13.6152</c:v>
                </c:pt>
                <c:pt idx="1568">
                  <c:v>60.255299999999998</c:v>
                </c:pt>
                <c:pt idx="1569">
                  <c:v>3.7235999999999998</c:v>
                </c:pt>
                <c:pt idx="1570">
                  <c:v>-67.941000000000003</c:v>
                </c:pt>
                <c:pt idx="1571">
                  <c:v>10.4832</c:v>
                </c:pt>
                <c:pt idx="1572">
                  <c:v>6.2979000000000003</c:v>
                </c:pt>
                <c:pt idx="1573">
                  <c:v>23.84</c:v>
                </c:pt>
                <c:pt idx="1574">
                  <c:v>-9.1530000000000005</c:v>
                </c:pt>
                <c:pt idx="1575">
                  <c:v>-21.808</c:v>
                </c:pt>
                <c:pt idx="1576">
                  <c:v>2.3952</c:v>
                </c:pt>
                <c:pt idx="1577">
                  <c:v>2.4401999999999999</c:v>
                </c:pt>
                <c:pt idx="1578">
                  <c:v>49.555199999999999</c:v>
                </c:pt>
                <c:pt idx="1579">
                  <c:v>89.3142</c:v>
                </c:pt>
                <c:pt idx="1580">
                  <c:v>-153.1224</c:v>
                </c:pt>
                <c:pt idx="1581">
                  <c:v>2.9371999999999998</c:v>
                </c:pt>
                <c:pt idx="1582">
                  <c:v>456.58800000000002</c:v>
                </c:pt>
                <c:pt idx="1583">
                  <c:v>18.345600000000001</c:v>
                </c:pt>
                <c:pt idx="1584">
                  <c:v>2.9567999999999999</c:v>
                </c:pt>
                <c:pt idx="1585">
                  <c:v>274.38600000000002</c:v>
                </c:pt>
                <c:pt idx="1586">
                  <c:v>68.975999999999999</c:v>
                </c:pt>
                <c:pt idx="1587">
                  <c:v>5.0054999999999996</c:v>
                </c:pt>
                <c:pt idx="1588">
                  <c:v>34.692</c:v>
                </c:pt>
                <c:pt idx="1589">
                  <c:v>2.9592000000000001</c:v>
                </c:pt>
                <c:pt idx="1590">
                  <c:v>5.8604000000000003</c:v>
                </c:pt>
                <c:pt idx="1591">
                  <c:v>2.9144999999999999</c:v>
                </c:pt>
                <c:pt idx="1592">
                  <c:v>22.676400000000001</c:v>
                </c:pt>
                <c:pt idx="1593">
                  <c:v>6.5856000000000003</c:v>
                </c:pt>
                <c:pt idx="1594">
                  <c:v>-35.905799999999999</c:v>
                </c:pt>
                <c:pt idx="1595">
                  <c:v>-2.0568</c:v>
                </c:pt>
                <c:pt idx="1596">
                  <c:v>175.136</c:v>
                </c:pt>
                <c:pt idx="1597">
                  <c:v>5.28</c:v>
                </c:pt>
                <c:pt idx="1598">
                  <c:v>0.50039999999999996</c:v>
                </c:pt>
                <c:pt idx="1599">
                  <c:v>8.6744000000000003</c:v>
                </c:pt>
                <c:pt idx="1600">
                  <c:v>-13.993</c:v>
                </c:pt>
                <c:pt idx="1601">
                  <c:v>42.392000000000003</c:v>
                </c:pt>
                <c:pt idx="1602">
                  <c:v>1.6679999999999999</c:v>
                </c:pt>
                <c:pt idx="1603">
                  <c:v>45.2226</c:v>
                </c:pt>
                <c:pt idx="1604">
                  <c:v>12.987</c:v>
                </c:pt>
                <c:pt idx="1605">
                  <c:v>1.5287999999999999</c:v>
                </c:pt>
                <c:pt idx="1606">
                  <c:v>21.228000000000002</c:v>
                </c:pt>
                <c:pt idx="1607">
                  <c:v>1.9710000000000001</c:v>
                </c:pt>
                <c:pt idx="1608">
                  <c:v>10.224</c:v>
                </c:pt>
                <c:pt idx="1609">
                  <c:v>3.2675999999999998</c:v>
                </c:pt>
                <c:pt idx="1610">
                  <c:v>27.3568</c:v>
                </c:pt>
                <c:pt idx="1611">
                  <c:v>20.1584</c:v>
                </c:pt>
                <c:pt idx="1612">
                  <c:v>31.494</c:v>
                </c:pt>
                <c:pt idx="1613">
                  <c:v>290.00580000000002</c:v>
                </c:pt>
                <c:pt idx="1614">
                  <c:v>-13.646100000000001</c:v>
                </c:pt>
                <c:pt idx="1615">
                  <c:v>1.8</c:v>
                </c:pt>
                <c:pt idx="1616">
                  <c:v>19.872</c:v>
                </c:pt>
                <c:pt idx="1617">
                  <c:v>12.511799999999999</c:v>
                </c:pt>
                <c:pt idx="1618">
                  <c:v>8.9220000000000006</c:v>
                </c:pt>
                <c:pt idx="1619">
                  <c:v>3.0773999999999999</c:v>
                </c:pt>
                <c:pt idx="1620">
                  <c:v>99.23</c:v>
                </c:pt>
                <c:pt idx="1621">
                  <c:v>385.37520000000001</c:v>
                </c:pt>
                <c:pt idx="1622">
                  <c:v>7.8192000000000004</c:v>
                </c:pt>
                <c:pt idx="1623">
                  <c:v>10.5</c:v>
                </c:pt>
                <c:pt idx="1624">
                  <c:v>84.495000000000005</c:v>
                </c:pt>
                <c:pt idx="1625">
                  <c:v>556.97400000000005</c:v>
                </c:pt>
                <c:pt idx="1626">
                  <c:v>141.2775</c:v>
                </c:pt>
                <c:pt idx="1627">
                  <c:v>155.25</c:v>
                </c:pt>
                <c:pt idx="1628">
                  <c:v>2.464</c:v>
                </c:pt>
                <c:pt idx="1629">
                  <c:v>-34.380000000000003</c:v>
                </c:pt>
                <c:pt idx="1630">
                  <c:v>88.029899999999998</c:v>
                </c:pt>
                <c:pt idx="1631">
                  <c:v>3.7408000000000001</c:v>
                </c:pt>
                <c:pt idx="1632">
                  <c:v>3.6288</c:v>
                </c:pt>
                <c:pt idx="1633">
                  <c:v>1.57</c:v>
                </c:pt>
                <c:pt idx="1634">
                  <c:v>7.2640000000000002</c:v>
                </c:pt>
                <c:pt idx="1635">
                  <c:v>5.4432</c:v>
                </c:pt>
                <c:pt idx="1636">
                  <c:v>-167.27</c:v>
                </c:pt>
                <c:pt idx="1637">
                  <c:v>-87.667199999999994</c:v>
                </c:pt>
                <c:pt idx="1638">
                  <c:v>9.3312000000000008</c:v>
                </c:pt>
                <c:pt idx="1639">
                  <c:v>4.4344000000000001</c:v>
                </c:pt>
                <c:pt idx="1640">
                  <c:v>5.8419999999999996</c:v>
                </c:pt>
                <c:pt idx="1641">
                  <c:v>17.375399999999999</c:v>
                </c:pt>
                <c:pt idx="1642">
                  <c:v>3.9449999999999998</c:v>
                </c:pt>
                <c:pt idx="1643">
                  <c:v>349.33920000000001</c:v>
                </c:pt>
                <c:pt idx="1644">
                  <c:v>1480.4671000000001</c:v>
                </c:pt>
                <c:pt idx="1645">
                  <c:v>100.65600000000001</c:v>
                </c:pt>
                <c:pt idx="1646">
                  <c:v>-3.0939999999999999</c:v>
                </c:pt>
                <c:pt idx="1647">
                  <c:v>-0.71279999999999999</c:v>
                </c:pt>
                <c:pt idx="1648">
                  <c:v>-100.92</c:v>
                </c:pt>
                <c:pt idx="1649">
                  <c:v>-9.1788000000000007</c:v>
                </c:pt>
                <c:pt idx="1650">
                  <c:v>53.860799999999998</c:v>
                </c:pt>
                <c:pt idx="1651">
                  <c:v>6.4127999999999998</c:v>
                </c:pt>
                <c:pt idx="1652">
                  <c:v>45.813600000000001</c:v>
                </c:pt>
                <c:pt idx="1653">
                  <c:v>54.333199999999998</c:v>
                </c:pt>
                <c:pt idx="1654">
                  <c:v>1.4208000000000001</c:v>
                </c:pt>
                <c:pt idx="1655">
                  <c:v>2.9567999999999999</c:v>
                </c:pt>
                <c:pt idx="1656">
                  <c:v>9.5939999999999994</c:v>
                </c:pt>
                <c:pt idx="1657">
                  <c:v>10.7849</c:v>
                </c:pt>
                <c:pt idx="1658">
                  <c:v>10.048500000000001</c:v>
                </c:pt>
                <c:pt idx="1659">
                  <c:v>27.734999999999999</c:v>
                </c:pt>
                <c:pt idx="1660">
                  <c:v>5.2140000000000004</c:v>
                </c:pt>
                <c:pt idx="1661">
                  <c:v>-158.102</c:v>
                </c:pt>
                <c:pt idx="1662">
                  <c:v>-9.2639999999999993</c:v>
                </c:pt>
                <c:pt idx="1663">
                  <c:v>3.6680000000000001</c:v>
                </c:pt>
                <c:pt idx="1664">
                  <c:v>-7.4394</c:v>
                </c:pt>
                <c:pt idx="1665">
                  <c:v>0.86880000000000002</c:v>
                </c:pt>
                <c:pt idx="1666">
                  <c:v>-2.3748</c:v>
                </c:pt>
                <c:pt idx="1667">
                  <c:v>23.234999999999999</c:v>
                </c:pt>
                <c:pt idx="1668">
                  <c:v>1.5794999999999999</c:v>
                </c:pt>
                <c:pt idx="1669">
                  <c:v>-373.3048</c:v>
                </c:pt>
                <c:pt idx="1670">
                  <c:v>5.2125000000000004</c:v>
                </c:pt>
                <c:pt idx="1671">
                  <c:v>19.331399999999999</c:v>
                </c:pt>
                <c:pt idx="1672">
                  <c:v>62.988</c:v>
                </c:pt>
                <c:pt idx="1673">
                  <c:v>96.343800000000002</c:v>
                </c:pt>
                <c:pt idx="1674">
                  <c:v>-10.419600000000001</c:v>
                </c:pt>
                <c:pt idx="1675">
                  <c:v>-10.211399999999999</c:v>
                </c:pt>
                <c:pt idx="1676">
                  <c:v>26.07</c:v>
                </c:pt>
                <c:pt idx="1677">
                  <c:v>8.7905999999999995</c:v>
                </c:pt>
                <c:pt idx="1678">
                  <c:v>-14.5764</c:v>
                </c:pt>
                <c:pt idx="1679">
                  <c:v>4.3175999999999997</c:v>
                </c:pt>
                <c:pt idx="1680">
                  <c:v>8.4735999999999994</c:v>
                </c:pt>
                <c:pt idx="1681">
                  <c:v>-559.35599999999999</c:v>
                </c:pt>
                <c:pt idx="1682">
                  <c:v>9.1056000000000008</c:v>
                </c:pt>
                <c:pt idx="1683">
                  <c:v>6.2244000000000002</c:v>
                </c:pt>
                <c:pt idx="1684">
                  <c:v>12.41</c:v>
                </c:pt>
                <c:pt idx="1685">
                  <c:v>-0.99</c:v>
                </c:pt>
                <c:pt idx="1686">
                  <c:v>-5.7637999999999998</c:v>
                </c:pt>
                <c:pt idx="1687">
                  <c:v>3.6288</c:v>
                </c:pt>
                <c:pt idx="1688">
                  <c:v>23.315999999999999</c:v>
                </c:pt>
                <c:pt idx="1689">
                  <c:v>-227.49119999999999</c:v>
                </c:pt>
                <c:pt idx="1690">
                  <c:v>15.387</c:v>
                </c:pt>
                <c:pt idx="1691">
                  <c:v>5.0960000000000001</c:v>
                </c:pt>
                <c:pt idx="1692">
                  <c:v>6.2904999999999998</c:v>
                </c:pt>
                <c:pt idx="1693">
                  <c:v>3.5741999999999998</c:v>
                </c:pt>
                <c:pt idx="1694">
                  <c:v>19.8276</c:v>
                </c:pt>
                <c:pt idx="1695">
                  <c:v>7.0853999999999999</c:v>
                </c:pt>
                <c:pt idx="1696">
                  <c:v>52.49</c:v>
                </c:pt>
                <c:pt idx="1697">
                  <c:v>31.0184</c:v>
                </c:pt>
                <c:pt idx="1698">
                  <c:v>10.348800000000001</c:v>
                </c:pt>
                <c:pt idx="1699">
                  <c:v>113.4936</c:v>
                </c:pt>
                <c:pt idx="1700">
                  <c:v>4.2804000000000002</c:v>
                </c:pt>
                <c:pt idx="1701">
                  <c:v>321.83999999999997</c:v>
                </c:pt>
                <c:pt idx="1702">
                  <c:v>4.6811999999999996</c:v>
                </c:pt>
                <c:pt idx="1703">
                  <c:v>5.8045</c:v>
                </c:pt>
                <c:pt idx="1704">
                  <c:v>-7.1147999999999998</c:v>
                </c:pt>
                <c:pt idx="1705">
                  <c:v>-9.2880000000000003</c:v>
                </c:pt>
                <c:pt idx="1706">
                  <c:v>20.6142</c:v>
                </c:pt>
                <c:pt idx="1707">
                  <c:v>16.704000000000001</c:v>
                </c:pt>
                <c:pt idx="1708">
                  <c:v>3.71</c:v>
                </c:pt>
                <c:pt idx="1709">
                  <c:v>-0.89990000000000003</c:v>
                </c:pt>
                <c:pt idx="1710">
                  <c:v>6.5670000000000002</c:v>
                </c:pt>
                <c:pt idx="1711">
                  <c:v>510.63600000000002</c:v>
                </c:pt>
                <c:pt idx="1712">
                  <c:v>5.0064000000000002</c:v>
                </c:pt>
                <c:pt idx="1713">
                  <c:v>-566.5625</c:v>
                </c:pt>
                <c:pt idx="1714">
                  <c:v>-14.478400000000001</c:v>
                </c:pt>
                <c:pt idx="1715">
                  <c:v>2.7955999999999999</c:v>
                </c:pt>
                <c:pt idx="1716">
                  <c:v>70.441000000000003</c:v>
                </c:pt>
                <c:pt idx="1717">
                  <c:v>0</c:v>
                </c:pt>
                <c:pt idx="1718">
                  <c:v>15.086399999999999</c:v>
                </c:pt>
                <c:pt idx="1719">
                  <c:v>12.3256</c:v>
                </c:pt>
                <c:pt idx="1720">
                  <c:v>14.92</c:v>
                </c:pt>
                <c:pt idx="1721">
                  <c:v>11.998799999999999</c:v>
                </c:pt>
                <c:pt idx="1722">
                  <c:v>51.193600000000004</c:v>
                </c:pt>
                <c:pt idx="1723">
                  <c:v>-71.811599999999999</c:v>
                </c:pt>
                <c:pt idx="1724">
                  <c:v>43.435200000000002</c:v>
                </c:pt>
                <c:pt idx="1725">
                  <c:v>0.44400000000000001</c:v>
                </c:pt>
                <c:pt idx="1726">
                  <c:v>7.7728000000000002</c:v>
                </c:pt>
                <c:pt idx="1727">
                  <c:v>-69.89</c:v>
                </c:pt>
                <c:pt idx="1728">
                  <c:v>21</c:v>
                </c:pt>
                <c:pt idx="1729">
                  <c:v>3.6017999999999999</c:v>
                </c:pt>
                <c:pt idx="1730">
                  <c:v>31.283200000000001</c:v>
                </c:pt>
                <c:pt idx="1731">
                  <c:v>3.7408000000000001</c:v>
                </c:pt>
                <c:pt idx="1732">
                  <c:v>-33.804000000000002</c:v>
                </c:pt>
                <c:pt idx="1733">
                  <c:v>17.352</c:v>
                </c:pt>
                <c:pt idx="1734">
                  <c:v>6.5339999999999998</c:v>
                </c:pt>
                <c:pt idx="1735">
                  <c:v>1.375</c:v>
                </c:pt>
                <c:pt idx="1736">
                  <c:v>0.38219999999999998</c:v>
                </c:pt>
                <c:pt idx="1737">
                  <c:v>8.4887999999999995</c:v>
                </c:pt>
                <c:pt idx="1738">
                  <c:v>3.4009999999999998</c:v>
                </c:pt>
                <c:pt idx="1739">
                  <c:v>46.601999999999997</c:v>
                </c:pt>
                <c:pt idx="1740">
                  <c:v>9.6047999999999991</c:v>
                </c:pt>
                <c:pt idx="1741">
                  <c:v>7.2576000000000001</c:v>
                </c:pt>
                <c:pt idx="1742">
                  <c:v>0.98560000000000003</c:v>
                </c:pt>
                <c:pt idx="1743">
                  <c:v>-2.5127999999999999</c:v>
                </c:pt>
                <c:pt idx="1744">
                  <c:v>-55.3</c:v>
                </c:pt>
                <c:pt idx="1745">
                  <c:v>4.9432</c:v>
                </c:pt>
                <c:pt idx="1746">
                  <c:v>-8.2368000000000006</c:v>
                </c:pt>
                <c:pt idx="1747">
                  <c:v>3.21</c:v>
                </c:pt>
                <c:pt idx="1748">
                  <c:v>3.6288</c:v>
                </c:pt>
                <c:pt idx="1749">
                  <c:v>0.54600000000000004</c:v>
                </c:pt>
                <c:pt idx="1750">
                  <c:v>-32.522599999999997</c:v>
                </c:pt>
                <c:pt idx="1751">
                  <c:v>3.6894</c:v>
                </c:pt>
                <c:pt idx="1752">
                  <c:v>151.09739999999999</c:v>
                </c:pt>
                <c:pt idx="1753">
                  <c:v>53.860799999999998</c:v>
                </c:pt>
                <c:pt idx="1754">
                  <c:v>3.8519999999999999</c:v>
                </c:pt>
                <c:pt idx="1755">
                  <c:v>130.75810000000001</c:v>
                </c:pt>
                <c:pt idx="1756">
                  <c:v>150.36000000000001</c:v>
                </c:pt>
                <c:pt idx="1757">
                  <c:v>-66.508799999999994</c:v>
                </c:pt>
                <c:pt idx="1758">
                  <c:v>7.6154000000000002</c:v>
                </c:pt>
                <c:pt idx="1759">
                  <c:v>4.8840000000000003</c:v>
                </c:pt>
                <c:pt idx="1760">
                  <c:v>-4.8391999999999999</c:v>
                </c:pt>
                <c:pt idx="1761">
                  <c:v>9.7037999999999993</c:v>
                </c:pt>
                <c:pt idx="1762">
                  <c:v>-20.696400000000001</c:v>
                </c:pt>
                <c:pt idx="1763">
                  <c:v>10.518000000000001</c:v>
                </c:pt>
                <c:pt idx="1764">
                  <c:v>1.8997999999999999</c:v>
                </c:pt>
                <c:pt idx="1765">
                  <c:v>46.116</c:v>
                </c:pt>
                <c:pt idx="1766">
                  <c:v>4.8117999999999999</c:v>
                </c:pt>
                <c:pt idx="1767">
                  <c:v>-5.8604000000000003</c:v>
                </c:pt>
                <c:pt idx="1768">
                  <c:v>-39.456499999999998</c:v>
                </c:pt>
                <c:pt idx="1769">
                  <c:v>-1.3952</c:v>
                </c:pt>
                <c:pt idx="1770">
                  <c:v>-20.1663</c:v>
                </c:pt>
                <c:pt idx="1771">
                  <c:v>-24.495999999999999</c:v>
                </c:pt>
                <c:pt idx="1772">
                  <c:v>19.5</c:v>
                </c:pt>
                <c:pt idx="1773">
                  <c:v>9.3870000000000005</c:v>
                </c:pt>
                <c:pt idx="1774">
                  <c:v>129.37860000000001</c:v>
                </c:pt>
                <c:pt idx="1775">
                  <c:v>1.4952000000000001</c:v>
                </c:pt>
                <c:pt idx="1776">
                  <c:v>1.512</c:v>
                </c:pt>
                <c:pt idx="1777">
                  <c:v>180.76589999999999</c:v>
                </c:pt>
                <c:pt idx="1778">
                  <c:v>6.6150000000000002</c:v>
                </c:pt>
                <c:pt idx="1779">
                  <c:v>14.9925</c:v>
                </c:pt>
                <c:pt idx="1780">
                  <c:v>20.84</c:v>
                </c:pt>
                <c:pt idx="1781">
                  <c:v>3.0268000000000002</c:v>
                </c:pt>
                <c:pt idx="1782">
                  <c:v>59.011200000000002</c:v>
                </c:pt>
                <c:pt idx="1783">
                  <c:v>107.7216</c:v>
                </c:pt>
                <c:pt idx="1784">
                  <c:v>9.8160000000000007</c:v>
                </c:pt>
                <c:pt idx="1785">
                  <c:v>15.5288</c:v>
                </c:pt>
                <c:pt idx="1786">
                  <c:v>25.221299999999999</c:v>
                </c:pt>
                <c:pt idx="1787">
                  <c:v>64.785600000000002</c:v>
                </c:pt>
                <c:pt idx="1788">
                  <c:v>195.99440000000001</c:v>
                </c:pt>
                <c:pt idx="1789">
                  <c:v>26.590499999999999</c:v>
                </c:pt>
                <c:pt idx="1790">
                  <c:v>24.47</c:v>
                </c:pt>
                <c:pt idx="1791">
                  <c:v>673.88160000000005</c:v>
                </c:pt>
                <c:pt idx="1792">
                  <c:v>12.5928</c:v>
                </c:pt>
                <c:pt idx="1793">
                  <c:v>6.0415999999999999</c:v>
                </c:pt>
                <c:pt idx="1794">
                  <c:v>26.984999999999999</c:v>
                </c:pt>
                <c:pt idx="1795">
                  <c:v>16.598400000000002</c:v>
                </c:pt>
                <c:pt idx="1796">
                  <c:v>100.9113</c:v>
                </c:pt>
                <c:pt idx="1797">
                  <c:v>11.565</c:v>
                </c:pt>
                <c:pt idx="1798">
                  <c:v>73.320999999999998</c:v>
                </c:pt>
                <c:pt idx="1799">
                  <c:v>3.6295999999999999</c:v>
                </c:pt>
                <c:pt idx="1800">
                  <c:v>17.534400000000002</c:v>
                </c:pt>
                <c:pt idx="1801">
                  <c:v>1.5047999999999999</c:v>
                </c:pt>
                <c:pt idx="1802">
                  <c:v>-4.2987000000000002</c:v>
                </c:pt>
                <c:pt idx="1803">
                  <c:v>-1049.3406</c:v>
                </c:pt>
                <c:pt idx="1804">
                  <c:v>22.9954</c:v>
                </c:pt>
                <c:pt idx="1805">
                  <c:v>257.59440000000001</c:v>
                </c:pt>
                <c:pt idx="1806">
                  <c:v>21.7728</c:v>
                </c:pt>
                <c:pt idx="1807">
                  <c:v>76.272000000000006</c:v>
                </c:pt>
                <c:pt idx="1808">
                  <c:v>0.69930000000000003</c:v>
                </c:pt>
                <c:pt idx="1809">
                  <c:v>-12.117000000000001</c:v>
                </c:pt>
                <c:pt idx="1810">
                  <c:v>17.815200000000001</c:v>
                </c:pt>
                <c:pt idx="1811">
                  <c:v>245.02099999999999</c:v>
                </c:pt>
                <c:pt idx="1812">
                  <c:v>28.13</c:v>
                </c:pt>
                <c:pt idx="1813">
                  <c:v>1.5713999999999999</c:v>
                </c:pt>
                <c:pt idx="1814">
                  <c:v>-8.5068000000000001</c:v>
                </c:pt>
                <c:pt idx="1815">
                  <c:v>3.4685999999999999</c:v>
                </c:pt>
                <c:pt idx="1816">
                  <c:v>3.0558000000000001</c:v>
                </c:pt>
                <c:pt idx="1817">
                  <c:v>4.5815999999999999</c:v>
                </c:pt>
                <c:pt idx="1818">
                  <c:v>-166.32</c:v>
                </c:pt>
                <c:pt idx="1819">
                  <c:v>-24.189</c:v>
                </c:pt>
                <c:pt idx="1820">
                  <c:v>-225.55680000000001</c:v>
                </c:pt>
                <c:pt idx="1821">
                  <c:v>1.8311999999999999</c:v>
                </c:pt>
                <c:pt idx="1822">
                  <c:v>-2.6981999999999999</c:v>
                </c:pt>
                <c:pt idx="1823">
                  <c:v>1.8144</c:v>
                </c:pt>
                <c:pt idx="1824">
                  <c:v>-25.056000000000001</c:v>
                </c:pt>
                <c:pt idx="1825">
                  <c:v>3.1080000000000001</c:v>
                </c:pt>
                <c:pt idx="1826">
                  <c:v>4.8415999999999997</c:v>
                </c:pt>
                <c:pt idx="1827">
                  <c:v>126.8973</c:v>
                </c:pt>
                <c:pt idx="1828">
                  <c:v>18.662400000000002</c:v>
                </c:pt>
                <c:pt idx="1829">
                  <c:v>-168.95580000000001</c:v>
                </c:pt>
                <c:pt idx="1830">
                  <c:v>374.37920000000003</c:v>
                </c:pt>
                <c:pt idx="1831">
                  <c:v>62.906399999999998</c:v>
                </c:pt>
                <c:pt idx="1832">
                  <c:v>25.875</c:v>
                </c:pt>
                <c:pt idx="1833">
                  <c:v>-263.99669999999998</c:v>
                </c:pt>
                <c:pt idx="1834">
                  <c:v>12.700799999999999</c:v>
                </c:pt>
                <c:pt idx="1835">
                  <c:v>6.2060000000000004</c:v>
                </c:pt>
                <c:pt idx="1836">
                  <c:v>361.29939999999999</c:v>
                </c:pt>
                <c:pt idx="1837">
                  <c:v>5.9211</c:v>
                </c:pt>
                <c:pt idx="1838">
                  <c:v>12.135199999999999</c:v>
                </c:pt>
                <c:pt idx="1839">
                  <c:v>10.224500000000001</c:v>
                </c:pt>
                <c:pt idx="1840">
                  <c:v>29.364000000000001</c:v>
                </c:pt>
                <c:pt idx="1841">
                  <c:v>39.4268</c:v>
                </c:pt>
                <c:pt idx="1842">
                  <c:v>13.532400000000001</c:v>
                </c:pt>
                <c:pt idx="1843">
                  <c:v>-30.588000000000001</c:v>
                </c:pt>
                <c:pt idx="1844">
                  <c:v>11.774100000000001</c:v>
                </c:pt>
                <c:pt idx="1845">
                  <c:v>19.238399999999999</c:v>
                </c:pt>
                <c:pt idx="1846">
                  <c:v>15.8256</c:v>
                </c:pt>
                <c:pt idx="1847">
                  <c:v>27.176400000000001</c:v>
                </c:pt>
                <c:pt idx="1848">
                  <c:v>2.2450000000000001</c:v>
                </c:pt>
                <c:pt idx="1849">
                  <c:v>9.7327999999999992</c:v>
                </c:pt>
                <c:pt idx="1850">
                  <c:v>124.68</c:v>
                </c:pt>
                <c:pt idx="1851">
                  <c:v>11.88</c:v>
                </c:pt>
                <c:pt idx="1852">
                  <c:v>49.104999999999997</c:v>
                </c:pt>
                <c:pt idx="1853">
                  <c:v>45.9754</c:v>
                </c:pt>
                <c:pt idx="1854">
                  <c:v>38.177999999999997</c:v>
                </c:pt>
                <c:pt idx="1855">
                  <c:v>4.7915999999999999</c:v>
                </c:pt>
                <c:pt idx="1856">
                  <c:v>-15.99</c:v>
                </c:pt>
                <c:pt idx="1857">
                  <c:v>-53.072000000000003</c:v>
                </c:pt>
                <c:pt idx="1858">
                  <c:v>60.552799999999998</c:v>
                </c:pt>
                <c:pt idx="1859">
                  <c:v>25.122499999999999</c:v>
                </c:pt>
                <c:pt idx="1860">
                  <c:v>-28.976400000000002</c:v>
                </c:pt>
                <c:pt idx="1861">
                  <c:v>33.588799999999999</c:v>
                </c:pt>
                <c:pt idx="1862">
                  <c:v>4.9631999999999996</c:v>
                </c:pt>
                <c:pt idx="1863">
                  <c:v>-465.56799999999998</c:v>
                </c:pt>
                <c:pt idx="1864">
                  <c:v>4.3680000000000003</c:v>
                </c:pt>
                <c:pt idx="1865">
                  <c:v>-92.695499999999996</c:v>
                </c:pt>
                <c:pt idx="1866">
                  <c:v>70.721999999999994</c:v>
                </c:pt>
                <c:pt idx="1867">
                  <c:v>10.8864</c:v>
                </c:pt>
                <c:pt idx="1868">
                  <c:v>-17.607600000000001</c:v>
                </c:pt>
                <c:pt idx="1869">
                  <c:v>3.1103999999999998</c:v>
                </c:pt>
                <c:pt idx="1870">
                  <c:v>25.792000000000002</c:v>
                </c:pt>
                <c:pt idx="1871">
                  <c:v>50.097999999999999</c:v>
                </c:pt>
                <c:pt idx="1872">
                  <c:v>27.284800000000001</c:v>
                </c:pt>
                <c:pt idx="1873">
                  <c:v>20.584199999999999</c:v>
                </c:pt>
                <c:pt idx="1874">
                  <c:v>5.8811999999999998</c:v>
                </c:pt>
                <c:pt idx="1875">
                  <c:v>-22.097999999999999</c:v>
                </c:pt>
                <c:pt idx="1876">
                  <c:v>47.037599999999998</c:v>
                </c:pt>
                <c:pt idx="1877">
                  <c:v>-44.276400000000002</c:v>
                </c:pt>
                <c:pt idx="1878">
                  <c:v>22.6782</c:v>
                </c:pt>
                <c:pt idx="1879">
                  <c:v>-48.119399999999999</c:v>
                </c:pt>
                <c:pt idx="1880">
                  <c:v>14.67</c:v>
                </c:pt>
                <c:pt idx="1881">
                  <c:v>63.9345</c:v>
                </c:pt>
                <c:pt idx="1882">
                  <c:v>67.608000000000004</c:v>
                </c:pt>
                <c:pt idx="1883">
                  <c:v>78.6828</c:v>
                </c:pt>
                <c:pt idx="1884">
                  <c:v>2.1</c:v>
                </c:pt>
                <c:pt idx="1885">
                  <c:v>10.4148</c:v>
                </c:pt>
                <c:pt idx="1886">
                  <c:v>2.3976000000000002</c:v>
                </c:pt>
                <c:pt idx="1887">
                  <c:v>-331.96</c:v>
                </c:pt>
                <c:pt idx="1888">
                  <c:v>13.701599999999999</c:v>
                </c:pt>
                <c:pt idx="1889">
                  <c:v>-122.877</c:v>
                </c:pt>
                <c:pt idx="1890">
                  <c:v>4.7519999999999998</c:v>
                </c:pt>
                <c:pt idx="1891">
                  <c:v>1.2505999999999999</c:v>
                </c:pt>
                <c:pt idx="1892">
                  <c:v>2.9340000000000002</c:v>
                </c:pt>
                <c:pt idx="1893">
                  <c:v>7.7450000000000001</c:v>
                </c:pt>
                <c:pt idx="1894">
                  <c:v>10.395</c:v>
                </c:pt>
                <c:pt idx="1895">
                  <c:v>152.495</c:v>
                </c:pt>
                <c:pt idx="1896">
                  <c:v>843.17060000000004</c:v>
                </c:pt>
                <c:pt idx="1897">
                  <c:v>10.805400000000001</c:v>
                </c:pt>
                <c:pt idx="1898">
                  <c:v>-336.78399999999999</c:v>
                </c:pt>
                <c:pt idx="1899">
                  <c:v>-110.7645</c:v>
                </c:pt>
                <c:pt idx="1900">
                  <c:v>19.187999999999999</c:v>
                </c:pt>
                <c:pt idx="1901">
                  <c:v>3.9906000000000001</c:v>
                </c:pt>
                <c:pt idx="1902">
                  <c:v>1.8144</c:v>
                </c:pt>
                <c:pt idx="1903">
                  <c:v>47.847999999999999</c:v>
                </c:pt>
                <c:pt idx="1904">
                  <c:v>6.7450000000000001</c:v>
                </c:pt>
                <c:pt idx="1905">
                  <c:v>9.0912000000000006</c:v>
                </c:pt>
                <c:pt idx="1906">
                  <c:v>-2.1648000000000001</c:v>
                </c:pt>
                <c:pt idx="1907">
                  <c:v>-21.6144</c:v>
                </c:pt>
                <c:pt idx="1908">
                  <c:v>41.076000000000001</c:v>
                </c:pt>
                <c:pt idx="1909">
                  <c:v>8.532</c:v>
                </c:pt>
                <c:pt idx="1910">
                  <c:v>40.749899999999997</c:v>
                </c:pt>
                <c:pt idx="1911">
                  <c:v>92.439899999999994</c:v>
                </c:pt>
                <c:pt idx="1912">
                  <c:v>49.761000000000003</c:v>
                </c:pt>
                <c:pt idx="1913">
                  <c:v>65.977999999999994</c:v>
                </c:pt>
                <c:pt idx="1914">
                  <c:v>1.6704000000000001</c:v>
                </c:pt>
                <c:pt idx="1915">
                  <c:v>4.8525</c:v>
                </c:pt>
                <c:pt idx="1916">
                  <c:v>3.8843999999999999</c:v>
                </c:pt>
                <c:pt idx="1917">
                  <c:v>3.3784999999999998</c:v>
                </c:pt>
                <c:pt idx="1918">
                  <c:v>74.974999999999994</c:v>
                </c:pt>
                <c:pt idx="1919">
                  <c:v>302.37299999999999</c:v>
                </c:pt>
                <c:pt idx="1920">
                  <c:v>97.6524</c:v>
                </c:pt>
                <c:pt idx="1921">
                  <c:v>1.5007999999999999</c:v>
                </c:pt>
                <c:pt idx="1922">
                  <c:v>107.955</c:v>
                </c:pt>
                <c:pt idx="1923">
                  <c:v>3.5712000000000002</c:v>
                </c:pt>
                <c:pt idx="1924">
                  <c:v>41.823</c:v>
                </c:pt>
                <c:pt idx="1925">
                  <c:v>69.992999999999995</c:v>
                </c:pt>
                <c:pt idx="1926">
                  <c:v>19.9665</c:v>
                </c:pt>
                <c:pt idx="1927">
                  <c:v>31.0688</c:v>
                </c:pt>
                <c:pt idx="1928">
                  <c:v>3.1103999999999998</c:v>
                </c:pt>
                <c:pt idx="1929">
                  <c:v>1.8604000000000001</c:v>
                </c:pt>
                <c:pt idx="1930">
                  <c:v>49.498199999999997</c:v>
                </c:pt>
                <c:pt idx="1931">
                  <c:v>23.799299999999999</c:v>
                </c:pt>
                <c:pt idx="1932">
                  <c:v>23.3184</c:v>
                </c:pt>
                <c:pt idx="1933">
                  <c:v>7.3920000000000003</c:v>
                </c:pt>
                <c:pt idx="1934">
                  <c:v>114.9385</c:v>
                </c:pt>
                <c:pt idx="1935">
                  <c:v>59.817599999999999</c:v>
                </c:pt>
                <c:pt idx="1936">
                  <c:v>4.8609</c:v>
                </c:pt>
                <c:pt idx="1937">
                  <c:v>-13.311999999999999</c:v>
                </c:pt>
                <c:pt idx="1938">
                  <c:v>-1.2558</c:v>
                </c:pt>
                <c:pt idx="1939">
                  <c:v>-6.1151999999999997</c:v>
                </c:pt>
                <c:pt idx="1940">
                  <c:v>74.573999999999998</c:v>
                </c:pt>
                <c:pt idx="1941">
                  <c:v>17.760000000000002</c:v>
                </c:pt>
                <c:pt idx="1942">
                  <c:v>2.4009999999999998</c:v>
                </c:pt>
                <c:pt idx="1943">
                  <c:v>-5.1840000000000002</c:v>
                </c:pt>
                <c:pt idx="1944">
                  <c:v>26.391200000000001</c:v>
                </c:pt>
                <c:pt idx="1945">
                  <c:v>3.6288</c:v>
                </c:pt>
                <c:pt idx="1946">
                  <c:v>6.468</c:v>
                </c:pt>
                <c:pt idx="1947">
                  <c:v>3.4620000000000002</c:v>
                </c:pt>
                <c:pt idx="1948">
                  <c:v>-93.3262</c:v>
                </c:pt>
                <c:pt idx="1949">
                  <c:v>3.7642000000000002</c:v>
                </c:pt>
                <c:pt idx="1950">
                  <c:v>8.9207999999999998</c:v>
                </c:pt>
                <c:pt idx="1951">
                  <c:v>57.411299999999997</c:v>
                </c:pt>
                <c:pt idx="1952">
                  <c:v>9.0719999999999992</c:v>
                </c:pt>
                <c:pt idx="1953">
                  <c:v>213.73500000000001</c:v>
                </c:pt>
                <c:pt idx="1954">
                  <c:v>2.214</c:v>
                </c:pt>
                <c:pt idx="1955">
                  <c:v>38.08</c:v>
                </c:pt>
                <c:pt idx="1956">
                  <c:v>40.312800000000003</c:v>
                </c:pt>
                <c:pt idx="1957">
                  <c:v>7.7039999999999997</c:v>
                </c:pt>
                <c:pt idx="1958">
                  <c:v>7.7759999999999998</c:v>
                </c:pt>
                <c:pt idx="1959">
                  <c:v>14.6157</c:v>
                </c:pt>
                <c:pt idx="1960">
                  <c:v>53.433</c:v>
                </c:pt>
                <c:pt idx="1961">
                  <c:v>6.7679999999999998</c:v>
                </c:pt>
                <c:pt idx="1962">
                  <c:v>6.5808</c:v>
                </c:pt>
                <c:pt idx="1963">
                  <c:v>11.702999999999999</c:v>
                </c:pt>
                <c:pt idx="1964">
                  <c:v>17.177399999999999</c:v>
                </c:pt>
                <c:pt idx="1965">
                  <c:v>7.2539999999999996</c:v>
                </c:pt>
                <c:pt idx="1966">
                  <c:v>78.951599999999999</c:v>
                </c:pt>
                <c:pt idx="1967">
                  <c:v>20.155000000000001</c:v>
                </c:pt>
                <c:pt idx="1968">
                  <c:v>79.891199999999998</c:v>
                </c:pt>
                <c:pt idx="1969">
                  <c:v>102.18600000000001</c:v>
                </c:pt>
                <c:pt idx="1970">
                  <c:v>0.64080000000000004</c:v>
                </c:pt>
                <c:pt idx="1971">
                  <c:v>76.639499999999998</c:v>
                </c:pt>
                <c:pt idx="1972">
                  <c:v>-8.6768000000000001</c:v>
                </c:pt>
                <c:pt idx="1973">
                  <c:v>0.47060000000000002</c:v>
                </c:pt>
                <c:pt idx="1974">
                  <c:v>-2.1884999999999999</c:v>
                </c:pt>
                <c:pt idx="1975">
                  <c:v>11.0388</c:v>
                </c:pt>
                <c:pt idx="1976">
                  <c:v>362.68700000000001</c:v>
                </c:pt>
                <c:pt idx="1977">
                  <c:v>70.964399999999998</c:v>
                </c:pt>
                <c:pt idx="1978">
                  <c:v>0.59040000000000004</c:v>
                </c:pt>
                <c:pt idx="1979">
                  <c:v>105.0228</c:v>
                </c:pt>
                <c:pt idx="1980">
                  <c:v>4.2976000000000001</c:v>
                </c:pt>
                <c:pt idx="1981">
                  <c:v>1.8048</c:v>
                </c:pt>
                <c:pt idx="1982">
                  <c:v>134.3888</c:v>
                </c:pt>
                <c:pt idx="1983">
                  <c:v>93.055199999999999</c:v>
                </c:pt>
                <c:pt idx="1984">
                  <c:v>10.507199999999999</c:v>
                </c:pt>
                <c:pt idx="1985">
                  <c:v>12.3096</c:v>
                </c:pt>
                <c:pt idx="1986">
                  <c:v>191.99680000000001</c:v>
                </c:pt>
                <c:pt idx="1987">
                  <c:v>7.9211999999999998</c:v>
                </c:pt>
                <c:pt idx="1988">
                  <c:v>215.1198</c:v>
                </c:pt>
                <c:pt idx="1989">
                  <c:v>12.323399999999999</c:v>
                </c:pt>
                <c:pt idx="1990">
                  <c:v>8.4966000000000008</c:v>
                </c:pt>
                <c:pt idx="1991">
                  <c:v>-3.7995999999999999</c:v>
                </c:pt>
                <c:pt idx="1992">
                  <c:v>26.64</c:v>
                </c:pt>
                <c:pt idx="1993">
                  <c:v>0.73480000000000001</c:v>
                </c:pt>
                <c:pt idx="1994">
                  <c:v>-2.1194999999999999</c:v>
                </c:pt>
                <c:pt idx="1995">
                  <c:v>-766.01199999999994</c:v>
                </c:pt>
                <c:pt idx="1996">
                  <c:v>-3.7195999999999998</c:v>
                </c:pt>
                <c:pt idx="1997">
                  <c:v>7.2</c:v>
                </c:pt>
                <c:pt idx="1998">
                  <c:v>42.018599999999999</c:v>
                </c:pt>
                <c:pt idx="1999">
                  <c:v>42.035499999999999</c:v>
                </c:pt>
                <c:pt idx="2000">
                  <c:v>21.994499999999999</c:v>
                </c:pt>
                <c:pt idx="2001">
                  <c:v>14.2324</c:v>
                </c:pt>
                <c:pt idx="2002">
                  <c:v>9.5939999999999994</c:v>
                </c:pt>
                <c:pt idx="2003">
                  <c:v>76.112499999999997</c:v>
                </c:pt>
                <c:pt idx="2004">
                  <c:v>-17.045999999999999</c:v>
                </c:pt>
                <c:pt idx="2005">
                  <c:v>11.575200000000001</c:v>
                </c:pt>
                <c:pt idx="2006">
                  <c:v>16.1602</c:v>
                </c:pt>
                <c:pt idx="2007">
                  <c:v>-36.674399999999999</c:v>
                </c:pt>
                <c:pt idx="2008">
                  <c:v>0.47520000000000001</c:v>
                </c:pt>
                <c:pt idx="2009">
                  <c:v>29.142399999999999</c:v>
                </c:pt>
                <c:pt idx="2010">
                  <c:v>7.78</c:v>
                </c:pt>
                <c:pt idx="2011">
                  <c:v>35.996400000000001</c:v>
                </c:pt>
                <c:pt idx="2012">
                  <c:v>4.6344000000000003</c:v>
                </c:pt>
                <c:pt idx="2013">
                  <c:v>84.235200000000006</c:v>
                </c:pt>
                <c:pt idx="2014">
                  <c:v>6.0167999999999999</c:v>
                </c:pt>
                <c:pt idx="2015">
                  <c:v>117.0104</c:v>
                </c:pt>
                <c:pt idx="2016">
                  <c:v>6.3684000000000003</c:v>
                </c:pt>
                <c:pt idx="2017">
                  <c:v>6.8714000000000004</c:v>
                </c:pt>
                <c:pt idx="2018">
                  <c:v>8.6736000000000004</c:v>
                </c:pt>
                <c:pt idx="2019">
                  <c:v>19.668600000000001</c:v>
                </c:pt>
                <c:pt idx="2020">
                  <c:v>481.86900000000003</c:v>
                </c:pt>
                <c:pt idx="2021">
                  <c:v>7.6680000000000001</c:v>
                </c:pt>
                <c:pt idx="2022">
                  <c:v>23.7744</c:v>
                </c:pt>
                <c:pt idx="2023">
                  <c:v>244.24959999999999</c:v>
                </c:pt>
                <c:pt idx="2024">
                  <c:v>77.713999999999999</c:v>
                </c:pt>
                <c:pt idx="2025">
                  <c:v>39.748800000000003</c:v>
                </c:pt>
                <c:pt idx="2026">
                  <c:v>11.558400000000001</c:v>
                </c:pt>
                <c:pt idx="2027">
                  <c:v>23.497599999999998</c:v>
                </c:pt>
                <c:pt idx="2028">
                  <c:v>6.9230999999999998</c:v>
                </c:pt>
                <c:pt idx="2029">
                  <c:v>25.175999999999998</c:v>
                </c:pt>
                <c:pt idx="2030">
                  <c:v>30.52</c:v>
                </c:pt>
                <c:pt idx="2031">
                  <c:v>5.1464999999999996</c:v>
                </c:pt>
                <c:pt idx="2032">
                  <c:v>3.2871999999999999</c:v>
                </c:pt>
                <c:pt idx="2033">
                  <c:v>0.81620000000000004</c:v>
                </c:pt>
                <c:pt idx="2034">
                  <c:v>3.8822000000000001</c:v>
                </c:pt>
                <c:pt idx="2035">
                  <c:v>51.2943</c:v>
                </c:pt>
                <c:pt idx="2036">
                  <c:v>13.9392</c:v>
                </c:pt>
                <c:pt idx="2037">
                  <c:v>6.8714000000000004</c:v>
                </c:pt>
                <c:pt idx="2038">
                  <c:v>4.3326000000000002</c:v>
                </c:pt>
                <c:pt idx="2039">
                  <c:v>-3.3264</c:v>
                </c:pt>
                <c:pt idx="2040">
                  <c:v>-6.1040000000000001</c:v>
                </c:pt>
                <c:pt idx="2041">
                  <c:v>20.724</c:v>
                </c:pt>
                <c:pt idx="2042">
                  <c:v>20.1264</c:v>
                </c:pt>
                <c:pt idx="2043">
                  <c:v>7.7728000000000002</c:v>
                </c:pt>
                <c:pt idx="2044">
                  <c:v>5.4432</c:v>
                </c:pt>
                <c:pt idx="2045">
                  <c:v>45.539200000000001</c:v>
                </c:pt>
                <c:pt idx="2046">
                  <c:v>280.58999999999997</c:v>
                </c:pt>
                <c:pt idx="2047">
                  <c:v>26.630400000000002</c:v>
                </c:pt>
                <c:pt idx="2048">
                  <c:v>36.225000000000001</c:v>
                </c:pt>
                <c:pt idx="2049">
                  <c:v>-2.0015999999999998</c:v>
                </c:pt>
                <c:pt idx="2050">
                  <c:v>-4.7519999999999998</c:v>
                </c:pt>
                <c:pt idx="2051">
                  <c:v>-73.176000000000002</c:v>
                </c:pt>
                <c:pt idx="2052">
                  <c:v>0.83399999999999996</c:v>
                </c:pt>
                <c:pt idx="2053">
                  <c:v>3.4847999999999999</c:v>
                </c:pt>
                <c:pt idx="2054">
                  <c:v>5.1929999999999996</c:v>
                </c:pt>
                <c:pt idx="2055">
                  <c:v>63.984000000000002</c:v>
                </c:pt>
                <c:pt idx="2056">
                  <c:v>412.5394</c:v>
                </c:pt>
                <c:pt idx="2057">
                  <c:v>30.596399999999999</c:v>
                </c:pt>
                <c:pt idx="2058">
                  <c:v>70.006</c:v>
                </c:pt>
                <c:pt idx="2059">
                  <c:v>5.2164000000000001</c:v>
                </c:pt>
                <c:pt idx="2060">
                  <c:v>20.878</c:v>
                </c:pt>
                <c:pt idx="2061">
                  <c:v>5.3891999999999998</c:v>
                </c:pt>
                <c:pt idx="2062">
                  <c:v>30.427800000000001</c:v>
                </c:pt>
                <c:pt idx="2063">
                  <c:v>6.03</c:v>
                </c:pt>
                <c:pt idx="2064">
                  <c:v>12.1692</c:v>
                </c:pt>
                <c:pt idx="2065">
                  <c:v>-9.1470000000000002</c:v>
                </c:pt>
                <c:pt idx="2066">
                  <c:v>47.862900000000003</c:v>
                </c:pt>
                <c:pt idx="2067">
                  <c:v>3.7170000000000001</c:v>
                </c:pt>
                <c:pt idx="2068">
                  <c:v>69.986000000000004</c:v>
                </c:pt>
                <c:pt idx="2069">
                  <c:v>-97.739400000000003</c:v>
                </c:pt>
                <c:pt idx="2070">
                  <c:v>-1.294</c:v>
                </c:pt>
                <c:pt idx="2071">
                  <c:v>-46.137</c:v>
                </c:pt>
                <c:pt idx="2072">
                  <c:v>2.5592000000000001</c:v>
                </c:pt>
                <c:pt idx="2073">
                  <c:v>13.793100000000001</c:v>
                </c:pt>
                <c:pt idx="2074">
                  <c:v>66.635099999999994</c:v>
                </c:pt>
                <c:pt idx="2075">
                  <c:v>28.518000000000001</c:v>
                </c:pt>
                <c:pt idx="2076">
                  <c:v>19.95</c:v>
                </c:pt>
                <c:pt idx="2077">
                  <c:v>26.349399999999999</c:v>
                </c:pt>
                <c:pt idx="2078">
                  <c:v>45.527999999999999</c:v>
                </c:pt>
                <c:pt idx="2079">
                  <c:v>37.181199999999997</c:v>
                </c:pt>
                <c:pt idx="2080">
                  <c:v>11.198399999999999</c:v>
                </c:pt>
                <c:pt idx="2081">
                  <c:v>1.7352000000000001</c:v>
                </c:pt>
                <c:pt idx="2082">
                  <c:v>16.847999999999999</c:v>
                </c:pt>
                <c:pt idx="2083">
                  <c:v>8.8800000000000008</c:v>
                </c:pt>
                <c:pt idx="2084">
                  <c:v>56.175199999999997</c:v>
                </c:pt>
                <c:pt idx="2085">
                  <c:v>8.6715</c:v>
                </c:pt>
                <c:pt idx="2086">
                  <c:v>38.988</c:v>
                </c:pt>
                <c:pt idx="2087">
                  <c:v>68.963099999999997</c:v>
                </c:pt>
                <c:pt idx="2088">
                  <c:v>1.4652000000000001</c:v>
                </c:pt>
                <c:pt idx="2089">
                  <c:v>2.6496</c:v>
                </c:pt>
                <c:pt idx="2090">
                  <c:v>13.009499999999999</c:v>
                </c:pt>
                <c:pt idx="2091">
                  <c:v>-48.783900000000003</c:v>
                </c:pt>
                <c:pt idx="2092">
                  <c:v>81.582999999999998</c:v>
                </c:pt>
                <c:pt idx="2093">
                  <c:v>0.38640000000000002</c:v>
                </c:pt>
                <c:pt idx="2094">
                  <c:v>1.476</c:v>
                </c:pt>
                <c:pt idx="2095">
                  <c:v>240.56479999999999</c:v>
                </c:pt>
                <c:pt idx="2096">
                  <c:v>25.748799999999999</c:v>
                </c:pt>
                <c:pt idx="2097">
                  <c:v>2.1684000000000001</c:v>
                </c:pt>
                <c:pt idx="2098">
                  <c:v>2.355</c:v>
                </c:pt>
                <c:pt idx="2099">
                  <c:v>80.483900000000006</c:v>
                </c:pt>
                <c:pt idx="2100">
                  <c:v>-15.9102</c:v>
                </c:pt>
                <c:pt idx="2101">
                  <c:v>9.3564000000000007</c:v>
                </c:pt>
                <c:pt idx="2102">
                  <c:v>-25.913599999999999</c:v>
                </c:pt>
                <c:pt idx="2103">
                  <c:v>106.52160000000001</c:v>
                </c:pt>
                <c:pt idx="2104">
                  <c:v>11.7</c:v>
                </c:pt>
                <c:pt idx="2105">
                  <c:v>5.4432</c:v>
                </c:pt>
                <c:pt idx="2106">
                  <c:v>-1.4016</c:v>
                </c:pt>
                <c:pt idx="2107">
                  <c:v>9.3905999999999992</c:v>
                </c:pt>
                <c:pt idx="2108">
                  <c:v>124.485</c:v>
                </c:pt>
                <c:pt idx="2109">
                  <c:v>1.26</c:v>
                </c:pt>
                <c:pt idx="2110">
                  <c:v>8.0269999999999992</c:v>
                </c:pt>
                <c:pt idx="2111">
                  <c:v>20.196000000000002</c:v>
                </c:pt>
                <c:pt idx="2112">
                  <c:v>8.0190000000000001</c:v>
                </c:pt>
                <c:pt idx="2113">
                  <c:v>145.78200000000001</c:v>
                </c:pt>
                <c:pt idx="2114">
                  <c:v>12.646800000000001</c:v>
                </c:pt>
                <c:pt idx="2115">
                  <c:v>20.039200000000001</c:v>
                </c:pt>
                <c:pt idx="2116">
                  <c:v>-13.978</c:v>
                </c:pt>
                <c:pt idx="2117">
                  <c:v>73.544799999999995</c:v>
                </c:pt>
                <c:pt idx="2118">
                  <c:v>2.3759999999999999</c:v>
                </c:pt>
                <c:pt idx="2119">
                  <c:v>302.37299999999999</c:v>
                </c:pt>
                <c:pt idx="2120">
                  <c:v>-1.9656</c:v>
                </c:pt>
                <c:pt idx="2121">
                  <c:v>-2.6997</c:v>
                </c:pt>
                <c:pt idx="2122">
                  <c:v>41.133200000000002</c:v>
                </c:pt>
                <c:pt idx="2123">
                  <c:v>13.3056</c:v>
                </c:pt>
                <c:pt idx="2124">
                  <c:v>35.329500000000003</c:v>
                </c:pt>
                <c:pt idx="2125">
                  <c:v>9.4436999999999998</c:v>
                </c:pt>
                <c:pt idx="2126">
                  <c:v>1.0797000000000001</c:v>
                </c:pt>
                <c:pt idx="2127">
                  <c:v>6.4943999999999997</c:v>
                </c:pt>
                <c:pt idx="2128">
                  <c:v>7.2576000000000001</c:v>
                </c:pt>
                <c:pt idx="2129">
                  <c:v>9.3184000000000005</c:v>
                </c:pt>
                <c:pt idx="2130">
                  <c:v>11.9412</c:v>
                </c:pt>
                <c:pt idx="2131">
                  <c:v>60.139800000000001</c:v>
                </c:pt>
                <c:pt idx="2132">
                  <c:v>9.0389999999999997</c:v>
                </c:pt>
                <c:pt idx="2133">
                  <c:v>-122.39279999999999</c:v>
                </c:pt>
                <c:pt idx="2134">
                  <c:v>-2.3814000000000002</c:v>
                </c:pt>
                <c:pt idx="2135">
                  <c:v>15.82</c:v>
                </c:pt>
                <c:pt idx="2136">
                  <c:v>-11.439</c:v>
                </c:pt>
                <c:pt idx="2137">
                  <c:v>-5.8495999999999997</c:v>
                </c:pt>
                <c:pt idx="2138">
                  <c:v>73.41</c:v>
                </c:pt>
                <c:pt idx="2139">
                  <c:v>50.4711</c:v>
                </c:pt>
                <c:pt idx="2140">
                  <c:v>4.4564000000000004</c:v>
                </c:pt>
                <c:pt idx="2141">
                  <c:v>-347.11739999999998</c:v>
                </c:pt>
                <c:pt idx="2142">
                  <c:v>9.9060000000000006</c:v>
                </c:pt>
                <c:pt idx="2143">
                  <c:v>-4.7976000000000001</c:v>
                </c:pt>
                <c:pt idx="2144">
                  <c:v>5.4236000000000004</c:v>
                </c:pt>
                <c:pt idx="2145">
                  <c:v>-18.088200000000001</c:v>
                </c:pt>
                <c:pt idx="2146">
                  <c:v>-27.9312</c:v>
                </c:pt>
                <c:pt idx="2147">
                  <c:v>-50.870399999999997</c:v>
                </c:pt>
                <c:pt idx="2148">
                  <c:v>4.3310000000000004</c:v>
                </c:pt>
                <c:pt idx="2149">
                  <c:v>22.087</c:v>
                </c:pt>
                <c:pt idx="2150">
                  <c:v>-53.270400000000002</c:v>
                </c:pt>
                <c:pt idx="2151">
                  <c:v>43.598100000000002</c:v>
                </c:pt>
                <c:pt idx="2152">
                  <c:v>7.0217999999999998</c:v>
                </c:pt>
                <c:pt idx="2153">
                  <c:v>5.133</c:v>
                </c:pt>
                <c:pt idx="2154">
                  <c:v>-10.1736</c:v>
                </c:pt>
                <c:pt idx="2155">
                  <c:v>10.74</c:v>
                </c:pt>
                <c:pt idx="2156">
                  <c:v>0</c:v>
                </c:pt>
                <c:pt idx="2157">
                  <c:v>9.7164000000000001</c:v>
                </c:pt>
                <c:pt idx="2158">
                  <c:v>2.0087999999999999</c:v>
                </c:pt>
                <c:pt idx="2159">
                  <c:v>-14.973599999999999</c:v>
                </c:pt>
                <c:pt idx="2160">
                  <c:v>29.768999999999998</c:v>
                </c:pt>
                <c:pt idx="2161">
                  <c:v>10.0282</c:v>
                </c:pt>
                <c:pt idx="2162">
                  <c:v>150.98400000000001</c:v>
                </c:pt>
                <c:pt idx="2163">
                  <c:v>23.997</c:v>
                </c:pt>
                <c:pt idx="2164">
                  <c:v>3.0044</c:v>
                </c:pt>
                <c:pt idx="2165">
                  <c:v>-150.41399999999999</c:v>
                </c:pt>
                <c:pt idx="2166">
                  <c:v>1.1903999999999999</c:v>
                </c:pt>
                <c:pt idx="2167">
                  <c:v>-11.000500000000001</c:v>
                </c:pt>
                <c:pt idx="2168">
                  <c:v>1.752</c:v>
                </c:pt>
                <c:pt idx="2169">
                  <c:v>-8.9969999999999999</c:v>
                </c:pt>
                <c:pt idx="2170">
                  <c:v>-26.9955</c:v>
                </c:pt>
                <c:pt idx="2171">
                  <c:v>-8.7232000000000003</c:v>
                </c:pt>
                <c:pt idx="2172">
                  <c:v>6.9131999999999998</c:v>
                </c:pt>
                <c:pt idx="2173">
                  <c:v>-13.896000000000001</c:v>
                </c:pt>
                <c:pt idx="2174">
                  <c:v>6.1791999999999998</c:v>
                </c:pt>
                <c:pt idx="2175">
                  <c:v>21.012799999999999</c:v>
                </c:pt>
                <c:pt idx="2176">
                  <c:v>28.857600000000001</c:v>
                </c:pt>
                <c:pt idx="2177">
                  <c:v>13.0375</c:v>
                </c:pt>
                <c:pt idx="2178">
                  <c:v>32.936</c:v>
                </c:pt>
                <c:pt idx="2179">
                  <c:v>30.896599999999999</c:v>
                </c:pt>
                <c:pt idx="2180">
                  <c:v>22.2</c:v>
                </c:pt>
                <c:pt idx="2181">
                  <c:v>59.035200000000003</c:v>
                </c:pt>
                <c:pt idx="2182">
                  <c:v>1159.9855</c:v>
                </c:pt>
                <c:pt idx="2183">
                  <c:v>21.994499999999999</c:v>
                </c:pt>
                <c:pt idx="2184">
                  <c:v>28.019200000000001</c:v>
                </c:pt>
                <c:pt idx="2185">
                  <c:v>18.5274</c:v>
                </c:pt>
                <c:pt idx="2186">
                  <c:v>7.25</c:v>
                </c:pt>
                <c:pt idx="2187">
                  <c:v>35.04</c:v>
                </c:pt>
                <c:pt idx="2188">
                  <c:v>25.472999999999999</c:v>
                </c:pt>
                <c:pt idx="2189">
                  <c:v>378.16739999999999</c:v>
                </c:pt>
                <c:pt idx="2190">
                  <c:v>17.026800000000001</c:v>
                </c:pt>
                <c:pt idx="2191">
                  <c:v>51.823799999999999</c:v>
                </c:pt>
                <c:pt idx="2192">
                  <c:v>22.869</c:v>
                </c:pt>
                <c:pt idx="2193">
                  <c:v>55.764000000000003</c:v>
                </c:pt>
                <c:pt idx="2194">
                  <c:v>12.285</c:v>
                </c:pt>
                <c:pt idx="2195">
                  <c:v>8.5024999999999995</c:v>
                </c:pt>
                <c:pt idx="2196">
                  <c:v>0.41160000000000002</c:v>
                </c:pt>
                <c:pt idx="2197">
                  <c:v>3.9609000000000001</c:v>
                </c:pt>
                <c:pt idx="2198">
                  <c:v>5.4432</c:v>
                </c:pt>
                <c:pt idx="2199">
                  <c:v>1.7003999999999999</c:v>
                </c:pt>
                <c:pt idx="2200">
                  <c:v>9.1020000000000003</c:v>
                </c:pt>
                <c:pt idx="2201">
                  <c:v>229.30179999999999</c:v>
                </c:pt>
                <c:pt idx="2202">
                  <c:v>2.1335999999999999</c:v>
                </c:pt>
                <c:pt idx="2203">
                  <c:v>74.809799999999996</c:v>
                </c:pt>
                <c:pt idx="2204">
                  <c:v>1.7591000000000001</c:v>
                </c:pt>
                <c:pt idx="2205">
                  <c:v>8.4450000000000003</c:v>
                </c:pt>
                <c:pt idx="2206">
                  <c:v>-46.394599999999997</c:v>
                </c:pt>
                <c:pt idx="2207">
                  <c:v>3.8271999999999999</c:v>
                </c:pt>
                <c:pt idx="2208">
                  <c:v>7.5991999999999997</c:v>
                </c:pt>
                <c:pt idx="2209">
                  <c:v>233.22040000000001</c:v>
                </c:pt>
                <c:pt idx="2210">
                  <c:v>21.024000000000001</c:v>
                </c:pt>
                <c:pt idx="2211">
                  <c:v>29.7408</c:v>
                </c:pt>
                <c:pt idx="2212">
                  <c:v>11.2422</c:v>
                </c:pt>
                <c:pt idx="2213">
                  <c:v>0.504</c:v>
                </c:pt>
                <c:pt idx="2214">
                  <c:v>20.849399999999999</c:v>
                </c:pt>
                <c:pt idx="2215">
                  <c:v>60.49</c:v>
                </c:pt>
                <c:pt idx="2216">
                  <c:v>9.5031999999999996</c:v>
                </c:pt>
                <c:pt idx="2217">
                  <c:v>0.98560000000000003</c:v>
                </c:pt>
                <c:pt idx="2218">
                  <c:v>3.6192000000000002</c:v>
                </c:pt>
                <c:pt idx="2219">
                  <c:v>4.1943999999999999</c:v>
                </c:pt>
                <c:pt idx="2220">
                  <c:v>100.24</c:v>
                </c:pt>
                <c:pt idx="2221">
                  <c:v>-89.088999999999999</c:v>
                </c:pt>
                <c:pt idx="2222">
                  <c:v>4.6719999999999997</c:v>
                </c:pt>
                <c:pt idx="2223">
                  <c:v>-24.235199999999999</c:v>
                </c:pt>
                <c:pt idx="2224">
                  <c:v>17.815200000000001</c:v>
                </c:pt>
                <c:pt idx="2225">
                  <c:v>-98.8018</c:v>
                </c:pt>
                <c:pt idx="2226">
                  <c:v>0.47060000000000002</c:v>
                </c:pt>
                <c:pt idx="2227">
                  <c:v>15.599</c:v>
                </c:pt>
                <c:pt idx="2228">
                  <c:v>-115.7058</c:v>
                </c:pt>
                <c:pt idx="2229">
                  <c:v>252.58799999999999</c:v>
                </c:pt>
                <c:pt idx="2230">
                  <c:v>14.8344</c:v>
                </c:pt>
                <c:pt idx="2231">
                  <c:v>31.587</c:v>
                </c:pt>
                <c:pt idx="2232">
                  <c:v>14.307499999999999</c:v>
                </c:pt>
                <c:pt idx="2233">
                  <c:v>35.996400000000001</c:v>
                </c:pt>
                <c:pt idx="2234">
                  <c:v>67.659899999999993</c:v>
                </c:pt>
                <c:pt idx="2235">
                  <c:v>11.451599999999999</c:v>
                </c:pt>
                <c:pt idx="2236">
                  <c:v>8.2688000000000006</c:v>
                </c:pt>
                <c:pt idx="2237">
                  <c:v>12.432</c:v>
                </c:pt>
                <c:pt idx="2238">
                  <c:v>-52.17</c:v>
                </c:pt>
                <c:pt idx="2239">
                  <c:v>381.29700000000003</c:v>
                </c:pt>
                <c:pt idx="2240">
                  <c:v>13.3476</c:v>
                </c:pt>
                <c:pt idx="2241">
                  <c:v>-115.4958</c:v>
                </c:pt>
                <c:pt idx="2242">
                  <c:v>15.2712</c:v>
                </c:pt>
                <c:pt idx="2243">
                  <c:v>1.4456</c:v>
                </c:pt>
                <c:pt idx="2244">
                  <c:v>3.5177999999999998</c:v>
                </c:pt>
                <c:pt idx="2245">
                  <c:v>2.2412000000000001</c:v>
                </c:pt>
                <c:pt idx="2246">
                  <c:v>49.498199999999997</c:v>
                </c:pt>
                <c:pt idx="2247">
                  <c:v>6.4127999999999998</c:v>
                </c:pt>
                <c:pt idx="2248">
                  <c:v>13.0375</c:v>
                </c:pt>
                <c:pt idx="2249">
                  <c:v>4.1760000000000002</c:v>
                </c:pt>
                <c:pt idx="2250">
                  <c:v>157.01759999999999</c:v>
                </c:pt>
                <c:pt idx="2251">
                  <c:v>9.3312000000000008</c:v>
                </c:pt>
                <c:pt idx="2252">
                  <c:v>68.975999999999999</c:v>
                </c:pt>
                <c:pt idx="2253">
                  <c:v>14.2758</c:v>
                </c:pt>
                <c:pt idx="2254">
                  <c:v>15.246</c:v>
                </c:pt>
                <c:pt idx="2255">
                  <c:v>131.35499999999999</c:v>
                </c:pt>
                <c:pt idx="2256">
                  <c:v>33.938800000000001</c:v>
                </c:pt>
                <c:pt idx="2257">
                  <c:v>90.971999999999994</c:v>
                </c:pt>
                <c:pt idx="2258">
                  <c:v>8.7138000000000009</c:v>
                </c:pt>
                <c:pt idx="2259">
                  <c:v>2.4</c:v>
                </c:pt>
                <c:pt idx="2260">
                  <c:v>66.954599999999999</c:v>
                </c:pt>
                <c:pt idx="2261">
                  <c:v>24.936</c:v>
                </c:pt>
                <c:pt idx="2262">
                  <c:v>79.193399999999997</c:v>
                </c:pt>
                <c:pt idx="2263">
                  <c:v>114.9954</c:v>
                </c:pt>
                <c:pt idx="2264">
                  <c:v>2.3759999999999999</c:v>
                </c:pt>
                <c:pt idx="2265">
                  <c:v>3.8822000000000001</c:v>
                </c:pt>
                <c:pt idx="2266">
                  <c:v>2.6892</c:v>
                </c:pt>
                <c:pt idx="2267">
                  <c:v>6.3503999999999996</c:v>
                </c:pt>
                <c:pt idx="2268">
                  <c:v>3.1103999999999998</c:v>
                </c:pt>
                <c:pt idx="2269">
                  <c:v>2.3571</c:v>
                </c:pt>
                <c:pt idx="2270">
                  <c:v>4.1965000000000003</c:v>
                </c:pt>
                <c:pt idx="2271">
                  <c:v>47.937600000000003</c:v>
                </c:pt>
                <c:pt idx="2272">
                  <c:v>95.757199999999997</c:v>
                </c:pt>
                <c:pt idx="2273">
                  <c:v>377.99459999999999</c:v>
                </c:pt>
                <c:pt idx="2274">
                  <c:v>3.5857999999999999</c:v>
                </c:pt>
                <c:pt idx="2275">
                  <c:v>13.7646</c:v>
                </c:pt>
                <c:pt idx="2276">
                  <c:v>0</c:v>
                </c:pt>
                <c:pt idx="2277">
                  <c:v>22.354800000000001</c:v>
                </c:pt>
                <c:pt idx="2278">
                  <c:v>53.750399999999999</c:v>
                </c:pt>
                <c:pt idx="2279">
                  <c:v>-6.0979999999999999</c:v>
                </c:pt>
                <c:pt idx="2280">
                  <c:v>-23.0352</c:v>
                </c:pt>
                <c:pt idx="2281">
                  <c:v>37.996200000000002</c:v>
                </c:pt>
                <c:pt idx="2282">
                  <c:v>22.153600000000001</c:v>
                </c:pt>
                <c:pt idx="2283">
                  <c:v>6.6976000000000004</c:v>
                </c:pt>
                <c:pt idx="2284">
                  <c:v>16.386299999999999</c:v>
                </c:pt>
                <c:pt idx="2285">
                  <c:v>5.2026000000000003</c:v>
                </c:pt>
                <c:pt idx="2286">
                  <c:v>12.263999999999999</c:v>
                </c:pt>
                <c:pt idx="2287">
                  <c:v>1.3109999999999999</c:v>
                </c:pt>
                <c:pt idx="2288">
                  <c:v>4.7560000000000002</c:v>
                </c:pt>
                <c:pt idx="2289">
                  <c:v>80.368200000000002</c:v>
                </c:pt>
                <c:pt idx="2290">
                  <c:v>77.751900000000006</c:v>
                </c:pt>
                <c:pt idx="2291">
                  <c:v>297.69</c:v>
                </c:pt>
                <c:pt idx="2292">
                  <c:v>6.2207999999999997</c:v>
                </c:pt>
                <c:pt idx="2293">
                  <c:v>1.3365</c:v>
                </c:pt>
                <c:pt idx="2294">
                  <c:v>38.209499999999998</c:v>
                </c:pt>
                <c:pt idx="2295">
                  <c:v>6.2191999999999998</c:v>
                </c:pt>
                <c:pt idx="2296">
                  <c:v>106.477</c:v>
                </c:pt>
                <c:pt idx="2297">
                  <c:v>1.2885</c:v>
                </c:pt>
                <c:pt idx="2298">
                  <c:v>601.96990000000005</c:v>
                </c:pt>
                <c:pt idx="2299">
                  <c:v>125.99</c:v>
                </c:pt>
                <c:pt idx="2300">
                  <c:v>6.36</c:v>
                </c:pt>
                <c:pt idx="2301">
                  <c:v>5.6448</c:v>
                </c:pt>
                <c:pt idx="2302">
                  <c:v>31.6</c:v>
                </c:pt>
                <c:pt idx="2303">
                  <c:v>188.2192</c:v>
                </c:pt>
                <c:pt idx="2304">
                  <c:v>49.970399999999998</c:v>
                </c:pt>
                <c:pt idx="2305">
                  <c:v>-14.1372</c:v>
                </c:pt>
                <c:pt idx="2306">
                  <c:v>9.8658000000000001</c:v>
                </c:pt>
                <c:pt idx="2307">
                  <c:v>171.93</c:v>
                </c:pt>
                <c:pt idx="2308">
                  <c:v>35.098999999999997</c:v>
                </c:pt>
                <c:pt idx="2309">
                  <c:v>7.7004000000000001</c:v>
                </c:pt>
                <c:pt idx="2310">
                  <c:v>6.6029999999999998</c:v>
                </c:pt>
                <c:pt idx="2311">
                  <c:v>1.984</c:v>
                </c:pt>
                <c:pt idx="2312">
                  <c:v>-48.508200000000002</c:v>
                </c:pt>
                <c:pt idx="2313">
                  <c:v>6.8714000000000004</c:v>
                </c:pt>
                <c:pt idx="2314">
                  <c:v>112.4064</c:v>
                </c:pt>
                <c:pt idx="2315">
                  <c:v>20.21</c:v>
                </c:pt>
                <c:pt idx="2316">
                  <c:v>27.440999999999999</c:v>
                </c:pt>
                <c:pt idx="2317">
                  <c:v>30.414999999999999</c:v>
                </c:pt>
                <c:pt idx="2318">
                  <c:v>132.5898</c:v>
                </c:pt>
                <c:pt idx="2319">
                  <c:v>56.352800000000002</c:v>
                </c:pt>
                <c:pt idx="2320">
                  <c:v>63.8232</c:v>
                </c:pt>
                <c:pt idx="2321">
                  <c:v>44.527799999999999</c:v>
                </c:pt>
                <c:pt idx="2322">
                  <c:v>27.894400000000001</c:v>
                </c:pt>
                <c:pt idx="2323">
                  <c:v>38.15</c:v>
                </c:pt>
                <c:pt idx="2324">
                  <c:v>167.80799999999999</c:v>
                </c:pt>
                <c:pt idx="2325">
                  <c:v>29.952000000000002</c:v>
                </c:pt>
                <c:pt idx="2326">
                  <c:v>1.1596</c:v>
                </c:pt>
                <c:pt idx="2327">
                  <c:v>6.2207999999999997</c:v>
                </c:pt>
                <c:pt idx="2328">
                  <c:v>5.2026000000000003</c:v>
                </c:pt>
                <c:pt idx="2329">
                  <c:v>-68.391999999999996</c:v>
                </c:pt>
                <c:pt idx="2330">
                  <c:v>2.9371999999999998</c:v>
                </c:pt>
                <c:pt idx="2331">
                  <c:v>20.85</c:v>
                </c:pt>
                <c:pt idx="2332">
                  <c:v>133.15199999999999</c:v>
                </c:pt>
                <c:pt idx="2333">
                  <c:v>2.8321999999999998</c:v>
                </c:pt>
                <c:pt idx="2334">
                  <c:v>11.2476</c:v>
                </c:pt>
                <c:pt idx="2335">
                  <c:v>5.1041999999999996</c:v>
                </c:pt>
                <c:pt idx="2336">
                  <c:v>123.76909999999999</c:v>
                </c:pt>
                <c:pt idx="2337">
                  <c:v>12.441599999999999</c:v>
                </c:pt>
                <c:pt idx="2338">
                  <c:v>22.500800000000002</c:v>
                </c:pt>
                <c:pt idx="2339">
                  <c:v>1.742</c:v>
                </c:pt>
                <c:pt idx="2340">
                  <c:v>10.465</c:v>
                </c:pt>
                <c:pt idx="2341">
                  <c:v>23.384</c:v>
                </c:pt>
                <c:pt idx="2342">
                  <c:v>27.352799999999998</c:v>
                </c:pt>
                <c:pt idx="2343">
                  <c:v>-29.343599999999999</c:v>
                </c:pt>
                <c:pt idx="2344">
                  <c:v>137.28960000000001</c:v>
                </c:pt>
                <c:pt idx="2345">
                  <c:v>24.527999999999999</c:v>
                </c:pt>
                <c:pt idx="2346">
                  <c:v>-2.1623999999999999</c:v>
                </c:pt>
                <c:pt idx="2347">
                  <c:v>0</c:v>
                </c:pt>
                <c:pt idx="2348">
                  <c:v>3.1583999999999999</c:v>
                </c:pt>
                <c:pt idx="2349">
                  <c:v>22.5732</c:v>
                </c:pt>
                <c:pt idx="2350">
                  <c:v>5.3213999999999997</c:v>
                </c:pt>
                <c:pt idx="2351">
                  <c:v>22.2516</c:v>
                </c:pt>
                <c:pt idx="2352">
                  <c:v>5.04</c:v>
                </c:pt>
                <c:pt idx="2353">
                  <c:v>200.9546</c:v>
                </c:pt>
                <c:pt idx="2354">
                  <c:v>46.3185</c:v>
                </c:pt>
                <c:pt idx="2355">
                  <c:v>15.699299999999999</c:v>
                </c:pt>
                <c:pt idx="2356">
                  <c:v>80.991900000000001</c:v>
                </c:pt>
                <c:pt idx="2357">
                  <c:v>-447.59469999999999</c:v>
                </c:pt>
                <c:pt idx="2358">
                  <c:v>-553.64760000000001</c:v>
                </c:pt>
                <c:pt idx="2359">
                  <c:v>-122.7816</c:v>
                </c:pt>
                <c:pt idx="2360">
                  <c:v>16.3842</c:v>
                </c:pt>
                <c:pt idx="2361">
                  <c:v>75.9696</c:v>
                </c:pt>
                <c:pt idx="2362">
                  <c:v>-10.054</c:v>
                </c:pt>
                <c:pt idx="2363">
                  <c:v>40.921599999999998</c:v>
                </c:pt>
                <c:pt idx="2364">
                  <c:v>44.889600000000002</c:v>
                </c:pt>
                <c:pt idx="2365">
                  <c:v>20.7</c:v>
                </c:pt>
                <c:pt idx="2366">
                  <c:v>-18.1068</c:v>
                </c:pt>
                <c:pt idx="2367">
                  <c:v>11.328799999999999</c:v>
                </c:pt>
                <c:pt idx="2368">
                  <c:v>-26.635200000000001</c:v>
                </c:pt>
                <c:pt idx="2369">
                  <c:v>0.307</c:v>
                </c:pt>
                <c:pt idx="2370">
                  <c:v>93.24</c:v>
                </c:pt>
                <c:pt idx="2371">
                  <c:v>-27.1296</c:v>
                </c:pt>
                <c:pt idx="2372">
                  <c:v>0.82250000000000001</c:v>
                </c:pt>
                <c:pt idx="2373">
                  <c:v>7.6985999999999999</c:v>
                </c:pt>
                <c:pt idx="2374">
                  <c:v>-14.478400000000001</c:v>
                </c:pt>
                <c:pt idx="2375">
                  <c:v>0.1134</c:v>
                </c:pt>
                <c:pt idx="2376">
                  <c:v>-58.861600000000003</c:v>
                </c:pt>
                <c:pt idx="2377">
                  <c:v>1.1479999999999999</c:v>
                </c:pt>
                <c:pt idx="2378">
                  <c:v>15.065</c:v>
                </c:pt>
                <c:pt idx="2379">
                  <c:v>1.7138</c:v>
                </c:pt>
                <c:pt idx="2380">
                  <c:v>15.49</c:v>
                </c:pt>
                <c:pt idx="2381">
                  <c:v>11.626300000000001</c:v>
                </c:pt>
                <c:pt idx="2382">
                  <c:v>45.770400000000002</c:v>
                </c:pt>
                <c:pt idx="2383">
                  <c:v>4.4855999999999998</c:v>
                </c:pt>
                <c:pt idx="2384">
                  <c:v>62.747999999999998</c:v>
                </c:pt>
                <c:pt idx="2385">
                  <c:v>15.8376</c:v>
                </c:pt>
                <c:pt idx="2386">
                  <c:v>59.997999999999998</c:v>
                </c:pt>
                <c:pt idx="2387">
                  <c:v>3.6156000000000001</c:v>
                </c:pt>
                <c:pt idx="2388">
                  <c:v>8.8623999999999992</c:v>
                </c:pt>
                <c:pt idx="2389">
                  <c:v>3.1103999999999998</c:v>
                </c:pt>
                <c:pt idx="2390">
                  <c:v>20.511399999999998</c:v>
                </c:pt>
                <c:pt idx="2391">
                  <c:v>97.194599999999994</c:v>
                </c:pt>
                <c:pt idx="2392">
                  <c:v>42.150399999999998</c:v>
                </c:pt>
                <c:pt idx="2393">
                  <c:v>10.316800000000001</c:v>
                </c:pt>
                <c:pt idx="2394">
                  <c:v>2.2559999999999998</c:v>
                </c:pt>
                <c:pt idx="2395">
                  <c:v>23.96</c:v>
                </c:pt>
                <c:pt idx="2396">
                  <c:v>16.649999999999999</c:v>
                </c:pt>
                <c:pt idx="2397">
                  <c:v>2.8224</c:v>
                </c:pt>
                <c:pt idx="2398">
                  <c:v>4.3368000000000002</c:v>
                </c:pt>
                <c:pt idx="2399">
                  <c:v>12.5762</c:v>
                </c:pt>
                <c:pt idx="2400">
                  <c:v>14.677</c:v>
                </c:pt>
                <c:pt idx="2401">
                  <c:v>23.55</c:v>
                </c:pt>
                <c:pt idx="2402">
                  <c:v>13.348000000000001</c:v>
                </c:pt>
                <c:pt idx="2403">
                  <c:v>-225.0976</c:v>
                </c:pt>
                <c:pt idx="2404">
                  <c:v>200.8638</c:v>
                </c:pt>
                <c:pt idx="2405">
                  <c:v>-28.967400000000001</c:v>
                </c:pt>
                <c:pt idx="2406">
                  <c:v>26.972999999999999</c:v>
                </c:pt>
                <c:pt idx="2407">
                  <c:v>7.9859999999999998</c:v>
                </c:pt>
                <c:pt idx="2408">
                  <c:v>130.4913</c:v>
                </c:pt>
                <c:pt idx="2409">
                  <c:v>76.2624</c:v>
                </c:pt>
                <c:pt idx="2410">
                  <c:v>1.917</c:v>
                </c:pt>
                <c:pt idx="2411">
                  <c:v>2.6320000000000001</c:v>
                </c:pt>
                <c:pt idx="2412">
                  <c:v>5.8604000000000003</c:v>
                </c:pt>
                <c:pt idx="2413">
                  <c:v>31.453199999999999</c:v>
                </c:pt>
                <c:pt idx="2414">
                  <c:v>60.356000000000002</c:v>
                </c:pt>
                <c:pt idx="2415">
                  <c:v>60.392000000000003</c:v>
                </c:pt>
                <c:pt idx="2416">
                  <c:v>95.2</c:v>
                </c:pt>
                <c:pt idx="2417">
                  <c:v>29.952000000000002</c:v>
                </c:pt>
                <c:pt idx="2418">
                  <c:v>179.73</c:v>
                </c:pt>
                <c:pt idx="2419">
                  <c:v>3.1779999999999999</c:v>
                </c:pt>
                <c:pt idx="2420">
                  <c:v>43.995600000000003</c:v>
                </c:pt>
                <c:pt idx="2421">
                  <c:v>-48.954900000000002</c:v>
                </c:pt>
                <c:pt idx="2422">
                  <c:v>3.2616000000000001</c:v>
                </c:pt>
                <c:pt idx="2423">
                  <c:v>41.718600000000002</c:v>
                </c:pt>
                <c:pt idx="2424">
                  <c:v>-10.4184</c:v>
                </c:pt>
                <c:pt idx="2425">
                  <c:v>-104.673</c:v>
                </c:pt>
                <c:pt idx="2426">
                  <c:v>12.776400000000001</c:v>
                </c:pt>
                <c:pt idx="2427">
                  <c:v>-2.1503999999999999</c:v>
                </c:pt>
                <c:pt idx="2428">
                  <c:v>-13.6488</c:v>
                </c:pt>
                <c:pt idx="2429">
                  <c:v>-9.0944000000000003</c:v>
                </c:pt>
                <c:pt idx="2430">
                  <c:v>27.485600000000002</c:v>
                </c:pt>
                <c:pt idx="2431">
                  <c:v>3.0339999999999998</c:v>
                </c:pt>
                <c:pt idx="2432">
                  <c:v>65.206400000000002</c:v>
                </c:pt>
                <c:pt idx="2433">
                  <c:v>4.0776000000000003</c:v>
                </c:pt>
                <c:pt idx="2434">
                  <c:v>16.98</c:v>
                </c:pt>
                <c:pt idx="2435">
                  <c:v>322.18290000000002</c:v>
                </c:pt>
                <c:pt idx="2436">
                  <c:v>114.6285</c:v>
                </c:pt>
                <c:pt idx="2437">
                  <c:v>-99.266400000000004</c:v>
                </c:pt>
                <c:pt idx="2438">
                  <c:v>12.5328</c:v>
                </c:pt>
                <c:pt idx="2439">
                  <c:v>2.1736</c:v>
                </c:pt>
                <c:pt idx="2440">
                  <c:v>86.25</c:v>
                </c:pt>
                <c:pt idx="2441">
                  <c:v>-19.918399999999998</c:v>
                </c:pt>
                <c:pt idx="2442">
                  <c:v>172.33840000000001</c:v>
                </c:pt>
                <c:pt idx="2443">
                  <c:v>30.431999999999999</c:v>
                </c:pt>
                <c:pt idx="2444">
                  <c:v>12.9024</c:v>
                </c:pt>
                <c:pt idx="2445">
                  <c:v>74.8142</c:v>
                </c:pt>
                <c:pt idx="2446">
                  <c:v>8.2156000000000002</c:v>
                </c:pt>
                <c:pt idx="2447">
                  <c:v>-14.081</c:v>
                </c:pt>
                <c:pt idx="2448">
                  <c:v>5.3898000000000001</c:v>
                </c:pt>
                <c:pt idx="2449">
                  <c:v>9.8279999999999994</c:v>
                </c:pt>
                <c:pt idx="2450">
                  <c:v>9</c:v>
                </c:pt>
                <c:pt idx="2451">
                  <c:v>31.122</c:v>
                </c:pt>
                <c:pt idx="2452">
                  <c:v>3.0861000000000001</c:v>
                </c:pt>
                <c:pt idx="2453">
                  <c:v>18.2592</c:v>
                </c:pt>
                <c:pt idx="2454">
                  <c:v>13.603999999999999</c:v>
                </c:pt>
                <c:pt idx="2455">
                  <c:v>27.9344</c:v>
                </c:pt>
                <c:pt idx="2456">
                  <c:v>3.4357000000000002</c:v>
                </c:pt>
                <c:pt idx="2457">
                  <c:v>22.457999999999998</c:v>
                </c:pt>
                <c:pt idx="2458">
                  <c:v>12.097799999999999</c:v>
                </c:pt>
                <c:pt idx="2459">
                  <c:v>25.438400000000001</c:v>
                </c:pt>
                <c:pt idx="2460">
                  <c:v>13.486499999999999</c:v>
                </c:pt>
                <c:pt idx="2461">
                  <c:v>34.423200000000001</c:v>
                </c:pt>
                <c:pt idx="2462">
                  <c:v>29.372</c:v>
                </c:pt>
                <c:pt idx="2463">
                  <c:v>5.1184000000000003</c:v>
                </c:pt>
                <c:pt idx="2464">
                  <c:v>36.987299999999998</c:v>
                </c:pt>
                <c:pt idx="2465">
                  <c:v>1.512</c:v>
                </c:pt>
                <c:pt idx="2466">
                  <c:v>4.0994999999999999</c:v>
                </c:pt>
                <c:pt idx="2467">
                  <c:v>165.7176</c:v>
                </c:pt>
                <c:pt idx="2468">
                  <c:v>15.552</c:v>
                </c:pt>
                <c:pt idx="2469">
                  <c:v>4.5656999999999996</c:v>
                </c:pt>
                <c:pt idx="2470">
                  <c:v>4.2816000000000001</c:v>
                </c:pt>
                <c:pt idx="2471">
                  <c:v>-67.670400000000001</c:v>
                </c:pt>
                <c:pt idx="2472">
                  <c:v>6.4863999999999997</c:v>
                </c:pt>
                <c:pt idx="2473">
                  <c:v>-29.9178</c:v>
                </c:pt>
                <c:pt idx="2474">
                  <c:v>29.032499999999999</c:v>
                </c:pt>
                <c:pt idx="2475">
                  <c:v>41.223700000000001</c:v>
                </c:pt>
                <c:pt idx="2476">
                  <c:v>429.5772</c:v>
                </c:pt>
                <c:pt idx="2477">
                  <c:v>-99.176400000000001</c:v>
                </c:pt>
                <c:pt idx="2478">
                  <c:v>1.4742</c:v>
                </c:pt>
                <c:pt idx="2479">
                  <c:v>0.83879999999999999</c:v>
                </c:pt>
                <c:pt idx="2480">
                  <c:v>-32.636600000000001</c:v>
                </c:pt>
                <c:pt idx="2481">
                  <c:v>0</c:v>
                </c:pt>
                <c:pt idx="2482">
                  <c:v>11.429600000000001</c:v>
                </c:pt>
                <c:pt idx="2483">
                  <c:v>250.30500000000001</c:v>
                </c:pt>
                <c:pt idx="2484">
                  <c:v>32.396000000000001</c:v>
                </c:pt>
                <c:pt idx="2485">
                  <c:v>1.4456</c:v>
                </c:pt>
                <c:pt idx="2486">
                  <c:v>22.235199999999999</c:v>
                </c:pt>
                <c:pt idx="2487">
                  <c:v>2.6568000000000001</c:v>
                </c:pt>
                <c:pt idx="2488">
                  <c:v>9.6191999999999993</c:v>
                </c:pt>
                <c:pt idx="2489">
                  <c:v>303.3408</c:v>
                </c:pt>
                <c:pt idx="2490">
                  <c:v>10.763999999999999</c:v>
                </c:pt>
                <c:pt idx="2491">
                  <c:v>41.510399999999997</c:v>
                </c:pt>
                <c:pt idx="2492">
                  <c:v>1228.1786999999999</c:v>
                </c:pt>
                <c:pt idx="2493">
                  <c:v>-34.392000000000003</c:v>
                </c:pt>
                <c:pt idx="2494">
                  <c:v>53.997</c:v>
                </c:pt>
                <c:pt idx="2495">
                  <c:v>32.392000000000003</c:v>
                </c:pt>
                <c:pt idx="2496">
                  <c:v>18.609300000000001</c:v>
                </c:pt>
                <c:pt idx="2497">
                  <c:v>58.496200000000002</c:v>
                </c:pt>
                <c:pt idx="2498">
                  <c:v>3.3544</c:v>
                </c:pt>
                <c:pt idx="2499">
                  <c:v>12.6927</c:v>
                </c:pt>
                <c:pt idx="2500">
                  <c:v>4.4311999999999996</c:v>
                </c:pt>
                <c:pt idx="2501">
                  <c:v>-3.5712000000000002</c:v>
                </c:pt>
                <c:pt idx="2502">
                  <c:v>-16.38</c:v>
                </c:pt>
                <c:pt idx="2503">
                  <c:v>3.4685999999999999</c:v>
                </c:pt>
                <c:pt idx="2504">
                  <c:v>15.041600000000001</c:v>
                </c:pt>
                <c:pt idx="2505">
                  <c:v>327.50599999999997</c:v>
                </c:pt>
                <c:pt idx="2506">
                  <c:v>34.284799999999997</c:v>
                </c:pt>
                <c:pt idx="2507">
                  <c:v>-85.238399999999999</c:v>
                </c:pt>
                <c:pt idx="2508">
                  <c:v>14.7582</c:v>
                </c:pt>
                <c:pt idx="2509">
                  <c:v>52.793399999999998</c:v>
                </c:pt>
                <c:pt idx="2510">
                  <c:v>55.896000000000001</c:v>
                </c:pt>
                <c:pt idx="2511">
                  <c:v>41.534999999999997</c:v>
                </c:pt>
                <c:pt idx="2512">
                  <c:v>-33.484000000000002</c:v>
                </c:pt>
                <c:pt idx="2513">
                  <c:v>1.1996</c:v>
                </c:pt>
                <c:pt idx="2514">
                  <c:v>-2.0568</c:v>
                </c:pt>
                <c:pt idx="2515">
                  <c:v>19.824000000000002</c:v>
                </c:pt>
                <c:pt idx="2516">
                  <c:v>204.07140000000001</c:v>
                </c:pt>
                <c:pt idx="2517">
                  <c:v>12.993</c:v>
                </c:pt>
                <c:pt idx="2518">
                  <c:v>9.8783999999999992</c:v>
                </c:pt>
                <c:pt idx="2519">
                  <c:v>14.4354</c:v>
                </c:pt>
                <c:pt idx="2520">
                  <c:v>251.89109999999999</c:v>
                </c:pt>
                <c:pt idx="2521">
                  <c:v>6.2207999999999997</c:v>
                </c:pt>
                <c:pt idx="2522">
                  <c:v>1.375</c:v>
                </c:pt>
                <c:pt idx="2523">
                  <c:v>55.936</c:v>
                </c:pt>
                <c:pt idx="2524">
                  <c:v>5.2560000000000002</c:v>
                </c:pt>
                <c:pt idx="2525">
                  <c:v>4.4603999999999999</c:v>
                </c:pt>
                <c:pt idx="2526">
                  <c:v>-12.074999999999999</c:v>
                </c:pt>
                <c:pt idx="2527">
                  <c:v>-16.884</c:v>
                </c:pt>
                <c:pt idx="2528">
                  <c:v>2.8883999999999999</c:v>
                </c:pt>
                <c:pt idx="2529">
                  <c:v>3.6288</c:v>
                </c:pt>
                <c:pt idx="2530">
                  <c:v>52.531999999999996</c:v>
                </c:pt>
                <c:pt idx="2531">
                  <c:v>8.2615999999999996</c:v>
                </c:pt>
                <c:pt idx="2532">
                  <c:v>4.5612000000000004</c:v>
                </c:pt>
                <c:pt idx="2533">
                  <c:v>122.3856</c:v>
                </c:pt>
                <c:pt idx="2534">
                  <c:v>-337.80599999999998</c:v>
                </c:pt>
                <c:pt idx="2535">
                  <c:v>18.064800000000002</c:v>
                </c:pt>
                <c:pt idx="2536">
                  <c:v>-54.595799999999997</c:v>
                </c:pt>
                <c:pt idx="2537">
                  <c:v>-100.7944</c:v>
                </c:pt>
                <c:pt idx="2538">
                  <c:v>-36.253</c:v>
                </c:pt>
                <c:pt idx="2539">
                  <c:v>-219.1644</c:v>
                </c:pt>
                <c:pt idx="2540">
                  <c:v>78.767099999999999</c:v>
                </c:pt>
                <c:pt idx="2541">
                  <c:v>22.377600000000001</c:v>
                </c:pt>
                <c:pt idx="2542">
                  <c:v>14.395200000000001</c:v>
                </c:pt>
                <c:pt idx="2543">
                  <c:v>13.9152</c:v>
                </c:pt>
                <c:pt idx="2544">
                  <c:v>6.9371999999999998</c:v>
                </c:pt>
                <c:pt idx="2545">
                  <c:v>2.0592000000000001</c:v>
                </c:pt>
                <c:pt idx="2546">
                  <c:v>-6.0490000000000004</c:v>
                </c:pt>
                <c:pt idx="2547">
                  <c:v>0.25919999999999999</c:v>
                </c:pt>
                <c:pt idx="2548">
                  <c:v>211.49549999999999</c:v>
                </c:pt>
                <c:pt idx="2549">
                  <c:v>105.6456</c:v>
                </c:pt>
                <c:pt idx="2550">
                  <c:v>1.764</c:v>
                </c:pt>
                <c:pt idx="2551">
                  <c:v>213.68879999999999</c:v>
                </c:pt>
                <c:pt idx="2552">
                  <c:v>10.760400000000001</c:v>
                </c:pt>
                <c:pt idx="2553">
                  <c:v>12.441599999999999</c:v>
                </c:pt>
                <c:pt idx="2554">
                  <c:v>70.554400000000001</c:v>
                </c:pt>
                <c:pt idx="2555">
                  <c:v>12</c:v>
                </c:pt>
                <c:pt idx="2556">
                  <c:v>-32.32</c:v>
                </c:pt>
                <c:pt idx="2557">
                  <c:v>0.52439999999999998</c:v>
                </c:pt>
                <c:pt idx="2558">
                  <c:v>140.68600000000001</c:v>
                </c:pt>
                <c:pt idx="2559">
                  <c:v>7.56</c:v>
                </c:pt>
                <c:pt idx="2560">
                  <c:v>61.389000000000003</c:v>
                </c:pt>
                <c:pt idx="2561">
                  <c:v>3.3408000000000002</c:v>
                </c:pt>
                <c:pt idx="2562">
                  <c:v>3.6288</c:v>
                </c:pt>
                <c:pt idx="2563">
                  <c:v>2.7035999999999998</c:v>
                </c:pt>
                <c:pt idx="2564">
                  <c:v>9.1313999999999993</c:v>
                </c:pt>
                <c:pt idx="2565">
                  <c:v>27.69</c:v>
                </c:pt>
                <c:pt idx="2566">
                  <c:v>7.85</c:v>
                </c:pt>
                <c:pt idx="2567">
                  <c:v>239.9058</c:v>
                </c:pt>
                <c:pt idx="2568">
                  <c:v>133.86240000000001</c:v>
                </c:pt>
                <c:pt idx="2569">
                  <c:v>-35.617400000000004</c:v>
                </c:pt>
                <c:pt idx="2570">
                  <c:v>3.6432000000000002</c:v>
                </c:pt>
                <c:pt idx="2571">
                  <c:v>0.91</c:v>
                </c:pt>
                <c:pt idx="2572">
                  <c:v>52.497900000000001</c:v>
                </c:pt>
                <c:pt idx="2573">
                  <c:v>31.587</c:v>
                </c:pt>
                <c:pt idx="2574">
                  <c:v>7.9527000000000001</c:v>
                </c:pt>
                <c:pt idx="2575">
                  <c:v>156.751</c:v>
                </c:pt>
                <c:pt idx="2576">
                  <c:v>5.3391999999999999</c:v>
                </c:pt>
                <c:pt idx="2577">
                  <c:v>290.30160000000001</c:v>
                </c:pt>
                <c:pt idx="2578">
                  <c:v>30.7818</c:v>
                </c:pt>
                <c:pt idx="2579">
                  <c:v>0</c:v>
                </c:pt>
                <c:pt idx="2580">
                  <c:v>9.3312000000000008</c:v>
                </c:pt>
                <c:pt idx="2581">
                  <c:v>8.34</c:v>
                </c:pt>
                <c:pt idx="2582">
                  <c:v>0</c:v>
                </c:pt>
                <c:pt idx="2583">
                  <c:v>4.4711999999999996</c:v>
                </c:pt>
                <c:pt idx="2584">
                  <c:v>52.634399999999999</c:v>
                </c:pt>
                <c:pt idx="2585">
                  <c:v>2.1476000000000002</c:v>
                </c:pt>
                <c:pt idx="2586">
                  <c:v>67.113900000000001</c:v>
                </c:pt>
                <c:pt idx="2587">
                  <c:v>9.7812000000000001</c:v>
                </c:pt>
                <c:pt idx="2588">
                  <c:v>1.0165999999999999</c:v>
                </c:pt>
                <c:pt idx="2589">
                  <c:v>21.5397</c:v>
                </c:pt>
                <c:pt idx="2590">
                  <c:v>-7.7747999999999999</c:v>
                </c:pt>
                <c:pt idx="2591">
                  <c:v>-300.73500000000001</c:v>
                </c:pt>
                <c:pt idx="2592">
                  <c:v>39.549999999999997</c:v>
                </c:pt>
                <c:pt idx="2593">
                  <c:v>157.36320000000001</c:v>
                </c:pt>
                <c:pt idx="2594">
                  <c:v>81.432000000000002</c:v>
                </c:pt>
                <c:pt idx="2595">
                  <c:v>411.73649999999998</c:v>
                </c:pt>
                <c:pt idx="2596">
                  <c:v>158.75190000000001</c:v>
                </c:pt>
                <c:pt idx="2597">
                  <c:v>95.461200000000005</c:v>
                </c:pt>
                <c:pt idx="2598">
                  <c:v>7.3205999999999998</c:v>
                </c:pt>
                <c:pt idx="2599">
                  <c:v>35.3626</c:v>
                </c:pt>
                <c:pt idx="2600">
                  <c:v>36.813000000000002</c:v>
                </c:pt>
                <c:pt idx="2601">
                  <c:v>7.0217999999999998</c:v>
                </c:pt>
                <c:pt idx="2602">
                  <c:v>364.45949999999999</c:v>
                </c:pt>
                <c:pt idx="2603">
                  <c:v>5.1294000000000004</c:v>
                </c:pt>
                <c:pt idx="2604">
                  <c:v>20.780799999999999</c:v>
                </c:pt>
                <c:pt idx="2605">
                  <c:v>-0.85580000000000001</c:v>
                </c:pt>
                <c:pt idx="2606">
                  <c:v>4.9271000000000003</c:v>
                </c:pt>
                <c:pt idx="2607">
                  <c:v>0</c:v>
                </c:pt>
                <c:pt idx="2608">
                  <c:v>0.88200000000000001</c:v>
                </c:pt>
                <c:pt idx="2609">
                  <c:v>-121.87350000000001</c:v>
                </c:pt>
                <c:pt idx="2610">
                  <c:v>1.9925999999999999</c:v>
                </c:pt>
                <c:pt idx="2611">
                  <c:v>5.1012000000000004</c:v>
                </c:pt>
                <c:pt idx="2612">
                  <c:v>-3.9624000000000001</c:v>
                </c:pt>
                <c:pt idx="2613">
                  <c:v>2.5979999999999999</c:v>
                </c:pt>
                <c:pt idx="2614">
                  <c:v>23.027999999999999</c:v>
                </c:pt>
                <c:pt idx="2615">
                  <c:v>5.7149999999999999</c:v>
                </c:pt>
                <c:pt idx="2616">
                  <c:v>2.7166000000000001</c:v>
                </c:pt>
                <c:pt idx="2617">
                  <c:v>38.024999999999999</c:v>
                </c:pt>
                <c:pt idx="2618">
                  <c:v>1.0842000000000001</c:v>
                </c:pt>
                <c:pt idx="2619">
                  <c:v>6.7039999999999997</c:v>
                </c:pt>
                <c:pt idx="2620">
                  <c:v>10.4496</c:v>
                </c:pt>
                <c:pt idx="2621">
                  <c:v>8.6715</c:v>
                </c:pt>
                <c:pt idx="2622">
                  <c:v>12.441599999999999</c:v>
                </c:pt>
                <c:pt idx="2623">
                  <c:v>3919.9888000000001</c:v>
                </c:pt>
                <c:pt idx="2624">
                  <c:v>647.89200000000005</c:v>
                </c:pt>
                <c:pt idx="2625">
                  <c:v>28.754999999999999</c:v>
                </c:pt>
                <c:pt idx="2626">
                  <c:v>0.52990000000000004</c:v>
                </c:pt>
                <c:pt idx="2627">
                  <c:v>9.1295999999999999</c:v>
                </c:pt>
                <c:pt idx="2628">
                  <c:v>-935.95950000000005</c:v>
                </c:pt>
                <c:pt idx="2629">
                  <c:v>-7.48</c:v>
                </c:pt>
                <c:pt idx="2630">
                  <c:v>7.0217999999999998</c:v>
                </c:pt>
                <c:pt idx="2631">
                  <c:v>17.1828</c:v>
                </c:pt>
                <c:pt idx="2632">
                  <c:v>4.2624000000000004</c:v>
                </c:pt>
                <c:pt idx="2633">
                  <c:v>24.858000000000001</c:v>
                </c:pt>
                <c:pt idx="2634">
                  <c:v>0.73919999999999997</c:v>
                </c:pt>
                <c:pt idx="2635">
                  <c:v>-5.7839999999999998</c:v>
                </c:pt>
                <c:pt idx="2636">
                  <c:v>61.389000000000003</c:v>
                </c:pt>
                <c:pt idx="2637">
                  <c:v>9.3295999999999992</c:v>
                </c:pt>
                <c:pt idx="2638">
                  <c:v>4.2666000000000004</c:v>
                </c:pt>
                <c:pt idx="2639">
                  <c:v>16.676400000000001</c:v>
                </c:pt>
                <c:pt idx="2640">
                  <c:v>143.04</c:v>
                </c:pt>
                <c:pt idx="2641">
                  <c:v>2.9990000000000001</c:v>
                </c:pt>
                <c:pt idx="2642">
                  <c:v>67.442400000000006</c:v>
                </c:pt>
                <c:pt idx="2643">
                  <c:v>4.1391</c:v>
                </c:pt>
                <c:pt idx="2644">
                  <c:v>6.2855999999999996</c:v>
                </c:pt>
                <c:pt idx="2645">
                  <c:v>23.652899999999999</c:v>
                </c:pt>
                <c:pt idx="2646">
                  <c:v>20.120699999999999</c:v>
                </c:pt>
                <c:pt idx="2647">
                  <c:v>6.2207999999999997</c:v>
                </c:pt>
                <c:pt idx="2648">
                  <c:v>213.68879999999999</c:v>
                </c:pt>
                <c:pt idx="2649">
                  <c:v>28.3095</c:v>
                </c:pt>
                <c:pt idx="2650">
                  <c:v>19.998000000000001</c:v>
                </c:pt>
                <c:pt idx="2651">
                  <c:v>3.5022000000000002</c:v>
                </c:pt>
                <c:pt idx="2652">
                  <c:v>4.2717000000000001</c:v>
                </c:pt>
                <c:pt idx="2653">
                  <c:v>80.791200000000003</c:v>
                </c:pt>
                <c:pt idx="2654">
                  <c:v>77.576400000000007</c:v>
                </c:pt>
                <c:pt idx="2655">
                  <c:v>8.9543999999999997</c:v>
                </c:pt>
                <c:pt idx="2656">
                  <c:v>65.435000000000002</c:v>
                </c:pt>
                <c:pt idx="2657">
                  <c:v>7.056</c:v>
                </c:pt>
                <c:pt idx="2658">
                  <c:v>5.1041999999999996</c:v>
                </c:pt>
                <c:pt idx="2659">
                  <c:v>99.432000000000002</c:v>
                </c:pt>
                <c:pt idx="2660">
                  <c:v>494.97250000000003</c:v>
                </c:pt>
                <c:pt idx="2661">
                  <c:v>35.981999999999999</c:v>
                </c:pt>
                <c:pt idx="2662">
                  <c:v>4.2047999999999996</c:v>
                </c:pt>
                <c:pt idx="2663">
                  <c:v>1.2948</c:v>
                </c:pt>
                <c:pt idx="2664">
                  <c:v>-142.071</c:v>
                </c:pt>
                <c:pt idx="2665">
                  <c:v>-2.0108000000000001</c:v>
                </c:pt>
                <c:pt idx="2666">
                  <c:v>20.8719</c:v>
                </c:pt>
                <c:pt idx="2667">
                  <c:v>9.5687999999999995</c:v>
                </c:pt>
                <c:pt idx="2668">
                  <c:v>4.5881999999999996</c:v>
                </c:pt>
                <c:pt idx="2669">
                  <c:v>29.668800000000001</c:v>
                </c:pt>
                <c:pt idx="2670">
                  <c:v>79.891199999999998</c:v>
                </c:pt>
                <c:pt idx="2671">
                  <c:v>212.1876</c:v>
                </c:pt>
                <c:pt idx="2672">
                  <c:v>12.837999999999999</c:v>
                </c:pt>
                <c:pt idx="2673">
                  <c:v>238.65299999999999</c:v>
                </c:pt>
                <c:pt idx="2674">
                  <c:v>79.891199999999998</c:v>
                </c:pt>
                <c:pt idx="2675">
                  <c:v>0.76649999999999996</c:v>
                </c:pt>
                <c:pt idx="2676">
                  <c:v>4.3583999999999996</c:v>
                </c:pt>
                <c:pt idx="2677">
                  <c:v>-8.1311999999999998</c:v>
                </c:pt>
                <c:pt idx="2678">
                  <c:v>-16.776</c:v>
                </c:pt>
                <c:pt idx="2679">
                  <c:v>7.056</c:v>
                </c:pt>
                <c:pt idx="2680">
                  <c:v>111.59099999999999</c:v>
                </c:pt>
                <c:pt idx="2681">
                  <c:v>42.074399999999997</c:v>
                </c:pt>
                <c:pt idx="2682">
                  <c:v>152.0883</c:v>
                </c:pt>
                <c:pt idx="2683">
                  <c:v>49.497</c:v>
                </c:pt>
                <c:pt idx="2684">
                  <c:v>101.57940000000001</c:v>
                </c:pt>
                <c:pt idx="2685">
                  <c:v>29.984999999999999</c:v>
                </c:pt>
                <c:pt idx="2686">
                  <c:v>-2.4563999999999999</c:v>
                </c:pt>
                <c:pt idx="2687">
                  <c:v>-6.5670000000000002</c:v>
                </c:pt>
                <c:pt idx="2688">
                  <c:v>7.0650000000000004</c:v>
                </c:pt>
                <c:pt idx="2689">
                  <c:v>1.64</c:v>
                </c:pt>
                <c:pt idx="2690">
                  <c:v>-4.4550000000000001</c:v>
                </c:pt>
                <c:pt idx="2691">
                  <c:v>5.6115000000000004</c:v>
                </c:pt>
                <c:pt idx="2692">
                  <c:v>8.1432000000000002</c:v>
                </c:pt>
                <c:pt idx="2693">
                  <c:v>37.366</c:v>
                </c:pt>
                <c:pt idx="2694">
                  <c:v>4.0382999999999996</c:v>
                </c:pt>
                <c:pt idx="2695">
                  <c:v>10.623200000000001</c:v>
                </c:pt>
                <c:pt idx="2696">
                  <c:v>-16.425999999999998</c:v>
                </c:pt>
                <c:pt idx="2697">
                  <c:v>-1811.0784000000001</c:v>
                </c:pt>
                <c:pt idx="2698">
                  <c:v>7.4816000000000003</c:v>
                </c:pt>
                <c:pt idx="2699">
                  <c:v>1.002</c:v>
                </c:pt>
                <c:pt idx="2700">
                  <c:v>8.0765999999999991</c:v>
                </c:pt>
                <c:pt idx="2701">
                  <c:v>5.9175000000000004</c:v>
                </c:pt>
                <c:pt idx="2702">
                  <c:v>15.294</c:v>
                </c:pt>
                <c:pt idx="2703">
                  <c:v>56.977200000000003</c:v>
                </c:pt>
                <c:pt idx="2704">
                  <c:v>17.238</c:v>
                </c:pt>
                <c:pt idx="2705">
                  <c:v>4.3368000000000002</c:v>
                </c:pt>
                <c:pt idx="2706">
                  <c:v>9.3312000000000008</c:v>
                </c:pt>
                <c:pt idx="2707">
                  <c:v>92.236800000000002</c:v>
                </c:pt>
                <c:pt idx="2708">
                  <c:v>81.849599999999995</c:v>
                </c:pt>
                <c:pt idx="2709">
                  <c:v>215.9973</c:v>
                </c:pt>
                <c:pt idx="2710">
                  <c:v>-8.9795999999999996</c:v>
                </c:pt>
                <c:pt idx="2711">
                  <c:v>9.1776</c:v>
                </c:pt>
                <c:pt idx="2712">
                  <c:v>22.244399999999999</c:v>
                </c:pt>
                <c:pt idx="2713">
                  <c:v>37.796999999999997</c:v>
                </c:pt>
                <c:pt idx="2714">
                  <c:v>5.56</c:v>
                </c:pt>
                <c:pt idx="2715">
                  <c:v>62.3904</c:v>
                </c:pt>
                <c:pt idx="2716">
                  <c:v>15.1158</c:v>
                </c:pt>
                <c:pt idx="2717">
                  <c:v>109.6113</c:v>
                </c:pt>
                <c:pt idx="2718">
                  <c:v>33.577199999999998</c:v>
                </c:pt>
                <c:pt idx="2719">
                  <c:v>-14.3856</c:v>
                </c:pt>
                <c:pt idx="2720">
                  <c:v>2.7222</c:v>
                </c:pt>
                <c:pt idx="2721">
                  <c:v>5.0960000000000001</c:v>
                </c:pt>
                <c:pt idx="2722">
                  <c:v>12.18</c:v>
                </c:pt>
                <c:pt idx="2723">
                  <c:v>6.7915000000000001</c:v>
                </c:pt>
                <c:pt idx="2724">
                  <c:v>31.085599999999999</c:v>
                </c:pt>
                <c:pt idx="2725">
                  <c:v>-71.994</c:v>
                </c:pt>
                <c:pt idx="2726">
                  <c:v>-140.14080000000001</c:v>
                </c:pt>
                <c:pt idx="2727">
                  <c:v>-1.3128</c:v>
                </c:pt>
                <c:pt idx="2728">
                  <c:v>94.493700000000004</c:v>
                </c:pt>
                <c:pt idx="2729">
                  <c:v>1.7901</c:v>
                </c:pt>
                <c:pt idx="2730">
                  <c:v>343.9828</c:v>
                </c:pt>
                <c:pt idx="2731">
                  <c:v>21.506</c:v>
                </c:pt>
                <c:pt idx="2732">
                  <c:v>19.974599999999999</c:v>
                </c:pt>
                <c:pt idx="2733">
                  <c:v>2.1762000000000001</c:v>
                </c:pt>
                <c:pt idx="2734">
                  <c:v>23.086400000000001</c:v>
                </c:pt>
                <c:pt idx="2735">
                  <c:v>94.492500000000007</c:v>
                </c:pt>
                <c:pt idx="2736">
                  <c:v>19.871600000000001</c:v>
                </c:pt>
                <c:pt idx="2737">
                  <c:v>56.994300000000003</c:v>
                </c:pt>
                <c:pt idx="2738">
                  <c:v>43.190399999999997</c:v>
                </c:pt>
                <c:pt idx="2739">
                  <c:v>9.5448000000000004</c:v>
                </c:pt>
                <c:pt idx="2740">
                  <c:v>1.5588</c:v>
                </c:pt>
                <c:pt idx="2741">
                  <c:v>17.52</c:v>
                </c:pt>
                <c:pt idx="2742">
                  <c:v>13.4292</c:v>
                </c:pt>
                <c:pt idx="2743">
                  <c:v>100.4796</c:v>
                </c:pt>
                <c:pt idx="2744">
                  <c:v>47.241</c:v>
                </c:pt>
                <c:pt idx="2745">
                  <c:v>21.997800000000002</c:v>
                </c:pt>
                <c:pt idx="2746">
                  <c:v>-130.0104</c:v>
                </c:pt>
                <c:pt idx="2747">
                  <c:v>-1.3584000000000001</c:v>
                </c:pt>
                <c:pt idx="2748">
                  <c:v>-6.0324</c:v>
                </c:pt>
                <c:pt idx="2749">
                  <c:v>73.194000000000003</c:v>
                </c:pt>
                <c:pt idx="2750">
                  <c:v>110.0528</c:v>
                </c:pt>
                <c:pt idx="2751">
                  <c:v>22.529599999999999</c:v>
                </c:pt>
                <c:pt idx="2752">
                  <c:v>2.2240000000000002</c:v>
                </c:pt>
                <c:pt idx="2753">
                  <c:v>129.34800000000001</c:v>
                </c:pt>
                <c:pt idx="2754">
                  <c:v>68.596500000000006</c:v>
                </c:pt>
                <c:pt idx="2755">
                  <c:v>419.81849999999997</c:v>
                </c:pt>
                <c:pt idx="2756">
                  <c:v>5.8604000000000003</c:v>
                </c:pt>
                <c:pt idx="2757">
                  <c:v>71.991</c:v>
                </c:pt>
                <c:pt idx="2758">
                  <c:v>31.537199999999999</c:v>
                </c:pt>
                <c:pt idx="2759">
                  <c:v>125.14319999999999</c:v>
                </c:pt>
                <c:pt idx="2760">
                  <c:v>23.231999999999999</c:v>
                </c:pt>
                <c:pt idx="2761">
                  <c:v>0.43559999999999999</c:v>
                </c:pt>
                <c:pt idx="2762">
                  <c:v>36.917000000000002</c:v>
                </c:pt>
                <c:pt idx="2763">
                  <c:v>-7.5768000000000004</c:v>
                </c:pt>
                <c:pt idx="2764">
                  <c:v>-23.8855</c:v>
                </c:pt>
                <c:pt idx="2765">
                  <c:v>0.66959999999999997</c:v>
                </c:pt>
                <c:pt idx="2766">
                  <c:v>3.8681999999999999</c:v>
                </c:pt>
                <c:pt idx="2767">
                  <c:v>312.67599999999999</c:v>
                </c:pt>
                <c:pt idx="2768">
                  <c:v>-80.48</c:v>
                </c:pt>
                <c:pt idx="2769">
                  <c:v>-0.62649999999999995</c:v>
                </c:pt>
                <c:pt idx="2770">
                  <c:v>1.7990999999999999</c:v>
                </c:pt>
                <c:pt idx="2771">
                  <c:v>14.17</c:v>
                </c:pt>
                <c:pt idx="2772">
                  <c:v>5.7312000000000003</c:v>
                </c:pt>
                <c:pt idx="2773">
                  <c:v>24.2256</c:v>
                </c:pt>
                <c:pt idx="2774">
                  <c:v>3.6288</c:v>
                </c:pt>
                <c:pt idx="2775">
                  <c:v>1.5444</c:v>
                </c:pt>
                <c:pt idx="2776">
                  <c:v>4.5738000000000003</c:v>
                </c:pt>
                <c:pt idx="2777">
                  <c:v>-13.797599999999999</c:v>
                </c:pt>
                <c:pt idx="2778">
                  <c:v>6.2160000000000002</c:v>
                </c:pt>
                <c:pt idx="2779">
                  <c:v>0.74250000000000005</c:v>
                </c:pt>
                <c:pt idx="2780">
                  <c:v>29.6</c:v>
                </c:pt>
                <c:pt idx="2781">
                  <c:v>9.68</c:v>
                </c:pt>
                <c:pt idx="2782">
                  <c:v>74.8142</c:v>
                </c:pt>
                <c:pt idx="2783">
                  <c:v>-15.992000000000001</c:v>
                </c:pt>
                <c:pt idx="2784">
                  <c:v>-15.5844</c:v>
                </c:pt>
                <c:pt idx="2785">
                  <c:v>0</c:v>
                </c:pt>
                <c:pt idx="2786">
                  <c:v>2.528</c:v>
                </c:pt>
                <c:pt idx="2787">
                  <c:v>-24.803000000000001</c:v>
                </c:pt>
                <c:pt idx="2788">
                  <c:v>1.4406000000000001</c:v>
                </c:pt>
                <c:pt idx="2789">
                  <c:v>-23.975999999999999</c:v>
                </c:pt>
                <c:pt idx="2790">
                  <c:v>7.5284000000000004</c:v>
                </c:pt>
                <c:pt idx="2791">
                  <c:v>10.881</c:v>
                </c:pt>
                <c:pt idx="2792">
                  <c:v>3.1103999999999998</c:v>
                </c:pt>
                <c:pt idx="2793">
                  <c:v>94.0702</c:v>
                </c:pt>
                <c:pt idx="2794">
                  <c:v>38.357199999999999</c:v>
                </c:pt>
                <c:pt idx="2795">
                  <c:v>6.5568999999999997</c:v>
                </c:pt>
                <c:pt idx="2796">
                  <c:v>-18.146999999999998</c:v>
                </c:pt>
                <c:pt idx="2797">
                  <c:v>4.1416000000000004</c:v>
                </c:pt>
                <c:pt idx="2798">
                  <c:v>18.781199999999998</c:v>
                </c:pt>
                <c:pt idx="2799">
                  <c:v>70.007999999999996</c:v>
                </c:pt>
                <c:pt idx="2800">
                  <c:v>78.396000000000001</c:v>
                </c:pt>
                <c:pt idx="2801">
                  <c:v>1.7729999999999999</c:v>
                </c:pt>
                <c:pt idx="2802">
                  <c:v>17.375399999999999</c:v>
                </c:pt>
                <c:pt idx="2803">
                  <c:v>5.7779999999999996</c:v>
                </c:pt>
                <c:pt idx="2804">
                  <c:v>11.555999999999999</c:v>
                </c:pt>
                <c:pt idx="2805">
                  <c:v>-2.0364</c:v>
                </c:pt>
                <c:pt idx="2806">
                  <c:v>0.47099999999999997</c:v>
                </c:pt>
                <c:pt idx="2807">
                  <c:v>6.2207999999999997</c:v>
                </c:pt>
                <c:pt idx="2808">
                  <c:v>56.392000000000003</c:v>
                </c:pt>
                <c:pt idx="2809">
                  <c:v>28.078399999999998</c:v>
                </c:pt>
                <c:pt idx="2810">
                  <c:v>84.5154</c:v>
                </c:pt>
                <c:pt idx="2811">
                  <c:v>76.087800000000001</c:v>
                </c:pt>
                <c:pt idx="2812">
                  <c:v>36.398699999999998</c:v>
                </c:pt>
                <c:pt idx="2813">
                  <c:v>229.99080000000001</c:v>
                </c:pt>
                <c:pt idx="2814">
                  <c:v>111.1035</c:v>
                </c:pt>
                <c:pt idx="2815">
                  <c:v>51.57</c:v>
                </c:pt>
                <c:pt idx="2816">
                  <c:v>15.185</c:v>
                </c:pt>
                <c:pt idx="2817">
                  <c:v>27.359200000000001</c:v>
                </c:pt>
                <c:pt idx="2818">
                  <c:v>315.74040000000002</c:v>
                </c:pt>
                <c:pt idx="2819">
                  <c:v>2.3519999999999999</c:v>
                </c:pt>
                <c:pt idx="2820">
                  <c:v>7.4694000000000003</c:v>
                </c:pt>
                <c:pt idx="2821">
                  <c:v>22.6782</c:v>
                </c:pt>
                <c:pt idx="2822">
                  <c:v>0.55800000000000005</c:v>
                </c:pt>
                <c:pt idx="2823">
                  <c:v>-2.9740000000000002</c:v>
                </c:pt>
                <c:pt idx="2824">
                  <c:v>10.56</c:v>
                </c:pt>
                <c:pt idx="2825">
                  <c:v>-97.231200000000001</c:v>
                </c:pt>
                <c:pt idx="2826">
                  <c:v>-4.3583999999999996</c:v>
                </c:pt>
                <c:pt idx="2827">
                  <c:v>1.1015999999999999</c:v>
                </c:pt>
                <c:pt idx="2828">
                  <c:v>37.9176</c:v>
                </c:pt>
                <c:pt idx="2829">
                  <c:v>6.2910000000000004</c:v>
                </c:pt>
                <c:pt idx="2830">
                  <c:v>29.364000000000001</c:v>
                </c:pt>
                <c:pt idx="2831">
                  <c:v>-94.332999999999998</c:v>
                </c:pt>
                <c:pt idx="2832">
                  <c:v>54.5916</c:v>
                </c:pt>
                <c:pt idx="2833">
                  <c:v>4.1768999999999998</c:v>
                </c:pt>
                <c:pt idx="2834">
                  <c:v>3.4367999999999999</c:v>
                </c:pt>
                <c:pt idx="2835">
                  <c:v>2.8313999999999999</c:v>
                </c:pt>
                <c:pt idx="2836">
                  <c:v>9.3312000000000008</c:v>
                </c:pt>
                <c:pt idx="2837">
                  <c:v>39.520000000000003</c:v>
                </c:pt>
                <c:pt idx="2838">
                  <c:v>-27.827999999999999</c:v>
                </c:pt>
                <c:pt idx="2839">
                  <c:v>31.285799999999998</c:v>
                </c:pt>
                <c:pt idx="2840">
                  <c:v>284.98</c:v>
                </c:pt>
                <c:pt idx="2841">
                  <c:v>83.209699999999998</c:v>
                </c:pt>
                <c:pt idx="2842">
                  <c:v>-32.338799999999999</c:v>
                </c:pt>
                <c:pt idx="2843">
                  <c:v>-0.9012</c:v>
                </c:pt>
                <c:pt idx="2844">
                  <c:v>-12.0784</c:v>
                </c:pt>
                <c:pt idx="2845">
                  <c:v>14.263199999999999</c:v>
                </c:pt>
                <c:pt idx="2846">
                  <c:v>-1143.8910000000001</c:v>
                </c:pt>
                <c:pt idx="2847">
                  <c:v>15.7584</c:v>
                </c:pt>
                <c:pt idx="2848">
                  <c:v>1264.7559000000001</c:v>
                </c:pt>
                <c:pt idx="2849">
                  <c:v>-5.6993999999999998</c:v>
                </c:pt>
                <c:pt idx="2850">
                  <c:v>-12.956799999999999</c:v>
                </c:pt>
                <c:pt idx="2851">
                  <c:v>13.235200000000001</c:v>
                </c:pt>
                <c:pt idx="2852">
                  <c:v>6.8907999999999996</c:v>
                </c:pt>
                <c:pt idx="2853">
                  <c:v>6.9088000000000003</c:v>
                </c:pt>
                <c:pt idx="2854">
                  <c:v>10.4754</c:v>
                </c:pt>
                <c:pt idx="2855">
                  <c:v>9.5081000000000007</c:v>
                </c:pt>
                <c:pt idx="2856">
                  <c:v>100.196</c:v>
                </c:pt>
                <c:pt idx="2857">
                  <c:v>22.529599999999999</c:v>
                </c:pt>
                <c:pt idx="2858">
                  <c:v>4.0679999999999996</c:v>
                </c:pt>
                <c:pt idx="2859">
                  <c:v>98.272199999999998</c:v>
                </c:pt>
                <c:pt idx="2860">
                  <c:v>374.62860000000001</c:v>
                </c:pt>
                <c:pt idx="2861">
                  <c:v>140.59569999999999</c:v>
                </c:pt>
                <c:pt idx="2862">
                  <c:v>7.2576000000000001</c:v>
                </c:pt>
                <c:pt idx="2863">
                  <c:v>8.4887999999999995</c:v>
                </c:pt>
                <c:pt idx="2864">
                  <c:v>22.6233</c:v>
                </c:pt>
                <c:pt idx="2865">
                  <c:v>15.475199999999999</c:v>
                </c:pt>
                <c:pt idx="2866">
                  <c:v>9.2568000000000001</c:v>
                </c:pt>
                <c:pt idx="2867">
                  <c:v>-3.3119999999999998</c:v>
                </c:pt>
                <c:pt idx="2868">
                  <c:v>-2.4359999999999999</c:v>
                </c:pt>
                <c:pt idx="2869">
                  <c:v>1.0680000000000001</c:v>
                </c:pt>
                <c:pt idx="2870">
                  <c:v>23.234999999999999</c:v>
                </c:pt>
                <c:pt idx="2871">
                  <c:v>-35.364600000000003</c:v>
                </c:pt>
                <c:pt idx="2872">
                  <c:v>1.7465999999999999</c:v>
                </c:pt>
                <c:pt idx="2873">
                  <c:v>24.3384</c:v>
                </c:pt>
                <c:pt idx="2874">
                  <c:v>2.9546999999999999</c:v>
                </c:pt>
                <c:pt idx="2875">
                  <c:v>-5.7587999999999999</c:v>
                </c:pt>
                <c:pt idx="2876">
                  <c:v>76.011600000000001</c:v>
                </c:pt>
                <c:pt idx="2877">
                  <c:v>24.599799999999998</c:v>
                </c:pt>
                <c:pt idx="2878">
                  <c:v>1.3513999999999999</c:v>
                </c:pt>
                <c:pt idx="2879">
                  <c:v>91.789199999999994</c:v>
                </c:pt>
                <c:pt idx="2880">
                  <c:v>12.72</c:v>
                </c:pt>
                <c:pt idx="2881">
                  <c:v>8.0997000000000003</c:v>
                </c:pt>
                <c:pt idx="2882">
                  <c:v>-13.717499999999999</c:v>
                </c:pt>
                <c:pt idx="2883">
                  <c:v>2.2271999999999998</c:v>
                </c:pt>
                <c:pt idx="2884">
                  <c:v>5.8914</c:v>
                </c:pt>
                <c:pt idx="2885">
                  <c:v>-34.640999999999998</c:v>
                </c:pt>
                <c:pt idx="2886">
                  <c:v>1.7901</c:v>
                </c:pt>
                <c:pt idx="2887">
                  <c:v>6.2207999999999997</c:v>
                </c:pt>
                <c:pt idx="2888">
                  <c:v>15.552</c:v>
                </c:pt>
                <c:pt idx="2889">
                  <c:v>10.7325</c:v>
                </c:pt>
                <c:pt idx="2890">
                  <c:v>12.99</c:v>
                </c:pt>
                <c:pt idx="2891">
                  <c:v>8.6112000000000002</c:v>
                </c:pt>
                <c:pt idx="2892">
                  <c:v>5.6643999999999997</c:v>
                </c:pt>
                <c:pt idx="2893">
                  <c:v>11.88</c:v>
                </c:pt>
                <c:pt idx="2894">
                  <c:v>29.0136</c:v>
                </c:pt>
                <c:pt idx="2895">
                  <c:v>10.0464</c:v>
                </c:pt>
                <c:pt idx="2896">
                  <c:v>20.853000000000002</c:v>
                </c:pt>
                <c:pt idx="2897">
                  <c:v>119.996</c:v>
                </c:pt>
                <c:pt idx="2898">
                  <c:v>-5.8346</c:v>
                </c:pt>
                <c:pt idx="2899">
                  <c:v>59.997999999999998</c:v>
                </c:pt>
                <c:pt idx="2900">
                  <c:v>6.048</c:v>
                </c:pt>
                <c:pt idx="2901">
                  <c:v>84.943600000000004</c:v>
                </c:pt>
                <c:pt idx="2902">
                  <c:v>8.3810000000000002</c:v>
                </c:pt>
                <c:pt idx="2903">
                  <c:v>12.175800000000001</c:v>
                </c:pt>
                <c:pt idx="2904">
                  <c:v>-7.7093999999999996</c:v>
                </c:pt>
                <c:pt idx="2905">
                  <c:v>80.631200000000007</c:v>
                </c:pt>
                <c:pt idx="2906">
                  <c:v>3.8519999999999999</c:v>
                </c:pt>
                <c:pt idx="2907">
                  <c:v>14.148</c:v>
                </c:pt>
                <c:pt idx="2908">
                  <c:v>6.8723999999999998</c:v>
                </c:pt>
                <c:pt idx="2909">
                  <c:v>0.22439999999999999</c:v>
                </c:pt>
                <c:pt idx="2910">
                  <c:v>24.196000000000002</c:v>
                </c:pt>
                <c:pt idx="2911">
                  <c:v>19.457999999999998</c:v>
                </c:pt>
                <c:pt idx="2912">
                  <c:v>10.5</c:v>
                </c:pt>
                <c:pt idx="2913">
                  <c:v>14.3376</c:v>
                </c:pt>
                <c:pt idx="2914">
                  <c:v>35.287199999999999</c:v>
                </c:pt>
                <c:pt idx="2915">
                  <c:v>5.6520000000000001</c:v>
                </c:pt>
                <c:pt idx="2916">
                  <c:v>71.269199999999998</c:v>
                </c:pt>
                <c:pt idx="2917">
                  <c:v>0.372</c:v>
                </c:pt>
                <c:pt idx="2918">
                  <c:v>2.37</c:v>
                </c:pt>
                <c:pt idx="2919">
                  <c:v>3.9512</c:v>
                </c:pt>
                <c:pt idx="2920">
                  <c:v>12.3284</c:v>
                </c:pt>
                <c:pt idx="2921">
                  <c:v>6.4649999999999999</c:v>
                </c:pt>
                <c:pt idx="2922">
                  <c:v>-5.8230000000000004</c:v>
                </c:pt>
                <c:pt idx="2923">
                  <c:v>3.04</c:v>
                </c:pt>
                <c:pt idx="2924">
                  <c:v>8.9550000000000001</c:v>
                </c:pt>
                <c:pt idx="2925">
                  <c:v>4.9497</c:v>
                </c:pt>
                <c:pt idx="2926">
                  <c:v>7.9127999999999998</c:v>
                </c:pt>
                <c:pt idx="2927">
                  <c:v>2.5055999999999998</c:v>
                </c:pt>
                <c:pt idx="2928">
                  <c:v>-1306.5504000000001</c:v>
                </c:pt>
                <c:pt idx="2929">
                  <c:v>8.2992000000000008</c:v>
                </c:pt>
                <c:pt idx="2930">
                  <c:v>2.2302</c:v>
                </c:pt>
                <c:pt idx="2931">
                  <c:v>2.73</c:v>
                </c:pt>
                <c:pt idx="2932">
                  <c:v>10.8588</c:v>
                </c:pt>
                <c:pt idx="2933">
                  <c:v>13.7193</c:v>
                </c:pt>
                <c:pt idx="2934">
                  <c:v>26.9985</c:v>
                </c:pt>
                <c:pt idx="2935">
                  <c:v>16.150500000000001</c:v>
                </c:pt>
                <c:pt idx="2936">
                  <c:v>15.342599999999999</c:v>
                </c:pt>
                <c:pt idx="2937">
                  <c:v>116.5976</c:v>
                </c:pt>
                <c:pt idx="2938">
                  <c:v>89.159000000000006</c:v>
                </c:pt>
                <c:pt idx="2939">
                  <c:v>19.4376</c:v>
                </c:pt>
                <c:pt idx="2940">
                  <c:v>14.558400000000001</c:v>
                </c:pt>
                <c:pt idx="2941">
                  <c:v>427.43680000000001</c:v>
                </c:pt>
                <c:pt idx="2942">
                  <c:v>40.5867</c:v>
                </c:pt>
                <c:pt idx="2943">
                  <c:v>76.252499999999998</c:v>
                </c:pt>
                <c:pt idx="2944">
                  <c:v>7.1059999999999999</c:v>
                </c:pt>
                <c:pt idx="2945">
                  <c:v>16.464700000000001</c:v>
                </c:pt>
                <c:pt idx="2946">
                  <c:v>11.025</c:v>
                </c:pt>
                <c:pt idx="2947">
                  <c:v>22.736000000000001</c:v>
                </c:pt>
                <c:pt idx="2948">
                  <c:v>20.539000000000001</c:v>
                </c:pt>
                <c:pt idx="2949">
                  <c:v>13</c:v>
                </c:pt>
                <c:pt idx="2950">
                  <c:v>8.3810000000000002</c:v>
                </c:pt>
                <c:pt idx="2951">
                  <c:v>9.9651999999999994</c:v>
                </c:pt>
                <c:pt idx="2952">
                  <c:v>-5.6783999999999999</c:v>
                </c:pt>
                <c:pt idx="2953">
                  <c:v>0.69299999999999995</c:v>
                </c:pt>
                <c:pt idx="2954">
                  <c:v>50.398800000000001</c:v>
                </c:pt>
                <c:pt idx="2955">
                  <c:v>11.597099999999999</c:v>
                </c:pt>
                <c:pt idx="2956">
                  <c:v>31.940999999999999</c:v>
                </c:pt>
                <c:pt idx="2957">
                  <c:v>-1.9275</c:v>
                </c:pt>
                <c:pt idx="2958">
                  <c:v>7.2267999999999999</c:v>
                </c:pt>
                <c:pt idx="2959">
                  <c:v>21.5824</c:v>
                </c:pt>
                <c:pt idx="2960">
                  <c:v>9.3564000000000007</c:v>
                </c:pt>
                <c:pt idx="2961">
                  <c:v>19.247199999999999</c:v>
                </c:pt>
                <c:pt idx="2962">
                  <c:v>9.1763999999999992</c:v>
                </c:pt>
                <c:pt idx="2963">
                  <c:v>6.0739999999999998</c:v>
                </c:pt>
                <c:pt idx="2964">
                  <c:v>8.2080000000000002</c:v>
                </c:pt>
                <c:pt idx="2965">
                  <c:v>7.5839999999999996</c:v>
                </c:pt>
                <c:pt idx="2966">
                  <c:v>-19.7712</c:v>
                </c:pt>
                <c:pt idx="2967">
                  <c:v>3.0015999999999998</c:v>
                </c:pt>
                <c:pt idx="2968">
                  <c:v>43.7136</c:v>
                </c:pt>
                <c:pt idx="2969">
                  <c:v>10.8864</c:v>
                </c:pt>
                <c:pt idx="2970">
                  <c:v>-10.617599999999999</c:v>
                </c:pt>
                <c:pt idx="2971">
                  <c:v>6.3612000000000002</c:v>
                </c:pt>
                <c:pt idx="2972">
                  <c:v>-51.827199999999998</c:v>
                </c:pt>
                <c:pt idx="2973">
                  <c:v>5.1840000000000002</c:v>
                </c:pt>
                <c:pt idx="2974">
                  <c:v>-31.372199999999999</c:v>
                </c:pt>
                <c:pt idx="2975">
                  <c:v>5.3784000000000001</c:v>
                </c:pt>
                <c:pt idx="2976">
                  <c:v>-2.6936</c:v>
                </c:pt>
                <c:pt idx="2977">
                  <c:v>5.8708</c:v>
                </c:pt>
                <c:pt idx="2978">
                  <c:v>87.350399999999993</c:v>
                </c:pt>
                <c:pt idx="2979">
                  <c:v>7.2576000000000001</c:v>
                </c:pt>
                <c:pt idx="2980">
                  <c:v>4.3296000000000001</c:v>
                </c:pt>
                <c:pt idx="2981">
                  <c:v>13.8528</c:v>
                </c:pt>
                <c:pt idx="2982">
                  <c:v>3.8016000000000001</c:v>
                </c:pt>
                <c:pt idx="2983">
                  <c:v>4.6745999999999999</c:v>
                </c:pt>
                <c:pt idx="2984">
                  <c:v>-170.8038</c:v>
                </c:pt>
                <c:pt idx="2985">
                  <c:v>6.24</c:v>
                </c:pt>
                <c:pt idx="2986">
                  <c:v>9.2927999999999997</c:v>
                </c:pt>
                <c:pt idx="2987">
                  <c:v>152.11799999999999</c:v>
                </c:pt>
                <c:pt idx="2988">
                  <c:v>0.77939999999999998</c:v>
                </c:pt>
                <c:pt idx="2989">
                  <c:v>6.4960000000000004</c:v>
                </c:pt>
                <c:pt idx="2990">
                  <c:v>8.9830000000000005</c:v>
                </c:pt>
                <c:pt idx="2991">
                  <c:v>10.9368</c:v>
                </c:pt>
                <c:pt idx="2992">
                  <c:v>16.588799999999999</c:v>
                </c:pt>
                <c:pt idx="2993">
                  <c:v>421.08240000000001</c:v>
                </c:pt>
                <c:pt idx="2994">
                  <c:v>18.684000000000001</c:v>
                </c:pt>
                <c:pt idx="2995">
                  <c:v>6.2910000000000004</c:v>
                </c:pt>
                <c:pt idx="2996">
                  <c:v>8.4024000000000001</c:v>
                </c:pt>
                <c:pt idx="2997">
                  <c:v>0.64739999999999998</c:v>
                </c:pt>
                <c:pt idx="2998">
                  <c:v>28.790400000000002</c:v>
                </c:pt>
                <c:pt idx="2999">
                  <c:v>-172.49250000000001</c:v>
                </c:pt>
                <c:pt idx="3000">
                  <c:v>3.8864000000000001</c:v>
                </c:pt>
                <c:pt idx="3001">
                  <c:v>-7.2047999999999996</c:v>
                </c:pt>
                <c:pt idx="3002">
                  <c:v>8.93</c:v>
                </c:pt>
                <c:pt idx="3003">
                  <c:v>10.43</c:v>
                </c:pt>
                <c:pt idx="3004">
                  <c:v>62.244</c:v>
                </c:pt>
                <c:pt idx="3005">
                  <c:v>45.84</c:v>
                </c:pt>
                <c:pt idx="3006">
                  <c:v>253.37200000000001</c:v>
                </c:pt>
                <c:pt idx="3007">
                  <c:v>11.138400000000001</c:v>
                </c:pt>
                <c:pt idx="3008">
                  <c:v>74.809799999999996</c:v>
                </c:pt>
                <c:pt idx="3009">
                  <c:v>27.436499999999999</c:v>
                </c:pt>
                <c:pt idx="3010">
                  <c:v>-9.2230000000000008</c:v>
                </c:pt>
                <c:pt idx="3011">
                  <c:v>-3399.98</c:v>
                </c:pt>
                <c:pt idx="3012">
                  <c:v>-15.835599999999999</c:v>
                </c:pt>
                <c:pt idx="3013">
                  <c:v>-6.5735999999999999</c:v>
                </c:pt>
                <c:pt idx="3014">
                  <c:v>7.2576000000000001</c:v>
                </c:pt>
                <c:pt idx="3015">
                  <c:v>-103.26600000000001</c:v>
                </c:pt>
                <c:pt idx="3016">
                  <c:v>-172.7328</c:v>
                </c:pt>
                <c:pt idx="3017">
                  <c:v>-10.1736</c:v>
                </c:pt>
                <c:pt idx="3018">
                  <c:v>-33.32</c:v>
                </c:pt>
                <c:pt idx="3019">
                  <c:v>0.2016</c:v>
                </c:pt>
                <c:pt idx="3020">
                  <c:v>41.823</c:v>
                </c:pt>
                <c:pt idx="3021">
                  <c:v>22.0077</c:v>
                </c:pt>
                <c:pt idx="3022">
                  <c:v>28.65</c:v>
                </c:pt>
                <c:pt idx="3023">
                  <c:v>-14.4588</c:v>
                </c:pt>
                <c:pt idx="3024">
                  <c:v>17.6418</c:v>
                </c:pt>
                <c:pt idx="3025">
                  <c:v>8.0730000000000004</c:v>
                </c:pt>
                <c:pt idx="3026">
                  <c:v>0</c:v>
                </c:pt>
                <c:pt idx="3027">
                  <c:v>2.6936</c:v>
                </c:pt>
                <c:pt idx="3028">
                  <c:v>80.784000000000006</c:v>
                </c:pt>
                <c:pt idx="3029">
                  <c:v>25.198</c:v>
                </c:pt>
                <c:pt idx="3030">
                  <c:v>31.091200000000001</c:v>
                </c:pt>
                <c:pt idx="3031">
                  <c:v>7.5370999999999997</c:v>
                </c:pt>
                <c:pt idx="3032">
                  <c:v>-12.196</c:v>
                </c:pt>
                <c:pt idx="3033">
                  <c:v>7.2576000000000001</c:v>
                </c:pt>
                <c:pt idx="3034">
                  <c:v>10.202999999999999</c:v>
                </c:pt>
                <c:pt idx="3035">
                  <c:v>16.679600000000001</c:v>
                </c:pt>
                <c:pt idx="3036">
                  <c:v>15.763999999999999</c:v>
                </c:pt>
                <c:pt idx="3037">
                  <c:v>15.552</c:v>
                </c:pt>
                <c:pt idx="3038">
                  <c:v>10.789199999999999</c:v>
                </c:pt>
                <c:pt idx="3039">
                  <c:v>-6.4233000000000002</c:v>
                </c:pt>
                <c:pt idx="3040">
                  <c:v>3.3439999999999999</c:v>
                </c:pt>
                <c:pt idx="3041">
                  <c:v>6.2207999999999997</c:v>
                </c:pt>
                <c:pt idx="3042">
                  <c:v>10.8682</c:v>
                </c:pt>
                <c:pt idx="3043">
                  <c:v>256.78399999999999</c:v>
                </c:pt>
                <c:pt idx="3044">
                  <c:v>-255.74250000000001</c:v>
                </c:pt>
                <c:pt idx="3045">
                  <c:v>3.6139999999999999</c:v>
                </c:pt>
                <c:pt idx="3046">
                  <c:v>12.1348</c:v>
                </c:pt>
                <c:pt idx="3047">
                  <c:v>13.4925</c:v>
                </c:pt>
                <c:pt idx="3048">
                  <c:v>70.006</c:v>
                </c:pt>
                <c:pt idx="3049">
                  <c:v>129.6</c:v>
                </c:pt>
                <c:pt idx="3050">
                  <c:v>2.9371999999999998</c:v>
                </c:pt>
                <c:pt idx="3051">
                  <c:v>66.073599999999999</c:v>
                </c:pt>
                <c:pt idx="3052">
                  <c:v>18.211200000000002</c:v>
                </c:pt>
                <c:pt idx="3053">
                  <c:v>134.654</c:v>
                </c:pt>
                <c:pt idx="3054">
                  <c:v>2.4287999999999998</c:v>
                </c:pt>
                <c:pt idx="3055">
                  <c:v>874.98749999999995</c:v>
                </c:pt>
                <c:pt idx="3056">
                  <c:v>4.3007999999999997</c:v>
                </c:pt>
                <c:pt idx="3057">
                  <c:v>15.12</c:v>
                </c:pt>
                <c:pt idx="3058">
                  <c:v>10.3904</c:v>
                </c:pt>
                <c:pt idx="3059">
                  <c:v>-3.3506</c:v>
                </c:pt>
                <c:pt idx="3060">
                  <c:v>22.4955</c:v>
                </c:pt>
                <c:pt idx="3061">
                  <c:v>9.7439999999999998</c:v>
                </c:pt>
                <c:pt idx="3062">
                  <c:v>23.511600000000001</c:v>
                </c:pt>
                <c:pt idx="3063">
                  <c:v>7.3479000000000001</c:v>
                </c:pt>
                <c:pt idx="3064">
                  <c:v>25.423999999999999</c:v>
                </c:pt>
                <c:pt idx="3065">
                  <c:v>49.257599999999996</c:v>
                </c:pt>
                <c:pt idx="3066">
                  <c:v>88.129499999999993</c:v>
                </c:pt>
                <c:pt idx="3067">
                  <c:v>21.7728</c:v>
                </c:pt>
                <c:pt idx="3068">
                  <c:v>138.3552</c:v>
                </c:pt>
                <c:pt idx="3069">
                  <c:v>82.992000000000004</c:v>
                </c:pt>
                <c:pt idx="3070">
                  <c:v>792.26909999999998</c:v>
                </c:pt>
                <c:pt idx="3071">
                  <c:v>14.9292</c:v>
                </c:pt>
                <c:pt idx="3072">
                  <c:v>26.565000000000001</c:v>
                </c:pt>
                <c:pt idx="3073">
                  <c:v>28.614999999999998</c:v>
                </c:pt>
                <c:pt idx="3074">
                  <c:v>18.454799999999999</c:v>
                </c:pt>
                <c:pt idx="3075">
                  <c:v>38.572200000000002</c:v>
                </c:pt>
                <c:pt idx="3076">
                  <c:v>-14.228999999999999</c:v>
                </c:pt>
                <c:pt idx="3077">
                  <c:v>-140.196</c:v>
                </c:pt>
                <c:pt idx="3078">
                  <c:v>10.507199999999999</c:v>
                </c:pt>
                <c:pt idx="3079">
                  <c:v>6.2207999999999997</c:v>
                </c:pt>
                <c:pt idx="3080">
                  <c:v>15.111599999999999</c:v>
                </c:pt>
                <c:pt idx="3081">
                  <c:v>28.0032</c:v>
                </c:pt>
                <c:pt idx="3082">
                  <c:v>134.99250000000001</c:v>
                </c:pt>
                <c:pt idx="3083">
                  <c:v>1.3257000000000001</c:v>
                </c:pt>
                <c:pt idx="3084">
                  <c:v>-417.09359999999998</c:v>
                </c:pt>
                <c:pt idx="3085">
                  <c:v>15.997999999999999</c:v>
                </c:pt>
                <c:pt idx="3086">
                  <c:v>-2.6892</c:v>
                </c:pt>
                <c:pt idx="3087">
                  <c:v>-32.479999999999997</c:v>
                </c:pt>
                <c:pt idx="3088">
                  <c:v>25.62</c:v>
                </c:pt>
                <c:pt idx="3089">
                  <c:v>188.1404</c:v>
                </c:pt>
                <c:pt idx="3090">
                  <c:v>219.45140000000001</c:v>
                </c:pt>
                <c:pt idx="3091">
                  <c:v>129.5865</c:v>
                </c:pt>
                <c:pt idx="3092">
                  <c:v>79.891199999999998</c:v>
                </c:pt>
                <c:pt idx="3093">
                  <c:v>2.7719999999999998</c:v>
                </c:pt>
                <c:pt idx="3094">
                  <c:v>3.6288</c:v>
                </c:pt>
                <c:pt idx="3095">
                  <c:v>2.2559999999999998</c:v>
                </c:pt>
                <c:pt idx="3096">
                  <c:v>-13.5548</c:v>
                </c:pt>
                <c:pt idx="3097">
                  <c:v>11.592000000000001</c:v>
                </c:pt>
                <c:pt idx="3098">
                  <c:v>-42.1096</c:v>
                </c:pt>
                <c:pt idx="3099">
                  <c:v>3.5022000000000002</c:v>
                </c:pt>
                <c:pt idx="3100">
                  <c:v>9.0882000000000005</c:v>
                </c:pt>
                <c:pt idx="3101">
                  <c:v>34.758000000000003</c:v>
                </c:pt>
                <c:pt idx="3102">
                  <c:v>50.825400000000002</c:v>
                </c:pt>
                <c:pt idx="3103">
                  <c:v>-9.5017999999999994</c:v>
                </c:pt>
                <c:pt idx="3104">
                  <c:v>11.555999999999999</c:v>
                </c:pt>
                <c:pt idx="3105">
                  <c:v>5.6955999999999998</c:v>
                </c:pt>
                <c:pt idx="3106">
                  <c:v>26.115600000000001</c:v>
                </c:pt>
                <c:pt idx="3107">
                  <c:v>10.0878</c:v>
                </c:pt>
                <c:pt idx="3108">
                  <c:v>4.8587999999999996</c:v>
                </c:pt>
                <c:pt idx="3109">
                  <c:v>3.7435999999999998</c:v>
                </c:pt>
                <c:pt idx="3110">
                  <c:v>25.401599999999998</c:v>
                </c:pt>
                <c:pt idx="3111">
                  <c:v>47.730600000000003</c:v>
                </c:pt>
                <c:pt idx="3112">
                  <c:v>62.82</c:v>
                </c:pt>
                <c:pt idx="3113">
                  <c:v>63.872999999999998</c:v>
                </c:pt>
                <c:pt idx="3114">
                  <c:v>16.993200000000002</c:v>
                </c:pt>
                <c:pt idx="3115">
                  <c:v>-39.952800000000003</c:v>
                </c:pt>
                <c:pt idx="3116">
                  <c:v>11.206</c:v>
                </c:pt>
                <c:pt idx="3117">
                  <c:v>0.1588</c:v>
                </c:pt>
                <c:pt idx="3118">
                  <c:v>-182.637</c:v>
                </c:pt>
                <c:pt idx="3119">
                  <c:v>31.198</c:v>
                </c:pt>
                <c:pt idx="3120">
                  <c:v>7.3007999999999997</c:v>
                </c:pt>
                <c:pt idx="3121">
                  <c:v>7.5960000000000001</c:v>
                </c:pt>
                <c:pt idx="3122">
                  <c:v>-62.88</c:v>
                </c:pt>
                <c:pt idx="3123">
                  <c:v>-3.14</c:v>
                </c:pt>
                <c:pt idx="3124">
                  <c:v>51.831200000000003</c:v>
                </c:pt>
                <c:pt idx="3125">
                  <c:v>21.142800000000001</c:v>
                </c:pt>
                <c:pt idx="3126">
                  <c:v>-47.396799999999999</c:v>
                </c:pt>
                <c:pt idx="3127">
                  <c:v>23.086400000000001</c:v>
                </c:pt>
                <c:pt idx="3128">
                  <c:v>14.671799999999999</c:v>
                </c:pt>
                <c:pt idx="3129">
                  <c:v>18.117599999999999</c:v>
                </c:pt>
                <c:pt idx="3130">
                  <c:v>39.5</c:v>
                </c:pt>
                <c:pt idx="3131">
                  <c:v>70.556399999999996</c:v>
                </c:pt>
                <c:pt idx="3132">
                  <c:v>6.3743999999999996</c:v>
                </c:pt>
                <c:pt idx="3133">
                  <c:v>4.4352</c:v>
                </c:pt>
                <c:pt idx="3134">
                  <c:v>-45.84</c:v>
                </c:pt>
                <c:pt idx="3135">
                  <c:v>-15.590400000000001</c:v>
                </c:pt>
                <c:pt idx="3136">
                  <c:v>8.4990000000000006</c:v>
                </c:pt>
                <c:pt idx="3137">
                  <c:v>4.4311999999999996</c:v>
                </c:pt>
                <c:pt idx="3138">
                  <c:v>-0.55979999999999996</c:v>
                </c:pt>
                <c:pt idx="3139">
                  <c:v>-17.7072</c:v>
                </c:pt>
                <c:pt idx="3140">
                  <c:v>90.8292</c:v>
                </c:pt>
                <c:pt idx="3141">
                  <c:v>-336.62720000000002</c:v>
                </c:pt>
                <c:pt idx="3142">
                  <c:v>35.988</c:v>
                </c:pt>
                <c:pt idx="3143">
                  <c:v>0.92820000000000003</c:v>
                </c:pt>
                <c:pt idx="3144">
                  <c:v>-24.843</c:v>
                </c:pt>
                <c:pt idx="3145">
                  <c:v>108.3528</c:v>
                </c:pt>
                <c:pt idx="3146">
                  <c:v>7.7679</c:v>
                </c:pt>
                <c:pt idx="3147">
                  <c:v>10.368</c:v>
                </c:pt>
                <c:pt idx="3148">
                  <c:v>15.552</c:v>
                </c:pt>
                <c:pt idx="3149">
                  <c:v>14.904</c:v>
                </c:pt>
                <c:pt idx="3150">
                  <c:v>607.60799999999995</c:v>
                </c:pt>
                <c:pt idx="3151">
                  <c:v>-2639.9911999999999</c:v>
                </c:pt>
                <c:pt idx="3152">
                  <c:v>-16.998000000000001</c:v>
                </c:pt>
                <c:pt idx="3153">
                  <c:v>69.001800000000003</c:v>
                </c:pt>
                <c:pt idx="3154">
                  <c:v>331.19099999999997</c:v>
                </c:pt>
                <c:pt idx="3155">
                  <c:v>33.721200000000003</c:v>
                </c:pt>
                <c:pt idx="3156">
                  <c:v>-75.830399999999997</c:v>
                </c:pt>
                <c:pt idx="3157">
                  <c:v>11.7</c:v>
                </c:pt>
                <c:pt idx="3158">
                  <c:v>5.9184999999999999</c:v>
                </c:pt>
                <c:pt idx="3159">
                  <c:v>-17.996400000000001</c:v>
                </c:pt>
                <c:pt idx="3160">
                  <c:v>-8.0289999999999999</c:v>
                </c:pt>
                <c:pt idx="3161">
                  <c:v>7.3132000000000001</c:v>
                </c:pt>
                <c:pt idx="3162">
                  <c:v>36.8245</c:v>
                </c:pt>
                <c:pt idx="3163">
                  <c:v>15.475199999999999</c:v>
                </c:pt>
                <c:pt idx="3164">
                  <c:v>17.334</c:v>
                </c:pt>
                <c:pt idx="3165">
                  <c:v>23.9984</c:v>
                </c:pt>
                <c:pt idx="3166">
                  <c:v>9.4815000000000005</c:v>
                </c:pt>
                <c:pt idx="3167">
                  <c:v>32.159999999999997</c:v>
                </c:pt>
                <c:pt idx="3168">
                  <c:v>-24.391999999999999</c:v>
                </c:pt>
                <c:pt idx="3169">
                  <c:v>19.434999999999999</c:v>
                </c:pt>
                <c:pt idx="3170">
                  <c:v>11.223599999999999</c:v>
                </c:pt>
                <c:pt idx="3171">
                  <c:v>-4.7519999999999998</c:v>
                </c:pt>
                <c:pt idx="3172">
                  <c:v>0</c:v>
                </c:pt>
                <c:pt idx="3173">
                  <c:v>1.5065999999999999</c:v>
                </c:pt>
                <c:pt idx="3174">
                  <c:v>50.9208</c:v>
                </c:pt>
                <c:pt idx="3175">
                  <c:v>-240.78399999999999</c:v>
                </c:pt>
                <c:pt idx="3176">
                  <c:v>0.5998</c:v>
                </c:pt>
                <c:pt idx="3177">
                  <c:v>9.0047999999999995</c:v>
                </c:pt>
                <c:pt idx="3178">
                  <c:v>6.0726000000000004</c:v>
                </c:pt>
                <c:pt idx="3179">
                  <c:v>18.190799999999999</c:v>
                </c:pt>
                <c:pt idx="3180">
                  <c:v>68.822999999999993</c:v>
                </c:pt>
                <c:pt idx="3181">
                  <c:v>4.4344000000000001</c:v>
                </c:pt>
                <c:pt idx="3182">
                  <c:v>355.44659999999999</c:v>
                </c:pt>
                <c:pt idx="3183">
                  <c:v>473.61059999999998</c:v>
                </c:pt>
                <c:pt idx="3184">
                  <c:v>157.87020000000001</c:v>
                </c:pt>
                <c:pt idx="3185">
                  <c:v>-44.278199999999998</c:v>
                </c:pt>
                <c:pt idx="3186">
                  <c:v>26.9526</c:v>
                </c:pt>
                <c:pt idx="3187">
                  <c:v>32.1678</c:v>
                </c:pt>
                <c:pt idx="3188">
                  <c:v>1.8</c:v>
                </c:pt>
                <c:pt idx="3189">
                  <c:v>7.5864000000000003</c:v>
                </c:pt>
                <c:pt idx="3190">
                  <c:v>-3.1680000000000001</c:v>
                </c:pt>
                <c:pt idx="3191">
                  <c:v>17.157399999999999</c:v>
                </c:pt>
                <c:pt idx="3192">
                  <c:v>-9.5549999999999997</c:v>
                </c:pt>
                <c:pt idx="3193">
                  <c:v>-6.0191999999999997</c:v>
                </c:pt>
                <c:pt idx="3194">
                  <c:v>10.8864</c:v>
                </c:pt>
                <c:pt idx="3195">
                  <c:v>0.2334</c:v>
                </c:pt>
                <c:pt idx="3196">
                  <c:v>14.085900000000001</c:v>
                </c:pt>
                <c:pt idx="3197">
                  <c:v>-2.2440000000000002</c:v>
                </c:pt>
                <c:pt idx="3198">
                  <c:v>9.5968</c:v>
                </c:pt>
                <c:pt idx="3199">
                  <c:v>2.3380000000000001</c:v>
                </c:pt>
                <c:pt idx="3200">
                  <c:v>3.7307999999999999</c:v>
                </c:pt>
                <c:pt idx="3201">
                  <c:v>5.7767999999999997</c:v>
                </c:pt>
                <c:pt idx="3202">
                  <c:v>60.153599999999997</c:v>
                </c:pt>
                <c:pt idx="3203">
                  <c:v>4.2861000000000002</c:v>
                </c:pt>
                <c:pt idx="3204">
                  <c:v>11.166399999999999</c:v>
                </c:pt>
                <c:pt idx="3205">
                  <c:v>28.007999999999999</c:v>
                </c:pt>
                <c:pt idx="3206">
                  <c:v>14.896000000000001</c:v>
                </c:pt>
                <c:pt idx="3207">
                  <c:v>18.3264</c:v>
                </c:pt>
                <c:pt idx="3208">
                  <c:v>118.983</c:v>
                </c:pt>
                <c:pt idx="3209">
                  <c:v>141.72300000000001</c:v>
                </c:pt>
                <c:pt idx="3210">
                  <c:v>5.0220000000000002</c:v>
                </c:pt>
                <c:pt idx="3211">
                  <c:v>-18.526199999999999</c:v>
                </c:pt>
                <c:pt idx="3212">
                  <c:v>58.027200000000001</c:v>
                </c:pt>
                <c:pt idx="3213">
                  <c:v>0.16919999999999999</c:v>
                </c:pt>
                <c:pt idx="3214">
                  <c:v>6.5339999999999998</c:v>
                </c:pt>
                <c:pt idx="3215">
                  <c:v>35.334600000000002</c:v>
                </c:pt>
                <c:pt idx="3216">
                  <c:v>52.4895</c:v>
                </c:pt>
                <c:pt idx="3217">
                  <c:v>314.27190000000002</c:v>
                </c:pt>
                <c:pt idx="3218">
                  <c:v>124.9552</c:v>
                </c:pt>
                <c:pt idx="3219">
                  <c:v>45.527999999999999</c:v>
                </c:pt>
                <c:pt idx="3220">
                  <c:v>23.004000000000001</c:v>
                </c:pt>
                <c:pt idx="3221">
                  <c:v>32.4</c:v>
                </c:pt>
                <c:pt idx="3222">
                  <c:v>3.4104000000000001</c:v>
                </c:pt>
                <c:pt idx="3223">
                  <c:v>1.46</c:v>
                </c:pt>
                <c:pt idx="3224">
                  <c:v>107.46</c:v>
                </c:pt>
                <c:pt idx="3225">
                  <c:v>4.6284000000000001</c:v>
                </c:pt>
                <c:pt idx="3226">
                  <c:v>-3.2639999999999998</c:v>
                </c:pt>
                <c:pt idx="3227">
                  <c:v>20.157900000000001</c:v>
                </c:pt>
                <c:pt idx="3228">
                  <c:v>-8.9499999999999996E-2</c:v>
                </c:pt>
                <c:pt idx="3229">
                  <c:v>18.766999999999999</c:v>
                </c:pt>
                <c:pt idx="3230">
                  <c:v>39.066000000000003</c:v>
                </c:pt>
                <c:pt idx="3231">
                  <c:v>-44.278199999999998</c:v>
                </c:pt>
                <c:pt idx="3232">
                  <c:v>-4.7784000000000004</c:v>
                </c:pt>
                <c:pt idx="3233">
                  <c:v>-7.7291999999999996</c:v>
                </c:pt>
                <c:pt idx="3234">
                  <c:v>1.3944000000000001</c:v>
                </c:pt>
                <c:pt idx="3235">
                  <c:v>-15.582599999999999</c:v>
                </c:pt>
                <c:pt idx="3236">
                  <c:v>12.5832</c:v>
                </c:pt>
                <c:pt idx="3237">
                  <c:v>15.951599999999999</c:v>
                </c:pt>
                <c:pt idx="3238">
                  <c:v>-77.332999999999998</c:v>
                </c:pt>
                <c:pt idx="3239">
                  <c:v>46.094999999999999</c:v>
                </c:pt>
                <c:pt idx="3240">
                  <c:v>-2.8271999999999999</c:v>
                </c:pt>
                <c:pt idx="3241">
                  <c:v>14.677</c:v>
                </c:pt>
                <c:pt idx="3242">
                  <c:v>-22.895600000000002</c:v>
                </c:pt>
                <c:pt idx="3243">
                  <c:v>24.727499999999999</c:v>
                </c:pt>
                <c:pt idx="3244">
                  <c:v>-18.117599999999999</c:v>
                </c:pt>
                <c:pt idx="3245">
                  <c:v>4.9080000000000004</c:v>
                </c:pt>
                <c:pt idx="3246">
                  <c:v>38.988</c:v>
                </c:pt>
                <c:pt idx="3247">
                  <c:v>5.2896000000000001</c:v>
                </c:pt>
                <c:pt idx="3248">
                  <c:v>9.9651999999999994</c:v>
                </c:pt>
                <c:pt idx="3249">
                  <c:v>7.9188000000000001</c:v>
                </c:pt>
                <c:pt idx="3250">
                  <c:v>11.679500000000001</c:v>
                </c:pt>
                <c:pt idx="3251">
                  <c:v>5.2773000000000003</c:v>
                </c:pt>
                <c:pt idx="3252">
                  <c:v>2.2050000000000001</c:v>
                </c:pt>
                <c:pt idx="3253">
                  <c:v>2.0388000000000002</c:v>
                </c:pt>
                <c:pt idx="3254">
                  <c:v>9.4486000000000008</c:v>
                </c:pt>
                <c:pt idx="3255">
                  <c:v>6.03</c:v>
                </c:pt>
                <c:pt idx="3256">
                  <c:v>1.6704000000000001</c:v>
                </c:pt>
                <c:pt idx="3257">
                  <c:v>-29.323799999999999</c:v>
                </c:pt>
                <c:pt idx="3258">
                  <c:v>-2.0621999999999998</c:v>
                </c:pt>
                <c:pt idx="3259">
                  <c:v>-4.7039999999999997</c:v>
                </c:pt>
                <c:pt idx="3260">
                  <c:v>7.2576000000000001</c:v>
                </c:pt>
                <c:pt idx="3261">
                  <c:v>7.9984000000000002</c:v>
                </c:pt>
                <c:pt idx="3262">
                  <c:v>352.29599999999999</c:v>
                </c:pt>
                <c:pt idx="3263">
                  <c:v>72.432000000000002</c:v>
                </c:pt>
                <c:pt idx="3264">
                  <c:v>3.528</c:v>
                </c:pt>
                <c:pt idx="3265">
                  <c:v>10.571400000000001</c:v>
                </c:pt>
                <c:pt idx="3266">
                  <c:v>67.9833</c:v>
                </c:pt>
                <c:pt idx="3267">
                  <c:v>33.994999999999997</c:v>
                </c:pt>
                <c:pt idx="3268">
                  <c:v>12.586</c:v>
                </c:pt>
                <c:pt idx="3269">
                  <c:v>1.3068</c:v>
                </c:pt>
                <c:pt idx="3270">
                  <c:v>2.6814</c:v>
                </c:pt>
                <c:pt idx="3271">
                  <c:v>3.4847999999999999</c:v>
                </c:pt>
                <c:pt idx="3272">
                  <c:v>22.940999999999999</c:v>
                </c:pt>
                <c:pt idx="3273">
                  <c:v>1049.9849999999999</c:v>
                </c:pt>
                <c:pt idx="3274">
                  <c:v>9.1199999999999992</c:v>
                </c:pt>
                <c:pt idx="3275">
                  <c:v>9.1674000000000007</c:v>
                </c:pt>
                <c:pt idx="3276">
                  <c:v>7.5768000000000004</c:v>
                </c:pt>
                <c:pt idx="3277">
                  <c:v>8.4070999999999998</c:v>
                </c:pt>
                <c:pt idx="3278">
                  <c:v>6.3503999999999996</c:v>
                </c:pt>
                <c:pt idx="3279">
                  <c:v>6.6584000000000003</c:v>
                </c:pt>
                <c:pt idx="3280">
                  <c:v>83.281000000000006</c:v>
                </c:pt>
                <c:pt idx="3281">
                  <c:v>13.195600000000001</c:v>
                </c:pt>
                <c:pt idx="3282">
                  <c:v>1.6761999999999999</c:v>
                </c:pt>
                <c:pt idx="3283">
                  <c:v>5.1816000000000004</c:v>
                </c:pt>
                <c:pt idx="3284">
                  <c:v>-46.877600000000001</c:v>
                </c:pt>
                <c:pt idx="3285">
                  <c:v>1.9024000000000001</c:v>
                </c:pt>
                <c:pt idx="3286">
                  <c:v>3.4085999999999999</c:v>
                </c:pt>
                <c:pt idx="3287">
                  <c:v>49.437600000000003</c:v>
                </c:pt>
                <c:pt idx="3288">
                  <c:v>9.8550000000000004</c:v>
                </c:pt>
                <c:pt idx="3289">
                  <c:v>27.3735</c:v>
                </c:pt>
                <c:pt idx="3290">
                  <c:v>15.220800000000001</c:v>
                </c:pt>
                <c:pt idx="3291">
                  <c:v>3.504</c:v>
                </c:pt>
                <c:pt idx="3292">
                  <c:v>0.1191</c:v>
                </c:pt>
                <c:pt idx="3293">
                  <c:v>1.1135999999999999</c:v>
                </c:pt>
                <c:pt idx="3294">
                  <c:v>-52.631999999999998</c:v>
                </c:pt>
                <c:pt idx="3295">
                  <c:v>767.20050000000003</c:v>
                </c:pt>
                <c:pt idx="3296">
                  <c:v>-12.795999999999999</c:v>
                </c:pt>
                <c:pt idx="3297">
                  <c:v>13.701599999999999</c:v>
                </c:pt>
                <c:pt idx="3298">
                  <c:v>215.9973</c:v>
                </c:pt>
                <c:pt idx="3299">
                  <c:v>-40.797600000000003</c:v>
                </c:pt>
                <c:pt idx="3300">
                  <c:v>-16.318300000000001</c:v>
                </c:pt>
                <c:pt idx="3301">
                  <c:v>-107.9928</c:v>
                </c:pt>
                <c:pt idx="3302">
                  <c:v>5.2773000000000003</c:v>
                </c:pt>
                <c:pt idx="3303">
                  <c:v>-1.4256</c:v>
                </c:pt>
                <c:pt idx="3304">
                  <c:v>4.7066999999999997</c:v>
                </c:pt>
                <c:pt idx="3305">
                  <c:v>19.038599999999999</c:v>
                </c:pt>
                <c:pt idx="3306">
                  <c:v>28.767900000000001</c:v>
                </c:pt>
                <c:pt idx="3307">
                  <c:v>-3.6576</c:v>
                </c:pt>
                <c:pt idx="3308">
                  <c:v>14.395200000000001</c:v>
                </c:pt>
                <c:pt idx="3309">
                  <c:v>8.8704000000000001</c:v>
                </c:pt>
                <c:pt idx="3310">
                  <c:v>78.435000000000002</c:v>
                </c:pt>
                <c:pt idx="3311">
                  <c:v>38.037999999999997</c:v>
                </c:pt>
                <c:pt idx="3312">
                  <c:v>45.293999999999997</c:v>
                </c:pt>
                <c:pt idx="3313">
                  <c:v>40.170200000000001</c:v>
                </c:pt>
                <c:pt idx="3314">
                  <c:v>48.313600000000001</c:v>
                </c:pt>
                <c:pt idx="3315">
                  <c:v>4.8518999999999997</c:v>
                </c:pt>
                <c:pt idx="3316">
                  <c:v>-427.45</c:v>
                </c:pt>
                <c:pt idx="3317">
                  <c:v>48.964500000000001</c:v>
                </c:pt>
                <c:pt idx="3318">
                  <c:v>4.2336</c:v>
                </c:pt>
                <c:pt idx="3319">
                  <c:v>3.8073000000000001</c:v>
                </c:pt>
                <c:pt idx="3320">
                  <c:v>74.573999999999998</c:v>
                </c:pt>
                <c:pt idx="3321">
                  <c:v>9.0719999999999992</c:v>
                </c:pt>
                <c:pt idx="3322">
                  <c:v>20.681999999999999</c:v>
                </c:pt>
                <c:pt idx="3323">
                  <c:v>50.239800000000002</c:v>
                </c:pt>
                <c:pt idx="3324">
                  <c:v>-1480.0335</c:v>
                </c:pt>
                <c:pt idx="3325">
                  <c:v>-1.9743999999999999</c:v>
                </c:pt>
                <c:pt idx="3326">
                  <c:v>6.7560000000000002</c:v>
                </c:pt>
                <c:pt idx="3327">
                  <c:v>7.8734999999999999</c:v>
                </c:pt>
                <c:pt idx="3328">
                  <c:v>95.096800000000002</c:v>
                </c:pt>
                <c:pt idx="3329">
                  <c:v>16.704000000000001</c:v>
                </c:pt>
                <c:pt idx="3330">
                  <c:v>15.073499999999999</c:v>
                </c:pt>
                <c:pt idx="3331">
                  <c:v>28.497</c:v>
                </c:pt>
                <c:pt idx="3332">
                  <c:v>19.754999999999999</c:v>
                </c:pt>
                <c:pt idx="3333">
                  <c:v>-1.3208</c:v>
                </c:pt>
                <c:pt idx="3334">
                  <c:v>4.9648000000000003</c:v>
                </c:pt>
                <c:pt idx="3335">
                  <c:v>37.797199999999997</c:v>
                </c:pt>
                <c:pt idx="3336">
                  <c:v>10.393599999999999</c:v>
                </c:pt>
                <c:pt idx="3337">
                  <c:v>28.436399999999999</c:v>
                </c:pt>
                <c:pt idx="3338">
                  <c:v>42.464700000000001</c:v>
                </c:pt>
                <c:pt idx="3339">
                  <c:v>54.950400000000002</c:v>
                </c:pt>
                <c:pt idx="3340">
                  <c:v>24.84</c:v>
                </c:pt>
                <c:pt idx="3341">
                  <c:v>60.255299999999998</c:v>
                </c:pt>
                <c:pt idx="3342">
                  <c:v>20.966999999999999</c:v>
                </c:pt>
                <c:pt idx="3343">
                  <c:v>28.785599999999999</c:v>
                </c:pt>
                <c:pt idx="3344">
                  <c:v>36.692999999999998</c:v>
                </c:pt>
                <c:pt idx="3345">
                  <c:v>5.2560000000000002</c:v>
                </c:pt>
                <c:pt idx="3346">
                  <c:v>13.92</c:v>
                </c:pt>
                <c:pt idx="3347">
                  <c:v>13.208</c:v>
                </c:pt>
                <c:pt idx="3348">
                  <c:v>-25.648</c:v>
                </c:pt>
                <c:pt idx="3349">
                  <c:v>5.6955999999999998</c:v>
                </c:pt>
                <c:pt idx="3350">
                  <c:v>18.893699999999999</c:v>
                </c:pt>
                <c:pt idx="3351">
                  <c:v>20.517600000000002</c:v>
                </c:pt>
                <c:pt idx="3352">
                  <c:v>31.494</c:v>
                </c:pt>
                <c:pt idx="3353">
                  <c:v>93.594800000000006</c:v>
                </c:pt>
                <c:pt idx="3354">
                  <c:v>-4.032</c:v>
                </c:pt>
                <c:pt idx="3355">
                  <c:v>9.6047999999999991</c:v>
                </c:pt>
                <c:pt idx="3356">
                  <c:v>1.8288</c:v>
                </c:pt>
                <c:pt idx="3357">
                  <c:v>26.465399999999999</c:v>
                </c:pt>
                <c:pt idx="3358">
                  <c:v>-5.2931999999999997</c:v>
                </c:pt>
                <c:pt idx="3359">
                  <c:v>-3.2719999999999998</c:v>
                </c:pt>
                <c:pt idx="3360">
                  <c:v>14.306800000000001</c:v>
                </c:pt>
                <c:pt idx="3361">
                  <c:v>11.995200000000001</c:v>
                </c:pt>
                <c:pt idx="3362">
                  <c:v>9.3312000000000008</c:v>
                </c:pt>
                <c:pt idx="3363">
                  <c:v>18.940000000000001</c:v>
                </c:pt>
                <c:pt idx="3364">
                  <c:v>-3.8208000000000002</c:v>
                </c:pt>
                <c:pt idx="3365">
                  <c:v>3.4196</c:v>
                </c:pt>
                <c:pt idx="3366">
                  <c:v>3.6288</c:v>
                </c:pt>
                <c:pt idx="3367">
                  <c:v>4.4850000000000003</c:v>
                </c:pt>
                <c:pt idx="3368">
                  <c:v>41.168399999999998</c:v>
                </c:pt>
                <c:pt idx="3369">
                  <c:v>23.116800000000001</c:v>
                </c:pt>
                <c:pt idx="3370">
                  <c:v>244.6155</c:v>
                </c:pt>
                <c:pt idx="3371">
                  <c:v>9.0383999999999993</c:v>
                </c:pt>
                <c:pt idx="3372">
                  <c:v>48.287999999999997</c:v>
                </c:pt>
                <c:pt idx="3373">
                  <c:v>11.375999999999999</c:v>
                </c:pt>
                <c:pt idx="3374">
                  <c:v>8.0980000000000008</c:v>
                </c:pt>
                <c:pt idx="3375">
                  <c:v>10.3896</c:v>
                </c:pt>
                <c:pt idx="3376">
                  <c:v>68.333200000000005</c:v>
                </c:pt>
                <c:pt idx="3377">
                  <c:v>6.9794999999999998</c:v>
                </c:pt>
                <c:pt idx="3378">
                  <c:v>-22.041599999999999</c:v>
                </c:pt>
                <c:pt idx="3379">
                  <c:v>3.21</c:v>
                </c:pt>
                <c:pt idx="3380">
                  <c:v>7.2144000000000004</c:v>
                </c:pt>
                <c:pt idx="3381">
                  <c:v>0.97740000000000005</c:v>
                </c:pt>
                <c:pt idx="3382">
                  <c:v>8.7905999999999995</c:v>
                </c:pt>
                <c:pt idx="3383">
                  <c:v>29.880199999999999</c:v>
                </c:pt>
                <c:pt idx="3384">
                  <c:v>539.92499999999995</c:v>
                </c:pt>
                <c:pt idx="3385">
                  <c:v>65.325599999999994</c:v>
                </c:pt>
                <c:pt idx="3386">
                  <c:v>5.9175000000000004</c:v>
                </c:pt>
                <c:pt idx="3387">
                  <c:v>16.678799999999999</c:v>
                </c:pt>
                <c:pt idx="3388">
                  <c:v>-33.636000000000003</c:v>
                </c:pt>
                <c:pt idx="3389">
                  <c:v>-36.111600000000003</c:v>
                </c:pt>
                <c:pt idx="3390">
                  <c:v>2.14</c:v>
                </c:pt>
                <c:pt idx="3391">
                  <c:v>68.197999999999993</c:v>
                </c:pt>
                <c:pt idx="3392">
                  <c:v>-43.833599999999997</c:v>
                </c:pt>
                <c:pt idx="3393">
                  <c:v>-11.0848</c:v>
                </c:pt>
                <c:pt idx="3394">
                  <c:v>15.012</c:v>
                </c:pt>
                <c:pt idx="3395">
                  <c:v>13.317600000000001</c:v>
                </c:pt>
                <c:pt idx="3396">
                  <c:v>78.195400000000006</c:v>
                </c:pt>
                <c:pt idx="3397">
                  <c:v>12.441599999999999</c:v>
                </c:pt>
                <c:pt idx="3398">
                  <c:v>9.9872999999999994</c:v>
                </c:pt>
                <c:pt idx="3399">
                  <c:v>301.96800000000002</c:v>
                </c:pt>
                <c:pt idx="3400">
                  <c:v>9.6974999999999998</c:v>
                </c:pt>
                <c:pt idx="3401">
                  <c:v>1.4742</c:v>
                </c:pt>
                <c:pt idx="3402">
                  <c:v>-8.9152000000000005</c:v>
                </c:pt>
                <c:pt idx="3403">
                  <c:v>-52.339199999999998</c:v>
                </c:pt>
                <c:pt idx="3404">
                  <c:v>3.8940000000000001</c:v>
                </c:pt>
                <c:pt idx="3405">
                  <c:v>-12.0588</c:v>
                </c:pt>
                <c:pt idx="3406">
                  <c:v>-12.0588</c:v>
                </c:pt>
                <c:pt idx="3407">
                  <c:v>-5.2416</c:v>
                </c:pt>
                <c:pt idx="3408">
                  <c:v>7.8175999999999997</c:v>
                </c:pt>
                <c:pt idx="3409">
                  <c:v>3.6288</c:v>
                </c:pt>
                <c:pt idx="3410">
                  <c:v>30.263400000000001</c:v>
                </c:pt>
                <c:pt idx="3411">
                  <c:v>88.394800000000004</c:v>
                </c:pt>
                <c:pt idx="3412">
                  <c:v>3.1751999999999998</c:v>
                </c:pt>
                <c:pt idx="3413">
                  <c:v>37.9848</c:v>
                </c:pt>
                <c:pt idx="3414">
                  <c:v>15.808</c:v>
                </c:pt>
                <c:pt idx="3415">
                  <c:v>0.65159999999999996</c:v>
                </c:pt>
                <c:pt idx="3416">
                  <c:v>3.8822000000000001</c:v>
                </c:pt>
                <c:pt idx="3417">
                  <c:v>3.2669999999999999</c:v>
                </c:pt>
                <c:pt idx="3418">
                  <c:v>0.73</c:v>
                </c:pt>
                <c:pt idx="3419">
                  <c:v>60.392000000000003</c:v>
                </c:pt>
                <c:pt idx="3420">
                  <c:v>78.671999999999997</c:v>
                </c:pt>
                <c:pt idx="3421">
                  <c:v>84.051199999999994</c:v>
                </c:pt>
                <c:pt idx="3422">
                  <c:v>7.8959999999999999</c:v>
                </c:pt>
                <c:pt idx="3423">
                  <c:v>7.3840000000000003</c:v>
                </c:pt>
                <c:pt idx="3424">
                  <c:v>41.88</c:v>
                </c:pt>
                <c:pt idx="3425">
                  <c:v>6.8579999999999997</c:v>
                </c:pt>
                <c:pt idx="3426">
                  <c:v>394.26799999999997</c:v>
                </c:pt>
                <c:pt idx="3427">
                  <c:v>11.102399999999999</c:v>
                </c:pt>
                <c:pt idx="3428">
                  <c:v>-103.98820000000001</c:v>
                </c:pt>
                <c:pt idx="3429">
                  <c:v>11.223000000000001</c:v>
                </c:pt>
                <c:pt idx="3430">
                  <c:v>8.6390999999999991</c:v>
                </c:pt>
                <c:pt idx="3431">
                  <c:v>15.468</c:v>
                </c:pt>
                <c:pt idx="3432">
                  <c:v>28.857600000000001</c:v>
                </c:pt>
                <c:pt idx="3433">
                  <c:v>8.3754000000000008</c:v>
                </c:pt>
                <c:pt idx="3434">
                  <c:v>5.4287999999999998</c:v>
                </c:pt>
                <c:pt idx="3435">
                  <c:v>-22.62</c:v>
                </c:pt>
                <c:pt idx="3436">
                  <c:v>-12.751200000000001</c:v>
                </c:pt>
                <c:pt idx="3437">
                  <c:v>-8.5007999999999999</c:v>
                </c:pt>
                <c:pt idx="3438">
                  <c:v>-68.130200000000002</c:v>
                </c:pt>
                <c:pt idx="3439">
                  <c:v>4.0644</c:v>
                </c:pt>
                <c:pt idx="3440">
                  <c:v>1.5602</c:v>
                </c:pt>
                <c:pt idx="3441">
                  <c:v>49.014000000000003</c:v>
                </c:pt>
                <c:pt idx="3442">
                  <c:v>8.3699999999999992</c:v>
                </c:pt>
                <c:pt idx="3443">
                  <c:v>626.18499999999995</c:v>
                </c:pt>
                <c:pt idx="3444">
                  <c:v>-16.956800000000001</c:v>
                </c:pt>
                <c:pt idx="3445">
                  <c:v>5.0830000000000002</c:v>
                </c:pt>
                <c:pt idx="3446">
                  <c:v>33.313600000000001</c:v>
                </c:pt>
                <c:pt idx="3447">
                  <c:v>1.0904</c:v>
                </c:pt>
                <c:pt idx="3448">
                  <c:v>8.8607999999999993</c:v>
                </c:pt>
                <c:pt idx="3449">
                  <c:v>24.359500000000001</c:v>
                </c:pt>
                <c:pt idx="3450">
                  <c:v>4.1916000000000002</c:v>
                </c:pt>
                <c:pt idx="3451">
                  <c:v>1.9698</c:v>
                </c:pt>
                <c:pt idx="3452">
                  <c:v>29.495000000000001</c:v>
                </c:pt>
                <c:pt idx="3453">
                  <c:v>27.011199999999999</c:v>
                </c:pt>
                <c:pt idx="3454">
                  <c:v>0.83850000000000002</c:v>
                </c:pt>
                <c:pt idx="3455">
                  <c:v>5.5674000000000001</c:v>
                </c:pt>
                <c:pt idx="3456">
                  <c:v>19.793399999999998</c:v>
                </c:pt>
                <c:pt idx="3457">
                  <c:v>2.2511999999999999</c:v>
                </c:pt>
                <c:pt idx="3458">
                  <c:v>-2.7551999999999999</c:v>
                </c:pt>
                <c:pt idx="3459">
                  <c:v>-412.61540000000002</c:v>
                </c:pt>
                <c:pt idx="3460">
                  <c:v>14.395200000000001</c:v>
                </c:pt>
                <c:pt idx="3461">
                  <c:v>55.436399999999999</c:v>
                </c:pt>
                <c:pt idx="3462">
                  <c:v>74.565399999999997</c:v>
                </c:pt>
                <c:pt idx="3463">
                  <c:v>1.651</c:v>
                </c:pt>
                <c:pt idx="3464">
                  <c:v>7.1988000000000003</c:v>
                </c:pt>
                <c:pt idx="3465">
                  <c:v>16.1096</c:v>
                </c:pt>
                <c:pt idx="3466">
                  <c:v>83.250799999999998</c:v>
                </c:pt>
                <c:pt idx="3467">
                  <c:v>125.46899999999999</c:v>
                </c:pt>
                <c:pt idx="3468">
                  <c:v>58.687199999999997</c:v>
                </c:pt>
                <c:pt idx="3469">
                  <c:v>16.183800000000002</c:v>
                </c:pt>
                <c:pt idx="3470">
                  <c:v>4.3524000000000003</c:v>
                </c:pt>
                <c:pt idx="3471">
                  <c:v>3.5255999999999998</c:v>
                </c:pt>
                <c:pt idx="3472">
                  <c:v>3.0133999999999999</c:v>
                </c:pt>
                <c:pt idx="3473">
                  <c:v>47.0548</c:v>
                </c:pt>
                <c:pt idx="3474">
                  <c:v>42.991399999999999</c:v>
                </c:pt>
                <c:pt idx="3475">
                  <c:v>15.378</c:v>
                </c:pt>
                <c:pt idx="3476">
                  <c:v>69.92</c:v>
                </c:pt>
                <c:pt idx="3477">
                  <c:v>18.504000000000001</c:v>
                </c:pt>
                <c:pt idx="3478">
                  <c:v>2.4824000000000002</c:v>
                </c:pt>
                <c:pt idx="3479">
                  <c:v>21.7728</c:v>
                </c:pt>
                <c:pt idx="3480">
                  <c:v>-195.47880000000001</c:v>
                </c:pt>
                <c:pt idx="3481">
                  <c:v>2.7776000000000001</c:v>
                </c:pt>
                <c:pt idx="3482">
                  <c:v>168.18549999999999</c:v>
                </c:pt>
                <c:pt idx="3483">
                  <c:v>12.521599999999999</c:v>
                </c:pt>
                <c:pt idx="3484">
                  <c:v>300.73500000000001</c:v>
                </c:pt>
                <c:pt idx="3485">
                  <c:v>3.5640000000000001</c:v>
                </c:pt>
                <c:pt idx="3486">
                  <c:v>2.7143999999999999</c:v>
                </c:pt>
                <c:pt idx="3487">
                  <c:v>-29.436800000000002</c:v>
                </c:pt>
                <c:pt idx="3488">
                  <c:v>-5.8346</c:v>
                </c:pt>
                <c:pt idx="3489">
                  <c:v>-92.799599999999998</c:v>
                </c:pt>
                <c:pt idx="3490">
                  <c:v>6.0025000000000004</c:v>
                </c:pt>
                <c:pt idx="3491">
                  <c:v>48.994199999999999</c:v>
                </c:pt>
                <c:pt idx="3492">
                  <c:v>3.7692000000000001</c:v>
                </c:pt>
                <c:pt idx="3493">
                  <c:v>12.96</c:v>
                </c:pt>
                <c:pt idx="3494">
                  <c:v>275.47800000000001</c:v>
                </c:pt>
                <c:pt idx="3495">
                  <c:v>181.17599999999999</c:v>
                </c:pt>
                <c:pt idx="3496">
                  <c:v>12.8256</c:v>
                </c:pt>
                <c:pt idx="3497">
                  <c:v>136.61760000000001</c:v>
                </c:pt>
                <c:pt idx="3498">
                  <c:v>5.3339999999999996</c:v>
                </c:pt>
                <c:pt idx="3499">
                  <c:v>71.389799999999994</c:v>
                </c:pt>
                <c:pt idx="3500">
                  <c:v>30.211200000000002</c:v>
                </c:pt>
                <c:pt idx="3501">
                  <c:v>7.7759999999999998</c:v>
                </c:pt>
                <c:pt idx="3502">
                  <c:v>3.6288</c:v>
                </c:pt>
                <c:pt idx="3503">
                  <c:v>20.343900000000001</c:v>
                </c:pt>
                <c:pt idx="3504">
                  <c:v>117.0104</c:v>
                </c:pt>
                <c:pt idx="3505">
                  <c:v>20.1584</c:v>
                </c:pt>
                <c:pt idx="3506">
                  <c:v>-5.0880000000000001</c:v>
                </c:pt>
                <c:pt idx="3507">
                  <c:v>-19.874400000000001</c:v>
                </c:pt>
                <c:pt idx="3508">
                  <c:v>5.4432</c:v>
                </c:pt>
                <c:pt idx="3509">
                  <c:v>4.0768000000000004</c:v>
                </c:pt>
                <c:pt idx="3510">
                  <c:v>-97.72</c:v>
                </c:pt>
                <c:pt idx="3511">
                  <c:v>-127.372</c:v>
                </c:pt>
                <c:pt idx="3512">
                  <c:v>-117.88200000000001</c:v>
                </c:pt>
                <c:pt idx="3513">
                  <c:v>5.55</c:v>
                </c:pt>
                <c:pt idx="3514">
                  <c:v>0.86399999999999999</c:v>
                </c:pt>
                <c:pt idx="3515">
                  <c:v>8.6189999999999998</c:v>
                </c:pt>
                <c:pt idx="3516">
                  <c:v>9.6300000000000008</c:v>
                </c:pt>
                <c:pt idx="3517">
                  <c:v>4.4783999999999997</c:v>
                </c:pt>
                <c:pt idx="3518">
                  <c:v>64.072800000000001</c:v>
                </c:pt>
                <c:pt idx="3519">
                  <c:v>-525.64049999999997</c:v>
                </c:pt>
                <c:pt idx="3520">
                  <c:v>4.3308</c:v>
                </c:pt>
                <c:pt idx="3521">
                  <c:v>19.825399999999998</c:v>
                </c:pt>
                <c:pt idx="3522">
                  <c:v>109.3338</c:v>
                </c:pt>
                <c:pt idx="3523">
                  <c:v>29</c:v>
                </c:pt>
                <c:pt idx="3524">
                  <c:v>49.316400000000002</c:v>
                </c:pt>
                <c:pt idx="3525">
                  <c:v>257.9871</c:v>
                </c:pt>
                <c:pt idx="3526">
                  <c:v>0.77939999999999998</c:v>
                </c:pt>
                <c:pt idx="3527">
                  <c:v>22.0032</c:v>
                </c:pt>
                <c:pt idx="3528">
                  <c:v>-9.56</c:v>
                </c:pt>
                <c:pt idx="3529">
                  <c:v>10.896000000000001</c:v>
                </c:pt>
                <c:pt idx="3530">
                  <c:v>6.2060000000000004</c:v>
                </c:pt>
                <c:pt idx="3531">
                  <c:v>15.372</c:v>
                </c:pt>
                <c:pt idx="3532">
                  <c:v>97.1892</c:v>
                </c:pt>
                <c:pt idx="3533">
                  <c:v>3.8048000000000002</c:v>
                </c:pt>
                <c:pt idx="3534">
                  <c:v>3.5474999999999999</c:v>
                </c:pt>
                <c:pt idx="3535">
                  <c:v>3.6021999999999998</c:v>
                </c:pt>
                <c:pt idx="3536">
                  <c:v>0.40739999999999998</c:v>
                </c:pt>
                <c:pt idx="3537">
                  <c:v>14.984999999999999</c:v>
                </c:pt>
                <c:pt idx="3538">
                  <c:v>4.5359999999999996</c:v>
                </c:pt>
                <c:pt idx="3539">
                  <c:v>9.4990000000000006</c:v>
                </c:pt>
                <c:pt idx="3540">
                  <c:v>21.7728</c:v>
                </c:pt>
                <c:pt idx="3541">
                  <c:v>1.6055999999999999</c:v>
                </c:pt>
                <c:pt idx="3542">
                  <c:v>-7.0979999999999999</c:v>
                </c:pt>
                <c:pt idx="3543">
                  <c:v>0.3674</c:v>
                </c:pt>
                <c:pt idx="3544">
                  <c:v>10.393599999999999</c:v>
                </c:pt>
                <c:pt idx="3545">
                  <c:v>-74.745599999999996</c:v>
                </c:pt>
                <c:pt idx="3546">
                  <c:v>4.2392000000000003</c:v>
                </c:pt>
                <c:pt idx="3547">
                  <c:v>10.518000000000001</c:v>
                </c:pt>
                <c:pt idx="3548">
                  <c:v>9.1638000000000002</c:v>
                </c:pt>
                <c:pt idx="3549">
                  <c:v>14.4</c:v>
                </c:pt>
                <c:pt idx="3550">
                  <c:v>15.934799999999999</c:v>
                </c:pt>
                <c:pt idx="3551">
                  <c:v>-36.176400000000001</c:v>
                </c:pt>
                <c:pt idx="3552">
                  <c:v>60.955199999999998</c:v>
                </c:pt>
                <c:pt idx="3553">
                  <c:v>-5.9808000000000003</c:v>
                </c:pt>
                <c:pt idx="3554">
                  <c:v>85.903999999999996</c:v>
                </c:pt>
                <c:pt idx="3555">
                  <c:v>37.796999999999997</c:v>
                </c:pt>
                <c:pt idx="3556">
                  <c:v>21.7728</c:v>
                </c:pt>
                <c:pt idx="3557">
                  <c:v>3.6714000000000002</c:v>
                </c:pt>
                <c:pt idx="3558">
                  <c:v>7.6272000000000002</c:v>
                </c:pt>
                <c:pt idx="3559">
                  <c:v>145.13399999999999</c:v>
                </c:pt>
                <c:pt idx="3560">
                  <c:v>0.61919999999999997</c:v>
                </c:pt>
                <c:pt idx="3561">
                  <c:v>-20.448</c:v>
                </c:pt>
                <c:pt idx="3562">
                  <c:v>-3.0575999999999999</c:v>
                </c:pt>
                <c:pt idx="3563">
                  <c:v>3.7440000000000002</c:v>
                </c:pt>
                <c:pt idx="3564">
                  <c:v>6.2207999999999997</c:v>
                </c:pt>
                <c:pt idx="3565">
                  <c:v>7.9200000000000007E-2</c:v>
                </c:pt>
                <c:pt idx="3566">
                  <c:v>757.41120000000001</c:v>
                </c:pt>
                <c:pt idx="3567">
                  <c:v>-12.006399999999999</c:v>
                </c:pt>
                <c:pt idx="3568">
                  <c:v>26.391200000000001</c:v>
                </c:pt>
                <c:pt idx="3569">
                  <c:v>209.58</c:v>
                </c:pt>
                <c:pt idx="3570">
                  <c:v>742.63199999999995</c:v>
                </c:pt>
                <c:pt idx="3571">
                  <c:v>2.6972999999999998</c:v>
                </c:pt>
                <c:pt idx="3572">
                  <c:v>1.8144</c:v>
                </c:pt>
                <c:pt idx="3573">
                  <c:v>5.4896000000000003</c:v>
                </c:pt>
                <c:pt idx="3574">
                  <c:v>26.2</c:v>
                </c:pt>
                <c:pt idx="3575">
                  <c:v>4.8924000000000003</c:v>
                </c:pt>
                <c:pt idx="3576">
                  <c:v>1.5548</c:v>
                </c:pt>
                <c:pt idx="3577">
                  <c:v>2.3176999999999999</c:v>
                </c:pt>
                <c:pt idx="3578">
                  <c:v>0.31559999999999999</c:v>
                </c:pt>
                <c:pt idx="3579">
                  <c:v>32.094999999999999</c:v>
                </c:pt>
                <c:pt idx="3580">
                  <c:v>388.81279999999998</c:v>
                </c:pt>
                <c:pt idx="3581">
                  <c:v>50.328000000000003</c:v>
                </c:pt>
                <c:pt idx="3582">
                  <c:v>1.5209999999999999</c:v>
                </c:pt>
                <c:pt idx="3583">
                  <c:v>200.49</c:v>
                </c:pt>
                <c:pt idx="3584">
                  <c:v>32.633200000000002</c:v>
                </c:pt>
                <c:pt idx="3585">
                  <c:v>1.2005999999999999</c:v>
                </c:pt>
                <c:pt idx="3586">
                  <c:v>1.6688000000000001</c:v>
                </c:pt>
                <c:pt idx="3587">
                  <c:v>-253.43369999999999</c:v>
                </c:pt>
                <c:pt idx="3588">
                  <c:v>33.312399999999997</c:v>
                </c:pt>
                <c:pt idx="3589">
                  <c:v>1.4112</c:v>
                </c:pt>
                <c:pt idx="3590">
                  <c:v>375.42959999999999</c:v>
                </c:pt>
                <c:pt idx="3591">
                  <c:v>0.36499999999999999</c:v>
                </c:pt>
                <c:pt idx="3592">
                  <c:v>120.9468</c:v>
                </c:pt>
                <c:pt idx="3593">
                  <c:v>-17.942399999999999</c:v>
                </c:pt>
                <c:pt idx="3594">
                  <c:v>3.7519999999999998</c:v>
                </c:pt>
                <c:pt idx="3595">
                  <c:v>0.4264</c:v>
                </c:pt>
                <c:pt idx="3596">
                  <c:v>5.4432</c:v>
                </c:pt>
                <c:pt idx="3597">
                  <c:v>-4.8528000000000002</c:v>
                </c:pt>
                <c:pt idx="3598">
                  <c:v>5.0232000000000001</c:v>
                </c:pt>
                <c:pt idx="3599">
                  <c:v>-31.6204</c:v>
                </c:pt>
                <c:pt idx="3600">
                  <c:v>64.789199999999994</c:v>
                </c:pt>
                <c:pt idx="3601">
                  <c:v>3.89</c:v>
                </c:pt>
                <c:pt idx="3602">
                  <c:v>-93.99</c:v>
                </c:pt>
                <c:pt idx="3603">
                  <c:v>133.15199999999999</c:v>
                </c:pt>
                <c:pt idx="3604">
                  <c:v>8.5543999999999993</c:v>
                </c:pt>
                <c:pt idx="3605">
                  <c:v>31.252800000000001</c:v>
                </c:pt>
                <c:pt idx="3606">
                  <c:v>13.4964</c:v>
                </c:pt>
                <c:pt idx="3607">
                  <c:v>47.061</c:v>
                </c:pt>
                <c:pt idx="3608">
                  <c:v>2.5055999999999998</c:v>
                </c:pt>
                <c:pt idx="3609">
                  <c:v>2.0322</c:v>
                </c:pt>
                <c:pt idx="3610">
                  <c:v>-37.733199999999997</c:v>
                </c:pt>
                <c:pt idx="3611">
                  <c:v>16.794599999999999</c:v>
                </c:pt>
                <c:pt idx="3612">
                  <c:v>5.5511999999999997</c:v>
                </c:pt>
                <c:pt idx="3613">
                  <c:v>10.5754</c:v>
                </c:pt>
                <c:pt idx="3614">
                  <c:v>-71.811599999999999</c:v>
                </c:pt>
                <c:pt idx="3615">
                  <c:v>8.7384000000000004</c:v>
                </c:pt>
                <c:pt idx="3616">
                  <c:v>-7.3254999999999999</c:v>
                </c:pt>
                <c:pt idx="3617">
                  <c:v>152.495</c:v>
                </c:pt>
                <c:pt idx="3618">
                  <c:v>1.7375</c:v>
                </c:pt>
                <c:pt idx="3619">
                  <c:v>65.355000000000004</c:v>
                </c:pt>
                <c:pt idx="3620">
                  <c:v>4.5872999999999999</c:v>
                </c:pt>
                <c:pt idx="3621">
                  <c:v>5.5944000000000003</c:v>
                </c:pt>
                <c:pt idx="3622">
                  <c:v>52.688000000000002</c:v>
                </c:pt>
                <c:pt idx="3623">
                  <c:v>3.4367999999999999</c:v>
                </c:pt>
                <c:pt idx="3624">
                  <c:v>42.588000000000001</c:v>
                </c:pt>
                <c:pt idx="3625">
                  <c:v>1.0207999999999999</c:v>
                </c:pt>
                <c:pt idx="3626">
                  <c:v>1.395</c:v>
                </c:pt>
                <c:pt idx="3627">
                  <c:v>10.896000000000001</c:v>
                </c:pt>
                <c:pt idx="3628">
                  <c:v>643.98249999999996</c:v>
                </c:pt>
                <c:pt idx="3629">
                  <c:v>9.8010000000000002</c:v>
                </c:pt>
                <c:pt idx="3630">
                  <c:v>23.977799999999998</c:v>
                </c:pt>
                <c:pt idx="3631">
                  <c:v>19.465599999999998</c:v>
                </c:pt>
                <c:pt idx="3632">
                  <c:v>45.806399999999996</c:v>
                </c:pt>
                <c:pt idx="3633">
                  <c:v>3.3408000000000002</c:v>
                </c:pt>
                <c:pt idx="3634">
                  <c:v>-9.7902000000000005</c:v>
                </c:pt>
                <c:pt idx="3635">
                  <c:v>32.468400000000003</c:v>
                </c:pt>
                <c:pt idx="3636">
                  <c:v>7.5087000000000002</c:v>
                </c:pt>
                <c:pt idx="3637">
                  <c:v>29.302</c:v>
                </c:pt>
                <c:pt idx="3638">
                  <c:v>29.657599999999999</c:v>
                </c:pt>
                <c:pt idx="3639">
                  <c:v>1.6761999999999999</c:v>
                </c:pt>
                <c:pt idx="3640">
                  <c:v>-29.0745</c:v>
                </c:pt>
                <c:pt idx="3641">
                  <c:v>-46.591999999999999</c:v>
                </c:pt>
                <c:pt idx="3642">
                  <c:v>152.495</c:v>
                </c:pt>
                <c:pt idx="3643">
                  <c:v>12.298</c:v>
                </c:pt>
                <c:pt idx="3644">
                  <c:v>1.1564000000000001</c:v>
                </c:pt>
                <c:pt idx="3645">
                  <c:v>50.414000000000001</c:v>
                </c:pt>
                <c:pt idx="3646">
                  <c:v>3.1751999999999998</c:v>
                </c:pt>
                <c:pt idx="3647">
                  <c:v>4.5007999999999999</c:v>
                </c:pt>
                <c:pt idx="3648">
                  <c:v>-2.0621999999999998</c:v>
                </c:pt>
                <c:pt idx="3649">
                  <c:v>18.5976</c:v>
                </c:pt>
                <c:pt idx="3650">
                  <c:v>41.951999999999998</c:v>
                </c:pt>
                <c:pt idx="3651">
                  <c:v>12.492000000000001</c:v>
                </c:pt>
                <c:pt idx="3652">
                  <c:v>15.511200000000001</c:v>
                </c:pt>
                <c:pt idx="3653">
                  <c:v>7.0217999999999998</c:v>
                </c:pt>
                <c:pt idx="3654">
                  <c:v>166.06979999999999</c:v>
                </c:pt>
                <c:pt idx="3655">
                  <c:v>-21.294</c:v>
                </c:pt>
                <c:pt idx="3656">
                  <c:v>1.7055</c:v>
                </c:pt>
                <c:pt idx="3657">
                  <c:v>2.9321999999999999</c:v>
                </c:pt>
                <c:pt idx="3658">
                  <c:v>3.86</c:v>
                </c:pt>
                <c:pt idx="3659">
                  <c:v>1.4418</c:v>
                </c:pt>
                <c:pt idx="3660">
                  <c:v>4.2249999999999996</c:v>
                </c:pt>
                <c:pt idx="3661">
                  <c:v>94.492500000000007</c:v>
                </c:pt>
                <c:pt idx="3662">
                  <c:v>93.203999999999994</c:v>
                </c:pt>
                <c:pt idx="3663">
                  <c:v>11.543200000000001</c:v>
                </c:pt>
                <c:pt idx="3664">
                  <c:v>9.0635999999999992</c:v>
                </c:pt>
                <c:pt idx="3665">
                  <c:v>-4.5191999999999997</c:v>
                </c:pt>
                <c:pt idx="3666">
                  <c:v>19.754999999999999</c:v>
                </c:pt>
                <c:pt idx="3667">
                  <c:v>-2.6025</c:v>
                </c:pt>
                <c:pt idx="3668">
                  <c:v>-18.186</c:v>
                </c:pt>
                <c:pt idx="3669">
                  <c:v>3.7440000000000002</c:v>
                </c:pt>
                <c:pt idx="3670">
                  <c:v>3.6288</c:v>
                </c:pt>
                <c:pt idx="3671">
                  <c:v>2.9304000000000001</c:v>
                </c:pt>
                <c:pt idx="3672">
                  <c:v>3.2161</c:v>
                </c:pt>
                <c:pt idx="3673">
                  <c:v>-100.92</c:v>
                </c:pt>
                <c:pt idx="3674">
                  <c:v>-30.933199999999999</c:v>
                </c:pt>
                <c:pt idx="3675">
                  <c:v>16.183800000000002</c:v>
                </c:pt>
                <c:pt idx="3676">
                  <c:v>14.671799999999999</c:v>
                </c:pt>
                <c:pt idx="3677">
                  <c:v>5.056</c:v>
                </c:pt>
                <c:pt idx="3678">
                  <c:v>209.23650000000001</c:v>
                </c:pt>
                <c:pt idx="3679">
                  <c:v>20.015599999999999</c:v>
                </c:pt>
                <c:pt idx="3680">
                  <c:v>5.6993999999999998</c:v>
                </c:pt>
                <c:pt idx="3681">
                  <c:v>42.045000000000002</c:v>
                </c:pt>
                <c:pt idx="3682">
                  <c:v>32.537599999999998</c:v>
                </c:pt>
                <c:pt idx="3683">
                  <c:v>70.545599999999993</c:v>
                </c:pt>
                <c:pt idx="3684">
                  <c:v>21.403199999999998</c:v>
                </c:pt>
                <c:pt idx="3685">
                  <c:v>28.480899999999998</c:v>
                </c:pt>
                <c:pt idx="3686">
                  <c:v>3.2471999999999999</c:v>
                </c:pt>
                <c:pt idx="3687">
                  <c:v>-2.2450000000000001</c:v>
                </c:pt>
                <c:pt idx="3688">
                  <c:v>7.92</c:v>
                </c:pt>
                <c:pt idx="3689">
                  <c:v>15.920999999999999</c:v>
                </c:pt>
                <c:pt idx="3690">
                  <c:v>-45.995399999999997</c:v>
                </c:pt>
                <c:pt idx="3691">
                  <c:v>164.99700000000001</c:v>
                </c:pt>
                <c:pt idx="3692">
                  <c:v>30.786000000000001</c:v>
                </c:pt>
                <c:pt idx="3693">
                  <c:v>3.6783999999999999</c:v>
                </c:pt>
                <c:pt idx="3694">
                  <c:v>116.48</c:v>
                </c:pt>
                <c:pt idx="3695">
                  <c:v>32.604599999999998</c:v>
                </c:pt>
                <c:pt idx="3696">
                  <c:v>14.2758</c:v>
                </c:pt>
                <c:pt idx="3697">
                  <c:v>22.7136</c:v>
                </c:pt>
                <c:pt idx="3698">
                  <c:v>5.9550000000000001</c:v>
                </c:pt>
                <c:pt idx="3699">
                  <c:v>70.502799999999993</c:v>
                </c:pt>
                <c:pt idx="3700">
                  <c:v>6.8273999999999999</c:v>
                </c:pt>
                <c:pt idx="3701">
                  <c:v>3.7919999999999998</c:v>
                </c:pt>
                <c:pt idx="3702">
                  <c:v>6.9383999999999997</c:v>
                </c:pt>
                <c:pt idx="3703">
                  <c:v>8.8043999999999993</c:v>
                </c:pt>
                <c:pt idx="3704">
                  <c:v>314.98950000000002</c:v>
                </c:pt>
                <c:pt idx="3705">
                  <c:v>15.552</c:v>
                </c:pt>
                <c:pt idx="3706">
                  <c:v>6.5537999999999998</c:v>
                </c:pt>
                <c:pt idx="3707">
                  <c:v>-2.5472000000000001</c:v>
                </c:pt>
                <c:pt idx="3708">
                  <c:v>-87.148799999999994</c:v>
                </c:pt>
                <c:pt idx="3709">
                  <c:v>1.6632</c:v>
                </c:pt>
                <c:pt idx="3710">
                  <c:v>6.3780000000000001</c:v>
                </c:pt>
                <c:pt idx="3711">
                  <c:v>100.4255</c:v>
                </c:pt>
                <c:pt idx="3712">
                  <c:v>3.4620000000000002</c:v>
                </c:pt>
                <c:pt idx="3713">
                  <c:v>34.146000000000001</c:v>
                </c:pt>
                <c:pt idx="3714">
                  <c:v>21.012799999999999</c:v>
                </c:pt>
                <c:pt idx="3715">
                  <c:v>45.293999999999997</c:v>
                </c:pt>
                <c:pt idx="3716">
                  <c:v>1.1775</c:v>
                </c:pt>
                <c:pt idx="3717">
                  <c:v>0.1512</c:v>
                </c:pt>
                <c:pt idx="3718">
                  <c:v>107.4785</c:v>
                </c:pt>
                <c:pt idx="3719">
                  <c:v>12.358000000000001</c:v>
                </c:pt>
                <c:pt idx="3720">
                  <c:v>7.3788</c:v>
                </c:pt>
                <c:pt idx="3721">
                  <c:v>6.9390000000000001</c:v>
                </c:pt>
                <c:pt idx="3722">
                  <c:v>2.2320000000000002</c:v>
                </c:pt>
                <c:pt idx="3723">
                  <c:v>-459.98750000000001</c:v>
                </c:pt>
                <c:pt idx="3724">
                  <c:v>2.2050000000000001</c:v>
                </c:pt>
                <c:pt idx="3725">
                  <c:v>3.51</c:v>
                </c:pt>
                <c:pt idx="3726">
                  <c:v>93.698800000000006</c:v>
                </c:pt>
                <c:pt idx="3727">
                  <c:v>2.79</c:v>
                </c:pt>
                <c:pt idx="3728">
                  <c:v>6.8723999999999998</c:v>
                </c:pt>
                <c:pt idx="3729">
                  <c:v>7.9724000000000004</c:v>
                </c:pt>
                <c:pt idx="3730">
                  <c:v>0</c:v>
                </c:pt>
                <c:pt idx="3731">
                  <c:v>129.9974</c:v>
                </c:pt>
                <c:pt idx="3732">
                  <c:v>327.58179999999999</c:v>
                </c:pt>
                <c:pt idx="3733">
                  <c:v>31.889199999999999</c:v>
                </c:pt>
                <c:pt idx="3734">
                  <c:v>12.1348</c:v>
                </c:pt>
                <c:pt idx="3735">
                  <c:v>16.553100000000001</c:v>
                </c:pt>
                <c:pt idx="3736">
                  <c:v>62.3904</c:v>
                </c:pt>
                <c:pt idx="3737">
                  <c:v>15.944599999999999</c:v>
                </c:pt>
                <c:pt idx="3738">
                  <c:v>3.052</c:v>
                </c:pt>
                <c:pt idx="3739">
                  <c:v>25.191600000000001</c:v>
                </c:pt>
                <c:pt idx="3740">
                  <c:v>23.395399999999999</c:v>
                </c:pt>
                <c:pt idx="3741">
                  <c:v>7.5991999999999997</c:v>
                </c:pt>
                <c:pt idx="3742">
                  <c:v>28.857600000000001</c:v>
                </c:pt>
                <c:pt idx="3743">
                  <c:v>17.337599999999998</c:v>
                </c:pt>
                <c:pt idx="3744">
                  <c:v>3.7919999999999998</c:v>
                </c:pt>
                <c:pt idx="3745">
                  <c:v>34.292499999999997</c:v>
                </c:pt>
                <c:pt idx="3746">
                  <c:v>81.173400000000001</c:v>
                </c:pt>
                <c:pt idx="3747">
                  <c:v>99.23</c:v>
                </c:pt>
                <c:pt idx="3748">
                  <c:v>96.575999999999993</c:v>
                </c:pt>
                <c:pt idx="3749">
                  <c:v>329.99400000000003</c:v>
                </c:pt>
                <c:pt idx="3750">
                  <c:v>8.2360000000000007</c:v>
                </c:pt>
                <c:pt idx="3751">
                  <c:v>23.027999999999999</c:v>
                </c:pt>
                <c:pt idx="3752">
                  <c:v>56.977200000000003</c:v>
                </c:pt>
                <c:pt idx="3753">
                  <c:v>294.54880000000003</c:v>
                </c:pt>
                <c:pt idx="3754">
                  <c:v>17.745000000000001</c:v>
                </c:pt>
                <c:pt idx="3755">
                  <c:v>15.5092</c:v>
                </c:pt>
                <c:pt idx="3756">
                  <c:v>-56.343000000000004</c:v>
                </c:pt>
                <c:pt idx="3757">
                  <c:v>8.3328000000000007</c:v>
                </c:pt>
                <c:pt idx="3758">
                  <c:v>5.4896000000000003</c:v>
                </c:pt>
                <c:pt idx="3759">
                  <c:v>5.07</c:v>
                </c:pt>
                <c:pt idx="3760">
                  <c:v>10.247999999999999</c:v>
                </c:pt>
                <c:pt idx="3761">
                  <c:v>42.048000000000002</c:v>
                </c:pt>
                <c:pt idx="3762">
                  <c:v>24.196000000000002</c:v>
                </c:pt>
                <c:pt idx="3763">
                  <c:v>4.1748000000000003</c:v>
                </c:pt>
                <c:pt idx="3764">
                  <c:v>-3.0396000000000001</c:v>
                </c:pt>
                <c:pt idx="3765">
                  <c:v>-1.4196</c:v>
                </c:pt>
                <c:pt idx="3766">
                  <c:v>0.504</c:v>
                </c:pt>
                <c:pt idx="3767">
                  <c:v>11.996</c:v>
                </c:pt>
                <c:pt idx="3768">
                  <c:v>101.3832</c:v>
                </c:pt>
                <c:pt idx="3769">
                  <c:v>0.66959999999999997</c:v>
                </c:pt>
                <c:pt idx="3770">
                  <c:v>-325.572</c:v>
                </c:pt>
                <c:pt idx="3771">
                  <c:v>-19.5624</c:v>
                </c:pt>
                <c:pt idx="3772">
                  <c:v>22.647600000000001</c:v>
                </c:pt>
                <c:pt idx="3773">
                  <c:v>2.3328000000000002</c:v>
                </c:pt>
                <c:pt idx="3774">
                  <c:v>81.594899999999996</c:v>
                </c:pt>
                <c:pt idx="3775">
                  <c:v>3.6288</c:v>
                </c:pt>
                <c:pt idx="3776">
                  <c:v>41.993000000000002</c:v>
                </c:pt>
                <c:pt idx="3777">
                  <c:v>106.5408</c:v>
                </c:pt>
                <c:pt idx="3778">
                  <c:v>8.9969999999999999</c:v>
                </c:pt>
                <c:pt idx="3779">
                  <c:v>18.211200000000002</c:v>
                </c:pt>
                <c:pt idx="3780">
                  <c:v>10.958399999999999</c:v>
                </c:pt>
                <c:pt idx="3781">
                  <c:v>40.497300000000003</c:v>
                </c:pt>
                <c:pt idx="3782">
                  <c:v>3.339</c:v>
                </c:pt>
                <c:pt idx="3783">
                  <c:v>-63.005600000000001</c:v>
                </c:pt>
                <c:pt idx="3784">
                  <c:v>8.2848000000000006</c:v>
                </c:pt>
                <c:pt idx="3785">
                  <c:v>-2.61</c:v>
                </c:pt>
                <c:pt idx="3786">
                  <c:v>282.20920000000001</c:v>
                </c:pt>
                <c:pt idx="3787">
                  <c:v>1.0268999999999999</c:v>
                </c:pt>
                <c:pt idx="3788">
                  <c:v>7.0172999999999996</c:v>
                </c:pt>
                <c:pt idx="3789">
                  <c:v>9.0054999999999996</c:v>
                </c:pt>
                <c:pt idx="3790">
                  <c:v>67.86</c:v>
                </c:pt>
                <c:pt idx="3791">
                  <c:v>-3.3879000000000001</c:v>
                </c:pt>
                <c:pt idx="3792">
                  <c:v>2.2044000000000001</c:v>
                </c:pt>
                <c:pt idx="3793">
                  <c:v>12.511799999999999</c:v>
                </c:pt>
                <c:pt idx="3794">
                  <c:v>14.307499999999999</c:v>
                </c:pt>
                <c:pt idx="3795">
                  <c:v>-16.649999999999999</c:v>
                </c:pt>
                <c:pt idx="3796">
                  <c:v>12.0252</c:v>
                </c:pt>
                <c:pt idx="3797">
                  <c:v>88.073999999999998</c:v>
                </c:pt>
                <c:pt idx="3798">
                  <c:v>-192.04679999999999</c:v>
                </c:pt>
                <c:pt idx="3799">
                  <c:v>118.9965</c:v>
                </c:pt>
                <c:pt idx="3800">
                  <c:v>10.2592</c:v>
                </c:pt>
                <c:pt idx="3801">
                  <c:v>5.9598000000000004</c:v>
                </c:pt>
                <c:pt idx="3802">
                  <c:v>33.721200000000003</c:v>
                </c:pt>
                <c:pt idx="3803">
                  <c:v>1.4363999999999999</c:v>
                </c:pt>
                <c:pt idx="3804">
                  <c:v>13.128</c:v>
                </c:pt>
                <c:pt idx="3805">
                  <c:v>14.682</c:v>
                </c:pt>
                <c:pt idx="3806">
                  <c:v>1.323</c:v>
                </c:pt>
                <c:pt idx="3807">
                  <c:v>-4.0157999999999996</c:v>
                </c:pt>
                <c:pt idx="3808">
                  <c:v>-3.7296</c:v>
                </c:pt>
                <c:pt idx="3809">
                  <c:v>-72.039000000000001</c:v>
                </c:pt>
                <c:pt idx="3810">
                  <c:v>10.0792</c:v>
                </c:pt>
                <c:pt idx="3811">
                  <c:v>16.440300000000001</c:v>
                </c:pt>
                <c:pt idx="3812">
                  <c:v>11.7782</c:v>
                </c:pt>
                <c:pt idx="3813">
                  <c:v>6.4428000000000001</c:v>
                </c:pt>
                <c:pt idx="3814">
                  <c:v>51.497500000000002</c:v>
                </c:pt>
                <c:pt idx="3815">
                  <c:v>4.9950000000000001</c:v>
                </c:pt>
                <c:pt idx="3816">
                  <c:v>200.49</c:v>
                </c:pt>
                <c:pt idx="3817">
                  <c:v>0</c:v>
                </c:pt>
                <c:pt idx="3818">
                  <c:v>306.48939999999999</c:v>
                </c:pt>
                <c:pt idx="3819">
                  <c:v>4.3254000000000001</c:v>
                </c:pt>
                <c:pt idx="3820">
                  <c:v>-15.717599999999999</c:v>
                </c:pt>
                <c:pt idx="3821">
                  <c:v>8.9206000000000003</c:v>
                </c:pt>
                <c:pt idx="3822">
                  <c:v>6.1559999999999997</c:v>
                </c:pt>
                <c:pt idx="3823">
                  <c:v>257.71199999999999</c:v>
                </c:pt>
                <c:pt idx="3824">
                  <c:v>329.99400000000003</c:v>
                </c:pt>
                <c:pt idx="3825">
                  <c:v>4.5359999999999996</c:v>
                </c:pt>
                <c:pt idx="3826">
                  <c:v>10.744</c:v>
                </c:pt>
                <c:pt idx="3827">
                  <c:v>423.00850000000003</c:v>
                </c:pt>
                <c:pt idx="3828">
                  <c:v>7.4592000000000001</c:v>
                </c:pt>
                <c:pt idx="3829">
                  <c:v>119.2</c:v>
                </c:pt>
                <c:pt idx="3830">
                  <c:v>18.4604</c:v>
                </c:pt>
                <c:pt idx="3831">
                  <c:v>26.649000000000001</c:v>
                </c:pt>
                <c:pt idx="3832">
                  <c:v>9.3811999999999998</c:v>
                </c:pt>
                <c:pt idx="3833">
                  <c:v>-209.994</c:v>
                </c:pt>
                <c:pt idx="3834">
                  <c:v>-34.9176</c:v>
                </c:pt>
                <c:pt idx="3835">
                  <c:v>0.82879999999999998</c:v>
                </c:pt>
                <c:pt idx="3836">
                  <c:v>6.8903999999999996</c:v>
                </c:pt>
                <c:pt idx="3837">
                  <c:v>113.998</c:v>
                </c:pt>
                <c:pt idx="3838">
                  <c:v>-109.5822</c:v>
                </c:pt>
                <c:pt idx="3839">
                  <c:v>36.182699999999997</c:v>
                </c:pt>
                <c:pt idx="3840">
                  <c:v>70.097700000000003</c:v>
                </c:pt>
                <c:pt idx="3841">
                  <c:v>10.647</c:v>
                </c:pt>
                <c:pt idx="3842">
                  <c:v>2.2450000000000001</c:v>
                </c:pt>
                <c:pt idx="3843">
                  <c:v>6.2799999999999995E-2</c:v>
                </c:pt>
                <c:pt idx="3844">
                  <c:v>14.4222</c:v>
                </c:pt>
                <c:pt idx="3845">
                  <c:v>-36.293999999999997</c:v>
                </c:pt>
                <c:pt idx="3846">
                  <c:v>38.177999999999997</c:v>
                </c:pt>
                <c:pt idx="3847">
                  <c:v>0</c:v>
                </c:pt>
                <c:pt idx="3848">
                  <c:v>318.30160000000001</c:v>
                </c:pt>
                <c:pt idx="3849">
                  <c:v>15.378</c:v>
                </c:pt>
                <c:pt idx="3850">
                  <c:v>40.401200000000003</c:v>
                </c:pt>
                <c:pt idx="3851">
                  <c:v>14.500999999999999</c:v>
                </c:pt>
                <c:pt idx="3852">
                  <c:v>-53.708799999999997</c:v>
                </c:pt>
                <c:pt idx="3853">
                  <c:v>2.1779999999999999</c:v>
                </c:pt>
                <c:pt idx="3854">
                  <c:v>0</c:v>
                </c:pt>
                <c:pt idx="3855">
                  <c:v>-6.2370000000000001</c:v>
                </c:pt>
                <c:pt idx="3856">
                  <c:v>51.497500000000002</c:v>
                </c:pt>
                <c:pt idx="3857">
                  <c:v>0.89880000000000004</c:v>
                </c:pt>
                <c:pt idx="3858">
                  <c:v>89.588800000000006</c:v>
                </c:pt>
                <c:pt idx="3859">
                  <c:v>-269.33760000000001</c:v>
                </c:pt>
                <c:pt idx="3860">
                  <c:v>10.9193</c:v>
                </c:pt>
                <c:pt idx="3861">
                  <c:v>14.563800000000001</c:v>
                </c:pt>
                <c:pt idx="3862">
                  <c:v>3.9498000000000002</c:v>
                </c:pt>
                <c:pt idx="3863">
                  <c:v>2.7664</c:v>
                </c:pt>
                <c:pt idx="3864">
                  <c:v>-182.352</c:v>
                </c:pt>
                <c:pt idx="3865">
                  <c:v>38.08</c:v>
                </c:pt>
                <c:pt idx="3866">
                  <c:v>55.922400000000003</c:v>
                </c:pt>
                <c:pt idx="3867">
                  <c:v>63.7776</c:v>
                </c:pt>
                <c:pt idx="3868">
                  <c:v>27.088200000000001</c:v>
                </c:pt>
                <c:pt idx="3869">
                  <c:v>16.7972</c:v>
                </c:pt>
                <c:pt idx="3870">
                  <c:v>5.6643999999999997</c:v>
                </c:pt>
                <c:pt idx="3871">
                  <c:v>5.6639999999999997</c:v>
                </c:pt>
                <c:pt idx="3872">
                  <c:v>42.117600000000003</c:v>
                </c:pt>
                <c:pt idx="3873">
                  <c:v>7.6284000000000001</c:v>
                </c:pt>
                <c:pt idx="3874">
                  <c:v>-63.109200000000001</c:v>
                </c:pt>
                <c:pt idx="3875">
                  <c:v>6.7990000000000004</c:v>
                </c:pt>
                <c:pt idx="3876">
                  <c:v>3.21</c:v>
                </c:pt>
                <c:pt idx="3877">
                  <c:v>-26.733000000000001</c:v>
                </c:pt>
                <c:pt idx="3878">
                  <c:v>3.7223999999999999</c:v>
                </c:pt>
                <c:pt idx="3879">
                  <c:v>3.9072</c:v>
                </c:pt>
                <c:pt idx="3880">
                  <c:v>2.99</c:v>
                </c:pt>
                <c:pt idx="3881">
                  <c:v>-19.5624</c:v>
                </c:pt>
                <c:pt idx="3882">
                  <c:v>-36.470399999999998</c:v>
                </c:pt>
                <c:pt idx="3883">
                  <c:v>11.070399999999999</c:v>
                </c:pt>
                <c:pt idx="3884">
                  <c:v>0.38219999999999998</c:v>
                </c:pt>
                <c:pt idx="3885">
                  <c:v>-20.617599999999999</c:v>
                </c:pt>
                <c:pt idx="3886">
                  <c:v>37.758000000000003</c:v>
                </c:pt>
                <c:pt idx="3887">
                  <c:v>2.6536</c:v>
                </c:pt>
                <c:pt idx="3888">
                  <c:v>67.191599999999994</c:v>
                </c:pt>
                <c:pt idx="3889">
                  <c:v>107.08199999999999</c:v>
                </c:pt>
                <c:pt idx="3890">
                  <c:v>217.767</c:v>
                </c:pt>
                <c:pt idx="3891">
                  <c:v>210.59399999999999</c:v>
                </c:pt>
                <c:pt idx="3892">
                  <c:v>190.37280000000001</c:v>
                </c:pt>
                <c:pt idx="3893">
                  <c:v>48.990200000000002</c:v>
                </c:pt>
                <c:pt idx="3894">
                  <c:v>-16.466999999999999</c:v>
                </c:pt>
                <c:pt idx="3895">
                  <c:v>18.093</c:v>
                </c:pt>
                <c:pt idx="3896">
                  <c:v>1.2432000000000001</c:v>
                </c:pt>
                <c:pt idx="3897">
                  <c:v>5.4432</c:v>
                </c:pt>
                <c:pt idx="3898">
                  <c:v>0.82879999999999998</c:v>
                </c:pt>
                <c:pt idx="3899">
                  <c:v>25.596800000000002</c:v>
                </c:pt>
                <c:pt idx="3900">
                  <c:v>3.6288</c:v>
                </c:pt>
                <c:pt idx="3901">
                  <c:v>-1.1996</c:v>
                </c:pt>
                <c:pt idx="3902">
                  <c:v>75.6952</c:v>
                </c:pt>
                <c:pt idx="3903">
                  <c:v>18.396000000000001</c:v>
                </c:pt>
                <c:pt idx="3904">
                  <c:v>21.142800000000001</c:v>
                </c:pt>
                <c:pt idx="3905">
                  <c:v>-6.952</c:v>
                </c:pt>
                <c:pt idx="3906">
                  <c:v>-68.391999999999996</c:v>
                </c:pt>
                <c:pt idx="3907">
                  <c:v>-3.2174999999999998</c:v>
                </c:pt>
                <c:pt idx="3908">
                  <c:v>-9.7972000000000001</c:v>
                </c:pt>
                <c:pt idx="3909">
                  <c:v>2.37</c:v>
                </c:pt>
                <c:pt idx="3910">
                  <c:v>-211.47</c:v>
                </c:pt>
                <c:pt idx="3911">
                  <c:v>52.917299999999997</c:v>
                </c:pt>
                <c:pt idx="3912">
                  <c:v>9.3312000000000008</c:v>
                </c:pt>
                <c:pt idx="3913">
                  <c:v>3.2406000000000001</c:v>
                </c:pt>
                <c:pt idx="3914">
                  <c:v>-448.89600000000002</c:v>
                </c:pt>
                <c:pt idx="3915">
                  <c:v>10.098000000000001</c:v>
                </c:pt>
                <c:pt idx="3916">
                  <c:v>5.2312000000000003</c:v>
                </c:pt>
                <c:pt idx="3917">
                  <c:v>-6.1247999999999996</c:v>
                </c:pt>
                <c:pt idx="3918">
                  <c:v>-42.896700000000003</c:v>
                </c:pt>
                <c:pt idx="3919">
                  <c:v>16.653600000000001</c:v>
                </c:pt>
                <c:pt idx="3920">
                  <c:v>30.700800000000001</c:v>
                </c:pt>
                <c:pt idx="3921">
                  <c:v>35.997599999999998</c:v>
                </c:pt>
                <c:pt idx="3922">
                  <c:v>7.92</c:v>
                </c:pt>
                <c:pt idx="3923">
                  <c:v>9.3520000000000003</c:v>
                </c:pt>
                <c:pt idx="3924">
                  <c:v>1.2112000000000001</c:v>
                </c:pt>
                <c:pt idx="3925">
                  <c:v>16.220400000000001</c:v>
                </c:pt>
                <c:pt idx="3926">
                  <c:v>13.4292</c:v>
                </c:pt>
                <c:pt idx="3927">
                  <c:v>46.3185</c:v>
                </c:pt>
                <c:pt idx="3928">
                  <c:v>-14.196</c:v>
                </c:pt>
                <c:pt idx="3929">
                  <c:v>1.8792</c:v>
                </c:pt>
                <c:pt idx="3930">
                  <c:v>16.373699999999999</c:v>
                </c:pt>
                <c:pt idx="3931">
                  <c:v>1.6415999999999999</c:v>
                </c:pt>
                <c:pt idx="3932">
                  <c:v>13.195600000000001</c:v>
                </c:pt>
                <c:pt idx="3933">
                  <c:v>2.726</c:v>
                </c:pt>
                <c:pt idx="3934">
                  <c:v>37</c:v>
                </c:pt>
                <c:pt idx="3935">
                  <c:v>12.599</c:v>
                </c:pt>
                <c:pt idx="3936">
                  <c:v>9.3444000000000003</c:v>
                </c:pt>
                <c:pt idx="3937">
                  <c:v>9.8658000000000001</c:v>
                </c:pt>
                <c:pt idx="3938">
                  <c:v>-25.3764</c:v>
                </c:pt>
                <c:pt idx="3939">
                  <c:v>356.22500000000002</c:v>
                </c:pt>
                <c:pt idx="3940">
                  <c:v>6.2607999999999997</c:v>
                </c:pt>
                <c:pt idx="3941">
                  <c:v>1.0286999999999999</c:v>
                </c:pt>
                <c:pt idx="3942">
                  <c:v>9.0719999999999992</c:v>
                </c:pt>
                <c:pt idx="3943">
                  <c:v>16.703399999999998</c:v>
                </c:pt>
                <c:pt idx="3944">
                  <c:v>8.4966000000000008</c:v>
                </c:pt>
                <c:pt idx="3945">
                  <c:v>15.5344</c:v>
                </c:pt>
                <c:pt idx="3946">
                  <c:v>-0.66239999999999999</c:v>
                </c:pt>
                <c:pt idx="3947">
                  <c:v>1.0347999999999999</c:v>
                </c:pt>
                <c:pt idx="3948">
                  <c:v>15.8756</c:v>
                </c:pt>
                <c:pt idx="3949">
                  <c:v>6.6311999999999998</c:v>
                </c:pt>
                <c:pt idx="3950">
                  <c:v>-18.222000000000001</c:v>
                </c:pt>
                <c:pt idx="3951">
                  <c:v>6.0368000000000004</c:v>
                </c:pt>
                <c:pt idx="3952">
                  <c:v>13.9986</c:v>
                </c:pt>
                <c:pt idx="3953">
                  <c:v>5.8419999999999996</c:v>
                </c:pt>
                <c:pt idx="3954">
                  <c:v>2.3521000000000001</c:v>
                </c:pt>
                <c:pt idx="3955">
                  <c:v>23.808</c:v>
                </c:pt>
                <c:pt idx="3956">
                  <c:v>6.4206000000000003</c:v>
                </c:pt>
                <c:pt idx="3957">
                  <c:v>-8.6456999999999997</c:v>
                </c:pt>
                <c:pt idx="3958">
                  <c:v>0.33360000000000001</c:v>
                </c:pt>
                <c:pt idx="3959">
                  <c:v>14.547000000000001</c:v>
                </c:pt>
                <c:pt idx="3960">
                  <c:v>17.608799999999999</c:v>
                </c:pt>
                <c:pt idx="3961">
                  <c:v>44.984999999999999</c:v>
                </c:pt>
                <c:pt idx="3962">
                  <c:v>3.4668000000000001</c:v>
                </c:pt>
                <c:pt idx="3963">
                  <c:v>12.0609</c:v>
                </c:pt>
                <c:pt idx="3964">
                  <c:v>0.88560000000000005</c:v>
                </c:pt>
                <c:pt idx="3965">
                  <c:v>0.88560000000000005</c:v>
                </c:pt>
                <c:pt idx="3966">
                  <c:v>22.8904</c:v>
                </c:pt>
                <c:pt idx="3967">
                  <c:v>-32.508000000000003</c:v>
                </c:pt>
                <c:pt idx="3968">
                  <c:v>-9.1647999999999996</c:v>
                </c:pt>
                <c:pt idx="3969">
                  <c:v>13.2</c:v>
                </c:pt>
                <c:pt idx="3970">
                  <c:v>24.219000000000001</c:v>
                </c:pt>
                <c:pt idx="3971">
                  <c:v>20.633600000000001</c:v>
                </c:pt>
                <c:pt idx="3972">
                  <c:v>6.74</c:v>
                </c:pt>
                <c:pt idx="3973">
                  <c:v>9.3125</c:v>
                </c:pt>
                <c:pt idx="3974">
                  <c:v>124.2</c:v>
                </c:pt>
                <c:pt idx="3975">
                  <c:v>14.981400000000001</c:v>
                </c:pt>
                <c:pt idx="3976">
                  <c:v>11.1776</c:v>
                </c:pt>
                <c:pt idx="3977">
                  <c:v>4.1124000000000001</c:v>
                </c:pt>
                <c:pt idx="3978">
                  <c:v>-20.136199999999999</c:v>
                </c:pt>
                <c:pt idx="3979">
                  <c:v>-19.549199999999999</c:v>
                </c:pt>
                <c:pt idx="3980">
                  <c:v>15.8256</c:v>
                </c:pt>
                <c:pt idx="3981">
                  <c:v>9.7911000000000001</c:v>
                </c:pt>
                <c:pt idx="3982">
                  <c:v>-3.5996000000000001</c:v>
                </c:pt>
                <c:pt idx="3983">
                  <c:v>944.98649999999998</c:v>
                </c:pt>
                <c:pt idx="3984">
                  <c:v>24.47</c:v>
                </c:pt>
                <c:pt idx="3985">
                  <c:v>24.235199999999999</c:v>
                </c:pt>
                <c:pt idx="3986">
                  <c:v>621.97439999999995</c:v>
                </c:pt>
                <c:pt idx="3987">
                  <c:v>10.487500000000001</c:v>
                </c:pt>
                <c:pt idx="3988">
                  <c:v>13.846</c:v>
                </c:pt>
                <c:pt idx="3989">
                  <c:v>20.1248</c:v>
                </c:pt>
                <c:pt idx="3990">
                  <c:v>-64.427400000000006</c:v>
                </c:pt>
                <c:pt idx="3991">
                  <c:v>14.299200000000001</c:v>
                </c:pt>
                <c:pt idx="3992">
                  <c:v>4.6547999999999998</c:v>
                </c:pt>
                <c:pt idx="3993">
                  <c:v>10.794</c:v>
                </c:pt>
                <c:pt idx="3994">
                  <c:v>97.458600000000004</c:v>
                </c:pt>
                <c:pt idx="3995">
                  <c:v>189.40459999999999</c:v>
                </c:pt>
                <c:pt idx="3996">
                  <c:v>223.28550000000001</c:v>
                </c:pt>
                <c:pt idx="3997">
                  <c:v>4.4939999999999998</c:v>
                </c:pt>
                <c:pt idx="3998">
                  <c:v>82.077600000000004</c:v>
                </c:pt>
                <c:pt idx="3999">
                  <c:v>5.798</c:v>
                </c:pt>
                <c:pt idx="4000">
                  <c:v>19.041</c:v>
                </c:pt>
                <c:pt idx="4001">
                  <c:v>58.65</c:v>
                </c:pt>
                <c:pt idx="4002">
                  <c:v>-127.5792</c:v>
                </c:pt>
                <c:pt idx="4003">
                  <c:v>33.589500000000001</c:v>
                </c:pt>
                <c:pt idx="4004">
                  <c:v>11.895</c:v>
                </c:pt>
                <c:pt idx="4005">
                  <c:v>0.49840000000000001</c:v>
                </c:pt>
                <c:pt idx="4006">
                  <c:v>12.441599999999999</c:v>
                </c:pt>
                <c:pt idx="4007">
                  <c:v>21.407399999999999</c:v>
                </c:pt>
                <c:pt idx="4008">
                  <c:v>0.59919999999999995</c:v>
                </c:pt>
                <c:pt idx="4009">
                  <c:v>199.26060000000001</c:v>
                </c:pt>
                <c:pt idx="4010">
                  <c:v>2.64</c:v>
                </c:pt>
                <c:pt idx="4011">
                  <c:v>3.9296000000000002</c:v>
                </c:pt>
                <c:pt idx="4012">
                  <c:v>4.9648000000000003</c:v>
                </c:pt>
                <c:pt idx="4013">
                  <c:v>152.0232</c:v>
                </c:pt>
                <c:pt idx="4014">
                  <c:v>4.2336</c:v>
                </c:pt>
                <c:pt idx="4015">
                  <c:v>94.962000000000003</c:v>
                </c:pt>
                <c:pt idx="4016">
                  <c:v>9.6300000000000008</c:v>
                </c:pt>
                <c:pt idx="4017">
                  <c:v>48.94</c:v>
                </c:pt>
                <c:pt idx="4018">
                  <c:v>47.862900000000003</c:v>
                </c:pt>
                <c:pt idx="4019">
                  <c:v>6.7236000000000002</c:v>
                </c:pt>
                <c:pt idx="4020">
                  <c:v>-4.8587999999999996</c:v>
                </c:pt>
                <c:pt idx="4021">
                  <c:v>-15.1767</c:v>
                </c:pt>
                <c:pt idx="4022">
                  <c:v>0</c:v>
                </c:pt>
                <c:pt idx="4023">
                  <c:v>6.5490000000000004</c:v>
                </c:pt>
                <c:pt idx="4024">
                  <c:v>34.741999999999997</c:v>
                </c:pt>
                <c:pt idx="4025">
                  <c:v>10.0116</c:v>
                </c:pt>
                <c:pt idx="4026">
                  <c:v>2.87</c:v>
                </c:pt>
                <c:pt idx="4027">
                  <c:v>13.438599999999999</c:v>
                </c:pt>
                <c:pt idx="4028">
                  <c:v>-22.512</c:v>
                </c:pt>
                <c:pt idx="4029">
                  <c:v>239.98500000000001</c:v>
                </c:pt>
                <c:pt idx="4030">
                  <c:v>60.5488</c:v>
                </c:pt>
                <c:pt idx="4031">
                  <c:v>66.326400000000007</c:v>
                </c:pt>
                <c:pt idx="4032">
                  <c:v>14.651</c:v>
                </c:pt>
                <c:pt idx="4033">
                  <c:v>21</c:v>
                </c:pt>
                <c:pt idx="4034">
                  <c:v>-14.331300000000001</c:v>
                </c:pt>
                <c:pt idx="4035">
                  <c:v>76.790400000000005</c:v>
                </c:pt>
                <c:pt idx="4036">
                  <c:v>1.5509999999999999</c:v>
                </c:pt>
                <c:pt idx="4037">
                  <c:v>8.2170000000000005</c:v>
                </c:pt>
                <c:pt idx="4038">
                  <c:v>9.5039999999999996</c:v>
                </c:pt>
                <c:pt idx="4039">
                  <c:v>287.98200000000003</c:v>
                </c:pt>
                <c:pt idx="4040">
                  <c:v>4.6643999999999997</c:v>
                </c:pt>
                <c:pt idx="4041">
                  <c:v>19.197600000000001</c:v>
                </c:pt>
                <c:pt idx="4042">
                  <c:v>126.3942</c:v>
                </c:pt>
                <c:pt idx="4043">
                  <c:v>23.990400000000001</c:v>
                </c:pt>
                <c:pt idx="4044">
                  <c:v>57.357999999999997</c:v>
                </c:pt>
                <c:pt idx="4045">
                  <c:v>-13.734</c:v>
                </c:pt>
                <c:pt idx="4046">
                  <c:v>-62.379199999999997</c:v>
                </c:pt>
                <c:pt idx="4047">
                  <c:v>39.6312</c:v>
                </c:pt>
                <c:pt idx="4048">
                  <c:v>191.96799999999999</c:v>
                </c:pt>
                <c:pt idx="4049">
                  <c:v>49.804200000000002</c:v>
                </c:pt>
                <c:pt idx="4050">
                  <c:v>32.633200000000002</c:v>
                </c:pt>
                <c:pt idx="4051">
                  <c:v>1.4783999999999999</c:v>
                </c:pt>
                <c:pt idx="4052">
                  <c:v>-81.854399999999998</c:v>
                </c:pt>
                <c:pt idx="4053">
                  <c:v>18.018000000000001</c:v>
                </c:pt>
                <c:pt idx="4054">
                  <c:v>6.8015999999999996</c:v>
                </c:pt>
                <c:pt idx="4055">
                  <c:v>-337.80599999999998</c:v>
                </c:pt>
                <c:pt idx="4056">
                  <c:v>-20.152799999999999</c:v>
                </c:pt>
                <c:pt idx="4057">
                  <c:v>-8.0775000000000006</c:v>
                </c:pt>
                <c:pt idx="4058">
                  <c:v>-15.4581</c:v>
                </c:pt>
                <c:pt idx="4059">
                  <c:v>35.76</c:v>
                </c:pt>
                <c:pt idx="4060">
                  <c:v>17.8794</c:v>
                </c:pt>
                <c:pt idx="4061">
                  <c:v>7.8224999999999998</c:v>
                </c:pt>
                <c:pt idx="4062">
                  <c:v>7.4984999999999999</c:v>
                </c:pt>
                <c:pt idx="4063">
                  <c:v>1.7514000000000001</c:v>
                </c:pt>
                <c:pt idx="4064">
                  <c:v>0.34920000000000001</c:v>
                </c:pt>
                <c:pt idx="4065">
                  <c:v>1.41</c:v>
                </c:pt>
                <c:pt idx="4066">
                  <c:v>0.89880000000000004</c:v>
                </c:pt>
                <c:pt idx="4067">
                  <c:v>15.537599999999999</c:v>
                </c:pt>
                <c:pt idx="4068">
                  <c:v>110.1195</c:v>
                </c:pt>
                <c:pt idx="4069">
                  <c:v>-21.681000000000001</c:v>
                </c:pt>
                <c:pt idx="4070">
                  <c:v>-16.5396</c:v>
                </c:pt>
                <c:pt idx="4071">
                  <c:v>-52.890799999999999</c:v>
                </c:pt>
                <c:pt idx="4072">
                  <c:v>449.99099999999999</c:v>
                </c:pt>
                <c:pt idx="4073">
                  <c:v>213.70439999999999</c:v>
                </c:pt>
                <c:pt idx="4074">
                  <c:v>55.015999999999998</c:v>
                </c:pt>
                <c:pt idx="4075">
                  <c:v>0</c:v>
                </c:pt>
                <c:pt idx="4076">
                  <c:v>3.3088000000000002</c:v>
                </c:pt>
                <c:pt idx="4077">
                  <c:v>0.2016</c:v>
                </c:pt>
                <c:pt idx="4078">
                  <c:v>56.977200000000003</c:v>
                </c:pt>
                <c:pt idx="4079">
                  <c:v>4.7976000000000001</c:v>
                </c:pt>
                <c:pt idx="4080">
                  <c:v>22.518000000000001</c:v>
                </c:pt>
                <c:pt idx="4081">
                  <c:v>-3.5154000000000001</c:v>
                </c:pt>
                <c:pt idx="4082">
                  <c:v>-320.23950000000002</c:v>
                </c:pt>
                <c:pt idx="4083">
                  <c:v>3.21</c:v>
                </c:pt>
                <c:pt idx="4084">
                  <c:v>-6.0236999999999998</c:v>
                </c:pt>
                <c:pt idx="4085">
                  <c:v>30.238399999999999</c:v>
                </c:pt>
                <c:pt idx="4086">
                  <c:v>7.0712999999999999</c:v>
                </c:pt>
                <c:pt idx="4087">
                  <c:v>3.9771000000000001</c:v>
                </c:pt>
                <c:pt idx="4088">
                  <c:v>172.48140000000001</c:v>
                </c:pt>
                <c:pt idx="4089">
                  <c:v>9.9359999999999999</c:v>
                </c:pt>
                <c:pt idx="4090">
                  <c:v>3.2850000000000001</c:v>
                </c:pt>
                <c:pt idx="4091">
                  <c:v>4.6643999999999997</c:v>
                </c:pt>
                <c:pt idx="4092">
                  <c:v>-55.256</c:v>
                </c:pt>
                <c:pt idx="4093">
                  <c:v>1416.8</c:v>
                </c:pt>
                <c:pt idx="4094">
                  <c:v>18.390799999999999</c:v>
                </c:pt>
                <c:pt idx="4095">
                  <c:v>170.51130000000001</c:v>
                </c:pt>
                <c:pt idx="4096">
                  <c:v>15.552</c:v>
                </c:pt>
                <c:pt idx="4097">
                  <c:v>16.196000000000002</c:v>
                </c:pt>
                <c:pt idx="4098">
                  <c:v>4630.4754999999996</c:v>
                </c:pt>
                <c:pt idx="4099">
                  <c:v>6.47</c:v>
                </c:pt>
                <c:pt idx="4100">
                  <c:v>-5.2072000000000003</c:v>
                </c:pt>
                <c:pt idx="4101">
                  <c:v>-1.1100000000000001</c:v>
                </c:pt>
                <c:pt idx="4102">
                  <c:v>47.507199999999997</c:v>
                </c:pt>
                <c:pt idx="4103">
                  <c:v>7.0048000000000004</c:v>
                </c:pt>
                <c:pt idx="4104">
                  <c:v>17.9955</c:v>
                </c:pt>
                <c:pt idx="4105">
                  <c:v>4.6440000000000001</c:v>
                </c:pt>
                <c:pt idx="4106">
                  <c:v>-6.8992000000000004</c:v>
                </c:pt>
                <c:pt idx="4107">
                  <c:v>0.2792</c:v>
                </c:pt>
                <c:pt idx="4108">
                  <c:v>-14.1639</c:v>
                </c:pt>
                <c:pt idx="4109">
                  <c:v>19.974599999999999</c:v>
                </c:pt>
                <c:pt idx="4110">
                  <c:v>20.927399999999999</c:v>
                </c:pt>
                <c:pt idx="4111">
                  <c:v>8.4966000000000008</c:v>
                </c:pt>
                <c:pt idx="4112">
                  <c:v>0.95120000000000005</c:v>
                </c:pt>
                <c:pt idx="4113">
                  <c:v>2.9889000000000001</c:v>
                </c:pt>
                <c:pt idx="4114">
                  <c:v>13.857900000000001</c:v>
                </c:pt>
                <c:pt idx="4115">
                  <c:v>381.23750000000001</c:v>
                </c:pt>
                <c:pt idx="4116">
                  <c:v>0.99</c:v>
                </c:pt>
                <c:pt idx="4117">
                  <c:v>9.3312000000000008</c:v>
                </c:pt>
                <c:pt idx="4118">
                  <c:v>54.583199999999998</c:v>
                </c:pt>
                <c:pt idx="4119">
                  <c:v>29.702400000000001</c:v>
                </c:pt>
                <c:pt idx="4120">
                  <c:v>-1.4279999999999999</c:v>
                </c:pt>
                <c:pt idx="4121">
                  <c:v>16.847999999999999</c:v>
                </c:pt>
                <c:pt idx="4122">
                  <c:v>17.667300000000001</c:v>
                </c:pt>
                <c:pt idx="4123">
                  <c:v>9.4366000000000003</c:v>
                </c:pt>
                <c:pt idx="4124">
                  <c:v>9.6957000000000004</c:v>
                </c:pt>
                <c:pt idx="4125">
                  <c:v>-2.2757999999999998</c:v>
                </c:pt>
                <c:pt idx="4126">
                  <c:v>18.037800000000001</c:v>
                </c:pt>
                <c:pt idx="4127">
                  <c:v>7.5762</c:v>
                </c:pt>
                <c:pt idx="4128">
                  <c:v>-944.99459999999999</c:v>
                </c:pt>
                <c:pt idx="4129">
                  <c:v>21.251200000000001</c:v>
                </c:pt>
                <c:pt idx="4130">
                  <c:v>-23.891999999999999</c:v>
                </c:pt>
                <c:pt idx="4131">
                  <c:v>4.0338000000000003</c:v>
                </c:pt>
                <c:pt idx="4132">
                  <c:v>5.6375999999999999</c:v>
                </c:pt>
                <c:pt idx="4133">
                  <c:v>21.6</c:v>
                </c:pt>
                <c:pt idx="4134">
                  <c:v>90.287099999999995</c:v>
                </c:pt>
                <c:pt idx="4135">
                  <c:v>42.045000000000002</c:v>
                </c:pt>
                <c:pt idx="4136">
                  <c:v>204.76820000000001</c:v>
                </c:pt>
                <c:pt idx="4137">
                  <c:v>12.53</c:v>
                </c:pt>
                <c:pt idx="4138">
                  <c:v>-10.385999999999999</c:v>
                </c:pt>
                <c:pt idx="4139">
                  <c:v>2.3370000000000002</c:v>
                </c:pt>
                <c:pt idx="4140">
                  <c:v>13.846</c:v>
                </c:pt>
                <c:pt idx="4141">
                  <c:v>8.6940000000000008</c:v>
                </c:pt>
                <c:pt idx="4142">
                  <c:v>26.4132</c:v>
                </c:pt>
                <c:pt idx="4143">
                  <c:v>5.7329999999999997</c:v>
                </c:pt>
                <c:pt idx="4144">
                  <c:v>2.3814000000000002</c:v>
                </c:pt>
                <c:pt idx="4145">
                  <c:v>-13.588200000000001</c:v>
                </c:pt>
                <c:pt idx="4146">
                  <c:v>64.518000000000001</c:v>
                </c:pt>
                <c:pt idx="4147">
                  <c:v>-15.1311</c:v>
                </c:pt>
                <c:pt idx="4148">
                  <c:v>1.2004999999999999</c:v>
                </c:pt>
                <c:pt idx="4149">
                  <c:v>-2.0699999999999998</c:v>
                </c:pt>
                <c:pt idx="4150">
                  <c:v>-58.305599999999998</c:v>
                </c:pt>
                <c:pt idx="4151">
                  <c:v>9.8684999999999992</c:v>
                </c:pt>
                <c:pt idx="4152">
                  <c:v>5.4432</c:v>
                </c:pt>
                <c:pt idx="4153">
                  <c:v>1.6524000000000001</c:v>
                </c:pt>
                <c:pt idx="4154">
                  <c:v>-27.9312</c:v>
                </c:pt>
                <c:pt idx="4155">
                  <c:v>-1.9656</c:v>
                </c:pt>
                <c:pt idx="4156">
                  <c:v>0.5998</c:v>
                </c:pt>
                <c:pt idx="4157">
                  <c:v>-19.982399999999998</c:v>
                </c:pt>
                <c:pt idx="4158">
                  <c:v>5.1012000000000004</c:v>
                </c:pt>
                <c:pt idx="4159">
                  <c:v>3.7235999999999998</c:v>
                </c:pt>
                <c:pt idx="4160">
                  <c:v>134.99250000000001</c:v>
                </c:pt>
                <c:pt idx="4161">
                  <c:v>5.8708</c:v>
                </c:pt>
                <c:pt idx="4162">
                  <c:v>7.5991999999999997</c:v>
                </c:pt>
                <c:pt idx="4163">
                  <c:v>315.81180000000001</c:v>
                </c:pt>
                <c:pt idx="4164">
                  <c:v>-14.793100000000001</c:v>
                </c:pt>
                <c:pt idx="4165">
                  <c:v>14.7546</c:v>
                </c:pt>
                <c:pt idx="4166">
                  <c:v>9.3312000000000008</c:v>
                </c:pt>
                <c:pt idx="4167">
                  <c:v>8.2992000000000008</c:v>
                </c:pt>
                <c:pt idx="4168">
                  <c:v>-65.035200000000003</c:v>
                </c:pt>
                <c:pt idx="4169">
                  <c:v>10.8864</c:v>
                </c:pt>
                <c:pt idx="4170">
                  <c:v>17.815200000000001</c:v>
                </c:pt>
                <c:pt idx="4171">
                  <c:v>0.97719999999999996</c:v>
                </c:pt>
                <c:pt idx="4172">
                  <c:v>6.532</c:v>
                </c:pt>
                <c:pt idx="4173">
                  <c:v>6.2207999999999997</c:v>
                </c:pt>
                <c:pt idx="4174">
                  <c:v>28.0032</c:v>
                </c:pt>
                <c:pt idx="4175">
                  <c:v>15.763999999999999</c:v>
                </c:pt>
                <c:pt idx="4176">
                  <c:v>163.78700000000001</c:v>
                </c:pt>
                <c:pt idx="4177">
                  <c:v>60.255299999999998</c:v>
                </c:pt>
                <c:pt idx="4178">
                  <c:v>21.784500000000001</c:v>
                </c:pt>
                <c:pt idx="4179">
                  <c:v>5.4287999999999998</c:v>
                </c:pt>
                <c:pt idx="4180">
                  <c:v>-6.36</c:v>
                </c:pt>
                <c:pt idx="4181">
                  <c:v>115.18559999999999</c:v>
                </c:pt>
                <c:pt idx="4182">
                  <c:v>7.6680000000000001</c:v>
                </c:pt>
                <c:pt idx="4183">
                  <c:v>10.347300000000001</c:v>
                </c:pt>
                <c:pt idx="4184">
                  <c:v>20.484999999999999</c:v>
                </c:pt>
                <c:pt idx="4185">
                  <c:v>9.8160000000000007</c:v>
                </c:pt>
                <c:pt idx="4186">
                  <c:v>-10.6547</c:v>
                </c:pt>
                <c:pt idx="4187">
                  <c:v>-3.2934000000000001</c:v>
                </c:pt>
                <c:pt idx="4188">
                  <c:v>0.66959999999999997</c:v>
                </c:pt>
                <c:pt idx="4189">
                  <c:v>4.4954999999999998</c:v>
                </c:pt>
                <c:pt idx="4190">
                  <c:v>5039.9856</c:v>
                </c:pt>
                <c:pt idx="4191">
                  <c:v>6.6</c:v>
                </c:pt>
                <c:pt idx="4192">
                  <c:v>160.17660000000001</c:v>
                </c:pt>
                <c:pt idx="4193">
                  <c:v>22.8582</c:v>
                </c:pt>
                <c:pt idx="4194">
                  <c:v>15.074199999999999</c:v>
                </c:pt>
                <c:pt idx="4195">
                  <c:v>10.374000000000001</c:v>
                </c:pt>
                <c:pt idx="4196">
                  <c:v>10.3071</c:v>
                </c:pt>
                <c:pt idx="4197">
                  <c:v>93.768799999999999</c:v>
                </c:pt>
                <c:pt idx="4198">
                  <c:v>-14.553599999999999</c:v>
                </c:pt>
                <c:pt idx="4199">
                  <c:v>3.4357000000000002</c:v>
                </c:pt>
                <c:pt idx="4200">
                  <c:v>249.995</c:v>
                </c:pt>
                <c:pt idx="4201">
                  <c:v>18.988800000000001</c:v>
                </c:pt>
                <c:pt idx="4202">
                  <c:v>84.943600000000004</c:v>
                </c:pt>
                <c:pt idx="4203">
                  <c:v>18.715</c:v>
                </c:pt>
                <c:pt idx="4204">
                  <c:v>4.7751999999999999</c:v>
                </c:pt>
                <c:pt idx="4205">
                  <c:v>4.2804000000000002</c:v>
                </c:pt>
                <c:pt idx="4206">
                  <c:v>15.6768</c:v>
                </c:pt>
                <c:pt idx="4207">
                  <c:v>7.7747999999999999</c:v>
                </c:pt>
                <c:pt idx="4208">
                  <c:v>481.47</c:v>
                </c:pt>
                <c:pt idx="4209">
                  <c:v>-60.607799999999997</c:v>
                </c:pt>
                <c:pt idx="4210">
                  <c:v>4.9950000000000001</c:v>
                </c:pt>
                <c:pt idx="4211">
                  <c:v>4.2389999999999999</c:v>
                </c:pt>
                <c:pt idx="4212">
                  <c:v>1.9024000000000001</c:v>
                </c:pt>
                <c:pt idx="4213">
                  <c:v>11.543200000000001</c:v>
                </c:pt>
                <c:pt idx="4214">
                  <c:v>64.2</c:v>
                </c:pt>
                <c:pt idx="4215">
                  <c:v>29.271599999999999</c:v>
                </c:pt>
                <c:pt idx="4216">
                  <c:v>4.4352</c:v>
                </c:pt>
                <c:pt idx="4217">
                  <c:v>85.176000000000002</c:v>
                </c:pt>
                <c:pt idx="4218">
                  <c:v>359.99880000000002</c:v>
                </c:pt>
                <c:pt idx="4219">
                  <c:v>18.211200000000002</c:v>
                </c:pt>
                <c:pt idx="4220">
                  <c:v>6.6294000000000004</c:v>
                </c:pt>
                <c:pt idx="4221">
                  <c:v>130.20750000000001</c:v>
                </c:pt>
                <c:pt idx="4222">
                  <c:v>1.0296000000000001</c:v>
                </c:pt>
                <c:pt idx="4223">
                  <c:v>41.860799999999998</c:v>
                </c:pt>
                <c:pt idx="4224">
                  <c:v>-3.2406000000000001</c:v>
                </c:pt>
                <c:pt idx="4225">
                  <c:v>-42.492600000000003</c:v>
                </c:pt>
                <c:pt idx="4226">
                  <c:v>21.5824</c:v>
                </c:pt>
                <c:pt idx="4227">
                  <c:v>-6.9282000000000004</c:v>
                </c:pt>
                <c:pt idx="4228">
                  <c:v>10.3408</c:v>
                </c:pt>
                <c:pt idx="4229">
                  <c:v>-348.62939999999998</c:v>
                </c:pt>
                <c:pt idx="4230">
                  <c:v>-17.660699999999999</c:v>
                </c:pt>
                <c:pt idx="4231">
                  <c:v>5.6375999999999999</c:v>
                </c:pt>
                <c:pt idx="4232">
                  <c:v>11.2752</c:v>
                </c:pt>
                <c:pt idx="4233">
                  <c:v>-10.4214</c:v>
                </c:pt>
                <c:pt idx="4234">
                  <c:v>4.1151</c:v>
                </c:pt>
                <c:pt idx="4235">
                  <c:v>7.0227000000000004</c:v>
                </c:pt>
                <c:pt idx="4236">
                  <c:v>-18.836400000000001</c:v>
                </c:pt>
                <c:pt idx="4237">
                  <c:v>0.7056</c:v>
                </c:pt>
                <c:pt idx="4238">
                  <c:v>5.9489999999999998</c:v>
                </c:pt>
                <c:pt idx="4239">
                  <c:v>100.65600000000001</c:v>
                </c:pt>
                <c:pt idx="4240">
                  <c:v>11.8584</c:v>
                </c:pt>
                <c:pt idx="4241">
                  <c:v>6.5754000000000001</c:v>
                </c:pt>
                <c:pt idx="4242">
                  <c:v>5.9988000000000001</c:v>
                </c:pt>
                <c:pt idx="4243">
                  <c:v>13.0707</c:v>
                </c:pt>
                <c:pt idx="4244">
                  <c:v>8.6189999999999998</c:v>
                </c:pt>
                <c:pt idx="4245">
                  <c:v>0.73799999999999999</c:v>
                </c:pt>
                <c:pt idx="4246">
                  <c:v>272.79199999999997</c:v>
                </c:pt>
                <c:pt idx="4247">
                  <c:v>7.524</c:v>
                </c:pt>
                <c:pt idx="4248">
                  <c:v>40.516800000000003</c:v>
                </c:pt>
                <c:pt idx="4249">
                  <c:v>150.38399999999999</c:v>
                </c:pt>
                <c:pt idx="4250">
                  <c:v>177.42060000000001</c:v>
                </c:pt>
                <c:pt idx="4251">
                  <c:v>-13.2867</c:v>
                </c:pt>
                <c:pt idx="4252">
                  <c:v>2.2711999999999999</c:v>
                </c:pt>
                <c:pt idx="4253">
                  <c:v>1.0346</c:v>
                </c:pt>
                <c:pt idx="4254">
                  <c:v>20.5764</c:v>
                </c:pt>
                <c:pt idx="4255">
                  <c:v>-145.17599999999999</c:v>
                </c:pt>
                <c:pt idx="4256">
                  <c:v>-6.8094000000000001</c:v>
                </c:pt>
                <c:pt idx="4257">
                  <c:v>-6.8334000000000001</c:v>
                </c:pt>
                <c:pt idx="4258">
                  <c:v>-22.138200000000001</c:v>
                </c:pt>
                <c:pt idx="4259">
                  <c:v>23.99</c:v>
                </c:pt>
                <c:pt idx="4260">
                  <c:v>6.0030000000000001</c:v>
                </c:pt>
                <c:pt idx="4261">
                  <c:v>19.8276</c:v>
                </c:pt>
                <c:pt idx="4262">
                  <c:v>24.143999999999998</c:v>
                </c:pt>
                <c:pt idx="4263">
                  <c:v>-7.782</c:v>
                </c:pt>
                <c:pt idx="4264">
                  <c:v>-160.29519999999999</c:v>
                </c:pt>
                <c:pt idx="4265">
                  <c:v>-6.2370000000000001</c:v>
                </c:pt>
                <c:pt idx="4266">
                  <c:v>-225.0976</c:v>
                </c:pt>
                <c:pt idx="4267">
                  <c:v>-20.140799999999999</c:v>
                </c:pt>
                <c:pt idx="4268">
                  <c:v>45.139499999999998</c:v>
                </c:pt>
                <c:pt idx="4269">
                  <c:v>148.13800000000001</c:v>
                </c:pt>
                <c:pt idx="4270">
                  <c:v>190.4298</c:v>
                </c:pt>
                <c:pt idx="4271">
                  <c:v>85.181600000000003</c:v>
                </c:pt>
                <c:pt idx="4272">
                  <c:v>6.2937000000000003</c:v>
                </c:pt>
                <c:pt idx="4273">
                  <c:v>7.5370999999999997</c:v>
                </c:pt>
                <c:pt idx="4274">
                  <c:v>1.1225000000000001</c:v>
                </c:pt>
                <c:pt idx="4275">
                  <c:v>-121.58</c:v>
                </c:pt>
                <c:pt idx="4276">
                  <c:v>61.389000000000003</c:v>
                </c:pt>
                <c:pt idx="4277">
                  <c:v>2365.9818</c:v>
                </c:pt>
                <c:pt idx="4278">
                  <c:v>3.2867999999999999</c:v>
                </c:pt>
                <c:pt idx="4279">
                  <c:v>11.891</c:v>
                </c:pt>
                <c:pt idx="4280">
                  <c:v>5.2256</c:v>
                </c:pt>
                <c:pt idx="4281">
                  <c:v>14.622400000000001</c:v>
                </c:pt>
                <c:pt idx="4282">
                  <c:v>1.7343</c:v>
                </c:pt>
                <c:pt idx="4283">
                  <c:v>496.78649999999999</c:v>
                </c:pt>
                <c:pt idx="4284">
                  <c:v>-76.011600000000001</c:v>
                </c:pt>
                <c:pt idx="4285">
                  <c:v>3.9474</c:v>
                </c:pt>
                <c:pt idx="4286">
                  <c:v>164.99700000000001</c:v>
                </c:pt>
                <c:pt idx="4287">
                  <c:v>-12.956799999999999</c:v>
                </c:pt>
                <c:pt idx="4288">
                  <c:v>-49.92</c:v>
                </c:pt>
                <c:pt idx="4289">
                  <c:v>4.9307999999999996</c:v>
                </c:pt>
                <c:pt idx="4290">
                  <c:v>2.79</c:v>
                </c:pt>
                <c:pt idx="4291">
                  <c:v>22.408200000000001</c:v>
                </c:pt>
                <c:pt idx="4292">
                  <c:v>68.040000000000006</c:v>
                </c:pt>
                <c:pt idx="4293">
                  <c:v>-10.7964</c:v>
                </c:pt>
                <c:pt idx="4294">
                  <c:v>-120.51300000000001</c:v>
                </c:pt>
                <c:pt idx="4295">
                  <c:v>54.343800000000002</c:v>
                </c:pt>
                <c:pt idx="4296">
                  <c:v>0.54320000000000002</c:v>
                </c:pt>
                <c:pt idx="4297">
                  <c:v>327.59219999999999</c:v>
                </c:pt>
                <c:pt idx="4298">
                  <c:v>15.49</c:v>
                </c:pt>
                <c:pt idx="4299">
                  <c:v>12.103199999999999</c:v>
                </c:pt>
                <c:pt idx="4300">
                  <c:v>0.41760000000000003</c:v>
                </c:pt>
                <c:pt idx="4301">
                  <c:v>2.9430000000000001</c:v>
                </c:pt>
                <c:pt idx="4302">
                  <c:v>1.0268999999999999</c:v>
                </c:pt>
                <c:pt idx="4303">
                  <c:v>19.4194</c:v>
                </c:pt>
                <c:pt idx="4304">
                  <c:v>3.1960000000000002</c:v>
                </c:pt>
                <c:pt idx="4305">
                  <c:v>38.396000000000001</c:v>
                </c:pt>
                <c:pt idx="4306">
                  <c:v>2.8100999999999998</c:v>
                </c:pt>
                <c:pt idx="4307">
                  <c:v>11.748799999999999</c:v>
                </c:pt>
                <c:pt idx="4308">
                  <c:v>66.634399999999999</c:v>
                </c:pt>
                <c:pt idx="4309">
                  <c:v>-64.544399999999996</c:v>
                </c:pt>
                <c:pt idx="4310">
                  <c:v>8.2260000000000009</c:v>
                </c:pt>
                <c:pt idx="4311">
                  <c:v>9.3312000000000008</c:v>
                </c:pt>
                <c:pt idx="4312">
                  <c:v>139.99</c:v>
                </c:pt>
                <c:pt idx="4313">
                  <c:v>4.1950000000000003</c:v>
                </c:pt>
                <c:pt idx="4314">
                  <c:v>5.24</c:v>
                </c:pt>
                <c:pt idx="4315">
                  <c:v>27.734999999999999</c:v>
                </c:pt>
                <c:pt idx="4316">
                  <c:v>9.1268999999999991</c:v>
                </c:pt>
                <c:pt idx="4317">
                  <c:v>78.894199999999998</c:v>
                </c:pt>
                <c:pt idx="4318">
                  <c:v>25.537800000000001</c:v>
                </c:pt>
                <c:pt idx="4319">
                  <c:v>-5.6943000000000001</c:v>
                </c:pt>
                <c:pt idx="4320">
                  <c:v>7.9896000000000003</c:v>
                </c:pt>
                <c:pt idx="4321">
                  <c:v>-11.961600000000001</c:v>
                </c:pt>
                <c:pt idx="4322">
                  <c:v>-80.995500000000007</c:v>
                </c:pt>
                <c:pt idx="4323">
                  <c:v>-1.6763999999999999</c:v>
                </c:pt>
                <c:pt idx="4324">
                  <c:v>0.89700000000000002</c:v>
                </c:pt>
                <c:pt idx="4325">
                  <c:v>0.89970000000000006</c:v>
                </c:pt>
                <c:pt idx="4326">
                  <c:v>2.3025000000000002</c:v>
                </c:pt>
                <c:pt idx="4327">
                  <c:v>8.2799999999999994</c:v>
                </c:pt>
                <c:pt idx="4328">
                  <c:v>19.3185</c:v>
                </c:pt>
                <c:pt idx="4329">
                  <c:v>5.4432</c:v>
                </c:pt>
                <c:pt idx="4330">
                  <c:v>1.1200000000000001</c:v>
                </c:pt>
                <c:pt idx="4331">
                  <c:v>6.7965999999999998</c:v>
                </c:pt>
                <c:pt idx="4332">
                  <c:v>8.0220000000000002</c:v>
                </c:pt>
                <c:pt idx="4333">
                  <c:v>14.628</c:v>
                </c:pt>
                <c:pt idx="4334">
                  <c:v>9.2178000000000004</c:v>
                </c:pt>
                <c:pt idx="4335">
                  <c:v>2.7719999999999998</c:v>
                </c:pt>
                <c:pt idx="4336">
                  <c:v>3.9512</c:v>
                </c:pt>
                <c:pt idx="4337">
                  <c:v>22.6737</c:v>
                </c:pt>
                <c:pt idx="4338">
                  <c:v>53.495399999999997</c:v>
                </c:pt>
                <c:pt idx="4339">
                  <c:v>1.8144</c:v>
                </c:pt>
                <c:pt idx="4340">
                  <c:v>6.5119999999999996</c:v>
                </c:pt>
                <c:pt idx="4341">
                  <c:v>157.87020000000001</c:v>
                </c:pt>
                <c:pt idx="4342">
                  <c:v>6.6905999999999999</c:v>
                </c:pt>
                <c:pt idx="4343">
                  <c:v>-131.5008</c:v>
                </c:pt>
                <c:pt idx="4344">
                  <c:v>10.949400000000001</c:v>
                </c:pt>
                <c:pt idx="4345">
                  <c:v>85.982799999999997</c:v>
                </c:pt>
                <c:pt idx="4346">
                  <c:v>140.39599999999999</c:v>
                </c:pt>
                <c:pt idx="4347">
                  <c:v>26.1096</c:v>
                </c:pt>
                <c:pt idx="4348">
                  <c:v>-15.1976</c:v>
                </c:pt>
                <c:pt idx="4349">
                  <c:v>-41.587200000000003</c:v>
                </c:pt>
                <c:pt idx="4350">
                  <c:v>1.4672000000000001</c:v>
                </c:pt>
                <c:pt idx="4351">
                  <c:v>-4.7460000000000004</c:v>
                </c:pt>
                <c:pt idx="4352">
                  <c:v>34.741999999999997</c:v>
                </c:pt>
                <c:pt idx="4353">
                  <c:v>6.2207999999999997</c:v>
                </c:pt>
                <c:pt idx="4354">
                  <c:v>-12.672000000000001</c:v>
                </c:pt>
                <c:pt idx="4355">
                  <c:v>-1065.3720000000001</c:v>
                </c:pt>
                <c:pt idx="4356">
                  <c:v>12.012</c:v>
                </c:pt>
                <c:pt idx="4357">
                  <c:v>3.6288</c:v>
                </c:pt>
                <c:pt idx="4358">
                  <c:v>-66.061999999999998</c:v>
                </c:pt>
                <c:pt idx="4359">
                  <c:v>-14.8704</c:v>
                </c:pt>
                <c:pt idx="4360">
                  <c:v>54.860399999999998</c:v>
                </c:pt>
                <c:pt idx="4361">
                  <c:v>8.4564000000000004</c:v>
                </c:pt>
                <c:pt idx="4362">
                  <c:v>35.623800000000003</c:v>
                </c:pt>
                <c:pt idx="4363">
                  <c:v>8.2943999999999996</c:v>
                </c:pt>
                <c:pt idx="4364">
                  <c:v>162.09479999999999</c:v>
                </c:pt>
                <c:pt idx="4365">
                  <c:v>3.4826999999999999</c:v>
                </c:pt>
                <c:pt idx="4366">
                  <c:v>7.0949999999999998</c:v>
                </c:pt>
                <c:pt idx="4367">
                  <c:v>3.29</c:v>
                </c:pt>
                <c:pt idx="4368">
                  <c:v>6.42</c:v>
                </c:pt>
                <c:pt idx="4369">
                  <c:v>50.351999999999997</c:v>
                </c:pt>
                <c:pt idx="4370">
                  <c:v>16.268799999999999</c:v>
                </c:pt>
                <c:pt idx="4371">
                  <c:v>24.84</c:v>
                </c:pt>
                <c:pt idx="4372">
                  <c:v>5.4896000000000003</c:v>
                </c:pt>
                <c:pt idx="4373">
                  <c:v>11.182499999999999</c:v>
                </c:pt>
                <c:pt idx="4374">
                  <c:v>16.8948</c:v>
                </c:pt>
                <c:pt idx="4375">
                  <c:v>63.682499999999997</c:v>
                </c:pt>
                <c:pt idx="4376">
                  <c:v>78.508799999999994</c:v>
                </c:pt>
                <c:pt idx="4377">
                  <c:v>148.70400000000001</c:v>
                </c:pt>
                <c:pt idx="4378">
                  <c:v>8.2156000000000002</c:v>
                </c:pt>
                <c:pt idx="4379">
                  <c:v>32.345999999999997</c:v>
                </c:pt>
                <c:pt idx="4380">
                  <c:v>16.3215</c:v>
                </c:pt>
                <c:pt idx="4381">
                  <c:v>-31.646999999999998</c:v>
                </c:pt>
                <c:pt idx="4382">
                  <c:v>-4.4640000000000004</c:v>
                </c:pt>
                <c:pt idx="4383">
                  <c:v>-126.4816</c:v>
                </c:pt>
                <c:pt idx="4384">
                  <c:v>13.438599999999999</c:v>
                </c:pt>
                <c:pt idx="4385">
                  <c:v>-52.195999999999998</c:v>
                </c:pt>
                <c:pt idx="4386">
                  <c:v>11.8584</c:v>
                </c:pt>
                <c:pt idx="4387">
                  <c:v>7.8224999999999998</c:v>
                </c:pt>
                <c:pt idx="4388">
                  <c:v>22.444800000000001</c:v>
                </c:pt>
                <c:pt idx="4389">
                  <c:v>-25.2956</c:v>
                </c:pt>
                <c:pt idx="4390">
                  <c:v>327.59219999999999</c:v>
                </c:pt>
                <c:pt idx="4391">
                  <c:v>19.311599999999999</c:v>
                </c:pt>
                <c:pt idx="4392">
                  <c:v>6.1571999999999996</c:v>
                </c:pt>
                <c:pt idx="4393">
                  <c:v>21.735499999999998</c:v>
                </c:pt>
                <c:pt idx="4394">
                  <c:v>-5.1967999999999996</c:v>
                </c:pt>
                <c:pt idx="4395">
                  <c:v>-21.888000000000002</c:v>
                </c:pt>
                <c:pt idx="4396">
                  <c:v>27.103200000000001</c:v>
                </c:pt>
                <c:pt idx="4397">
                  <c:v>-46.736199999999997</c:v>
                </c:pt>
                <c:pt idx="4398">
                  <c:v>12.0764</c:v>
                </c:pt>
                <c:pt idx="4399">
                  <c:v>89.954999999999998</c:v>
                </c:pt>
                <c:pt idx="4400">
                  <c:v>297.64350000000002</c:v>
                </c:pt>
                <c:pt idx="4401">
                  <c:v>252.59</c:v>
                </c:pt>
                <c:pt idx="4402">
                  <c:v>2.5488</c:v>
                </c:pt>
                <c:pt idx="4403">
                  <c:v>8.0711999999999993</c:v>
                </c:pt>
                <c:pt idx="4404">
                  <c:v>2.1749999999999998</c:v>
                </c:pt>
                <c:pt idx="4405">
                  <c:v>-2.4359999999999999</c:v>
                </c:pt>
                <c:pt idx="4406">
                  <c:v>4.0860000000000003</c:v>
                </c:pt>
                <c:pt idx="4407">
                  <c:v>150.98400000000001</c:v>
                </c:pt>
                <c:pt idx="4408">
                  <c:v>2.3077000000000001</c:v>
                </c:pt>
                <c:pt idx="4409">
                  <c:v>2.7166000000000001</c:v>
                </c:pt>
                <c:pt idx="4410">
                  <c:v>30.223199999999999</c:v>
                </c:pt>
                <c:pt idx="4411">
                  <c:v>9.0389999999999997</c:v>
                </c:pt>
                <c:pt idx="4412">
                  <c:v>160.6722</c:v>
                </c:pt>
                <c:pt idx="4413">
                  <c:v>26.864999999999998</c:v>
                </c:pt>
                <c:pt idx="4414">
                  <c:v>182.3553</c:v>
                </c:pt>
                <c:pt idx="4415">
                  <c:v>71.989999999999995</c:v>
                </c:pt>
                <c:pt idx="4416">
                  <c:v>15.2</c:v>
                </c:pt>
                <c:pt idx="4417">
                  <c:v>219.99039999999999</c:v>
                </c:pt>
                <c:pt idx="4418">
                  <c:v>-21.470400000000001</c:v>
                </c:pt>
                <c:pt idx="4419">
                  <c:v>-4.0216000000000003</c:v>
                </c:pt>
                <c:pt idx="4420">
                  <c:v>3.069</c:v>
                </c:pt>
                <c:pt idx="4421">
                  <c:v>2.3328000000000002</c:v>
                </c:pt>
                <c:pt idx="4422">
                  <c:v>4.4824000000000002</c:v>
                </c:pt>
                <c:pt idx="4423">
                  <c:v>75.734999999999999</c:v>
                </c:pt>
                <c:pt idx="4424">
                  <c:v>15.637499999999999</c:v>
                </c:pt>
                <c:pt idx="4425">
                  <c:v>54.691200000000002</c:v>
                </c:pt>
                <c:pt idx="4426">
                  <c:v>15.6744</c:v>
                </c:pt>
                <c:pt idx="4427">
                  <c:v>12.231</c:v>
                </c:pt>
                <c:pt idx="4428">
                  <c:v>523.70519999999999</c:v>
                </c:pt>
                <c:pt idx="4429">
                  <c:v>18.446999999999999</c:v>
                </c:pt>
                <c:pt idx="4430">
                  <c:v>9.6</c:v>
                </c:pt>
                <c:pt idx="4431">
                  <c:v>2.0748000000000002</c:v>
                </c:pt>
                <c:pt idx="4432">
                  <c:v>9.1579999999999995</c:v>
                </c:pt>
                <c:pt idx="4433">
                  <c:v>2.625</c:v>
                </c:pt>
                <c:pt idx="4434">
                  <c:v>160.15860000000001</c:v>
                </c:pt>
                <c:pt idx="4435">
                  <c:v>-3.6002999999999998</c:v>
                </c:pt>
                <c:pt idx="4436">
                  <c:v>2.7383999999999999</c:v>
                </c:pt>
                <c:pt idx="4437">
                  <c:v>-71.296199999999999</c:v>
                </c:pt>
                <c:pt idx="4438">
                  <c:v>3.6288</c:v>
                </c:pt>
                <c:pt idx="4439">
                  <c:v>7.4</c:v>
                </c:pt>
                <c:pt idx="4440">
                  <c:v>36.283499999999997</c:v>
                </c:pt>
                <c:pt idx="4441">
                  <c:v>135.21899999999999</c:v>
                </c:pt>
                <c:pt idx="4442">
                  <c:v>10.512</c:v>
                </c:pt>
                <c:pt idx="4443">
                  <c:v>15.552</c:v>
                </c:pt>
                <c:pt idx="4444">
                  <c:v>36.8245</c:v>
                </c:pt>
                <c:pt idx="4445">
                  <c:v>14.256</c:v>
                </c:pt>
                <c:pt idx="4446">
                  <c:v>14.268800000000001</c:v>
                </c:pt>
                <c:pt idx="4447">
                  <c:v>42.362499999999997</c:v>
                </c:pt>
                <c:pt idx="4448">
                  <c:v>4.0191999999999997</c:v>
                </c:pt>
                <c:pt idx="4449">
                  <c:v>3.1103999999999998</c:v>
                </c:pt>
                <c:pt idx="4450">
                  <c:v>87.744299999999996</c:v>
                </c:pt>
                <c:pt idx="4451">
                  <c:v>8.6359999999999992</c:v>
                </c:pt>
                <c:pt idx="4452">
                  <c:v>20.661200000000001</c:v>
                </c:pt>
                <c:pt idx="4453">
                  <c:v>225.73500000000001</c:v>
                </c:pt>
                <c:pt idx="4454">
                  <c:v>0.55840000000000001</c:v>
                </c:pt>
                <c:pt idx="4455">
                  <c:v>-12.956799999999999</c:v>
                </c:pt>
                <c:pt idx="4456">
                  <c:v>2.1492</c:v>
                </c:pt>
                <c:pt idx="4457">
                  <c:v>114.9385</c:v>
                </c:pt>
                <c:pt idx="4458">
                  <c:v>-299.8116</c:v>
                </c:pt>
                <c:pt idx="4459">
                  <c:v>3.2776000000000001</c:v>
                </c:pt>
                <c:pt idx="4460">
                  <c:v>-29.436800000000002</c:v>
                </c:pt>
                <c:pt idx="4461">
                  <c:v>1.3595999999999999</c:v>
                </c:pt>
                <c:pt idx="4462">
                  <c:v>-58.861600000000003</c:v>
                </c:pt>
                <c:pt idx="4463">
                  <c:v>5.2026000000000003</c:v>
                </c:pt>
                <c:pt idx="4464">
                  <c:v>26.224</c:v>
                </c:pt>
                <c:pt idx="4465">
                  <c:v>1.1151</c:v>
                </c:pt>
                <c:pt idx="4466">
                  <c:v>7.3710000000000004</c:v>
                </c:pt>
                <c:pt idx="4467">
                  <c:v>78.941199999999995</c:v>
                </c:pt>
                <c:pt idx="4468">
                  <c:v>-16.078399999999998</c:v>
                </c:pt>
                <c:pt idx="4469">
                  <c:v>6.2207999999999997</c:v>
                </c:pt>
                <c:pt idx="4470">
                  <c:v>-23.7822</c:v>
                </c:pt>
                <c:pt idx="4471">
                  <c:v>-15.4666</c:v>
                </c:pt>
                <c:pt idx="4472">
                  <c:v>65.993399999999994</c:v>
                </c:pt>
                <c:pt idx="4473">
                  <c:v>-189.321</c:v>
                </c:pt>
                <c:pt idx="4474">
                  <c:v>5.4432</c:v>
                </c:pt>
                <c:pt idx="4475">
                  <c:v>7.4367999999999999</c:v>
                </c:pt>
                <c:pt idx="4476">
                  <c:v>2.64</c:v>
                </c:pt>
                <c:pt idx="4477">
                  <c:v>23.316299999999998</c:v>
                </c:pt>
                <c:pt idx="4478">
                  <c:v>54.775599999999997</c:v>
                </c:pt>
                <c:pt idx="4479">
                  <c:v>11.702999999999999</c:v>
                </c:pt>
                <c:pt idx="4480">
                  <c:v>5.0358000000000001</c:v>
                </c:pt>
                <c:pt idx="4481">
                  <c:v>14.2956</c:v>
                </c:pt>
                <c:pt idx="4482">
                  <c:v>15.799200000000001</c:v>
                </c:pt>
                <c:pt idx="4483">
                  <c:v>56.977200000000003</c:v>
                </c:pt>
                <c:pt idx="4484">
                  <c:v>3.0211999999999999</c:v>
                </c:pt>
                <c:pt idx="4485">
                  <c:v>9.3312000000000008</c:v>
                </c:pt>
                <c:pt idx="4486">
                  <c:v>150.98400000000001</c:v>
                </c:pt>
                <c:pt idx="4487">
                  <c:v>-25.218499999999999</c:v>
                </c:pt>
                <c:pt idx="4488">
                  <c:v>-14.688000000000001</c:v>
                </c:pt>
                <c:pt idx="4489">
                  <c:v>-7.8224999999999998</c:v>
                </c:pt>
                <c:pt idx="4490">
                  <c:v>5.2286999999999999</c:v>
                </c:pt>
                <c:pt idx="4491">
                  <c:v>109.998</c:v>
                </c:pt>
                <c:pt idx="4492">
                  <c:v>1.4224000000000001</c:v>
                </c:pt>
                <c:pt idx="4493">
                  <c:v>12.700799999999999</c:v>
                </c:pt>
                <c:pt idx="4494">
                  <c:v>-51.984000000000002</c:v>
                </c:pt>
                <c:pt idx="4495">
                  <c:v>75.593699999999998</c:v>
                </c:pt>
                <c:pt idx="4496">
                  <c:v>19.051200000000001</c:v>
                </c:pt>
                <c:pt idx="4497">
                  <c:v>-462.86239999999998</c:v>
                </c:pt>
                <c:pt idx="4498">
                  <c:v>6.2207999999999997</c:v>
                </c:pt>
                <c:pt idx="4499">
                  <c:v>6.2207999999999997</c:v>
                </c:pt>
                <c:pt idx="4500">
                  <c:v>8.1199999999999992</c:v>
                </c:pt>
                <c:pt idx="4501">
                  <c:v>9.0719999999999992</c:v>
                </c:pt>
                <c:pt idx="4502">
                  <c:v>7.1928000000000001</c:v>
                </c:pt>
                <c:pt idx="4503">
                  <c:v>17.365600000000001</c:v>
                </c:pt>
                <c:pt idx="4504">
                  <c:v>101.3488</c:v>
                </c:pt>
                <c:pt idx="4505">
                  <c:v>13.198499999999999</c:v>
                </c:pt>
                <c:pt idx="4506">
                  <c:v>51.148499999999999</c:v>
                </c:pt>
                <c:pt idx="4507">
                  <c:v>0.2034</c:v>
                </c:pt>
                <c:pt idx="4508">
                  <c:v>5.5176999999999996</c:v>
                </c:pt>
                <c:pt idx="4509">
                  <c:v>-6.4233000000000002</c:v>
                </c:pt>
                <c:pt idx="4510">
                  <c:v>17.158000000000001</c:v>
                </c:pt>
                <c:pt idx="4511">
                  <c:v>39.340800000000002</c:v>
                </c:pt>
                <c:pt idx="4512">
                  <c:v>-40.180799999999998</c:v>
                </c:pt>
                <c:pt idx="4513">
                  <c:v>0.80879999999999996</c:v>
                </c:pt>
                <c:pt idx="4514">
                  <c:v>75.654799999999994</c:v>
                </c:pt>
                <c:pt idx="4515">
                  <c:v>12.0252</c:v>
                </c:pt>
                <c:pt idx="4516">
                  <c:v>10.058</c:v>
                </c:pt>
                <c:pt idx="4517">
                  <c:v>15.815799999999999</c:v>
                </c:pt>
                <c:pt idx="4518">
                  <c:v>6.9551999999999996</c:v>
                </c:pt>
                <c:pt idx="4519">
                  <c:v>84.22</c:v>
                </c:pt>
                <c:pt idx="4520">
                  <c:v>22.4316</c:v>
                </c:pt>
                <c:pt idx="4521">
                  <c:v>6.9088000000000003</c:v>
                </c:pt>
                <c:pt idx="4522">
                  <c:v>3.0653999999999999</c:v>
                </c:pt>
                <c:pt idx="4523">
                  <c:v>16.035599999999999</c:v>
                </c:pt>
                <c:pt idx="4524">
                  <c:v>24.1218</c:v>
                </c:pt>
                <c:pt idx="4525">
                  <c:v>67.495000000000005</c:v>
                </c:pt>
                <c:pt idx="4526">
                  <c:v>47.951999999999998</c:v>
                </c:pt>
                <c:pt idx="4527">
                  <c:v>14.4596</c:v>
                </c:pt>
                <c:pt idx="4528">
                  <c:v>33.589199999999998</c:v>
                </c:pt>
                <c:pt idx="4529">
                  <c:v>-3.9032</c:v>
                </c:pt>
                <c:pt idx="4530">
                  <c:v>72.534400000000005</c:v>
                </c:pt>
                <c:pt idx="4531">
                  <c:v>10.5144</c:v>
                </c:pt>
                <c:pt idx="4532">
                  <c:v>13.7646</c:v>
                </c:pt>
                <c:pt idx="4533">
                  <c:v>7.4871999999999996</c:v>
                </c:pt>
                <c:pt idx="4534">
                  <c:v>5.8604000000000003</c:v>
                </c:pt>
                <c:pt idx="4535">
                  <c:v>4.9104000000000001</c:v>
                </c:pt>
                <c:pt idx="4536">
                  <c:v>30.2316</c:v>
                </c:pt>
                <c:pt idx="4537">
                  <c:v>6.2016</c:v>
                </c:pt>
                <c:pt idx="4538">
                  <c:v>4.3296000000000001</c:v>
                </c:pt>
                <c:pt idx="4539">
                  <c:v>1.0598000000000001</c:v>
                </c:pt>
                <c:pt idx="4540">
                  <c:v>-28.224</c:v>
                </c:pt>
                <c:pt idx="4541">
                  <c:v>-8.9039999999999999</c:v>
                </c:pt>
                <c:pt idx="4542">
                  <c:v>149.8956</c:v>
                </c:pt>
                <c:pt idx="4543">
                  <c:v>-5.4801000000000002</c:v>
                </c:pt>
                <c:pt idx="4544">
                  <c:v>16.704000000000001</c:v>
                </c:pt>
                <c:pt idx="4545">
                  <c:v>53.754399999999997</c:v>
                </c:pt>
                <c:pt idx="4546">
                  <c:v>-2.9883999999999999</c:v>
                </c:pt>
                <c:pt idx="4547">
                  <c:v>0.69120000000000004</c:v>
                </c:pt>
                <c:pt idx="4548">
                  <c:v>-2.1339999999999999</c:v>
                </c:pt>
                <c:pt idx="4549">
                  <c:v>49.437600000000003</c:v>
                </c:pt>
                <c:pt idx="4550">
                  <c:v>2.8224</c:v>
                </c:pt>
                <c:pt idx="4551">
                  <c:v>4.3902000000000001</c:v>
                </c:pt>
                <c:pt idx="4552">
                  <c:v>23.027999999999999</c:v>
                </c:pt>
                <c:pt idx="4553">
                  <c:v>5.7779999999999996</c:v>
                </c:pt>
                <c:pt idx="4554">
                  <c:v>28.41</c:v>
                </c:pt>
                <c:pt idx="4555">
                  <c:v>14.202</c:v>
                </c:pt>
                <c:pt idx="4556">
                  <c:v>0.55840000000000001</c:v>
                </c:pt>
                <c:pt idx="4557">
                  <c:v>-6.5618999999999996</c:v>
                </c:pt>
                <c:pt idx="4558">
                  <c:v>17.968399999999999</c:v>
                </c:pt>
                <c:pt idx="4559">
                  <c:v>-9.1334999999999997</c:v>
                </c:pt>
                <c:pt idx="4560">
                  <c:v>122.148</c:v>
                </c:pt>
                <c:pt idx="4561">
                  <c:v>8.2764000000000006</c:v>
                </c:pt>
                <c:pt idx="4562">
                  <c:v>13.832000000000001</c:v>
                </c:pt>
                <c:pt idx="4563">
                  <c:v>-57.6312</c:v>
                </c:pt>
                <c:pt idx="4564">
                  <c:v>-1.2587999999999999</c:v>
                </c:pt>
                <c:pt idx="4565">
                  <c:v>4.5216000000000003</c:v>
                </c:pt>
                <c:pt idx="4566">
                  <c:v>-21.1068</c:v>
                </c:pt>
                <c:pt idx="4567">
                  <c:v>8.8623999999999992</c:v>
                </c:pt>
                <c:pt idx="4568">
                  <c:v>-17.285399999999999</c:v>
                </c:pt>
                <c:pt idx="4569">
                  <c:v>26.649000000000001</c:v>
                </c:pt>
                <c:pt idx="4570">
                  <c:v>8.0711999999999993</c:v>
                </c:pt>
                <c:pt idx="4571">
                  <c:v>60.141199999999998</c:v>
                </c:pt>
                <c:pt idx="4572">
                  <c:v>89.997</c:v>
                </c:pt>
                <c:pt idx="4573">
                  <c:v>184.22040000000001</c:v>
                </c:pt>
                <c:pt idx="4574">
                  <c:v>8.7048000000000005</c:v>
                </c:pt>
                <c:pt idx="4575">
                  <c:v>3.6139999999999999</c:v>
                </c:pt>
                <c:pt idx="4576">
                  <c:v>6.7149999999999999</c:v>
                </c:pt>
                <c:pt idx="4577">
                  <c:v>3.3544</c:v>
                </c:pt>
                <c:pt idx="4578">
                  <c:v>56.55</c:v>
                </c:pt>
                <c:pt idx="4579">
                  <c:v>32.232199999999999</c:v>
                </c:pt>
                <c:pt idx="4580">
                  <c:v>105.468</c:v>
                </c:pt>
                <c:pt idx="4581">
                  <c:v>3.8448000000000002</c:v>
                </c:pt>
                <c:pt idx="4582">
                  <c:v>7.9703999999999997</c:v>
                </c:pt>
                <c:pt idx="4583">
                  <c:v>3.7995999999999999</c:v>
                </c:pt>
                <c:pt idx="4584">
                  <c:v>38.29</c:v>
                </c:pt>
                <c:pt idx="4585">
                  <c:v>4.2240000000000002</c:v>
                </c:pt>
                <c:pt idx="4586">
                  <c:v>206.6232</c:v>
                </c:pt>
                <c:pt idx="4587">
                  <c:v>0.16739999999999999</c:v>
                </c:pt>
                <c:pt idx="4588">
                  <c:v>10.5084</c:v>
                </c:pt>
                <c:pt idx="4589">
                  <c:v>22.627500000000001</c:v>
                </c:pt>
                <c:pt idx="4590">
                  <c:v>4.9728000000000003</c:v>
                </c:pt>
                <c:pt idx="4591">
                  <c:v>30.238399999999999</c:v>
                </c:pt>
                <c:pt idx="4592">
                  <c:v>-5.4882</c:v>
                </c:pt>
                <c:pt idx="4593">
                  <c:v>2.0539999999999998</c:v>
                </c:pt>
                <c:pt idx="4594">
                  <c:v>33.851700000000001</c:v>
                </c:pt>
                <c:pt idx="4595">
                  <c:v>15.111599999999999</c:v>
                </c:pt>
                <c:pt idx="4596">
                  <c:v>13.2288</c:v>
                </c:pt>
                <c:pt idx="4597">
                  <c:v>5.8887</c:v>
                </c:pt>
                <c:pt idx="4598">
                  <c:v>26.564</c:v>
                </c:pt>
                <c:pt idx="4599">
                  <c:v>43.784199999999998</c:v>
                </c:pt>
                <c:pt idx="4600">
                  <c:v>63.134999999999998</c:v>
                </c:pt>
                <c:pt idx="4601">
                  <c:v>5.4143999999999997</c:v>
                </c:pt>
                <c:pt idx="4602">
                  <c:v>5.9383999999999997</c:v>
                </c:pt>
                <c:pt idx="4603">
                  <c:v>53.8048</c:v>
                </c:pt>
                <c:pt idx="4604">
                  <c:v>4.4311999999999996</c:v>
                </c:pt>
                <c:pt idx="4605">
                  <c:v>50.383200000000002</c:v>
                </c:pt>
                <c:pt idx="4606">
                  <c:v>13.3371</c:v>
                </c:pt>
                <c:pt idx="4607">
                  <c:v>160.62299999999999</c:v>
                </c:pt>
                <c:pt idx="4608">
                  <c:v>2.0573999999999999</c:v>
                </c:pt>
                <c:pt idx="4609">
                  <c:v>21.7728</c:v>
                </c:pt>
                <c:pt idx="4610">
                  <c:v>20.732800000000001</c:v>
                </c:pt>
                <c:pt idx="4611">
                  <c:v>15.68</c:v>
                </c:pt>
                <c:pt idx="4612">
                  <c:v>3.5712000000000002</c:v>
                </c:pt>
                <c:pt idx="4613">
                  <c:v>8.218</c:v>
                </c:pt>
                <c:pt idx="4614">
                  <c:v>-166.39349999999999</c:v>
                </c:pt>
                <c:pt idx="4615">
                  <c:v>4.266</c:v>
                </c:pt>
                <c:pt idx="4616">
                  <c:v>6.7187999999999999</c:v>
                </c:pt>
                <c:pt idx="4617">
                  <c:v>147.47499999999999</c:v>
                </c:pt>
                <c:pt idx="4618">
                  <c:v>141.1644</c:v>
                </c:pt>
                <c:pt idx="4619">
                  <c:v>1007.9832</c:v>
                </c:pt>
                <c:pt idx="4620">
                  <c:v>33.93</c:v>
                </c:pt>
                <c:pt idx="4621">
                  <c:v>21.713999999999999</c:v>
                </c:pt>
                <c:pt idx="4622">
                  <c:v>-1.9872000000000001</c:v>
                </c:pt>
                <c:pt idx="4623">
                  <c:v>62.137599999999999</c:v>
                </c:pt>
                <c:pt idx="4624">
                  <c:v>-3.2309999999999999</c:v>
                </c:pt>
                <c:pt idx="4625">
                  <c:v>4.2408000000000001</c:v>
                </c:pt>
                <c:pt idx="4626">
                  <c:v>20.163</c:v>
                </c:pt>
                <c:pt idx="4627">
                  <c:v>6.9664000000000001</c:v>
                </c:pt>
                <c:pt idx="4628">
                  <c:v>39.409999999999997</c:v>
                </c:pt>
                <c:pt idx="4629">
                  <c:v>9.8901000000000003</c:v>
                </c:pt>
                <c:pt idx="4630">
                  <c:v>6.1703999999999999</c:v>
                </c:pt>
                <c:pt idx="4631">
                  <c:v>24.84</c:v>
                </c:pt>
                <c:pt idx="4632">
                  <c:v>11.1564</c:v>
                </c:pt>
                <c:pt idx="4633">
                  <c:v>34.494</c:v>
                </c:pt>
                <c:pt idx="4634">
                  <c:v>3.2391999999999999</c:v>
                </c:pt>
                <c:pt idx="4635">
                  <c:v>9.7175999999999991</c:v>
                </c:pt>
                <c:pt idx="4636">
                  <c:v>33.458399999999997</c:v>
                </c:pt>
                <c:pt idx="4637">
                  <c:v>5.6993999999999998</c:v>
                </c:pt>
                <c:pt idx="4638">
                  <c:v>12.298</c:v>
                </c:pt>
                <c:pt idx="4639">
                  <c:v>751.9624</c:v>
                </c:pt>
                <c:pt idx="4640">
                  <c:v>5.4340999999999999</c:v>
                </c:pt>
                <c:pt idx="4641">
                  <c:v>-2.5344000000000002</c:v>
                </c:pt>
                <c:pt idx="4642">
                  <c:v>-28.956800000000001</c:v>
                </c:pt>
                <c:pt idx="4643">
                  <c:v>2.1492</c:v>
                </c:pt>
                <c:pt idx="4644">
                  <c:v>41.88</c:v>
                </c:pt>
                <c:pt idx="4645">
                  <c:v>-8.0980000000000008</c:v>
                </c:pt>
                <c:pt idx="4646">
                  <c:v>6.1289999999999996</c:v>
                </c:pt>
                <c:pt idx="4647">
                  <c:v>62.782200000000003</c:v>
                </c:pt>
                <c:pt idx="4648">
                  <c:v>206.88929999999999</c:v>
                </c:pt>
                <c:pt idx="4649">
                  <c:v>1.9319999999999999</c:v>
                </c:pt>
                <c:pt idx="4650">
                  <c:v>114.9385</c:v>
                </c:pt>
                <c:pt idx="4651">
                  <c:v>97.88</c:v>
                </c:pt>
                <c:pt idx="4652">
                  <c:v>5.7624000000000004</c:v>
                </c:pt>
                <c:pt idx="4653">
                  <c:v>39.948</c:v>
                </c:pt>
                <c:pt idx="4654">
                  <c:v>1.3535999999999999</c:v>
                </c:pt>
                <c:pt idx="4655">
                  <c:v>3.9592000000000001</c:v>
                </c:pt>
                <c:pt idx="4656">
                  <c:v>14.2272</c:v>
                </c:pt>
                <c:pt idx="4657">
                  <c:v>6.5164</c:v>
                </c:pt>
                <c:pt idx="4658">
                  <c:v>2.8883999999999999</c:v>
                </c:pt>
                <c:pt idx="4659">
                  <c:v>2.0474999999999999</c:v>
                </c:pt>
                <c:pt idx="4660">
                  <c:v>-0.34439999999999998</c:v>
                </c:pt>
                <c:pt idx="4661">
                  <c:v>-36.176400000000001</c:v>
                </c:pt>
                <c:pt idx="4662">
                  <c:v>-9.5939999999999994</c:v>
                </c:pt>
                <c:pt idx="4663">
                  <c:v>1.05</c:v>
                </c:pt>
                <c:pt idx="4664">
                  <c:v>-6.0048000000000004</c:v>
                </c:pt>
                <c:pt idx="4665">
                  <c:v>5.7960000000000003</c:v>
                </c:pt>
                <c:pt idx="4666">
                  <c:v>34.365600000000001</c:v>
                </c:pt>
                <c:pt idx="4667">
                  <c:v>13.296200000000001</c:v>
                </c:pt>
                <c:pt idx="4668">
                  <c:v>-18.802</c:v>
                </c:pt>
                <c:pt idx="4669">
                  <c:v>-119.1918</c:v>
                </c:pt>
                <c:pt idx="4670">
                  <c:v>-57.951000000000001</c:v>
                </c:pt>
                <c:pt idx="4671">
                  <c:v>72.358000000000004</c:v>
                </c:pt>
                <c:pt idx="4672">
                  <c:v>165.34960000000001</c:v>
                </c:pt>
                <c:pt idx="4673">
                  <c:v>33.3172</c:v>
                </c:pt>
                <c:pt idx="4674">
                  <c:v>30.023399999999999</c:v>
                </c:pt>
                <c:pt idx="4675">
                  <c:v>1.5007999999999999</c:v>
                </c:pt>
                <c:pt idx="4676">
                  <c:v>11.167199999999999</c:v>
                </c:pt>
                <c:pt idx="4677">
                  <c:v>3.2391999999999999</c:v>
                </c:pt>
                <c:pt idx="4678">
                  <c:v>6.6239999999999997</c:v>
                </c:pt>
                <c:pt idx="4679">
                  <c:v>5.7671999999999999</c:v>
                </c:pt>
                <c:pt idx="4680">
                  <c:v>20.165600000000001</c:v>
                </c:pt>
                <c:pt idx="4681">
                  <c:v>13.3245</c:v>
                </c:pt>
                <c:pt idx="4682">
                  <c:v>86.392799999999994</c:v>
                </c:pt>
                <c:pt idx="4683">
                  <c:v>-56.448</c:v>
                </c:pt>
                <c:pt idx="4684">
                  <c:v>-81.94</c:v>
                </c:pt>
                <c:pt idx="4685">
                  <c:v>-2.7888000000000002</c:v>
                </c:pt>
                <c:pt idx="4686">
                  <c:v>-2.3814000000000002</c:v>
                </c:pt>
                <c:pt idx="4687">
                  <c:v>123.45480000000001</c:v>
                </c:pt>
                <c:pt idx="4688">
                  <c:v>-4.7625000000000002</c:v>
                </c:pt>
                <c:pt idx="4689">
                  <c:v>10.393599999999999</c:v>
                </c:pt>
                <c:pt idx="4690">
                  <c:v>21.5928</c:v>
                </c:pt>
                <c:pt idx="4691">
                  <c:v>-42.4116</c:v>
                </c:pt>
                <c:pt idx="4692">
                  <c:v>77.671999999999997</c:v>
                </c:pt>
                <c:pt idx="4693">
                  <c:v>2.64</c:v>
                </c:pt>
                <c:pt idx="4694">
                  <c:v>14.4648</c:v>
                </c:pt>
                <c:pt idx="4695">
                  <c:v>48.470399999999998</c:v>
                </c:pt>
                <c:pt idx="4696">
                  <c:v>38.437199999999997</c:v>
                </c:pt>
                <c:pt idx="4697">
                  <c:v>136.66499999999999</c:v>
                </c:pt>
                <c:pt idx="4698">
                  <c:v>14.8491</c:v>
                </c:pt>
                <c:pt idx="4699">
                  <c:v>0.59040000000000004</c:v>
                </c:pt>
                <c:pt idx="4700">
                  <c:v>-14.8832</c:v>
                </c:pt>
                <c:pt idx="4701">
                  <c:v>2.14</c:v>
                </c:pt>
                <c:pt idx="4702">
                  <c:v>-6.9965000000000002</c:v>
                </c:pt>
                <c:pt idx="4703">
                  <c:v>-19.602</c:v>
                </c:pt>
                <c:pt idx="4704">
                  <c:v>18.8993</c:v>
                </c:pt>
                <c:pt idx="4705">
                  <c:v>6.8714000000000004</c:v>
                </c:pt>
                <c:pt idx="4706">
                  <c:v>17.324000000000002</c:v>
                </c:pt>
                <c:pt idx="4707">
                  <c:v>302.37299999999999</c:v>
                </c:pt>
                <c:pt idx="4708">
                  <c:v>39.213000000000001</c:v>
                </c:pt>
                <c:pt idx="4709">
                  <c:v>3.0367999999999999</c:v>
                </c:pt>
                <c:pt idx="4710">
                  <c:v>22.4316</c:v>
                </c:pt>
                <c:pt idx="4711">
                  <c:v>-0.59640000000000004</c:v>
                </c:pt>
                <c:pt idx="4712">
                  <c:v>12.700799999999999</c:v>
                </c:pt>
                <c:pt idx="4713">
                  <c:v>-74.952600000000004</c:v>
                </c:pt>
                <c:pt idx="4714">
                  <c:v>38.779200000000003</c:v>
                </c:pt>
                <c:pt idx="4715">
                  <c:v>20.1584</c:v>
                </c:pt>
                <c:pt idx="4716">
                  <c:v>88.733199999999997</c:v>
                </c:pt>
                <c:pt idx="4717">
                  <c:v>2.2193999999999998</c:v>
                </c:pt>
                <c:pt idx="4718">
                  <c:v>21.7728</c:v>
                </c:pt>
                <c:pt idx="4719">
                  <c:v>9.4717000000000002</c:v>
                </c:pt>
                <c:pt idx="4720">
                  <c:v>27.882000000000001</c:v>
                </c:pt>
                <c:pt idx="4721">
                  <c:v>-209.76929999999999</c:v>
                </c:pt>
                <c:pt idx="4722">
                  <c:v>2.9561999999999999</c:v>
                </c:pt>
                <c:pt idx="4723">
                  <c:v>7.2176999999999998</c:v>
                </c:pt>
                <c:pt idx="4724">
                  <c:v>-6.9215999999999998</c:v>
                </c:pt>
                <c:pt idx="4725">
                  <c:v>50.3658</c:v>
                </c:pt>
                <c:pt idx="4726">
                  <c:v>55.896000000000001</c:v>
                </c:pt>
                <c:pt idx="4727">
                  <c:v>-37.943399999999997</c:v>
                </c:pt>
                <c:pt idx="4728">
                  <c:v>46.179000000000002</c:v>
                </c:pt>
                <c:pt idx="4729">
                  <c:v>3.3098999999999998</c:v>
                </c:pt>
                <c:pt idx="4730">
                  <c:v>99.940799999999996</c:v>
                </c:pt>
                <c:pt idx="4731">
                  <c:v>4.5401999999999996</c:v>
                </c:pt>
                <c:pt idx="4732">
                  <c:v>20.767499999999998</c:v>
                </c:pt>
                <c:pt idx="4733">
                  <c:v>9.5616000000000003</c:v>
                </c:pt>
                <c:pt idx="4734">
                  <c:v>146.38800000000001</c:v>
                </c:pt>
                <c:pt idx="4735">
                  <c:v>3.8822000000000001</c:v>
                </c:pt>
                <c:pt idx="4736">
                  <c:v>13.428000000000001</c:v>
                </c:pt>
                <c:pt idx="4737">
                  <c:v>14.9556</c:v>
                </c:pt>
                <c:pt idx="4738">
                  <c:v>28.087599999999998</c:v>
                </c:pt>
                <c:pt idx="4739">
                  <c:v>-0.88859999999999995</c:v>
                </c:pt>
                <c:pt idx="4740">
                  <c:v>4.5815999999999999</c:v>
                </c:pt>
                <c:pt idx="4741">
                  <c:v>2.3025000000000002</c:v>
                </c:pt>
                <c:pt idx="4742">
                  <c:v>8.0997000000000003</c:v>
                </c:pt>
                <c:pt idx="4743">
                  <c:v>2.528</c:v>
                </c:pt>
                <c:pt idx="4744">
                  <c:v>57.501600000000003</c:v>
                </c:pt>
                <c:pt idx="4745">
                  <c:v>62.700400000000002</c:v>
                </c:pt>
                <c:pt idx="4746">
                  <c:v>9.1580999999999992</c:v>
                </c:pt>
                <c:pt idx="4747">
                  <c:v>7.6050000000000004</c:v>
                </c:pt>
                <c:pt idx="4748">
                  <c:v>11.995200000000001</c:v>
                </c:pt>
                <c:pt idx="4749">
                  <c:v>16.032</c:v>
                </c:pt>
                <c:pt idx="4750">
                  <c:v>62.82</c:v>
                </c:pt>
                <c:pt idx="4751">
                  <c:v>-9.1530000000000005</c:v>
                </c:pt>
                <c:pt idx="4752">
                  <c:v>-23.5764</c:v>
                </c:pt>
                <c:pt idx="4753">
                  <c:v>6.4307999999999996</c:v>
                </c:pt>
                <c:pt idx="4754">
                  <c:v>-2.5880000000000001</c:v>
                </c:pt>
                <c:pt idx="4755">
                  <c:v>40.3536</c:v>
                </c:pt>
                <c:pt idx="4756">
                  <c:v>-1.5264</c:v>
                </c:pt>
                <c:pt idx="4757">
                  <c:v>-69.395200000000003</c:v>
                </c:pt>
                <c:pt idx="4758">
                  <c:v>219.50880000000001</c:v>
                </c:pt>
                <c:pt idx="4759">
                  <c:v>18.335999999999999</c:v>
                </c:pt>
                <c:pt idx="4760">
                  <c:v>2.8477999999999999</c:v>
                </c:pt>
                <c:pt idx="4761">
                  <c:v>1.9925999999999999</c:v>
                </c:pt>
                <c:pt idx="4762">
                  <c:v>1.0284</c:v>
                </c:pt>
                <c:pt idx="4763">
                  <c:v>85.981800000000007</c:v>
                </c:pt>
                <c:pt idx="4764">
                  <c:v>9.9936000000000007</c:v>
                </c:pt>
                <c:pt idx="4765">
                  <c:v>7.5370999999999997</c:v>
                </c:pt>
                <c:pt idx="4766">
                  <c:v>29.798999999999999</c:v>
                </c:pt>
                <c:pt idx="4767">
                  <c:v>22.4925</c:v>
                </c:pt>
                <c:pt idx="4768">
                  <c:v>9.1872000000000007</c:v>
                </c:pt>
                <c:pt idx="4769">
                  <c:v>4.1832000000000003</c:v>
                </c:pt>
                <c:pt idx="4770">
                  <c:v>1.8720000000000001</c:v>
                </c:pt>
                <c:pt idx="4771">
                  <c:v>83.512799999999999</c:v>
                </c:pt>
                <c:pt idx="4772">
                  <c:v>-4.04</c:v>
                </c:pt>
                <c:pt idx="4773">
                  <c:v>4.1760000000000002</c:v>
                </c:pt>
                <c:pt idx="4774">
                  <c:v>16.678799999999999</c:v>
                </c:pt>
                <c:pt idx="4775">
                  <c:v>6.0735999999999999</c:v>
                </c:pt>
                <c:pt idx="4776">
                  <c:v>4.0749000000000004</c:v>
                </c:pt>
                <c:pt idx="4777">
                  <c:v>6.6845999999999997</c:v>
                </c:pt>
                <c:pt idx="4778">
                  <c:v>33.310200000000002</c:v>
                </c:pt>
                <c:pt idx="4779">
                  <c:v>10.647</c:v>
                </c:pt>
                <c:pt idx="4780">
                  <c:v>0</c:v>
                </c:pt>
                <c:pt idx="4781">
                  <c:v>-2.214</c:v>
                </c:pt>
                <c:pt idx="4782">
                  <c:v>3.5623</c:v>
                </c:pt>
                <c:pt idx="4783">
                  <c:v>137.15100000000001</c:v>
                </c:pt>
                <c:pt idx="4784">
                  <c:v>1.1479999999999999</c:v>
                </c:pt>
                <c:pt idx="4785">
                  <c:v>-143.79040000000001</c:v>
                </c:pt>
                <c:pt idx="4786">
                  <c:v>0.47520000000000001</c:v>
                </c:pt>
                <c:pt idx="4787">
                  <c:v>-6.5339999999999998</c:v>
                </c:pt>
                <c:pt idx="4788">
                  <c:v>15.069599999999999</c:v>
                </c:pt>
                <c:pt idx="4789">
                  <c:v>10.984</c:v>
                </c:pt>
                <c:pt idx="4790">
                  <c:v>-248.166</c:v>
                </c:pt>
                <c:pt idx="4791">
                  <c:v>28.706399999999999</c:v>
                </c:pt>
                <c:pt idx="4792">
                  <c:v>9.6936</c:v>
                </c:pt>
                <c:pt idx="4793">
                  <c:v>11.231999999999999</c:v>
                </c:pt>
                <c:pt idx="4794">
                  <c:v>18.114599999999999</c:v>
                </c:pt>
                <c:pt idx="4795">
                  <c:v>2.7071999999999998</c:v>
                </c:pt>
                <c:pt idx="4796">
                  <c:v>-44.1462</c:v>
                </c:pt>
                <c:pt idx="4797">
                  <c:v>10.8864</c:v>
                </c:pt>
                <c:pt idx="4798">
                  <c:v>8.3027999999999995</c:v>
                </c:pt>
                <c:pt idx="4799">
                  <c:v>4.3600000000000003</c:v>
                </c:pt>
                <c:pt idx="4800">
                  <c:v>0.41720000000000002</c:v>
                </c:pt>
                <c:pt idx="4801">
                  <c:v>-7.6120000000000001</c:v>
                </c:pt>
                <c:pt idx="4802">
                  <c:v>-9.8208000000000002</c:v>
                </c:pt>
                <c:pt idx="4803">
                  <c:v>-7.2588999999999997</c:v>
                </c:pt>
                <c:pt idx="4804">
                  <c:v>19.339200000000002</c:v>
                </c:pt>
                <c:pt idx="4805">
                  <c:v>18.211200000000002</c:v>
                </c:pt>
                <c:pt idx="4806">
                  <c:v>19.260000000000002</c:v>
                </c:pt>
                <c:pt idx="4807">
                  <c:v>10.089</c:v>
                </c:pt>
                <c:pt idx="4808">
                  <c:v>21.197700000000001</c:v>
                </c:pt>
                <c:pt idx="4809">
                  <c:v>91.950800000000001</c:v>
                </c:pt>
                <c:pt idx="4810">
                  <c:v>71.97</c:v>
                </c:pt>
                <c:pt idx="4811">
                  <c:v>-21.717600000000001</c:v>
                </c:pt>
                <c:pt idx="4812">
                  <c:v>179.99639999999999</c:v>
                </c:pt>
                <c:pt idx="4813">
                  <c:v>9.7151999999999994</c:v>
                </c:pt>
                <c:pt idx="4814">
                  <c:v>8.0730000000000004</c:v>
                </c:pt>
                <c:pt idx="4815">
                  <c:v>6.1641000000000004</c:v>
                </c:pt>
                <c:pt idx="4816">
                  <c:v>5.6315999999999997</c:v>
                </c:pt>
                <c:pt idx="4817">
                  <c:v>8.1552000000000007</c:v>
                </c:pt>
                <c:pt idx="4818">
                  <c:v>-42.588000000000001</c:v>
                </c:pt>
                <c:pt idx="4819">
                  <c:v>5.0763999999999996</c:v>
                </c:pt>
                <c:pt idx="4820">
                  <c:v>-1181.2824000000001</c:v>
                </c:pt>
                <c:pt idx="4821">
                  <c:v>47.994</c:v>
                </c:pt>
                <c:pt idx="4822">
                  <c:v>-35.884799999999998</c:v>
                </c:pt>
                <c:pt idx="4823">
                  <c:v>-24.276</c:v>
                </c:pt>
                <c:pt idx="4824">
                  <c:v>-9.1110000000000007</c:v>
                </c:pt>
                <c:pt idx="4825">
                  <c:v>15.590400000000001</c:v>
                </c:pt>
                <c:pt idx="4826">
                  <c:v>4.9055999999999997</c:v>
                </c:pt>
                <c:pt idx="4827">
                  <c:v>19.465599999999998</c:v>
                </c:pt>
                <c:pt idx="4828">
                  <c:v>1.6355999999999999</c:v>
                </c:pt>
                <c:pt idx="4829">
                  <c:v>4.4771999999999998</c:v>
                </c:pt>
                <c:pt idx="4830">
                  <c:v>68.846400000000003</c:v>
                </c:pt>
                <c:pt idx="4831">
                  <c:v>9.8901000000000003</c:v>
                </c:pt>
                <c:pt idx="4832">
                  <c:v>5.8708</c:v>
                </c:pt>
                <c:pt idx="4833">
                  <c:v>5.8232999999999997</c:v>
                </c:pt>
                <c:pt idx="4834">
                  <c:v>13.473000000000001</c:v>
                </c:pt>
                <c:pt idx="4835">
                  <c:v>27.882000000000001</c:v>
                </c:pt>
                <c:pt idx="4836">
                  <c:v>7.2267999999999999</c:v>
                </c:pt>
                <c:pt idx="4837">
                  <c:v>-2.6585999999999999</c:v>
                </c:pt>
                <c:pt idx="4838">
                  <c:v>10.0572</c:v>
                </c:pt>
                <c:pt idx="4839">
                  <c:v>-34.314799999999998</c:v>
                </c:pt>
                <c:pt idx="4840">
                  <c:v>11.583600000000001</c:v>
                </c:pt>
                <c:pt idx="4841">
                  <c:v>-4.0721999999999996</c:v>
                </c:pt>
                <c:pt idx="4842">
                  <c:v>-54.881999999999998</c:v>
                </c:pt>
                <c:pt idx="4843">
                  <c:v>0.29920000000000002</c:v>
                </c:pt>
                <c:pt idx="4844">
                  <c:v>2.2450000000000001</c:v>
                </c:pt>
                <c:pt idx="4845">
                  <c:v>3.6791999999999998</c:v>
                </c:pt>
                <c:pt idx="4846">
                  <c:v>19.797000000000001</c:v>
                </c:pt>
                <c:pt idx="4847">
                  <c:v>17.908000000000001</c:v>
                </c:pt>
                <c:pt idx="4848">
                  <c:v>0.81620000000000004</c:v>
                </c:pt>
                <c:pt idx="4849">
                  <c:v>2.6459999999999999</c:v>
                </c:pt>
                <c:pt idx="4850">
                  <c:v>121.99</c:v>
                </c:pt>
                <c:pt idx="4851">
                  <c:v>91.152000000000001</c:v>
                </c:pt>
                <c:pt idx="4852">
                  <c:v>19.435199999999998</c:v>
                </c:pt>
                <c:pt idx="4853">
                  <c:v>4.5144000000000002</c:v>
                </c:pt>
                <c:pt idx="4854">
                  <c:v>0.62580000000000002</c:v>
                </c:pt>
                <c:pt idx="4855">
                  <c:v>4.4352</c:v>
                </c:pt>
                <c:pt idx="4856">
                  <c:v>24.502800000000001</c:v>
                </c:pt>
                <c:pt idx="4857">
                  <c:v>38.024000000000001</c:v>
                </c:pt>
                <c:pt idx="4858">
                  <c:v>92.97</c:v>
                </c:pt>
                <c:pt idx="4859">
                  <c:v>1.0192000000000001</c:v>
                </c:pt>
                <c:pt idx="4860">
                  <c:v>843.17060000000004</c:v>
                </c:pt>
                <c:pt idx="4861">
                  <c:v>265.42320000000001</c:v>
                </c:pt>
                <c:pt idx="4862">
                  <c:v>7.3834</c:v>
                </c:pt>
                <c:pt idx="4863">
                  <c:v>16.823699999999999</c:v>
                </c:pt>
                <c:pt idx="4864">
                  <c:v>67.191599999999994</c:v>
                </c:pt>
                <c:pt idx="4865">
                  <c:v>150.29400000000001</c:v>
                </c:pt>
                <c:pt idx="4866">
                  <c:v>190.0206</c:v>
                </c:pt>
                <c:pt idx="4867">
                  <c:v>10.347300000000001</c:v>
                </c:pt>
                <c:pt idx="4868">
                  <c:v>4.2336</c:v>
                </c:pt>
                <c:pt idx="4869">
                  <c:v>-14.997999999999999</c:v>
                </c:pt>
                <c:pt idx="4870">
                  <c:v>83.209699999999998</c:v>
                </c:pt>
                <c:pt idx="4871">
                  <c:v>0.61560000000000004</c:v>
                </c:pt>
                <c:pt idx="4872">
                  <c:v>-46.716000000000001</c:v>
                </c:pt>
                <c:pt idx="4873">
                  <c:v>-11.5938</c:v>
                </c:pt>
                <c:pt idx="4874">
                  <c:v>-1.9601999999999999</c:v>
                </c:pt>
                <c:pt idx="4875">
                  <c:v>29.95</c:v>
                </c:pt>
                <c:pt idx="4876">
                  <c:v>4.6176000000000004</c:v>
                </c:pt>
                <c:pt idx="4877">
                  <c:v>0.46439999999999998</c:v>
                </c:pt>
                <c:pt idx="4878">
                  <c:v>-1.476</c:v>
                </c:pt>
                <c:pt idx="4879">
                  <c:v>2.6067999999999998</c:v>
                </c:pt>
                <c:pt idx="4880">
                  <c:v>292.77600000000001</c:v>
                </c:pt>
                <c:pt idx="4881">
                  <c:v>517.47929999999997</c:v>
                </c:pt>
                <c:pt idx="4882">
                  <c:v>16.7776</c:v>
                </c:pt>
                <c:pt idx="4883">
                  <c:v>64.2</c:v>
                </c:pt>
                <c:pt idx="4884">
                  <c:v>0.87360000000000004</c:v>
                </c:pt>
                <c:pt idx="4885">
                  <c:v>52.531999999999996</c:v>
                </c:pt>
                <c:pt idx="4886">
                  <c:v>52.974299999999999</c:v>
                </c:pt>
                <c:pt idx="4887">
                  <c:v>6.1020000000000003</c:v>
                </c:pt>
                <c:pt idx="4888">
                  <c:v>56.301000000000002</c:v>
                </c:pt>
                <c:pt idx="4889">
                  <c:v>315.82499999999999</c:v>
                </c:pt>
                <c:pt idx="4890">
                  <c:v>2.5577999999999999</c:v>
                </c:pt>
                <c:pt idx="4891">
                  <c:v>18.211200000000002</c:v>
                </c:pt>
                <c:pt idx="4892">
                  <c:v>1.1759999999999999</c:v>
                </c:pt>
                <c:pt idx="4893">
                  <c:v>2.2728000000000002</c:v>
                </c:pt>
                <c:pt idx="4894">
                  <c:v>22.992000000000001</c:v>
                </c:pt>
                <c:pt idx="4895">
                  <c:v>30.360399999999998</c:v>
                </c:pt>
                <c:pt idx="4896">
                  <c:v>55.896000000000001</c:v>
                </c:pt>
                <c:pt idx="4897">
                  <c:v>-7.8587999999999996</c:v>
                </c:pt>
                <c:pt idx="4898">
                  <c:v>2.8883999999999999</c:v>
                </c:pt>
                <c:pt idx="4899">
                  <c:v>-18.446400000000001</c:v>
                </c:pt>
                <c:pt idx="4900">
                  <c:v>125.14319999999999</c:v>
                </c:pt>
                <c:pt idx="4901">
                  <c:v>3.6347999999999998</c:v>
                </c:pt>
                <c:pt idx="4902">
                  <c:v>9.0719999999999992</c:v>
                </c:pt>
                <c:pt idx="4903">
                  <c:v>42.131399999999999</c:v>
                </c:pt>
                <c:pt idx="4904">
                  <c:v>-19.258800000000001</c:v>
                </c:pt>
                <c:pt idx="4905">
                  <c:v>11.0016</c:v>
                </c:pt>
                <c:pt idx="4906">
                  <c:v>16.193999999999999</c:v>
                </c:pt>
                <c:pt idx="4907">
                  <c:v>-8.6592000000000002</c:v>
                </c:pt>
                <c:pt idx="4908">
                  <c:v>-2.0773999999999999</c:v>
                </c:pt>
                <c:pt idx="4909">
                  <c:v>6.6467999999999998</c:v>
                </c:pt>
                <c:pt idx="4910">
                  <c:v>12.700799999999999</c:v>
                </c:pt>
                <c:pt idx="4911">
                  <c:v>6.9989999999999997</c:v>
                </c:pt>
                <c:pt idx="4912">
                  <c:v>-4.577</c:v>
                </c:pt>
                <c:pt idx="4913">
                  <c:v>-1.8391999999999999</c:v>
                </c:pt>
                <c:pt idx="4914">
                  <c:v>10.4284</c:v>
                </c:pt>
                <c:pt idx="4915">
                  <c:v>5.4200999999999997</c:v>
                </c:pt>
                <c:pt idx="4916">
                  <c:v>5.8750999999999998</c:v>
                </c:pt>
                <c:pt idx="4917">
                  <c:v>-32.6646</c:v>
                </c:pt>
                <c:pt idx="4918">
                  <c:v>38.266800000000003</c:v>
                </c:pt>
                <c:pt idx="4919">
                  <c:v>67.274199999999993</c:v>
                </c:pt>
                <c:pt idx="4920">
                  <c:v>-3.9032</c:v>
                </c:pt>
                <c:pt idx="4921">
                  <c:v>46.118400000000001</c:v>
                </c:pt>
                <c:pt idx="4922">
                  <c:v>1.1946000000000001</c:v>
                </c:pt>
                <c:pt idx="4923">
                  <c:v>301.96800000000002</c:v>
                </c:pt>
                <c:pt idx="4924">
                  <c:v>23.524799999999999</c:v>
                </c:pt>
                <c:pt idx="4925">
                  <c:v>3.72</c:v>
                </c:pt>
                <c:pt idx="4926">
                  <c:v>-67.543499999999995</c:v>
                </c:pt>
                <c:pt idx="4927">
                  <c:v>9.3312000000000008</c:v>
                </c:pt>
                <c:pt idx="4928">
                  <c:v>251.202</c:v>
                </c:pt>
                <c:pt idx="4929">
                  <c:v>16.170000000000002</c:v>
                </c:pt>
                <c:pt idx="4930">
                  <c:v>7.0217999999999998</c:v>
                </c:pt>
                <c:pt idx="4931">
                  <c:v>6.93</c:v>
                </c:pt>
                <c:pt idx="4932">
                  <c:v>4.2309000000000001</c:v>
                </c:pt>
                <c:pt idx="4933">
                  <c:v>-0.79200000000000004</c:v>
                </c:pt>
                <c:pt idx="4934">
                  <c:v>0.84599999999999997</c:v>
                </c:pt>
                <c:pt idx="4935">
                  <c:v>1.6776</c:v>
                </c:pt>
                <c:pt idx="4936">
                  <c:v>15.5204</c:v>
                </c:pt>
                <c:pt idx="4937">
                  <c:v>238.65299999999999</c:v>
                </c:pt>
                <c:pt idx="4938">
                  <c:v>3.9293999999999998</c:v>
                </c:pt>
                <c:pt idx="4939">
                  <c:v>6.5670000000000002</c:v>
                </c:pt>
                <c:pt idx="4940">
                  <c:v>266.4522</c:v>
                </c:pt>
                <c:pt idx="4941">
                  <c:v>82.336799999999997</c:v>
                </c:pt>
                <c:pt idx="4942">
                  <c:v>1.7607999999999999</c:v>
                </c:pt>
                <c:pt idx="4943">
                  <c:v>18.766999999999999</c:v>
                </c:pt>
                <c:pt idx="4944">
                  <c:v>46.118400000000001</c:v>
                </c:pt>
                <c:pt idx="4945">
                  <c:v>3.9420000000000002</c:v>
                </c:pt>
                <c:pt idx="4946">
                  <c:v>1.7876000000000001</c:v>
                </c:pt>
                <c:pt idx="4947">
                  <c:v>13.742800000000001</c:v>
                </c:pt>
                <c:pt idx="4948">
                  <c:v>41.120800000000003</c:v>
                </c:pt>
                <c:pt idx="4949">
                  <c:v>6.0288000000000004</c:v>
                </c:pt>
                <c:pt idx="4950">
                  <c:v>5.2164000000000001</c:v>
                </c:pt>
                <c:pt idx="4951">
                  <c:v>6.2207999999999997</c:v>
                </c:pt>
                <c:pt idx="4952">
                  <c:v>20.844000000000001</c:v>
                </c:pt>
                <c:pt idx="4953">
                  <c:v>2.577</c:v>
                </c:pt>
                <c:pt idx="4954">
                  <c:v>4.6955999999999998</c:v>
                </c:pt>
                <c:pt idx="4955">
                  <c:v>36.404400000000003</c:v>
                </c:pt>
                <c:pt idx="4956">
                  <c:v>14.212</c:v>
                </c:pt>
                <c:pt idx="4957">
                  <c:v>-4.3959999999999999</c:v>
                </c:pt>
                <c:pt idx="4958">
                  <c:v>6.1307999999999998</c:v>
                </c:pt>
                <c:pt idx="4959">
                  <c:v>6.1192000000000002</c:v>
                </c:pt>
                <c:pt idx="4960">
                  <c:v>18.316800000000001</c:v>
                </c:pt>
                <c:pt idx="4961">
                  <c:v>5.4801000000000002</c:v>
                </c:pt>
                <c:pt idx="4962">
                  <c:v>4.6643999999999997</c:v>
                </c:pt>
                <c:pt idx="4963">
                  <c:v>4.8587999999999996</c:v>
                </c:pt>
                <c:pt idx="4964">
                  <c:v>-5.1760000000000002</c:v>
                </c:pt>
                <c:pt idx="4965">
                  <c:v>58.38</c:v>
                </c:pt>
                <c:pt idx="4966">
                  <c:v>3.8654999999999999</c:v>
                </c:pt>
                <c:pt idx="4967">
                  <c:v>4.1159999999999997</c:v>
                </c:pt>
                <c:pt idx="4968">
                  <c:v>83.991600000000005</c:v>
                </c:pt>
                <c:pt idx="4969">
                  <c:v>15.5372</c:v>
                </c:pt>
                <c:pt idx="4970">
                  <c:v>-28.597799999999999</c:v>
                </c:pt>
                <c:pt idx="4971">
                  <c:v>12.639200000000001</c:v>
                </c:pt>
                <c:pt idx="4972">
                  <c:v>5.7797999999999998</c:v>
                </c:pt>
                <c:pt idx="4973">
                  <c:v>31.0688</c:v>
                </c:pt>
                <c:pt idx="4974">
                  <c:v>6.3209999999999997</c:v>
                </c:pt>
                <c:pt idx="4975">
                  <c:v>152.38800000000001</c:v>
                </c:pt>
                <c:pt idx="4976">
                  <c:v>7.2089999999999996</c:v>
                </c:pt>
                <c:pt idx="4977">
                  <c:v>2.3408000000000002</c:v>
                </c:pt>
                <c:pt idx="4978">
                  <c:v>224.4426</c:v>
                </c:pt>
                <c:pt idx="4979">
                  <c:v>1.5426</c:v>
                </c:pt>
                <c:pt idx="4980">
                  <c:v>-11.761200000000001</c:v>
                </c:pt>
                <c:pt idx="4981">
                  <c:v>-1.4279999999999999</c:v>
                </c:pt>
                <c:pt idx="4982">
                  <c:v>2.4011999999999998</c:v>
                </c:pt>
                <c:pt idx="4983">
                  <c:v>22.9068</c:v>
                </c:pt>
                <c:pt idx="4984">
                  <c:v>1.1765000000000001</c:v>
                </c:pt>
                <c:pt idx="4985">
                  <c:v>7.056</c:v>
                </c:pt>
                <c:pt idx="4986">
                  <c:v>5.4432</c:v>
                </c:pt>
                <c:pt idx="4987">
                  <c:v>149.148</c:v>
                </c:pt>
                <c:pt idx="4988">
                  <c:v>-2.1756000000000002</c:v>
                </c:pt>
                <c:pt idx="4989">
                  <c:v>2.1684000000000001</c:v>
                </c:pt>
                <c:pt idx="4990">
                  <c:v>77.558400000000006</c:v>
                </c:pt>
                <c:pt idx="4991">
                  <c:v>-2929.4845</c:v>
                </c:pt>
                <c:pt idx="4992">
                  <c:v>18.878399999999999</c:v>
                </c:pt>
                <c:pt idx="4993">
                  <c:v>5.9904000000000002</c:v>
                </c:pt>
                <c:pt idx="4994">
                  <c:v>3.556</c:v>
                </c:pt>
                <c:pt idx="4995">
                  <c:v>18.873200000000001</c:v>
                </c:pt>
                <c:pt idx="4996">
                  <c:v>3.6587999999999998</c:v>
                </c:pt>
                <c:pt idx="4997">
                  <c:v>-10.0372</c:v>
                </c:pt>
                <c:pt idx="4998">
                  <c:v>8.2194000000000003</c:v>
                </c:pt>
                <c:pt idx="4999">
                  <c:v>27.783000000000001</c:v>
                </c:pt>
                <c:pt idx="5000">
                  <c:v>28.796399999999998</c:v>
                </c:pt>
                <c:pt idx="5001">
                  <c:v>20.155000000000001</c:v>
                </c:pt>
                <c:pt idx="5002">
                  <c:v>91.968000000000004</c:v>
                </c:pt>
                <c:pt idx="5003">
                  <c:v>5.0688000000000004</c:v>
                </c:pt>
                <c:pt idx="5004">
                  <c:v>16.2486</c:v>
                </c:pt>
                <c:pt idx="5005">
                  <c:v>207.14699999999999</c:v>
                </c:pt>
                <c:pt idx="5006">
                  <c:v>1114.5119999999999</c:v>
                </c:pt>
                <c:pt idx="5007">
                  <c:v>3.0497999999999998</c:v>
                </c:pt>
                <c:pt idx="5008">
                  <c:v>-6.9828000000000001</c:v>
                </c:pt>
                <c:pt idx="5009">
                  <c:v>-131.994</c:v>
                </c:pt>
                <c:pt idx="5010">
                  <c:v>-3.9384000000000001</c:v>
                </c:pt>
                <c:pt idx="5011">
                  <c:v>-356.96429999999998</c:v>
                </c:pt>
                <c:pt idx="5012">
                  <c:v>-22.62</c:v>
                </c:pt>
                <c:pt idx="5013">
                  <c:v>25.010999999999999</c:v>
                </c:pt>
                <c:pt idx="5014">
                  <c:v>-52.640999999999998</c:v>
                </c:pt>
                <c:pt idx="5015">
                  <c:v>9.6712000000000007</c:v>
                </c:pt>
                <c:pt idx="5016">
                  <c:v>-250.39599999999999</c:v>
                </c:pt>
                <c:pt idx="5017">
                  <c:v>3.2351999999999999</c:v>
                </c:pt>
                <c:pt idx="5018">
                  <c:v>146.76929999999999</c:v>
                </c:pt>
                <c:pt idx="5019">
                  <c:v>5.3196000000000003</c:v>
                </c:pt>
                <c:pt idx="5020">
                  <c:v>17.379000000000001</c:v>
                </c:pt>
                <c:pt idx="5021">
                  <c:v>21.792000000000002</c:v>
                </c:pt>
                <c:pt idx="5022">
                  <c:v>146.76929999999999</c:v>
                </c:pt>
                <c:pt idx="5023">
                  <c:v>11.1776</c:v>
                </c:pt>
                <c:pt idx="5024">
                  <c:v>16.405200000000001</c:v>
                </c:pt>
                <c:pt idx="5025">
                  <c:v>133.97130000000001</c:v>
                </c:pt>
                <c:pt idx="5026">
                  <c:v>60.552799999999998</c:v>
                </c:pt>
                <c:pt idx="5027">
                  <c:v>72.640799999999999</c:v>
                </c:pt>
                <c:pt idx="5028">
                  <c:v>53.994599999999998</c:v>
                </c:pt>
                <c:pt idx="5029">
                  <c:v>2.1684000000000001</c:v>
                </c:pt>
                <c:pt idx="5030">
                  <c:v>2.2282000000000002</c:v>
                </c:pt>
                <c:pt idx="5031">
                  <c:v>40.370399999999997</c:v>
                </c:pt>
                <c:pt idx="5032">
                  <c:v>25.552800000000001</c:v>
                </c:pt>
                <c:pt idx="5033">
                  <c:v>7.4172000000000002</c:v>
                </c:pt>
                <c:pt idx="5034">
                  <c:v>48.118000000000002</c:v>
                </c:pt>
                <c:pt idx="5035">
                  <c:v>111.1035</c:v>
                </c:pt>
                <c:pt idx="5036">
                  <c:v>2.0339999999999998</c:v>
                </c:pt>
                <c:pt idx="5037">
                  <c:v>83.986000000000004</c:v>
                </c:pt>
                <c:pt idx="5038">
                  <c:v>-37.112400000000001</c:v>
                </c:pt>
                <c:pt idx="5039">
                  <c:v>193.32</c:v>
                </c:pt>
                <c:pt idx="5040">
                  <c:v>103.8982</c:v>
                </c:pt>
                <c:pt idx="5041">
                  <c:v>32.500799999999998</c:v>
                </c:pt>
                <c:pt idx="5042">
                  <c:v>38.975999999999999</c:v>
                </c:pt>
                <c:pt idx="5043">
                  <c:v>191.65860000000001</c:v>
                </c:pt>
                <c:pt idx="5044">
                  <c:v>28.858000000000001</c:v>
                </c:pt>
                <c:pt idx="5045">
                  <c:v>187.39760000000001</c:v>
                </c:pt>
                <c:pt idx="5046">
                  <c:v>1.8144</c:v>
                </c:pt>
                <c:pt idx="5047">
                  <c:v>3.9689999999999999</c:v>
                </c:pt>
                <c:pt idx="5048">
                  <c:v>-13.8278</c:v>
                </c:pt>
                <c:pt idx="5049">
                  <c:v>13.997199999999999</c:v>
                </c:pt>
                <c:pt idx="5050">
                  <c:v>8.7138000000000009</c:v>
                </c:pt>
                <c:pt idx="5051">
                  <c:v>7.93</c:v>
                </c:pt>
                <c:pt idx="5052">
                  <c:v>91.950800000000001</c:v>
                </c:pt>
                <c:pt idx="5053">
                  <c:v>84.66</c:v>
                </c:pt>
                <c:pt idx="5054">
                  <c:v>0.79379999999999995</c:v>
                </c:pt>
                <c:pt idx="5055">
                  <c:v>-437.54039999999998</c:v>
                </c:pt>
                <c:pt idx="5056">
                  <c:v>11.88</c:v>
                </c:pt>
                <c:pt idx="5057">
                  <c:v>0.83760000000000001</c:v>
                </c:pt>
                <c:pt idx="5058">
                  <c:v>-83.204999999999998</c:v>
                </c:pt>
                <c:pt idx="5059">
                  <c:v>195.99440000000001</c:v>
                </c:pt>
                <c:pt idx="5060">
                  <c:v>70.178399999999996</c:v>
                </c:pt>
                <c:pt idx="5061">
                  <c:v>21.99</c:v>
                </c:pt>
                <c:pt idx="5062">
                  <c:v>105.83159999999999</c:v>
                </c:pt>
                <c:pt idx="5063">
                  <c:v>11.1564</c:v>
                </c:pt>
                <c:pt idx="5064">
                  <c:v>113.6742</c:v>
                </c:pt>
                <c:pt idx="5065">
                  <c:v>81.594899999999996</c:v>
                </c:pt>
                <c:pt idx="5066">
                  <c:v>-653.28340000000003</c:v>
                </c:pt>
                <c:pt idx="5067">
                  <c:v>6.2060000000000004</c:v>
                </c:pt>
                <c:pt idx="5068">
                  <c:v>274.995</c:v>
                </c:pt>
                <c:pt idx="5069">
                  <c:v>37.229999999999997</c:v>
                </c:pt>
                <c:pt idx="5070">
                  <c:v>17.253</c:v>
                </c:pt>
                <c:pt idx="5071">
                  <c:v>22.6296</c:v>
                </c:pt>
                <c:pt idx="5072">
                  <c:v>83.994399999999999</c:v>
                </c:pt>
                <c:pt idx="5073">
                  <c:v>15.7</c:v>
                </c:pt>
                <c:pt idx="5074">
                  <c:v>4.5187999999999997</c:v>
                </c:pt>
                <c:pt idx="5075">
                  <c:v>-95.67</c:v>
                </c:pt>
                <c:pt idx="5076">
                  <c:v>5.6050000000000004</c:v>
                </c:pt>
                <c:pt idx="5077">
                  <c:v>-131.95099999999999</c:v>
                </c:pt>
                <c:pt idx="5078">
                  <c:v>8.5728000000000009</c:v>
                </c:pt>
                <c:pt idx="5079">
                  <c:v>-29.605799999999999</c:v>
                </c:pt>
                <c:pt idx="5080">
                  <c:v>2.8296000000000001</c:v>
                </c:pt>
                <c:pt idx="5081">
                  <c:v>7.2576000000000001</c:v>
                </c:pt>
                <c:pt idx="5082">
                  <c:v>8.3523999999999994</c:v>
                </c:pt>
                <c:pt idx="5083">
                  <c:v>23.455200000000001</c:v>
                </c:pt>
                <c:pt idx="5084">
                  <c:v>48.539200000000001</c:v>
                </c:pt>
                <c:pt idx="5085">
                  <c:v>-9.5568000000000008</c:v>
                </c:pt>
                <c:pt idx="5086">
                  <c:v>-93.2316</c:v>
                </c:pt>
                <c:pt idx="5087">
                  <c:v>-1.2889999999999999</c:v>
                </c:pt>
                <c:pt idx="5088">
                  <c:v>-1.7891999999999999</c:v>
                </c:pt>
                <c:pt idx="5089">
                  <c:v>2.8883999999999999</c:v>
                </c:pt>
                <c:pt idx="5090">
                  <c:v>3.1842000000000001</c:v>
                </c:pt>
                <c:pt idx="5091">
                  <c:v>-0.6048</c:v>
                </c:pt>
                <c:pt idx="5092">
                  <c:v>13.891500000000001</c:v>
                </c:pt>
                <c:pt idx="5093">
                  <c:v>-31.536000000000001</c:v>
                </c:pt>
                <c:pt idx="5094">
                  <c:v>-120.372</c:v>
                </c:pt>
                <c:pt idx="5095">
                  <c:v>-7.008</c:v>
                </c:pt>
                <c:pt idx="5096">
                  <c:v>-4.8491999999999997</c:v>
                </c:pt>
                <c:pt idx="5097">
                  <c:v>-8.0500000000000007</c:v>
                </c:pt>
                <c:pt idx="5098">
                  <c:v>-8.3523999999999994</c:v>
                </c:pt>
                <c:pt idx="5099">
                  <c:v>6.4638</c:v>
                </c:pt>
                <c:pt idx="5100">
                  <c:v>0.33360000000000001</c:v>
                </c:pt>
                <c:pt idx="5101">
                  <c:v>1.8792</c:v>
                </c:pt>
                <c:pt idx="5102">
                  <c:v>5.4432</c:v>
                </c:pt>
                <c:pt idx="5103">
                  <c:v>12.51</c:v>
                </c:pt>
                <c:pt idx="5104">
                  <c:v>5.0327999999999999</c:v>
                </c:pt>
                <c:pt idx="5105">
                  <c:v>13.972799999999999</c:v>
                </c:pt>
                <c:pt idx="5106">
                  <c:v>23.225999999999999</c:v>
                </c:pt>
                <c:pt idx="5107">
                  <c:v>5.2560000000000002</c:v>
                </c:pt>
                <c:pt idx="5108">
                  <c:v>6.7919999999999998</c:v>
                </c:pt>
                <c:pt idx="5109">
                  <c:v>19.692</c:v>
                </c:pt>
                <c:pt idx="5110">
                  <c:v>-35.045999999999999</c:v>
                </c:pt>
                <c:pt idx="5111">
                  <c:v>3.14</c:v>
                </c:pt>
                <c:pt idx="5112">
                  <c:v>-7.4358000000000004</c:v>
                </c:pt>
                <c:pt idx="5113">
                  <c:v>5.4432</c:v>
                </c:pt>
                <c:pt idx="5114">
                  <c:v>3.3675000000000002</c:v>
                </c:pt>
                <c:pt idx="5115">
                  <c:v>1.0738000000000001</c:v>
                </c:pt>
                <c:pt idx="5116">
                  <c:v>0</c:v>
                </c:pt>
                <c:pt idx="5117">
                  <c:v>16.186800000000002</c:v>
                </c:pt>
                <c:pt idx="5118">
                  <c:v>296.06709999999998</c:v>
                </c:pt>
                <c:pt idx="5119">
                  <c:v>28.657800000000002</c:v>
                </c:pt>
                <c:pt idx="5120">
                  <c:v>9.3019999999999996</c:v>
                </c:pt>
                <c:pt idx="5121">
                  <c:v>42.991399999999999</c:v>
                </c:pt>
                <c:pt idx="5122">
                  <c:v>9.3312000000000008</c:v>
                </c:pt>
                <c:pt idx="5123">
                  <c:v>6.3503999999999996</c:v>
                </c:pt>
                <c:pt idx="5124">
                  <c:v>-108.3348</c:v>
                </c:pt>
                <c:pt idx="5125">
                  <c:v>31.491599999999998</c:v>
                </c:pt>
                <c:pt idx="5126">
                  <c:v>1371.9803999999999</c:v>
                </c:pt>
                <c:pt idx="5127">
                  <c:v>198.429</c:v>
                </c:pt>
                <c:pt idx="5128">
                  <c:v>4.4173999999999998</c:v>
                </c:pt>
                <c:pt idx="5129">
                  <c:v>80.631600000000006</c:v>
                </c:pt>
                <c:pt idx="5130">
                  <c:v>21.0654</c:v>
                </c:pt>
                <c:pt idx="5131">
                  <c:v>37.414400000000001</c:v>
                </c:pt>
                <c:pt idx="5132">
                  <c:v>37.791600000000003</c:v>
                </c:pt>
                <c:pt idx="5133">
                  <c:v>14.682499999999999</c:v>
                </c:pt>
                <c:pt idx="5134">
                  <c:v>32.670400000000001</c:v>
                </c:pt>
                <c:pt idx="5135">
                  <c:v>8.1839999999999993</c:v>
                </c:pt>
                <c:pt idx="5136">
                  <c:v>2.7324000000000002</c:v>
                </c:pt>
                <c:pt idx="5137">
                  <c:v>13.0548</c:v>
                </c:pt>
                <c:pt idx="5138">
                  <c:v>10.969799999999999</c:v>
                </c:pt>
                <c:pt idx="5139">
                  <c:v>24.2285</c:v>
                </c:pt>
                <c:pt idx="5140">
                  <c:v>43.164000000000001</c:v>
                </c:pt>
                <c:pt idx="5141">
                  <c:v>292.77600000000001</c:v>
                </c:pt>
                <c:pt idx="5142">
                  <c:v>18.5136</c:v>
                </c:pt>
                <c:pt idx="5143">
                  <c:v>1.1225000000000001</c:v>
                </c:pt>
                <c:pt idx="5144">
                  <c:v>29.328399999999998</c:v>
                </c:pt>
                <c:pt idx="5145">
                  <c:v>38.931199999999997</c:v>
                </c:pt>
                <c:pt idx="5146">
                  <c:v>16.38</c:v>
                </c:pt>
                <c:pt idx="5147">
                  <c:v>1.9224000000000001</c:v>
                </c:pt>
                <c:pt idx="5148">
                  <c:v>105.297</c:v>
                </c:pt>
                <c:pt idx="5149">
                  <c:v>352.30650000000003</c:v>
                </c:pt>
                <c:pt idx="5150">
                  <c:v>16.945</c:v>
                </c:pt>
                <c:pt idx="5151">
                  <c:v>10.374000000000001</c:v>
                </c:pt>
                <c:pt idx="5152">
                  <c:v>0.84</c:v>
                </c:pt>
                <c:pt idx="5153">
                  <c:v>2.9039999999999999</c:v>
                </c:pt>
                <c:pt idx="5154">
                  <c:v>13.064</c:v>
                </c:pt>
                <c:pt idx="5155">
                  <c:v>34.070399999999999</c:v>
                </c:pt>
                <c:pt idx="5156">
                  <c:v>125.19799999999999</c:v>
                </c:pt>
                <c:pt idx="5157">
                  <c:v>-178.8468</c:v>
                </c:pt>
                <c:pt idx="5158">
                  <c:v>-10.3124</c:v>
                </c:pt>
                <c:pt idx="5159">
                  <c:v>9.2385999999999999</c:v>
                </c:pt>
                <c:pt idx="5160">
                  <c:v>-14.603</c:v>
                </c:pt>
                <c:pt idx="5161">
                  <c:v>259.88959999999997</c:v>
                </c:pt>
                <c:pt idx="5162">
                  <c:v>33.215600000000002</c:v>
                </c:pt>
                <c:pt idx="5163">
                  <c:v>-17.0352</c:v>
                </c:pt>
                <c:pt idx="5164">
                  <c:v>1.5209999999999999</c:v>
                </c:pt>
                <c:pt idx="5165">
                  <c:v>5.7779999999999996</c:v>
                </c:pt>
                <c:pt idx="5166">
                  <c:v>7.1280000000000001</c:v>
                </c:pt>
                <c:pt idx="5167">
                  <c:v>112.788</c:v>
                </c:pt>
                <c:pt idx="5168">
                  <c:v>11.958600000000001</c:v>
                </c:pt>
                <c:pt idx="5169">
                  <c:v>160.62299999999999</c:v>
                </c:pt>
                <c:pt idx="5170">
                  <c:v>700.98</c:v>
                </c:pt>
                <c:pt idx="5171">
                  <c:v>69.177599999999998</c:v>
                </c:pt>
                <c:pt idx="5172">
                  <c:v>150.98400000000001</c:v>
                </c:pt>
                <c:pt idx="5173">
                  <c:v>0.89459999999999995</c:v>
                </c:pt>
                <c:pt idx="5174">
                  <c:v>-3.5224000000000002</c:v>
                </c:pt>
                <c:pt idx="5175">
                  <c:v>-91.758600000000001</c:v>
                </c:pt>
                <c:pt idx="5176">
                  <c:v>19.968</c:v>
                </c:pt>
                <c:pt idx="5177">
                  <c:v>1.6848000000000001</c:v>
                </c:pt>
                <c:pt idx="5178">
                  <c:v>15.8256</c:v>
                </c:pt>
                <c:pt idx="5179">
                  <c:v>19.3932</c:v>
                </c:pt>
                <c:pt idx="5180">
                  <c:v>29.5776</c:v>
                </c:pt>
                <c:pt idx="5181">
                  <c:v>21.7728</c:v>
                </c:pt>
                <c:pt idx="5182">
                  <c:v>22.89</c:v>
                </c:pt>
                <c:pt idx="5183">
                  <c:v>10.0725</c:v>
                </c:pt>
                <c:pt idx="5184">
                  <c:v>17.8066</c:v>
                </c:pt>
                <c:pt idx="5185">
                  <c:v>-337.80599999999998</c:v>
                </c:pt>
                <c:pt idx="5186">
                  <c:v>-162.2296</c:v>
                </c:pt>
                <c:pt idx="5187">
                  <c:v>15.9968</c:v>
                </c:pt>
                <c:pt idx="5188">
                  <c:v>394.21199999999999</c:v>
                </c:pt>
                <c:pt idx="5189">
                  <c:v>-27.292200000000001</c:v>
                </c:pt>
                <c:pt idx="5190">
                  <c:v>4.5039999999999996</c:v>
                </c:pt>
                <c:pt idx="5191">
                  <c:v>11.58</c:v>
                </c:pt>
                <c:pt idx="5192">
                  <c:v>43.735999999999997</c:v>
                </c:pt>
                <c:pt idx="5193">
                  <c:v>40.401200000000003</c:v>
                </c:pt>
                <c:pt idx="5194">
                  <c:v>4.3296000000000001</c:v>
                </c:pt>
                <c:pt idx="5195">
                  <c:v>22.3734</c:v>
                </c:pt>
                <c:pt idx="5196">
                  <c:v>77.483699999999999</c:v>
                </c:pt>
                <c:pt idx="5197">
                  <c:v>4.3600000000000003</c:v>
                </c:pt>
                <c:pt idx="5198">
                  <c:v>-786.01440000000002</c:v>
                </c:pt>
                <c:pt idx="5199">
                  <c:v>0.77759999999999996</c:v>
                </c:pt>
                <c:pt idx="5200">
                  <c:v>32.398200000000003</c:v>
                </c:pt>
                <c:pt idx="5201">
                  <c:v>5.7365000000000004</c:v>
                </c:pt>
                <c:pt idx="5202">
                  <c:v>28.142099999999999</c:v>
                </c:pt>
                <c:pt idx="5203">
                  <c:v>18.970199999999998</c:v>
                </c:pt>
                <c:pt idx="5204">
                  <c:v>3.0558000000000001</c:v>
                </c:pt>
                <c:pt idx="5205">
                  <c:v>4.2392000000000003</c:v>
                </c:pt>
                <c:pt idx="5206">
                  <c:v>0.58279999999999998</c:v>
                </c:pt>
                <c:pt idx="5207">
                  <c:v>9.9359999999999999</c:v>
                </c:pt>
                <c:pt idx="5208">
                  <c:v>14.161</c:v>
                </c:pt>
                <c:pt idx="5209">
                  <c:v>12.7746</c:v>
                </c:pt>
                <c:pt idx="5210">
                  <c:v>120.9468</c:v>
                </c:pt>
                <c:pt idx="5211">
                  <c:v>9.8901000000000003</c:v>
                </c:pt>
                <c:pt idx="5212">
                  <c:v>13.891500000000001</c:v>
                </c:pt>
                <c:pt idx="5213">
                  <c:v>3.6017999999999999</c:v>
                </c:pt>
                <c:pt idx="5214">
                  <c:v>13.452</c:v>
                </c:pt>
                <c:pt idx="5215">
                  <c:v>13.455</c:v>
                </c:pt>
                <c:pt idx="5216">
                  <c:v>8.2156000000000002</c:v>
                </c:pt>
                <c:pt idx="5217">
                  <c:v>36.404400000000003</c:v>
                </c:pt>
                <c:pt idx="5218">
                  <c:v>4.2</c:v>
                </c:pt>
                <c:pt idx="5219">
                  <c:v>134.53020000000001</c:v>
                </c:pt>
                <c:pt idx="5220">
                  <c:v>57.4938</c:v>
                </c:pt>
                <c:pt idx="5221">
                  <c:v>197.92080000000001</c:v>
                </c:pt>
                <c:pt idx="5222">
                  <c:v>2.2989999999999999</c:v>
                </c:pt>
                <c:pt idx="5223">
                  <c:v>20.731200000000001</c:v>
                </c:pt>
                <c:pt idx="5224">
                  <c:v>79.891199999999998</c:v>
                </c:pt>
                <c:pt idx="5225">
                  <c:v>12.795999999999999</c:v>
                </c:pt>
                <c:pt idx="5226">
                  <c:v>60.4968</c:v>
                </c:pt>
                <c:pt idx="5227">
                  <c:v>-44.195999999999998</c:v>
                </c:pt>
                <c:pt idx="5228">
                  <c:v>40.170200000000001</c:v>
                </c:pt>
                <c:pt idx="5229">
                  <c:v>5.1184000000000003</c:v>
                </c:pt>
                <c:pt idx="5230">
                  <c:v>8.7144999999999992</c:v>
                </c:pt>
                <c:pt idx="5231">
                  <c:v>12.6813</c:v>
                </c:pt>
                <c:pt idx="5232">
                  <c:v>9.2798999999999996</c:v>
                </c:pt>
                <c:pt idx="5233">
                  <c:v>145.2816</c:v>
                </c:pt>
                <c:pt idx="5234">
                  <c:v>2.6251000000000002</c:v>
                </c:pt>
                <c:pt idx="5235">
                  <c:v>15.9384</c:v>
                </c:pt>
                <c:pt idx="5236">
                  <c:v>50.908200000000001</c:v>
                </c:pt>
                <c:pt idx="5237">
                  <c:v>36.293999999999997</c:v>
                </c:pt>
                <c:pt idx="5238">
                  <c:v>26.391200000000001</c:v>
                </c:pt>
                <c:pt idx="5239">
                  <c:v>6.6588000000000003</c:v>
                </c:pt>
                <c:pt idx="5240">
                  <c:v>12.958399999999999</c:v>
                </c:pt>
                <c:pt idx="5241">
                  <c:v>3.6936</c:v>
                </c:pt>
                <c:pt idx="5242">
                  <c:v>-5.6406000000000001</c:v>
                </c:pt>
                <c:pt idx="5243">
                  <c:v>4.8023999999999996</c:v>
                </c:pt>
                <c:pt idx="5244">
                  <c:v>15.3522</c:v>
                </c:pt>
                <c:pt idx="5245">
                  <c:v>33.357599999999998</c:v>
                </c:pt>
                <c:pt idx="5246">
                  <c:v>4.7039999999999997</c:v>
                </c:pt>
                <c:pt idx="5247">
                  <c:v>-52.958399999999997</c:v>
                </c:pt>
                <c:pt idx="5248">
                  <c:v>10.875</c:v>
                </c:pt>
                <c:pt idx="5249">
                  <c:v>4.0872000000000002</c:v>
                </c:pt>
                <c:pt idx="5250">
                  <c:v>19.995999999999999</c:v>
                </c:pt>
                <c:pt idx="5251">
                  <c:v>23.086400000000001</c:v>
                </c:pt>
                <c:pt idx="5252">
                  <c:v>53.043900000000001</c:v>
                </c:pt>
                <c:pt idx="5253">
                  <c:v>33.64</c:v>
                </c:pt>
                <c:pt idx="5254">
                  <c:v>-7.0979999999999999</c:v>
                </c:pt>
                <c:pt idx="5255">
                  <c:v>-5.4547999999999996</c:v>
                </c:pt>
                <c:pt idx="5256">
                  <c:v>4.7519999999999998</c:v>
                </c:pt>
                <c:pt idx="5257">
                  <c:v>18.662400000000002</c:v>
                </c:pt>
                <c:pt idx="5258">
                  <c:v>16.544</c:v>
                </c:pt>
                <c:pt idx="5259">
                  <c:v>15.934799999999999</c:v>
                </c:pt>
                <c:pt idx="5260">
                  <c:v>14.7582</c:v>
                </c:pt>
                <c:pt idx="5261">
                  <c:v>-4.8179999999999996</c:v>
                </c:pt>
                <c:pt idx="5262">
                  <c:v>-22.948</c:v>
                </c:pt>
                <c:pt idx="5263">
                  <c:v>-2.9180000000000001</c:v>
                </c:pt>
                <c:pt idx="5264">
                  <c:v>3.5529000000000002</c:v>
                </c:pt>
                <c:pt idx="5265">
                  <c:v>5.7624000000000004</c:v>
                </c:pt>
                <c:pt idx="5266">
                  <c:v>82.290599999999998</c:v>
                </c:pt>
                <c:pt idx="5267">
                  <c:v>1.0114000000000001</c:v>
                </c:pt>
                <c:pt idx="5268">
                  <c:v>24.122399999999999</c:v>
                </c:pt>
                <c:pt idx="5269">
                  <c:v>11.6496</c:v>
                </c:pt>
                <c:pt idx="5270">
                  <c:v>113.848</c:v>
                </c:pt>
                <c:pt idx="5271">
                  <c:v>8.0968</c:v>
                </c:pt>
                <c:pt idx="5272">
                  <c:v>-14.9877</c:v>
                </c:pt>
                <c:pt idx="5273">
                  <c:v>-2.6208</c:v>
                </c:pt>
                <c:pt idx="5274">
                  <c:v>178.8</c:v>
                </c:pt>
                <c:pt idx="5275">
                  <c:v>70.311999999999998</c:v>
                </c:pt>
                <c:pt idx="5276">
                  <c:v>8.5024999999999995</c:v>
                </c:pt>
                <c:pt idx="5277">
                  <c:v>-9.7175999999999991</c:v>
                </c:pt>
                <c:pt idx="5278">
                  <c:v>48.539200000000001</c:v>
                </c:pt>
                <c:pt idx="5279">
                  <c:v>1.8872</c:v>
                </c:pt>
                <c:pt idx="5280">
                  <c:v>22.235199999999999</c:v>
                </c:pt>
                <c:pt idx="5281">
                  <c:v>2.9567999999999999</c:v>
                </c:pt>
                <c:pt idx="5282">
                  <c:v>17.314800000000002</c:v>
                </c:pt>
                <c:pt idx="5283">
                  <c:v>0</c:v>
                </c:pt>
                <c:pt idx="5284">
                  <c:v>22.2</c:v>
                </c:pt>
                <c:pt idx="5285">
                  <c:v>7.4340000000000002</c:v>
                </c:pt>
                <c:pt idx="5286">
                  <c:v>-7.3231999999999999</c:v>
                </c:pt>
                <c:pt idx="5287">
                  <c:v>-152.9847</c:v>
                </c:pt>
                <c:pt idx="5288">
                  <c:v>80.340400000000002</c:v>
                </c:pt>
                <c:pt idx="5289">
                  <c:v>6.2664</c:v>
                </c:pt>
                <c:pt idx="5290">
                  <c:v>-13.81</c:v>
                </c:pt>
                <c:pt idx="5291">
                  <c:v>61.462800000000001</c:v>
                </c:pt>
                <c:pt idx="5292">
                  <c:v>0.33479999999999999</c:v>
                </c:pt>
                <c:pt idx="5293">
                  <c:v>-15.4764</c:v>
                </c:pt>
                <c:pt idx="5294">
                  <c:v>23.184000000000001</c:v>
                </c:pt>
                <c:pt idx="5295">
                  <c:v>32.468400000000003</c:v>
                </c:pt>
                <c:pt idx="5296">
                  <c:v>4.0202999999999998</c:v>
                </c:pt>
                <c:pt idx="5297">
                  <c:v>135.97999999999999</c:v>
                </c:pt>
                <c:pt idx="5298">
                  <c:v>1.9176</c:v>
                </c:pt>
                <c:pt idx="5299">
                  <c:v>8.6940000000000008</c:v>
                </c:pt>
                <c:pt idx="5300">
                  <c:v>386.83499999999998</c:v>
                </c:pt>
                <c:pt idx="5301">
                  <c:v>653.30100000000004</c:v>
                </c:pt>
                <c:pt idx="5302">
                  <c:v>29.808</c:v>
                </c:pt>
                <c:pt idx="5303">
                  <c:v>-1.0656000000000001</c:v>
                </c:pt>
                <c:pt idx="5304">
                  <c:v>-7.476</c:v>
                </c:pt>
                <c:pt idx="5305">
                  <c:v>28.959</c:v>
                </c:pt>
                <c:pt idx="5306">
                  <c:v>80.019900000000007</c:v>
                </c:pt>
                <c:pt idx="5307">
                  <c:v>1.9990000000000001</c:v>
                </c:pt>
                <c:pt idx="5308">
                  <c:v>-46.399799999999999</c:v>
                </c:pt>
                <c:pt idx="5309">
                  <c:v>3.9119999999999999</c:v>
                </c:pt>
                <c:pt idx="5310">
                  <c:v>-2287.7820000000002</c:v>
                </c:pt>
                <c:pt idx="5311">
                  <c:v>3.3408000000000002</c:v>
                </c:pt>
                <c:pt idx="5312">
                  <c:v>3.5059999999999998</c:v>
                </c:pt>
                <c:pt idx="5313">
                  <c:v>21.436800000000002</c:v>
                </c:pt>
                <c:pt idx="5314">
                  <c:v>14.974399999999999</c:v>
                </c:pt>
                <c:pt idx="5315">
                  <c:v>11.691000000000001</c:v>
                </c:pt>
                <c:pt idx="5316">
                  <c:v>1.3284</c:v>
                </c:pt>
                <c:pt idx="5317">
                  <c:v>1.5690999999999999</c:v>
                </c:pt>
                <c:pt idx="5318">
                  <c:v>7.2576000000000001</c:v>
                </c:pt>
                <c:pt idx="5319">
                  <c:v>-21.888000000000002</c:v>
                </c:pt>
                <c:pt idx="5320">
                  <c:v>-1002.7836</c:v>
                </c:pt>
                <c:pt idx="5321">
                  <c:v>-26.247599999999998</c:v>
                </c:pt>
                <c:pt idx="5322">
                  <c:v>5.9279999999999999</c:v>
                </c:pt>
                <c:pt idx="5323">
                  <c:v>7.98</c:v>
                </c:pt>
                <c:pt idx="5324">
                  <c:v>6.2530000000000001</c:v>
                </c:pt>
                <c:pt idx="5325">
                  <c:v>9.0288000000000004</c:v>
                </c:pt>
                <c:pt idx="5326">
                  <c:v>2.004</c:v>
                </c:pt>
                <c:pt idx="5327">
                  <c:v>9.3312000000000008</c:v>
                </c:pt>
                <c:pt idx="5328">
                  <c:v>2.3940000000000001</c:v>
                </c:pt>
                <c:pt idx="5329">
                  <c:v>11.748799999999999</c:v>
                </c:pt>
                <c:pt idx="5330">
                  <c:v>24.936599999999999</c:v>
                </c:pt>
                <c:pt idx="5331">
                  <c:v>20.452500000000001</c:v>
                </c:pt>
                <c:pt idx="5332">
                  <c:v>6.5888</c:v>
                </c:pt>
                <c:pt idx="5333">
                  <c:v>4.0583999999999998</c:v>
                </c:pt>
                <c:pt idx="5334">
                  <c:v>8.4966000000000008</c:v>
                </c:pt>
                <c:pt idx="5335">
                  <c:v>1.5548</c:v>
                </c:pt>
                <c:pt idx="5336">
                  <c:v>8.7672000000000008</c:v>
                </c:pt>
                <c:pt idx="5337">
                  <c:v>111.5688</c:v>
                </c:pt>
                <c:pt idx="5338">
                  <c:v>4.891</c:v>
                </c:pt>
                <c:pt idx="5339">
                  <c:v>5.7527999999999997</c:v>
                </c:pt>
                <c:pt idx="5340">
                  <c:v>6.0114000000000001</c:v>
                </c:pt>
                <c:pt idx="5341">
                  <c:v>53.997</c:v>
                </c:pt>
                <c:pt idx="5342">
                  <c:v>0.55079999999999996</c:v>
                </c:pt>
                <c:pt idx="5343">
                  <c:v>16.747499999999999</c:v>
                </c:pt>
                <c:pt idx="5344">
                  <c:v>2.2364999999999999</c:v>
                </c:pt>
                <c:pt idx="5345">
                  <c:v>210.49359999999999</c:v>
                </c:pt>
                <c:pt idx="5346">
                  <c:v>3.9498000000000002</c:v>
                </c:pt>
                <c:pt idx="5347">
                  <c:v>2.8835999999999999</c:v>
                </c:pt>
                <c:pt idx="5348">
                  <c:v>15.523199999999999</c:v>
                </c:pt>
                <c:pt idx="5349">
                  <c:v>19.95</c:v>
                </c:pt>
                <c:pt idx="5350">
                  <c:v>48.551400000000001</c:v>
                </c:pt>
                <c:pt idx="5351">
                  <c:v>15.196</c:v>
                </c:pt>
                <c:pt idx="5352">
                  <c:v>37.078200000000002</c:v>
                </c:pt>
                <c:pt idx="5353">
                  <c:v>41.021599999999999</c:v>
                </c:pt>
                <c:pt idx="5354">
                  <c:v>20.959199999999999</c:v>
                </c:pt>
                <c:pt idx="5355">
                  <c:v>3.84</c:v>
                </c:pt>
                <c:pt idx="5356">
                  <c:v>9.5340000000000007</c:v>
                </c:pt>
                <c:pt idx="5357">
                  <c:v>1.6359999999999999</c:v>
                </c:pt>
                <c:pt idx="5358">
                  <c:v>0.63119999999999998</c:v>
                </c:pt>
                <c:pt idx="5359">
                  <c:v>12.8744</c:v>
                </c:pt>
                <c:pt idx="5360">
                  <c:v>-32.219200000000001</c:v>
                </c:pt>
                <c:pt idx="5361">
                  <c:v>54.057000000000002</c:v>
                </c:pt>
                <c:pt idx="5362">
                  <c:v>23.990400000000001</c:v>
                </c:pt>
                <c:pt idx="5363">
                  <c:v>22.948799999999999</c:v>
                </c:pt>
                <c:pt idx="5364">
                  <c:v>6.4863999999999997</c:v>
                </c:pt>
                <c:pt idx="5365">
                  <c:v>13.2293</c:v>
                </c:pt>
                <c:pt idx="5366">
                  <c:v>7.7679</c:v>
                </c:pt>
                <c:pt idx="5367">
                  <c:v>5.4332000000000003</c:v>
                </c:pt>
                <c:pt idx="5368">
                  <c:v>3.895</c:v>
                </c:pt>
                <c:pt idx="5369">
                  <c:v>28.706399999999999</c:v>
                </c:pt>
                <c:pt idx="5370">
                  <c:v>71.229600000000005</c:v>
                </c:pt>
                <c:pt idx="5371">
                  <c:v>79.793999999999997</c:v>
                </c:pt>
                <c:pt idx="5372">
                  <c:v>5.4432</c:v>
                </c:pt>
                <c:pt idx="5373">
                  <c:v>-69.472200000000001</c:v>
                </c:pt>
                <c:pt idx="5374">
                  <c:v>3.6288</c:v>
                </c:pt>
                <c:pt idx="5375">
                  <c:v>9.8160000000000007</c:v>
                </c:pt>
                <c:pt idx="5376">
                  <c:v>7.86</c:v>
                </c:pt>
                <c:pt idx="5377">
                  <c:v>117.6147</c:v>
                </c:pt>
                <c:pt idx="5378">
                  <c:v>-30.2288</c:v>
                </c:pt>
                <c:pt idx="5379">
                  <c:v>7.6146000000000003</c:v>
                </c:pt>
                <c:pt idx="5380">
                  <c:v>35.623800000000003</c:v>
                </c:pt>
                <c:pt idx="5381">
                  <c:v>9.0719999999999992</c:v>
                </c:pt>
                <c:pt idx="5382">
                  <c:v>5.3352000000000004</c:v>
                </c:pt>
                <c:pt idx="5383">
                  <c:v>3.7584</c:v>
                </c:pt>
                <c:pt idx="5384">
                  <c:v>41.79</c:v>
                </c:pt>
                <c:pt idx="5385">
                  <c:v>72.788799999999995</c:v>
                </c:pt>
                <c:pt idx="5386">
                  <c:v>18.5886</c:v>
                </c:pt>
                <c:pt idx="5387">
                  <c:v>10.4985</c:v>
                </c:pt>
                <c:pt idx="5388">
                  <c:v>47.097900000000003</c:v>
                </c:pt>
                <c:pt idx="5389">
                  <c:v>4.8117999999999999</c:v>
                </c:pt>
                <c:pt idx="5390">
                  <c:v>9.5526</c:v>
                </c:pt>
                <c:pt idx="5391">
                  <c:v>10.8</c:v>
                </c:pt>
                <c:pt idx="5392">
                  <c:v>4.5815999999999999</c:v>
                </c:pt>
                <c:pt idx="5393">
                  <c:v>102.2784</c:v>
                </c:pt>
                <c:pt idx="5394">
                  <c:v>235.95240000000001</c:v>
                </c:pt>
                <c:pt idx="5395">
                  <c:v>9.891</c:v>
                </c:pt>
                <c:pt idx="5396">
                  <c:v>23.384</c:v>
                </c:pt>
                <c:pt idx="5397">
                  <c:v>11.31</c:v>
                </c:pt>
                <c:pt idx="5398">
                  <c:v>-2.0348999999999999</c:v>
                </c:pt>
                <c:pt idx="5399">
                  <c:v>6.5490000000000004</c:v>
                </c:pt>
                <c:pt idx="5400">
                  <c:v>15.1158</c:v>
                </c:pt>
                <c:pt idx="5401">
                  <c:v>26.3934</c:v>
                </c:pt>
                <c:pt idx="5402">
                  <c:v>7.71</c:v>
                </c:pt>
                <c:pt idx="5403">
                  <c:v>1.3104</c:v>
                </c:pt>
                <c:pt idx="5404">
                  <c:v>55.744999999999997</c:v>
                </c:pt>
                <c:pt idx="5405">
                  <c:v>15.220800000000001</c:v>
                </c:pt>
                <c:pt idx="5406">
                  <c:v>5.0054999999999996</c:v>
                </c:pt>
                <c:pt idx="5407">
                  <c:v>40.443199999999997</c:v>
                </c:pt>
                <c:pt idx="5408">
                  <c:v>8.4090000000000007</c:v>
                </c:pt>
                <c:pt idx="5409">
                  <c:v>33.93</c:v>
                </c:pt>
                <c:pt idx="5410">
                  <c:v>11.117599999999999</c:v>
                </c:pt>
                <c:pt idx="5411">
                  <c:v>3.528</c:v>
                </c:pt>
                <c:pt idx="5412">
                  <c:v>8.1072000000000006</c:v>
                </c:pt>
                <c:pt idx="5413">
                  <c:v>62.93</c:v>
                </c:pt>
                <c:pt idx="5414">
                  <c:v>-197.5752</c:v>
                </c:pt>
                <c:pt idx="5415">
                  <c:v>7.2576000000000001</c:v>
                </c:pt>
                <c:pt idx="5416">
                  <c:v>-8.9963999999999995</c:v>
                </c:pt>
                <c:pt idx="5417">
                  <c:v>7.68</c:v>
                </c:pt>
                <c:pt idx="5418">
                  <c:v>12.700799999999999</c:v>
                </c:pt>
                <c:pt idx="5419">
                  <c:v>15.038399999999999</c:v>
                </c:pt>
                <c:pt idx="5420">
                  <c:v>-60.836100000000002</c:v>
                </c:pt>
                <c:pt idx="5421">
                  <c:v>1.1994</c:v>
                </c:pt>
                <c:pt idx="5422">
                  <c:v>3.9312</c:v>
                </c:pt>
                <c:pt idx="5423">
                  <c:v>11.88</c:v>
                </c:pt>
                <c:pt idx="5424">
                  <c:v>1.0207999999999999</c:v>
                </c:pt>
                <c:pt idx="5425">
                  <c:v>659.98</c:v>
                </c:pt>
                <c:pt idx="5426">
                  <c:v>51.473999999999997</c:v>
                </c:pt>
                <c:pt idx="5427">
                  <c:v>35.244999999999997</c:v>
                </c:pt>
                <c:pt idx="5428">
                  <c:v>12.097799999999999</c:v>
                </c:pt>
                <c:pt idx="5429">
                  <c:v>1.9990000000000001</c:v>
                </c:pt>
                <c:pt idx="5430">
                  <c:v>16.1568</c:v>
                </c:pt>
                <c:pt idx="5431">
                  <c:v>1.3715999999999999</c:v>
                </c:pt>
                <c:pt idx="5432">
                  <c:v>-4.9728000000000003</c:v>
                </c:pt>
                <c:pt idx="5433">
                  <c:v>0.66720000000000002</c:v>
                </c:pt>
                <c:pt idx="5434">
                  <c:v>459.39600000000002</c:v>
                </c:pt>
                <c:pt idx="5435">
                  <c:v>97.2</c:v>
                </c:pt>
                <c:pt idx="5436">
                  <c:v>5.3680000000000003</c:v>
                </c:pt>
                <c:pt idx="5437">
                  <c:v>-6.867</c:v>
                </c:pt>
                <c:pt idx="5438">
                  <c:v>15.991199999999999</c:v>
                </c:pt>
                <c:pt idx="5439">
                  <c:v>183.995</c:v>
                </c:pt>
                <c:pt idx="5440">
                  <c:v>0.15479999999999999</c:v>
                </c:pt>
                <c:pt idx="5441">
                  <c:v>2.3879999999999999</c:v>
                </c:pt>
                <c:pt idx="5442">
                  <c:v>36.851999999999997</c:v>
                </c:pt>
                <c:pt idx="5443">
                  <c:v>21.024899999999999</c:v>
                </c:pt>
                <c:pt idx="5444">
                  <c:v>2.7846000000000002</c:v>
                </c:pt>
                <c:pt idx="5445">
                  <c:v>7.0659000000000001</c:v>
                </c:pt>
                <c:pt idx="5446">
                  <c:v>8.25</c:v>
                </c:pt>
                <c:pt idx="5447">
                  <c:v>87.482500000000002</c:v>
                </c:pt>
                <c:pt idx="5448">
                  <c:v>7.1585999999999999</c:v>
                </c:pt>
                <c:pt idx="5449">
                  <c:v>10.906000000000001</c:v>
                </c:pt>
                <c:pt idx="5450">
                  <c:v>149.38200000000001</c:v>
                </c:pt>
                <c:pt idx="5451">
                  <c:v>12.979200000000001</c:v>
                </c:pt>
                <c:pt idx="5452">
                  <c:v>24.998000000000001</c:v>
                </c:pt>
                <c:pt idx="5453">
                  <c:v>13.780799999999999</c:v>
                </c:pt>
                <c:pt idx="5454">
                  <c:v>0.73360000000000003</c:v>
                </c:pt>
                <c:pt idx="5455">
                  <c:v>0.77039999999999997</c:v>
                </c:pt>
                <c:pt idx="5456">
                  <c:v>9.6039999999999992</c:v>
                </c:pt>
                <c:pt idx="5457">
                  <c:v>20.538</c:v>
                </c:pt>
                <c:pt idx="5458">
                  <c:v>4.3368000000000002</c:v>
                </c:pt>
                <c:pt idx="5459">
                  <c:v>92.391999999999996</c:v>
                </c:pt>
                <c:pt idx="5460">
                  <c:v>-3.8645999999999998</c:v>
                </c:pt>
                <c:pt idx="5461">
                  <c:v>4.4352</c:v>
                </c:pt>
                <c:pt idx="5462">
                  <c:v>-23.716000000000001</c:v>
                </c:pt>
                <c:pt idx="5463">
                  <c:v>19.622399999999999</c:v>
                </c:pt>
                <c:pt idx="5464">
                  <c:v>36.692999999999998</c:v>
                </c:pt>
                <c:pt idx="5465">
                  <c:v>-320.59699999999998</c:v>
                </c:pt>
                <c:pt idx="5466">
                  <c:v>6.0659999999999998</c:v>
                </c:pt>
                <c:pt idx="5467">
                  <c:v>13.7646</c:v>
                </c:pt>
                <c:pt idx="5468">
                  <c:v>73.194000000000003</c:v>
                </c:pt>
                <c:pt idx="5469">
                  <c:v>9.3312000000000008</c:v>
                </c:pt>
                <c:pt idx="5470">
                  <c:v>9.2940000000000005</c:v>
                </c:pt>
                <c:pt idx="5471">
                  <c:v>4.008</c:v>
                </c:pt>
                <c:pt idx="5472">
                  <c:v>-17.607600000000001</c:v>
                </c:pt>
                <c:pt idx="5473">
                  <c:v>-183.63239999999999</c:v>
                </c:pt>
                <c:pt idx="5474">
                  <c:v>37.533999999999999</c:v>
                </c:pt>
                <c:pt idx="5475">
                  <c:v>22.2</c:v>
                </c:pt>
                <c:pt idx="5476">
                  <c:v>22.828499999999998</c:v>
                </c:pt>
                <c:pt idx="5477">
                  <c:v>8.7905999999999995</c:v>
                </c:pt>
                <c:pt idx="5478">
                  <c:v>62.915999999999997</c:v>
                </c:pt>
                <c:pt idx="5479">
                  <c:v>-1.3083</c:v>
                </c:pt>
                <c:pt idx="5480">
                  <c:v>11.6091</c:v>
                </c:pt>
                <c:pt idx="5481">
                  <c:v>6.48</c:v>
                </c:pt>
                <c:pt idx="5482">
                  <c:v>115.1808</c:v>
                </c:pt>
                <c:pt idx="5483">
                  <c:v>0.40679999999999999</c:v>
                </c:pt>
                <c:pt idx="5484">
                  <c:v>-68.1096</c:v>
                </c:pt>
                <c:pt idx="5485">
                  <c:v>7.6284000000000001</c:v>
                </c:pt>
                <c:pt idx="5486">
                  <c:v>-6.2859999999999996</c:v>
                </c:pt>
                <c:pt idx="5487">
                  <c:v>-5.6943000000000001</c:v>
                </c:pt>
                <c:pt idx="5488">
                  <c:v>2.0358000000000001</c:v>
                </c:pt>
                <c:pt idx="5489">
                  <c:v>1.8207</c:v>
                </c:pt>
                <c:pt idx="5490">
                  <c:v>-19.105799999999999</c:v>
                </c:pt>
                <c:pt idx="5491">
                  <c:v>1.8160000000000001</c:v>
                </c:pt>
                <c:pt idx="5492">
                  <c:v>0.1472</c:v>
                </c:pt>
                <c:pt idx="5493">
                  <c:v>19.872</c:v>
                </c:pt>
                <c:pt idx="5494">
                  <c:v>-4.8391999999999999</c:v>
                </c:pt>
                <c:pt idx="5495">
                  <c:v>-6.1247999999999996</c:v>
                </c:pt>
                <c:pt idx="5496">
                  <c:v>19.175999999999998</c:v>
                </c:pt>
                <c:pt idx="5497">
                  <c:v>1.9024000000000001</c:v>
                </c:pt>
                <c:pt idx="5498">
                  <c:v>3.6017999999999999</c:v>
                </c:pt>
                <c:pt idx="5499">
                  <c:v>8.7989999999999995</c:v>
                </c:pt>
                <c:pt idx="5500">
                  <c:v>88.552800000000005</c:v>
                </c:pt>
                <c:pt idx="5501">
                  <c:v>4.3903999999999996</c:v>
                </c:pt>
                <c:pt idx="5502">
                  <c:v>0.66239999999999999</c:v>
                </c:pt>
                <c:pt idx="5503">
                  <c:v>1.2585</c:v>
                </c:pt>
                <c:pt idx="5504">
                  <c:v>2.8782000000000001</c:v>
                </c:pt>
                <c:pt idx="5505">
                  <c:v>-186.16</c:v>
                </c:pt>
                <c:pt idx="5506">
                  <c:v>27.882000000000001</c:v>
                </c:pt>
                <c:pt idx="5507">
                  <c:v>8.6015999999999995</c:v>
                </c:pt>
                <c:pt idx="5508">
                  <c:v>62.737000000000002</c:v>
                </c:pt>
                <c:pt idx="5509">
                  <c:v>19.137599999999999</c:v>
                </c:pt>
                <c:pt idx="5510">
                  <c:v>3.4750000000000001</c:v>
                </c:pt>
                <c:pt idx="5511">
                  <c:v>11.102399999999999</c:v>
                </c:pt>
                <c:pt idx="5512">
                  <c:v>7.6868999999999996</c:v>
                </c:pt>
                <c:pt idx="5513">
                  <c:v>2.3997000000000002</c:v>
                </c:pt>
                <c:pt idx="5514">
                  <c:v>44.889600000000002</c:v>
                </c:pt>
                <c:pt idx="5515">
                  <c:v>3.8654999999999999</c:v>
                </c:pt>
                <c:pt idx="5516">
                  <c:v>527.98400000000004</c:v>
                </c:pt>
                <c:pt idx="5517">
                  <c:v>-10.284000000000001</c:v>
                </c:pt>
                <c:pt idx="5518">
                  <c:v>6.8460000000000001</c:v>
                </c:pt>
                <c:pt idx="5519">
                  <c:v>3.1806000000000001</c:v>
                </c:pt>
                <c:pt idx="5520">
                  <c:v>8.6709999999999994</c:v>
                </c:pt>
                <c:pt idx="5521">
                  <c:v>-28.796399999999998</c:v>
                </c:pt>
                <c:pt idx="5522">
                  <c:v>7.0044000000000004</c:v>
                </c:pt>
                <c:pt idx="5523">
                  <c:v>15.7248</c:v>
                </c:pt>
                <c:pt idx="5524">
                  <c:v>36.928800000000003</c:v>
                </c:pt>
                <c:pt idx="5525">
                  <c:v>4.0098000000000003</c:v>
                </c:pt>
                <c:pt idx="5526">
                  <c:v>0.65159999999999996</c:v>
                </c:pt>
                <c:pt idx="5527">
                  <c:v>18.211200000000002</c:v>
                </c:pt>
                <c:pt idx="5528">
                  <c:v>27.986000000000001</c:v>
                </c:pt>
                <c:pt idx="5529">
                  <c:v>40.3536</c:v>
                </c:pt>
                <c:pt idx="5530">
                  <c:v>743.98800000000006</c:v>
                </c:pt>
                <c:pt idx="5531">
                  <c:v>75.574799999999996</c:v>
                </c:pt>
                <c:pt idx="5532">
                  <c:v>5.1014999999999997</c:v>
                </c:pt>
                <c:pt idx="5533">
                  <c:v>129.34800000000001</c:v>
                </c:pt>
                <c:pt idx="5534">
                  <c:v>28.171800000000001</c:v>
                </c:pt>
                <c:pt idx="5535">
                  <c:v>30.787199999999999</c:v>
                </c:pt>
                <c:pt idx="5536">
                  <c:v>5.6016000000000004</c:v>
                </c:pt>
                <c:pt idx="5537">
                  <c:v>6.2207999999999997</c:v>
                </c:pt>
                <c:pt idx="5538">
                  <c:v>8.0177999999999994</c:v>
                </c:pt>
                <c:pt idx="5539">
                  <c:v>-54.595799999999997</c:v>
                </c:pt>
                <c:pt idx="5540">
                  <c:v>-2.6267999999999998</c:v>
                </c:pt>
                <c:pt idx="5541">
                  <c:v>2.5137</c:v>
                </c:pt>
                <c:pt idx="5542">
                  <c:v>-218.8656</c:v>
                </c:pt>
                <c:pt idx="5543">
                  <c:v>-7.6559999999999997</c:v>
                </c:pt>
                <c:pt idx="5544">
                  <c:v>-4.1711999999999998</c:v>
                </c:pt>
                <c:pt idx="5545">
                  <c:v>17.524000000000001</c:v>
                </c:pt>
                <c:pt idx="5546">
                  <c:v>10.5672</c:v>
                </c:pt>
                <c:pt idx="5547">
                  <c:v>47.46</c:v>
                </c:pt>
                <c:pt idx="5548">
                  <c:v>11.7936</c:v>
                </c:pt>
                <c:pt idx="5549">
                  <c:v>34.982500000000002</c:v>
                </c:pt>
                <c:pt idx="5550">
                  <c:v>0.33400000000000002</c:v>
                </c:pt>
                <c:pt idx="5551">
                  <c:v>-3.1230000000000002</c:v>
                </c:pt>
                <c:pt idx="5552">
                  <c:v>20.8719</c:v>
                </c:pt>
                <c:pt idx="5553">
                  <c:v>12.700799999999999</c:v>
                </c:pt>
                <c:pt idx="5554">
                  <c:v>-12.998699999999999</c:v>
                </c:pt>
                <c:pt idx="5555">
                  <c:v>3.4544000000000001</c:v>
                </c:pt>
                <c:pt idx="5556">
                  <c:v>1.9712000000000001</c:v>
                </c:pt>
                <c:pt idx="5557">
                  <c:v>15.763999999999999</c:v>
                </c:pt>
                <c:pt idx="5558">
                  <c:v>3.1103999999999998</c:v>
                </c:pt>
                <c:pt idx="5559">
                  <c:v>238.65299999999999</c:v>
                </c:pt>
                <c:pt idx="5560">
                  <c:v>6.8723999999999998</c:v>
                </c:pt>
                <c:pt idx="5561">
                  <c:v>17.27</c:v>
                </c:pt>
                <c:pt idx="5562">
                  <c:v>1439.9760000000001</c:v>
                </c:pt>
                <c:pt idx="5563">
                  <c:v>30.7776</c:v>
                </c:pt>
                <c:pt idx="5564">
                  <c:v>2.1888000000000001</c:v>
                </c:pt>
                <c:pt idx="5565">
                  <c:v>8.9993999999999996</c:v>
                </c:pt>
                <c:pt idx="5566">
                  <c:v>1.86</c:v>
                </c:pt>
                <c:pt idx="5567">
                  <c:v>-2.5648</c:v>
                </c:pt>
                <c:pt idx="5568">
                  <c:v>335.99439999999998</c:v>
                </c:pt>
                <c:pt idx="5569">
                  <c:v>5.6375999999999999</c:v>
                </c:pt>
                <c:pt idx="5570">
                  <c:v>-7.3014999999999999</c:v>
                </c:pt>
                <c:pt idx="5571">
                  <c:v>35.661299999999997</c:v>
                </c:pt>
                <c:pt idx="5572">
                  <c:v>-23.952000000000002</c:v>
                </c:pt>
                <c:pt idx="5573">
                  <c:v>5.6783999999999999</c:v>
                </c:pt>
                <c:pt idx="5574">
                  <c:v>-9.1844999999999999</c:v>
                </c:pt>
                <c:pt idx="5575">
                  <c:v>-44.984999999999999</c:v>
                </c:pt>
                <c:pt idx="5576">
                  <c:v>122.76479999999999</c:v>
                </c:pt>
                <c:pt idx="5577">
                  <c:v>15.8256</c:v>
                </c:pt>
                <c:pt idx="5578">
                  <c:v>1.9024000000000001</c:v>
                </c:pt>
                <c:pt idx="5579">
                  <c:v>-15.244999999999999</c:v>
                </c:pt>
                <c:pt idx="5580">
                  <c:v>22.8096</c:v>
                </c:pt>
                <c:pt idx="5581">
                  <c:v>8.5914000000000001</c:v>
                </c:pt>
                <c:pt idx="5582">
                  <c:v>3.44</c:v>
                </c:pt>
                <c:pt idx="5583">
                  <c:v>1.9712000000000001</c:v>
                </c:pt>
                <c:pt idx="5584">
                  <c:v>1.6712</c:v>
                </c:pt>
                <c:pt idx="5585">
                  <c:v>163.81800000000001</c:v>
                </c:pt>
                <c:pt idx="5586">
                  <c:v>5.3898000000000001</c:v>
                </c:pt>
                <c:pt idx="5587">
                  <c:v>3.597</c:v>
                </c:pt>
                <c:pt idx="5588">
                  <c:v>2.2098</c:v>
                </c:pt>
                <c:pt idx="5589">
                  <c:v>9.5340000000000007</c:v>
                </c:pt>
                <c:pt idx="5590">
                  <c:v>81.047399999999996</c:v>
                </c:pt>
                <c:pt idx="5591">
                  <c:v>27.0578</c:v>
                </c:pt>
                <c:pt idx="5592">
                  <c:v>9.4700000000000006</c:v>
                </c:pt>
                <c:pt idx="5593">
                  <c:v>-45.933300000000003</c:v>
                </c:pt>
                <c:pt idx="5594">
                  <c:v>109.7544</c:v>
                </c:pt>
                <c:pt idx="5595">
                  <c:v>131.35499999999999</c:v>
                </c:pt>
                <c:pt idx="5596">
                  <c:v>32.251399999999997</c:v>
                </c:pt>
                <c:pt idx="5597">
                  <c:v>6.5052000000000003</c:v>
                </c:pt>
                <c:pt idx="5598">
                  <c:v>2.7846000000000002</c:v>
                </c:pt>
                <c:pt idx="5599">
                  <c:v>4.1988000000000003</c:v>
                </c:pt>
                <c:pt idx="5600">
                  <c:v>4.8869999999999996</c:v>
                </c:pt>
                <c:pt idx="5601">
                  <c:v>-3.5621999999999998</c:v>
                </c:pt>
                <c:pt idx="5602">
                  <c:v>1.0620000000000001</c:v>
                </c:pt>
                <c:pt idx="5603">
                  <c:v>27.972000000000001</c:v>
                </c:pt>
                <c:pt idx="5604">
                  <c:v>206.6232</c:v>
                </c:pt>
                <c:pt idx="5605">
                  <c:v>1.0680000000000001</c:v>
                </c:pt>
                <c:pt idx="5606">
                  <c:v>-11.069100000000001</c:v>
                </c:pt>
                <c:pt idx="5607">
                  <c:v>2.9834999999999998</c:v>
                </c:pt>
                <c:pt idx="5608">
                  <c:v>2.0228000000000002</c:v>
                </c:pt>
                <c:pt idx="5609">
                  <c:v>217.767</c:v>
                </c:pt>
                <c:pt idx="5610">
                  <c:v>-4.641</c:v>
                </c:pt>
                <c:pt idx="5611">
                  <c:v>371.31599999999997</c:v>
                </c:pt>
                <c:pt idx="5612">
                  <c:v>224.42400000000001</c:v>
                </c:pt>
                <c:pt idx="5613">
                  <c:v>5.8979999999999997</c:v>
                </c:pt>
                <c:pt idx="5614">
                  <c:v>8.7330000000000005</c:v>
                </c:pt>
                <c:pt idx="5615">
                  <c:v>281.01600000000002</c:v>
                </c:pt>
                <c:pt idx="5616">
                  <c:v>7.9218000000000002</c:v>
                </c:pt>
                <c:pt idx="5617">
                  <c:v>5.3680000000000003</c:v>
                </c:pt>
                <c:pt idx="5618">
                  <c:v>8.8783999999999992</c:v>
                </c:pt>
                <c:pt idx="5619">
                  <c:v>174.98249999999999</c:v>
                </c:pt>
                <c:pt idx="5620">
                  <c:v>1.0336000000000001</c:v>
                </c:pt>
                <c:pt idx="5621">
                  <c:v>50.49</c:v>
                </c:pt>
                <c:pt idx="5622">
                  <c:v>17.16</c:v>
                </c:pt>
                <c:pt idx="5623">
                  <c:v>21</c:v>
                </c:pt>
                <c:pt idx="5624">
                  <c:v>21.598800000000001</c:v>
                </c:pt>
                <c:pt idx="5625">
                  <c:v>2.9567999999999999</c:v>
                </c:pt>
                <c:pt idx="5626">
                  <c:v>399.29939999999999</c:v>
                </c:pt>
                <c:pt idx="5627">
                  <c:v>4.6818</c:v>
                </c:pt>
                <c:pt idx="5628">
                  <c:v>-13.6776</c:v>
                </c:pt>
                <c:pt idx="5629">
                  <c:v>-339.70499999999998</c:v>
                </c:pt>
                <c:pt idx="5630">
                  <c:v>103.158</c:v>
                </c:pt>
                <c:pt idx="5631">
                  <c:v>75.373199999999997</c:v>
                </c:pt>
                <c:pt idx="5632">
                  <c:v>8.2062000000000008</c:v>
                </c:pt>
                <c:pt idx="5633">
                  <c:v>3.6848000000000001</c:v>
                </c:pt>
                <c:pt idx="5634">
                  <c:v>76.400000000000006</c:v>
                </c:pt>
                <c:pt idx="5635">
                  <c:v>28.896000000000001</c:v>
                </c:pt>
                <c:pt idx="5636">
                  <c:v>85.491</c:v>
                </c:pt>
                <c:pt idx="5637">
                  <c:v>23.119199999999999</c:v>
                </c:pt>
                <c:pt idx="5638">
                  <c:v>149.148</c:v>
                </c:pt>
                <c:pt idx="5639">
                  <c:v>35.76</c:v>
                </c:pt>
                <c:pt idx="5640">
                  <c:v>10.08</c:v>
                </c:pt>
                <c:pt idx="5641">
                  <c:v>2.8912</c:v>
                </c:pt>
                <c:pt idx="5642">
                  <c:v>3.0975999999999999</c:v>
                </c:pt>
                <c:pt idx="5643">
                  <c:v>8.7905999999999995</c:v>
                </c:pt>
                <c:pt idx="5644">
                  <c:v>11.297000000000001</c:v>
                </c:pt>
                <c:pt idx="5645">
                  <c:v>20.101500000000001</c:v>
                </c:pt>
                <c:pt idx="5646">
                  <c:v>69.199200000000005</c:v>
                </c:pt>
                <c:pt idx="5647">
                  <c:v>9.3312000000000008</c:v>
                </c:pt>
                <c:pt idx="5648">
                  <c:v>15.552</c:v>
                </c:pt>
                <c:pt idx="5649">
                  <c:v>28.95</c:v>
                </c:pt>
                <c:pt idx="5650">
                  <c:v>0</c:v>
                </c:pt>
                <c:pt idx="5651">
                  <c:v>210.73500000000001</c:v>
                </c:pt>
                <c:pt idx="5652">
                  <c:v>20.085100000000001</c:v>
                </c:pt>
                <c:pt idx="5653">
                  <c:v>0.79379999999999995</c:v>
                </c:pt>
                <c:pt idx="5654">
                  <c:v>-30.16</c:v>
                </c:pt>
                <c:pt idx="5655">
                  <c:v>2.3359999999999999</c:v>
                </c:pt>
                <c:pt idx="5656">
                  <c:v>3.7856000000000001</c:v>
                </c:pt>
                <c:pt idx="5657">
                  <c:v>-8.4581999999999997</c:v>
                </c:pt>
                <c:pt idx="5658">
                  <c:v>-264.21499999999997</c:v>
                </c:pt>
                <c:pt idx="5659">
                  <c:v>5.1791999999999998</c:v>
                </c:pt>
                <c:pt idx="5660">
                  <c:v>-7.17</c:v>
                </c:pt>
                <c:pt idx="5661">
                  <c:v>7.5039999999999996</c:v>
                </c:pt>
                <c:pt idx="5662">
                  <c:v>-95.822999999999993</c:v>
                </c:pt>
                <c:pt idx="5663">
                  <c:v>1.3992</c:v>
                </c:pt>
                <c:pt idx="5664">
                  <c:v>-8.1311999999999998</c:v>
                </c:pt>
                <c:pt idx="5665">
                  <c:v>4.1680000000000001</c:v>
                </c:pt>
                <c:pt idx="5666">
                  <c:v>8.7051999999999996</c:v>
                </c:pt>
                <c:pt idx="5667">
                  <c:v>6.8714000000000004</c:v>
                </c:pt>
                <c:pt idx="5668">
                  <c:v>17.544799999999999</c:v>
                </c:pt>
                <c:pt idx="5669">
                  <c:v>132.5898</c:v>
                </c:pt>
                <c:pt idx="5670">
                  <c:v>92.393600000000006</c:v>
                </c:pt>
                <c:pt idx="5671">
                  <c:v>8.7735000000000003</c:v>
                </c:pt>
                <c:pt idx="5672">
                  <c:v>5.5439999999999996</c:v>
                </c:pt>
                <c:pt idx="5673">
                  <c:v>2.64</c:v>
                </c:pt>
                <c:pt idx="5674">
                  <c:v>6.2207999999999997</c:v>
                </c:pt>
                <c:pt idx="5675">
                  <c:v>5.7408000000000001</c:v>
                </c:pt>
                <c:pt idx="5676">
                  <c:v>2.2080000000000002</c:v>
                </c:pt>
                <c:pt idx="5677">
                  <c:v>-50.668799999999997</c:v>
                </c:pt>
                <c:pt idx="5678">
                  <c:v>9.1980000000000004</c:v>
                </c:pt>
                <c:pt idx="5679">
                  <c:v>53.860799999999998</c:v>
                </c:pt>
                <c:pt idx="5680">
                  <c:v>2.9348000000000001</c:v>
                </c:pt>
                <c:pt idx="5681">
                  <c:v>3.1103999999999998</c:v>
                </c:pt>
                <c:pt idx="5682">
                  <c:v>7.1280000000000001</c:v>
                </c:pt>
                <c:pt idx="5683">
                  <c:v>293.98039999999997</c:v>
                </c:pt>
                <c:pt idx="5684">
                  <c:v>40.274000000000001</c:v>
                </c:pt>
                <c:pt idx="5685">
                  <c:v>35.6526</c:v>
                </c:pt>
                <c:pt idx="5686">
                  <c:v>5.1909999999999998</c:v>
                </c:pt>
                <c:pt idx="5687">
                  <c:v>12.988799999999999</c:v>
                </c:pt>
                <c:pt idx="5688">
                  <c:v>16.518599999999999</c:v>
                </c:pt>
                <c:pt idx="5689">
                  <c:v>-90.376199999999997</c:v>
                </c:pt>
                <c:pt idx="5690">
                  <c:v>9.3024000000000004</c:v>
                </c:pt>
                <c:pt idx="5691">
                  <c:v>20.585000000000001</c:v>
                </c:pt>
                <c:pt idx="5692">
                  <c:v>36.447299999999998</c:v>
                </c:pt>
                <c:pt idx="5693">
                  <c:v>12.672000000000001</c:v>
                </c:pt>
                <c:pt idx="5694">
                  <c:v>141.1644</c:v>
                </c:pt>
                <c:pt idx="5695">
                  <c:v>-1.7771999999999999</c:v>
                </c:pt>
                <c:pt idx="5696">
                  <c:v>-42.463799999999999</c:v>
                </c:pt>
                <c:pt idx="5697">
                  <c:v>-23.547999999999998</c:v>
                </c:pt>
                <c:pt idx="5698">
                  <c:v>4.4400000000000004</c:v>
                </c:pt>
                <c:pt idx="5699">
                  <c:v>17.581199999999999</c:v>
                </c:pt>
                <c:pt idx="5700">
                  <c:v>15.282</c:v>
                </c:pt>
                <c:pt idx="5701">
                  <c:v>-22.743500000000001</c:v>
                </c:pt>
                <c:pt idx="5702">
                  <c:v>0.29520000000000002</c:v>
                </c:pt>
                <c:pt idx="5703">
                  <c:v>-52.336500000000001</c:v>
                </c:pt>
                <c:pt idx="5704">
                  <c:v>42.893500000000003</c:v>
                </c:pt>
                <c:pt idx="5705">
                  <c:v>3.3755999999999999</c:v>
                </c:pt>
                <c:pt idx="5706">
                  <c:v>14.563800000000001</c:v>
                </c:pt>
                <c:pt idx="5707">
                  <c:v>30.187200000000001</c:v>
                </c:pt>
                <c:pt idx="5708">
                  <c:v>7.1585999999999999</c:v>
                </c:pt>
                <c:pt idx="5709">
                  <c:v>21.294</c:v>
                </c:pt>
                <c:pt idx="5710">
                  <c:v>1014.9797</c:v>
                </c:pt>
                <c:pt idx="5711">
                  <c:v>9.3312000000000008</c:v>
                </c:pt>
                <c:pt idx="5712">
                  <c:v>4.1391</c:v>
                </c:pt>
                <c:pt idx="5713">
                  <c:v>1.6037999999999999</c:v>
                </c:pt>
                <c:pt idx="5714">
                  <c:v>47.938499999999998</c:v>
                </c:pt>
                <c:pt idx="5715">
                  <c:v>111.59099999999999</c:v>
                </c:pt>
                <c:pt idx="5716">
                  <c:v>8.4564000000000004</c:v>
                </c:pt>
                <c:pt idx="5717">
                  <c:v>27.241199999999999</c:v>
                </c:pt>
                <c:pt idx="5718">
                  <c:v>5.2271999999999998</c:v>
                </c:pt>
                <c:pt idx="5719">
                  <c:v>21.164000000000001</c:v>
                </c:pt>
                <c:pt idx="5720">
                  <c:v>2.2890000000000001</c:v>
                </c:pt>
                <c:pt idx="5721">
                  <c:v>4.5587999999999997</c:v>
                </c:pt>
                <c:pt idx="5722">
                  <c:v>29.994</c:v>
                </c:pt>
                <c:pt idx="5723">
                  <c:v>6.2207999999999997</c:v>
                </c:pt>
                <c:pt idx="5724">
                  <c:v>-82.884</c:v>
                </c:pt>
                <c:pt idx="5725">
                  <c:v>395.96039999999999</c:v>
                </c:pt>
                <c:pt idx="5726">
                  <c:v>118.29300000000001</c:v>
                </c:pt>
                <c:pt idx="5727">
                  <c:v>32.059800000000003</c:v>
                </c:pt>
                <c:pt idx="5728">
                  <c:v>305.13</c:v>
                </c:pt>
                <c:pt idx="5729">
                  <c:v>28.087599999999998</c:v>
                </c:pt>
                <c:pt idx="5730">
                  <c:v>41.392800000000001</c:v>
                </c:pt>
                <c:pt idx="5731">
                  <c:v>12.6592</c:v>
                </c:pt>
                <c:pt idx="5732">
                  <c:v>185.2578</c:v>
                </c:pt>
                <c:pt idx="5733">
                  <c:v>7.9794</c:v>
                </c:pt>
                <c:pt idx="5734">
                  <c:v>8.5543999999999993</c:v>
                </c:pt>
                <c:pt idx="5735">
                  <c:v>4.8719999999999999</c:v>
                </c:pt>
                <c:pt idx="5736">
                  <c:v>9.2927999999999997</c:v>
                </c:pt>
                <c:pt idx="5737">
                  <c:v>5.79</c:v>
                </c:pt>
                <c:pt idx="5738">
                  <c:v>13.4316</c:v>
                </c:pt>
                <c:pt idx="5739">
                  <c:v>6.3503999999999996</c:v>
                </c:pt>
                <c:pt idx="5740">
                  <c:v>10.0624</c:v>
                </c:pt>
                <c:pt idx="5741">
                  <c:v>53.271999999999998</c:v>
                </c:pt>
                <c:pt idx="5742">
                  <c:v>12.8256</c:v>
                </c:pt>
                <c:pt idx="5743">
                  <c:v>9.6191999999999993</c:v>
                </c:pt>
                <c:pt idx="5744">
                  <c:v>7.9547999999999996</c:v>
                </c:pt>
                <c:pt idx="5745">
                  <c:v>6.8992000000000004</c:v>
                </c:pt>
                <c:pt idx="5746">
                  <c:v>31.198</c:v>
                </c:pt>
                <c:pt idx="5747">
                  <c:v>17.8794</c:v>
                </c:pt>
                <c:pt idx="5748">
                  <c:v>-2.484</c:v>
                </c:pt>
                <c:pt idx="5749">
                  <c:v>36.725499999999997</c:v>
                </c:pt>
                <c:pt idx="5750">
                  <c:v>-184.8366</c:v>
                </c:pt>
                <c:pt idx="5751">
                  <c:v>22.2</c:v>
                </c:pt>
                <c:pt idx="5752">
                  <c:v>9.4990000000000006</c:v>
                </c:pt>
                <c:pt idx="5753">
                  <c:v>225.26400000000001</c:v>
                </c:pt>
                <c:pt idx="5754">
                  <c:v>1.4456</c:v>
                </c:pt>
                <c:pt idx="5755">
                  <c:v>-8.532</c:v>
                </c:pt>
                <c:pt idx="5756">
                  <c:v>624.98749999999995</c:v>
                </c:pt>
                <c:pt idx="5757">
                  <c:v>12.1149</c:v>
                </c:pt>
                <c:pt idx="5758">
                  <c:v>-1.9791000000000001</c:v>
                </c:pt>
                <c:pt idx="5759">
                  <c:v>125.14319999999999</c:v>
                </c:pt>
                <c:pt idx="5760">
                  <c:v>2.1545999999999998</c:v>
                </c:pt>
                <c:pt idx="5761">
                  <c:v>152.0232</c:v>
                </c:pt>
                <c:pt idx="5762">
                  <c:v>19.7712</c:v>
                </c:pt>
                <c:pt idx="5763">
                  <c:v>209.274</c:v>
                </c:pt>
                <c:pt idx="5764">
                  <c:v>17.693999999999999</c:v>
                </c:pt>
                <c:pt idx="5765">
                  <c:v>25.0182</c:v>
                </c:pt>
                <c:pt idx="5766">
                  <c:v>20.2986</c:v>
                </c:pt>
                <c:pt idx="5767">
                  <c:v>20.234999999999999</c:v>
                </c:pt>
                <c:pt idx="5768">
                  <c:v>1.512</c:v>
                </c:pt>
                <c:pt idx="5769">
                  <c:v>10.224</c:v>
                </c:pt>
                <c:pt idx="5770">
                  <c:v>4.6220999999999997</c:v>
                </c:pt>
                <c:pt idx="5771">
                  <c:v>335.85480000000001</c:v>
                </c:pt>
                <c:pt idx="5772">
                  <c:v>233.99610000000001</c:v>
                </c:pt>
                <c:pt idx="5773">
                  <c:v>2.3967999999999998</c:v>
                </c:pt>
                <c:pt idx="5774">
                  <c:v>-31.914400000000001</c:v>
                </c:pt>
                <c:pt idx="5775">
                  <c:v>4.6227999999999998</c:v>
                </c:pt>
                <c:pt idx="5776">
                  <c:v>5.8230000000000004</c:v>
                </c:pt>
                <c:pt idx="5777">
                  <c:v>50.328000000000003</c:v>
                </c:pt>
                <c:pt idx="5778">
                  <c:v>7.9248000000000003</c:v>
                </c:pt>
                <c:pt idx="5779">
                  <c:v>11.264799999999999</c:v>
                </c:pt>
                <c:pt idx="5780">
                  <c:v>24.291899999999998</c:v>
                </c:pt>
                <c:pt idx="5781">
                  <c:v>0.59670000000000001</c:v>
                </c:pt>
                <c:pt idx="5782">
                  <c:v>7.4496000000000002</c:v>
                </c:pt>
                <c:pt idx="5783">
                  <c:v>16.398</c:v>
                </c:pt>
                <c:pt idx="5784">
                  <c:v>-384.71640000000002</c:v>
                </c:pt>
                <c:pt idx="5785">
                  <c:v>4.3956</c:v>
                </c:pt>
                <c:pt idx="5786">
                  <c:v>-16.601199999999999</c:v>
                </c:pt>
                <c:pt idx="5787">
                  <c:v>10.7037</c:v>
                </c:pt>
                <c:pt idx="5788">
                  <c:v>1.8480000000000001</c:v>
                </c:pt>
                <c:pt idx="5789">
                  <c:v>-3.0933000000000002</c:v>
                </c:pt>
                <c:pt idx="5790">
                  <c:v>16.8</c:v>
                </c:pt>
                <c:pt idx="5791">
                  <c:v>0</c:v>
                </c:pt>
                <c:pt idx="5792">
                  <c:v>25.438400000000001</c:v>
                </c:pt>
                <c:pt idx="5793">
                  <c:v>15.525</c:v>
                </c:pt>
                <c:pt idx="5794">
                  <c:v>16.3352</c:v>
                </c:pt>
                <c:pt idx="5795">
                  <c:v>362.84039999999999</c:v>
                </c:pt>
                <c:pt idx="5796">
                  <c:v>36.381599999999999</c:v>
                </c:pt>
                <c:pt idx="5797">
                  <c:v>8.6940000000000008</c:v>
                </c:pt>
                <c:pt idx="5798">
                  <c:v>37.9848</c:v>
                </c:pt>
                <c:pt idx="5799">
                  <c:v>-6.0195999999999996</c:v>
                </c:pt>
                <c:pt idx="5800">
                  <c:v>43.197600000000001</c:v>
                </c:pt>
                <c:pt idx="5801">
                  <c:v>3.6288</c:v>
                </c:pt>
                <c:pt idx="5802">
                  <c:v>1.1988000000000001</c:v>
                </c:pt>
                <c:pt idx="5803">
                  <c:v>1.1556</c:v>
                </c:pt>
                <c:pt idx="5804">
                  <c:v>6.1791999999999998</c:v>
                </c:pt>
                <c:pt idx="5805">
                  <c:v>-27.264600000000002</c:v>
                </c:pt>
                <c:pt idx="5806">
                  <c:v>4.1147999999999998</c:v>
                </c:pt>
                <c:pt idx="5807">
                  <c:v>8.7167999999999992</c:v>
                </c:pt>
                <c:pt idx="5808">
                  <c:v>8.3328000000000007</c:v>
                </c:pt>
                <c:pt idx="5809">
                  <c:v>-18.180800000000001</c:v>
                </c:pt>
                <c:pt idx="5810">
                  <c:v>48.539200000000001</c:v>
                </c:pt>
                <c:pt idx="5811">
                  <c:v>15.6332</c:v>
                </c:pt>
                <c:pt idx="5812">
                  <c:v>185.99700000000001</c:v>
                </c:pt>
                <c:pt idx="5813">
                  <c:v>9.3312000000000008</c:v>
                </c:pt>
                <c:pt idx="5814">
                  <c:v>-0.72950000000000004</c:v>
                </c:pt>
                <c:pt idx="5815">
                  <c:v>78.388800000000003</c:v>
                </c:pt>
                <c:pt idx="5816">
                  <c:v>4.6806000000000001</c:v>
                </c:pt>
                <c:pt idx="5817">
                  <c:v>5.7671999999999999</c:v>
                </c:pt>
                <c:pt idx="5818">
                  <c:v>44.712000000000003</c:v>
                </c:pt>
                <c:pt idx="5819">
                  <c:v>5.6448</c:v>
                </c:pt>
                <c:pt idx="5820">
                  <c:v>4.7724000000000002</c:v>
                </c:pt>
                <c:pt idx="5821">
                  <c:v>2.0979000000000001</c:v>
                </c:pt>
                <c:pt idx="5822">
                  <c:v>-10.705500000000001</c:v>
                </c:pt>
                <c:pt idx="5823">
                  <c:v>6.4691999999999998</c:v>
                </c:pt>
                <c:pt idx="5824">
                  <c:v>1.9601999999999999</c:v>
                </c:pt>
                <c:pt idx="5825">
                  <c:v>201.31200000000001</c:v>
                </c:pt>
                <c:pt idx="5826">
                  <c:v>14.124599999999999</c:v>
                </c:pt>
                <c:pt idx="5827">
                  <c:v>-8.0784000000000002</c:v>
                </c:pt>
                <c:pt idx="5828">
                  <c:v>2.2240000000000002</c:v>
                </c:pt>
                <c:pt idx="5829">
                  <c:v>104.75279999999999</c:v>
                </c:pt>
                <c:pt idx="5830">
                  <c:v>8.0945999999999998</c:v>
                </c:pt>
                <c:pt idx="5831">
                  <c:v>176.78639999999999</c:v>
                </c:pt>
                <c:pt idx="5832">
                  <c:v>2.0358000000000001</c:v>
                </c:pt>
                <c:pt idx="5833">
                  <c:v>0</c:v>
                </c:pt>
                <c:pt idx="5834">
                  <c:v>-42.8</c:v>
                </c:pt>
                <c:pt idx="5835">
                  <c:v>-26.963999999999999</c:v>
                </c:pt>
                <c:pt idx="5836">
                  <c:v>-8.1675000000000004</c:v>
                </c:pt>
                <c:pt idx="5837">
                  <c:v>5.7568000000000001</c:v>
                </c:pt>
                <c:pt idx="5838">
                  <c:v>3.3479999999999999</c:v>
                </c:pt>
                <c:pt idx="5839">
                  <c:v>15.552</c:v>
                </c:pt>
                <c:pt idx="5840">
                  <c:v>11.035399999999999</c:v>
                </c:pt>
                <c:pt idx="5841">
                  <c:v>51.996000000000002</c:v>
                </c:pt>
                <c:pt idx="5842">
                  <c:v>6.0979999999999999</c:v>
                </c:pt>
                <c:pt idx="5843">
                  <c:v>29.145600000000002</c:v>
                </c:pt>
                <c:pt idx="5844">
                  <c:v>54.404699999999998</c:v>
                </c:pt>
                <c:pt idx="5845">
                  <c:v>15.552</c:v>
                </c:pt>
                <c:pt idx="5846">
                  <c:v>2.8195999999999999</c:v>
                </c:pt>
                <c:pt idx="5847">
                  <c:v>15.372</c:v>
                </c:pt>
                <c:pt idx="5848">
                  <c:v>178.91</c:v>
                </c:pt>
                <c:pt idx="5849">
                  <c:v>143.1918</c:v>
                </c:pt>
                <c:pt idx="5850">
                  <c:v>274.995</c:v>
                </c:pt>
                <c:pt idx="5851">
                  <c:v>34.389600000000002</c:v>
                </c:pt>
                <c:pt idx="5852">
                  <c:v>12.8568</c:v>
                </c:pt>
                <c:pt idx="5853">
                  <c:v>4.7236000000000002</c:v>
                </c:pt>
                <c:pt idx="5854">
                  <c:v>-1.2558</c:v>
                </c:pt>
                <c:pt idx="5855">
                  <c:v>-4.8959999999999999</c:v>
                </c:pt>
                <c:pt idx="5856">
                  <c:v>-2.1791999999999998</c:v>
                </c:pt>
                <c:pt idx="5857">
                  <c:v>-11.439</c:v>
                </c:pt>
                <c:pt idx="5858">
                  <c:v>14.098000000000001</c:v>
                </c:pt>
                <c:pt idx="5859">
                  <c:v>45.293999999999997</c:v>
                </c:pt>
                <c:pt idx="5860">
                  <c:v>2.8883999999999999</c:v>
                </c:pt>
                <c:pt idx="5861">
                  <c:v>53.860799999999998</c:v>
                </c:pt>
                <c:pt idx="5862">
                  <c:v>9.3312000000000008</c:v>
                </c:pt>
                <c:pt idx="5863">
                  <c:v>4.3524000000000003</c:v>
                </c:pt>
                <c:pt idx="5864">
                  <c:v>22.2516</c:v>
                </c:pt>
                <c:pt idx="5865">
                  <c:v>2.0064000000000002</c:v>
                </c:pt>
                <c:pt idx="5866">
                  <c:v>294.67099999999999</c:v>
                </c:pt>
                <c:pt idx="5867">
                  <c:v>0.58399999999999996</c:v>
                </c:pt>
                <c:pt idx="5868">
                  <c:v>-80.177999999999997</c:v>
                </c:pt>
                <c:pt idx="5869">
                  <c:v>100.196</c:v>
                </c:pt>
                <c:pt idx="5870">
                  <c:v>80.843000000000004</c:v>
                </c:pt>
                <c:pt idx="5871">
                  <c:v>21.7515</c:v>
                </c:pt>
                <c:pt idx="5872">
                  <c:v>16.732800000000001</c:v>
                </c:pt>
                <c:pt idx="5873">
                  <c:v>54.04</c:v>
                </c:pt>
                <c:pt idx="5874">
                  <c:v>4.3883999999999999</c:v>
                </c:pt>
                <c:pt idx="5875">
                  <c:v>1.0268999999999999</c:v>
                </c:pt>
                <c:pt idx="5876">
                  <c:v>219.45140000000001</c:v>
                </c:pt>
                <c:pt idx="5877">
                  <c:v>8.7905999999999995</c:v>
                </c:pt>
                <c:pt idx="5878">
                  <c:v>68.846400000000003</c:v>
                </c:pt>
                <c:pt idx="5879">
                  <c:v>92.236800000000002</c:v>
                </c:pt>
                <c:pt idx="5880">
                  <c:v>50.097999999999999</c:v>
                </c:pt>
                <c:pt idx="5881">
                  <c:v>180.76589999999999</c:v>
                </c:pt>
                <c:pt idx="5882">
                  <c:v>-99.621899999999997</c:v>
                </c:pt>
                <c:pt idx="5883">
                  <c:v>7.3528000000000002</c:v>
                </c:pt>
                <c:pt idx="5884">
                  <c:v>196.50360000000001</c:v>
                </c:pt>
                <c:pt idx="5885">
                  <c:v>5.0232000000000001</c:v>
                </c:pt>
                <c:pt idx="5886">
                  <c:v>86.385599999999997</c:v>
                </c:pt>
                <c:pt idx="5887">
                  <c:v>11.117599999999999</c:v>
                </c:pt>
                <c:pt idx="5888">
                  <c:v>21.012799999999999</c:v>
                </c:pt>
                <c:pt idx="5889">
                  <c:v>11.7782</c:v>
                </c:pt>
                <c:pt idx="5890">
                  <c:v>13.4512</c:v>
                </c:pt>
                <c:pt idx="5891">
                  <c:v>1.6175999999999999</c:v>
                </c:pt>
                <c:pt idx="5892">
                  <c:v>2.0394000000000001</c:v>
                </c:pt>
                <c:pt idx="5893">
                  <c:v>1.3622000000000001</c:v>
                </c:pt>
                <c:pt idx="5894">
                  <c:v>23.968800000000002</c:v>
                </c:pt>
                <c:pt idx="5895">
                  <c:v>22.2</c:v>
                </c:pt>
                <c:pt idx="5896">
                  <c:v>9.6300000000000008</c:v>
                </c:pt>
                <c:pt idx="5897">
                  <c:v>22.0472</c:v>
                </c:pt>
                <c:pt idx="5898">
                  <c:v>124.7808</c:v>
                </c:pt>
                <c:pt idx="5899">
                  <c:v>4.8899999999999997</c:v>
                </c:pt>
                <c:pt idx="5900">
                  <c:v>7.56</c:v>
                </c:pt>
                <c:pt idx="5901">
                  <c:v>10.4148</c:v>
                </c:pt>
                <c:pt idx="5902">
                  <c:v>28.171800000000001</c:v>
                </c:pt>
                <c:pt idx="5903">
                  <c:v>22.226400000000002</c:v>
                </c:pt>
                <c:pt idx="5904">
                  <c:v>12.672000000000001</c:v>
                </c:pt>
                <c:pt idx="5905">
                  <c:v>19.872</c:v>
                </c:pt>
                <c:pt idx="5906">
                  <c:v>1.0169999999999999</c:v>
                </c:pt>
                <c:pt idx="5907">
                  <c:v>9.2639999999999993</c:v>
                </c:pt>
                <c:pt idx="5908">
                  <c:v>26.864999999999998</c:v>
                </c:pt>
                <c:pt idx="5909">
                  <c:v>5.6627999999999998</c:v>
                </c:pt>
                <c:pt idx="5910">
                  <c:v>33.8598</c:v>
                </c:pt>
                <c:pt idx="5911">
                  <c:v>13.0284</c:v>
                </c:pt>
                <c:pt idx="5912">
                  <c:v>6.63</c:v>
                </c:pt>
                <c:pt idx="5913">
                  <c:v>1.0429999999999999</c:v>
                </c:pt>
                <c:pt idx="5914">
                  <c:v>41.223700000000001</c:v>
                </c:pt>
                <c:pt idx="5915">
                  <c:v>8.8783999999999992</c:v>
                </c:pt>
                <c:pt idx="5916">
                  <c:v>27.434000000000001</c:v>
                </c:pt>
                <c:pt idx="5917">
                  <c:v>158.57640000000001</c:v>
                </c:pt>
                <c:pt idx="5918">
                  <c:v>-25.048999999999999</c:v>
                </c:pt>
                <c:pt idx="5919">
                  <c:v>58.791600000000003</c:v>
                </c:pt>
                <c:pt idx="5920">
                  <c:v>217.767</c:v>
                </c:pt>
                <c:pt idx="5921">
                  <c:v>53.260800000000003</c:v>
                </c:pt>
                <c:pt idx="5922">
                  <c:v>1.3560000000000001</c:v>
                </c:pt>
                <c:pt idx="5923">
                  <c:v>-120.0508</c:v>
                </c:pt>
                <c:pt idx="5924">
                  <c:v>6.6584000000000003</c:v>
                </c:pt>
                <c:pt idx="5925">
                  <c:v>362.83499999999998</c:v>
                </c:pt>
                <c:pt idx="5926">
                  <c:v>316.13920000000002</c:v>
                </c:pt>
                <c:pt idx="5927">
                  <c:v>3.4357000000000002</c:v>
                </c:pt>
                <c:pt idx="5928">
                  <c:v>3.9247999999999998</c:v>
                </c:pt>
                <c:pt idx="5929">
                  <c:v>-45.349200000000003</c:v>
                </c:pt>
                <c:pt idx="5930">
                  <c:v>5.4432</c:v>
                </c:pt>
                <c:pt idx="5931">
                  <c:v>-113.998</c:v>
                </c:pt>
                <c:pt idx="5932">
                  <c:v>1.0044</c:v>
                </c:pt>
                <c:pt idx="5933">
                  <c:v>4.8231000000000002</c:v>
                </c:pt>
                <c:pt idx="5934">
                  <c:v>85.787000000000006</c:v>
                </c:pt>
                <c:pt idx="5935">
                  <c:v>8.6359999999999992</c:v>
                </c:pt>
                <c:pt idx="5936">
                  <c:v>19.9665</c:v>
                </c:pt>
                <c:pt idx="5937">
                  <c:v>8.9969999999999999</c:v>
                </c:pt>
                <c:pt idx="5938">
                  <c:v>9.5991999999999997</c:v>
                </c:pt>
                <c:pt idx="5939">
                  <c:v>4.2952000000000004</c:v>
                </c:pt>
                <c:pt idx="5940">
                  <c:v>130.75200000000001</c:v>
                </c:pt>
                <c:pt idx="5941">
                  <c:v>1.5875999999999999</c:v>
                </c:pt>
                <c:pt idx="5942">
                  <c:v>18.4772</c:v>
                </c:pt>
                <c:pt idx="5943">
                  <c:v>2.6375999999999999</c:v>
                </c:pt>
                <c:pt idx="5944">
                  <c:v>30.431999999999999</c:v>
                </c:pt>
                <c:pt idx="5945">
                  <c:v>12.441599999999999</c:v>
                </c:pt>
                <c:pt idx="5946">
                  <c:v>13.1868</c:v>
                </c:pt>
                <c:pt idx="5947">
                  <c:v>12.691000000000001</c:v>
                </c:pt>
                <c:pt idx="5948">
                  <c:v>19.6328</c:v>
                </c:pt>
                <c:pt idx="5949">
                  <c:v>125.98739999999999</c:v>
                </c:pt>
                <c:pt idx="5950">
                  <c:v>78.671999999999997</c:v>
                </c:pt>
                <c:pt idx="5951">
                  <c:v>112.4928</c:v>
                </c:pt>
                <c:pt idx="5952">
                  <c:v>7.2576000000000001</c:v>
                </c:pt>
                <c:pt idx="5953">
                  <c:v>2.94</c:v>
                </c:pt>
                <c:pt idx="5954">
                  <c:v>7.7896000000000001</c:v>
                </c:pt>
                <c:pt idx="5955">
                  <c:v>-250.54079999999999</c:v>
                </c:pt>
                <c:pt idx="5956">
                  <c:v>6.7655000000000003</c:v>
                </c:pt>
                <c:pt idx="5957">
                  <c:v>40.274000000000001</c:v>
                </c:pt>
                <c:pt idx="5958">
                  <c:v>14.974399999999999</c:v>
                </c:pt>
                <c:pt idx="5959">
                  <c:v>77.035200000000003</c:v>
                </c:pt>
                <c:pt idx="5960">
                  <c:v>6.5472000000000001</c:v>
                </c:pt>
                <c:pt idx="5961">
                  <c:v>57.592799999999997</c:v>
                </c:pt>
                <c:pt idx="5962">
                  <c:v>2.0228000000000002</c:v>
                </c:pt>
                <c:pt idx="5963">
                  <c:v>55.764000000000003</c:v>
                </c:pt>
                <c:pt idx="5964">
                  <c:v>5.1660000000000004</c:v>
                </c:pt>
                <c:pt idx="5965">
                  <c:v>63.436799999999998</c:v>
                </c:pt>
                <c:pt idx="5966">
                  <c:v>10.788</c:v>
                </c:pt>
                <c:pt idx="5967">
                  <c:v>40.170200000000001</c:v>
                </c:pt>
                <c:pt idx="5968">
                  <c:v>50.328000000000003</c:v>
                </c:pt>
                <c:pt idx="5969">
                  <c:v>3.1551999999999998</c:v>
                </c:pt>
                <c:pt idx="5970">
                  <c:v>9.7607999999999997</c:v>
                </c:pt>
                <c:pt idx="5971">
                  <c:v>15.4872</c:v>
                </c:pt>
                <c:pt idx="5972">
                  <c:v>30.097999999999999</c:v>
                </c:pt>
                <c:pt idx="5973">
                  <c:v>124.488</c:v>
                </c:pt>
                <c:pt idx="5974">
                  <c:v>-67.850999999999999</c:v>
                </c:pt>
                <c:pt idx="5975">
                  <c:v>93.698800000000006</c:v>
                </c:pt>
                <c:pt idx="5976">
                  <c:v>6.2375999999999996</c:v>
                </c:pt>
                <c:pt idx="5977">
                  <c:v>34.5</c:v>
                </c:pt>
                <c:pt idx="5978">
                  <c:v>111.774</c:v>
                </c:pt>
                <c:pt idx="5979">
                  <c:v>15.3888</c:v>
                </c:pt>
                <c:pt idx="5980">
                  <c:v>45.348799999999997</c:v>
                </c:pt>
                <c:pt idx="5981">
                  <c:v>5.7594000000000003</c:v>
                </c:pt>
                <c:pt idx="5982">
                  <c:v>6.3503999999999996</c:v>
                </c:pt>
                <c:pt idx="5983">
                  <c:v>6.42</c:v>
                </c:pt>
                <c:pt idx="5984">
                  <c:v>76.087800000000001</c:v>
                </c:pt>
                <c:pt idx="5985">
                  <c:v>35.677599999999998</c:v>
                </c:pt>
                <c:pt idx="5986">
                  <c:v>0.87919999999999998</c:v>
                </c:pt>
                <c:pt idx="5987">
                  <c:v>120.5106</c:v>
                </c:pt>
                <c:pt idx="5988">
                  <c:v>4.0419999999999998</c:v>
                </c:pt>
                <c:pt idx="5989">
                  <c:v>126.22499999999999</c:v>
                </c:pt>
                <c:pt idx="5990">
                  <c:v>884.05799999999999</c:v>
                </c:pt>
                <c:pt idx="5991">
                  <c:v>32.335099999999997</c:v>
                </c:pt>
                <c:pt idx="5992">
                  <c:v>-20.784600000000001</c:v>
                </c:pt>
                <c:pt idx="5993">
                  <c:v>-4.0599999999999996</c:v>
                </c:pt>
                <c:pt idx="5994">
                  <c:v>1.69</c:v>
                </c:pt>
                <c:pt idx="5995">
                  <c:v>-137.529</c:v>
                </c:pt>
                <c:pt idx="5996">
                  <c:v>24.196000000000002</c:v>
                </c:pt>
                <c:pt idx="5997">
                  <c:v>-147.8655</c:v>
                </c:pt>
                <c:pt idx="5998">
                  <c:v>4.2294</c:v>
                </c:pt>
                <c:pt idx="5999">
                  <c:v>12.441599999999999</c:v>
                </c:pt>
                <c:pt idx="6000">
                  <c:v>42.025599999999997</c:v>
                </c:pt>
                <c:pt idx="6001">
                  <c:v>7.6965000000000003</c:v>
                </c:pt>
                <c:pt idx="6002">
                  <c:v>-4.1711999999999998</c:v>
                </c:pt>
                <c:pt idx="6003">
                  <c:v>-8.6058000000000003</c:v>
                </c:pt>
                <c:pt idx="6004">
                  <c:v>8.2992000000000008</c:v>
                </c:pt>
                <c:pt idx="6005">
                  <c:v>8.5372000000000003</c:v>
                </c:pt>
                <c:pt idx="6006">
                  <c:v>3.8654999999999999</c:v>
                </c:pt>
                <c:pt idx="6007">
                  <c:v>21.7515</c:v>
                </c:pt>
                <c:pt idx="6008">
                  <c:v>31.519200000000001</c:v>
                </c:pt>
                <c:pt idx="6009">
                  <c:v>14.2386</c:v>
                </c:pt>
                <c:pt idx="6010">
                  <c:v>286.71300000000002</c:v>
                </c:pt>
                <c:pt idx="6011">
                  <c:v>122.148</c:v>
                </c:pt>
                <c:pt idx="6012">
                  <c:v>35.984999999999999</c:v>
                </c:pt>
                <c:pt idx="6013">
                  <c:v>7.1520000000000001</c:v>
                </c:pt>
                <c:pt idx="6014">
                  <c:v>363.90480000000002</c:v>
                </c:pt>
                <c:pt idx="6015">
                  <c:v>15.6332</c:v>
                </c:pt>
                <c:pt idx="6016">
                  <c:v>12.9129</c:v>
                </c:pt>
                <c:pt idx="6017">
                  <c:v>9.3312000000000008</c:v>
                </c:pt>
                <c:pt idx="6018">
                  <c:v>26.630400000000002</c:v>
                </c:pt>
                <c:pt idx="6019">
                  <c:v>11.49</c:v>
                </c:pt>
                <c:pt idx="6020">
                  <c:v>4.6818</c:v>
                </c:pt>
                <c:pt idx="6021">
                  <c:v>15.1158</c:v>
                </c:pt>
                <c:pt idx="6022">
                  <c:v>2.4780000000000002</c:v>
                </c:pt>
                <c:pt idx="6023">
                  <c:v>4.8986000000000001</c:v>
                </c:pt>
                <c:pt idx="6024">
                  <c:v>64.627200000000002</c:v>
                </c:pt>
                <c:pt idx="6025">
                  <c:v>3.7584</c:v>
                </c:pt>
                <c:pt idx="6026">
                  <c:v>0.33600000000000002</c:v>
                </c:pt>
                <c:pt idx="6027">
                  <c:v>25.186</c:v>
                </c:pt>
                <c:pt idx="6028">
                  <c:v>6.0060000000000002</c:v>
                </c:pt>
                <c:pt idx="6029">
                  <c:v>2.8536000000000001</c:v>
                </c:pt>
                <c:pt idx="6030">
                  <c:v>23.923999999999999</c:v>
                </c:pt>
                <c:pt idx="6031">
                  <c:v>6.5472000000000001</c:v>
                </c:pt>
                <c:pt idx="6032">
                  <c:v>15.372</c:v>
                </c:pt>
                <c:pt idx="6033">
                  <c:v>5.1816000000000004</c:v>
                </c:pt>
                <c:pt idx="6034">
                  <c:v>-52.833599999999997</c:v>
                </c:pt>
                <c:pt idx="6035">
                  <c:v>-512.14679999999998</c:v>
                </c:pt>
                <c:pt idx="6036">
                  <c:v>16.614000000000001</c:v>
                </c:pt>
                <c:pt idx="6037">
                  <c:v>54.691200000000002</c:v>
                </c:pt>
                <c:pt idx="6038">
                  <c:v>5.1967999999999996</c:v>
                </c:pt>
                <c:pt idx="6039">
                  <c:v>2.5344000000000002</c:v>
                </c:pt>
                <c:pt idx="6040">
                  <c:v>75.180000000000007</c:v>
                </c:pt>
                <c:pt idx="6041">
                  <c:v>177.19800000000001</c:v>
                </c:pt>
                <c:pt idx="6042">
                  <c:v>3.9512</c:v>
                </c:pt>
                <c:pt idx="6043">
                  <c:v>-35.364600000000003</c:v>
                </c:pt>
                <c:pt idx="6044">
                  <c:v>10.109400000000001</c:v>
                </c:pt>
                <c:pt idx="6045">
                  <c:v>89.307000000000002</c:v>
                </c:pt>
                <c:pt idx="6046">
                  <c:v>173.23500000000001</c:v>
                </c:pt>
                <c:pt idx="6047">
                  <c:v>-12.9168</c:v>
                </c:pt>
                <c:pt idx="6048">
                  <c:v>-1031.5385000000001</c:v>
                </c:pt>
                <c:pt idx="6049">
                  <c:v>54.215000000000003</c:v>
                </c:pt>
                <c:pt idx="6050">
                  <c:v>16.170000000000002</c:v>
                </c:pt>
                <c:pt idx="6051">
                  <c:v>76.272000000000006</c:v>
                </c:pt>
                <c:pt idx="6052">
                  <c:v>4.0338000000000003</c:v>
                </c:pt>
                <c:pt idx="6053">
                  <c:v>7.7</c:v>
                </c:pt>
                <c:pt idx="6054">
                  <c:v>-9.7607999999999997</c:v>
                </c:pt>
                <c:pt idx="6055">
                  <c:v>-3.4121999999999999</c:v>
                </c:pt>
                <c:pt idx="6056">
                  <c:v>30.391999999999999</c:v>
                </c:pt>
                <c:pt idx="6057">
                  <c:v>5.3391999999999999</c:v>
                </c:pt>
                <c:pt idx="6058">
                  <c:v>17.472000000000001</c:v>
                </c:pt>
                <c:pt idx="6059">
                  <c:v>6.992</c:v>
                </c:pt>
                <c:pt idx="6060">
                  <c:v>38.3508</c:v>
                </c:pt>
                <c:pt idx="6061">
                  <c:v>6.0147000000000004</c:v>
                </c:pt>
                <c:pt idx="6062">
                  <c:v>224.99250000000001</c:v>
                </c:pt>
                <c:pt idx="6063">
                  <c:v>6.1740000000000004</c:v>
                </c:pt>
                <c:pt idx="6064">
                  <c:v>8.0730000000000004</c:v>
                </c:pt>
                <c:pt idx="6065">
                  <c:v>7.7687999999999997</c:v>
                </c:pt>
                <c:pt idx="6066">
                  <c:v>10.007999999999999</c:v>
                </c:pt>
                <c:pt idx="6067">
                  <c:v>-97.176000000000002</c:v>
                </c:pt>
                <c:pt idx="6068">
                  <c:v>3.3504</c:v>
                </c:pt>
                <c:pt idx="6069">
                  <c:v>38.61</c:v>
                </c:pt>
                <c:pt idx="6070">
                  <c:v>5.9211</c:v>
                </c:pt>
                <c:pt idx="6071">
                  <c:v>-26.720400000000001</c:v>
                </c:pt>
                <c:pt idx="6072">
                  <c:v>0.56679999999999997</c:v>
                </c:pt>
                <c:pt idx="6073">
                  <c:v>-1.3248</c:v>
                </c:pt>
                <c:pt idx="6074">
                  <c:v>51.823799999999999</c:v>
                </c:pt>
                <c:pt idx="6075">
                  <c:v>2.7061999999999999</c:v>
                </c:pt>
                <c:pt idx="6076">
                  <c:v>206.316</c:v>
                </c:pt>
                <c:pt idx="6077">
                  <c:v>30.441600000000001</c:v>
                </c:pt>
                <c:pt idx="6078">
                  <c:v>3.2850000000000001</c:v>
                </c:pt>
                <c:pt idx="6079">
                  <c:v>61.382399999999997</c:v>
                </c:pt>
                <c:pt idx="6080">
                  <c:v>7.5528000000000004</c:v>
                </c:pt>
                <c:pt idx="6081">
                  <c:v>-11.321999999999999</c:v>
                </c:pt>
                <c:pt idx="6082">
                  <c:v>-9.6348000000000003</c:v>
                </c:pt>
                <c:pt idx="6083">
                  <c:v>2.6568000000000001</c:v>
                </c:pt>
                <c:pt idx="6084">
                  <c:v>-0.6008</c:v>
                </c:pt>
                <c:pt idx="6085">
                  <c:v>0.67859999999999998</c:v>
                </c:pt>
                <c:pt idx="6086">
                  <c:v>-6.7320000000000002</c:v>
                </c:pt>
                <c:pt idx="6087">
                  <c:v>12.8568</c:v>
                </c:pt>
                <c:pt idx="6088">
                  <c:v>3.1103999999999998</c:v>
                </c:pt>
                <c:pt idx="6089">
                  <c:v>-0.99</c:v>
                </c:pt>
                <c:pt idx="6090">
                  <c:v>18.176400000000001</c:v>
                </c:pt>
                <c:pt idx="6091">
                  <c:v>95.76</c:v>
                </c:pt>
                <c:pt idx="6092">
                  <c:v>18.104399999999998</c:v>
                </c:pt>
                <c:pt idx="6093">
                  <c:v>21.792000000000002</c:v>
                </c:pt>
                <c:pt idx="6094">
                  <c:v>12.712</c:v>
                </c:pt>
                <c:pt idx="6095">
                  <c:v>6.3296000000000001</c:v>
                </c:pt>
                <c:pt idx="6096">
                  <c:v>8.0991</c:v>
                </c:pt>
                <c:pt idx="6097">
                  <c:v>3.9771000000000001</c:v>
                </c:pt>
                <c:pt idx="6098">
                  <c:v>1.7876000000000001</c:v>
                </c:pt>
                <c:pt idx="6099">
                  <c:v>609.71569999999997</c:v>
                </c:pt>
                <c:pt idx="6100">
                  <c:v>350.90820000000002</c:v>
                </c:pt>
                <c:pt idx="6101">
                  <c:v>375.73500000000001</c:v>
                </c:pt>
                <c:pt idx="6102">
                  <c:v>28.3095</c:v>
                </c:pt>
                <c:pt idx="6103">
                  <c:v>20.389800000000001</c:v>
                </c:pt>
                <c:pt idx="6104">
                  <c:v>-83.875200000000007</c:v>
                </c:pt>
                <c:pt idx="6105">
                  <c:v>3.5783999999999998</c:v>
                </c:pt>
                <c:pt idx="6106">
                  <c:v>-49.551600000000001</c:v>
                </c:pt>
                <c:pt idx="6107">
                  <c:v>-8.18</c:v>
                </c:pt>
                <c:pt idx="6108">
                  <c:v>2.1</c:v>
                </c:pt>
                <c:pt idx="6109">
                  <c:v>-3.2435999999999998</c:v>
                </c:pt>
                <c:pt idx="6110">
                  <c:v>-21.0686</c:v>
                </c:pt>
                <c:pt idx="6111">
                  <c:v>33.028799999999997</c:v>
                </c:pt>
                <c:pt idx="6112">
                  <c:v>5.4443999999999999</c:v>
                </c:pt>
                <c:pt idx="6113">
                  <c:v>0</c:v>
                </c:pt>
                <c:pt idx="6114">
                  <c:v>-12.8392</c:v>
                </c:pt>
                <c:pt idx="6115">
                  <c:v>14.1426</c:v>
                </c:pt>
                <c:pt idx="6116">
                  <c:v>592.78959999999995</c:v>
                </c:pt>
                <c:pt idx="6117">
                  <c:v>6.8723999999999998</c:v>
                </c:pt>
                <c:pt idx="6118">
                  <c:v>19.197600000000001</c:v>
                </c:pt>
                <c:pt idx="6119">
                  <c:v>6.5537999999999998</c:v>
                </c:pt>
                <c:pt idx="6120">
                  <c:v>61.382399999999997</c:v>
                </c:pt>
                <c:pt idx="6121">
                  <c:v>-128.2388</c:v>
                </c:pt>
                <c:pt idx="6122">
                  <c:v>4.6176000000000004</c:v>
                </c:pt>
                <c:pt idx="6123">
                  <c:v>6.8120000000000003</c:v>
                </c:pt>
                <c:pt idx="6124">
                  <c:v>8.5024999999999995</c:v>
                </c:pt>
                <c:pt idx="6125">
                  <c:v>5.3819999999999997</c:v>
                </c:pt>
                <c:pt idx="6126">
                  <c:v>1.2714000000000001</c:v>
                </c:pt>
                <c:pt idx="6127">
                  <c:v>54.665999999999997</c:v>
                </c:pt>
                <c:pt idx="6128">
                  <c:v>18.527999999999999</c:v>
                </c:pt>
                <c:pt idx="6129">
                  <c:v>20.767499999999998</c:v>
                </c:pt>
                <c:pt idx="6130">
                  <c:v>1.3160000000000001</c:v>
                </c:pt>
                <c:pt idx="6131">
                  <c:v>161.9674</c:v>
                </c:pt>
                <c:pt idx="6132">
                  <c:v>59.435499999999998</c:v>
                </c:pt>
                <c:pt idx="6133">
                  <c:v>12.096</c:v>
                </c:pt>
                <c:pt idx="6134">
                  <c:v>55.911999999999999</c:v>
                </c:pt>
                <c:pt idx="6135">
                  <c:v>3.4620000000000002</c:v>
                </c:pt>
                <c:pt idx="6136">
                  <c:v>-186.56819999999999</c:v>
                </c:pt>
                <c:pt idx="6137">
                  <c:v>11.2224</c:v>
                </c:pt>
                <c:pt idx="6138">
                  <c:v>-12.098000000000001</c:v>
                </c:pt>
                <c:pt idx="6139">
                  <c:v>30.014399999999998</c:v>
                </c:pt>
                <c:pt idx="6140">
                  <c:v>134.65199999999999</c:v>
                </c:pt>
                <c:pt idx="6141">
                  <c:v>3.9127999999999998</c:v>
                </c:pt>
                <c:pt idx="6142">
                  <c:v>74.8142</c:v>
                </c:pt>
                <c:pt idx="6143">
                  <c:v>48.806399999999996</c:v>
                </c:pt>
                <c:pt idx="6144">
                  <c:v>9.2322000000000006</c:v>
                </c:pt>
                <c:pt idx="6145">
                  <c:v>3.1751999999999998</c:v>
                </c:pt>
                <c:pt idx="6146">
                  <c:v>3.1751999999999998</c:v>
                </c:pt>
                <c:pt idx="6147">
                  <c:v>14.7668</c:v>
                </c:pt>
                <c:pt idx="6148">
                  <c:v>12.599</c:v>
                </c:pt>
                <c:pt idx="6149">
                  <c:v>-34.070399999999999</c:v>
                </c:pt>
                <c:pt idx="6150">
                  <c:v>88.724999999999994</c:v>
                </c:pt>
                <c:pt idx="6151">
                  <c:v>70.489999999999995</c:v>
                </c:pt>
                <c:pt idx="6152">
                  <c:v>0.87919999999999998</c:v>
                </c:pt>
                <c:pt idx="6153">
                  <c:v>10.393599999999999</c:v>
                </c:pt>
                <c:pt idx="6154">
                  <c:v>5.7752999999999997</c:v>
                </c:pt>
                <c:pt idx="6155">
                  <c:v>33.270400000000002</c:v>
                </c:pt>
                <c:pt idx="6156">
                  <c:v>9.5418000000000003</c:v>
                </c:pt>
                <c:pt idx="6157">
                  <c:v>38.323799999999999</c:v>
                </c:pt>
                <c:pt idx="6158">
                  <c:v>23.4192</c:v>
                </c:pt>
                <c:pt idx="6159">
                  <c:v>108.1752</c:v>
                </c:pt>
                <c:pt idx="6160">
                  <c:v>28.347899999999999</c:v>
                </c:pt>
                <c:pt idx="6161">
                  <c:v>3.9851999999999999</c:v>
                </c:pt>
                <c:pt idx="6162">
                  <c:v>1.962</c:v>
                </c:pt>
                <c:pt idx="6163">
                  <c:v>-25.736999999999998</c:v>
                </c:pt>
                <c:pt idx="6164">
                  <c:v>1.3728</c:v>
                </c:pt>
                <c:pt idx="6165">
                  <c:v>5.5044000000000004</c:v>
                </c:pt>
                <c:pt idx="6166">
                  <c:v>53.2</c:v>
                </c:pt>
                <c:pt idx="6167">
                  <c:v>44.045999999999999</c:v>
                </c:pt>
                <c:pt idx="6168">
                  <c:v>11.250400000000001</c:v>
                </c:pt>
                <c:pt idx="6169">
                  <c:v>6.4127999999999998</c:v>
                </c:pt>
                <c:pt idx="6170">
                  <c:v>11.5587</c:v>
                </c:pt>
                <c:pt idx="6171">
                  <c:v>1.0207999999999999</c:v>
                </c:pt>
                <c:pt idx="6172">
                  <c:v>12.548999999999999</c:v>
                </c:pt>
                <c:pt idx="6173">
                  <c:v>9.1159999999999997</c:v>
                </c:pt>
                <c:pt idx="6174">
                  <c:v>226.36259999999999</c:v>
                </c:pt>
                <c:pt idx="6175">
                  <c:v>422.51</c:v>
                </c:pt>
                <c:pt idx="6176">
                  <c:v>24.0688</c:v>
                </c:pt>
                <c:pt idx="6177">
                  <c:v>57.321199999999997</c:v>
                </c:pt>
                <c:pt idx="6178">
                  <c:v>11.720800000000001</c:v>
                </c:pt>
                <c:pt idx="6179">
                  <c:v>6.3959999999999999</c:v>
                </c:pt>
                <c:pt idx="6180">
                  <c:v>176.386</c:v>
                </c:pt>
                <c:pt idx="6181">
                  <c:v>32.981699999999996</c:v>
                </c:pt>
                <c:pt idx="6182">
                  <c:v>6.8620000000000001</c:v>
                </c:pt>
                <c:pt idx="6183">
                  <c:v>17.756799999999998</c:v>
                </c:pt>
                <c:pt idx="6184">
                  <c:v>25.245000000000001</c:v>
                </c:pt>
                <c:pt idx="6185">
                  <c:v>10.68</c:v>
                </c:pt>
                <c:pt idx="6186">
                  <c:v>20.575500000000002</c:v>
                </c:pt>
                <c:pt idx="6187">
                  <c:v>11.7936</c:v>
                </c:pt>
                <c:pt idx="6188">
                  <c:v>35.712000000000003</c:v>
                </c:pt>
                <c:pt idx="6189">
                  <c:v>47.98</c:v>
                </c:pt>
                <c:pt idx="6190">
                  <c:v>207.88560000000001</c:v>
                </c:pt>
                <c:pt idx="6191">
                  <c:v>8.4887999999999995</c:v>
                </c:pt>
                <c:pt idx="6192">
                  <c:v>9.0719999999999992</c:v>
                </c:pt>
                <c:pt idx="6193">
                  <c:v>-9.8115000000000006</c:v>
                </c:pt>
                <c:pt idx="6194">
                  <c:v>26.558</c:v>
                </c:pt>
                <c:pt idx="6195">
                  <c:v>-76.997200000000007</c:v>
                </c:pt>
                <c:pt idx="6196">
                  <c:v>-4.4610000000000003</c:v>
                </c:pt>
                <c:pt idx="6197">
                  <c:v>28.6965</c:v>
                </c:pt>
                <c:pt idx="6198">
                  <c:v>13.2522</c:v>
                </c:pt>
                <c:pt idx="6199">
                  <c:v>46.118400000000001</c:v>
                </c:pt>
                <c:pt idx="6200">
                  <c:v>485.98919999999998</c:v>
                </c:pt>
                <c:pt idx="6201">
                  <c:v>-4.9005000000000001</c:v>
                </c:pt>
                <c:pt idx="6202">
                  <c:v>7.0490000000000004</c:v>
                </c:pt>
                <c:pt idx="6203">
                  <c:v>-47.0304</c:v>
                </c:pt>
                <c:pt idx="6204">
                  <c:v>1.7352000000000001</c:v>
                </c:pt>
                <c:pt idx="6205">
                  <c:v>15.942500000000001</c:v>
                </c:pt>
                <c:pt idx="6206">
                  <c:v>7.89</c:v>
                </c:pt>
                <c:pt idx="6207">
                  <c:v>-14.5764</c:v>
                </c:pt>
                <c:pt idx="6208">
                  <c:v>-6.3959999999999999</c:v>
                </c:pt>
                <c:pt idx="6209">
                  <c:v>942.81569999999999</c:v>
                </c:pt>
                <c:pt idx="6210">
                  <c:v>290.00580000000002</c:v>
                </c:pt>
                <c:pt idx="6211">
                  <c:v>22.419599999999999</c:v>
                </c:pt>
                <c:pt idx="6212">
                  <c:v>9.1199999999999992</c:v>
                </c:pt>
                <c:pt idx="6213">
                  <c:v>22.0748</c:v>
                </c:pt>
                <c:pt idx="6214">
                  <c:v>3.7435999999999998</c:v>
                </c:pt>
                <c:pt idx="6215">
                  <c:v>27.945599999999999</c:v>
                </c:pt>
                <c:pt idx="6216">
                  <c:v>29.252800000000001</c:v>
                </c:pt>
                <c:pt idx="6217">
                  <c:v>0.29970000000000002</c:v>
                </c:pt>
                <c:pt idx="6218">
                  <c:v>35.195999999999998</c:v>
                </c:pt>
                <c:pt idx="6219">
                  <c:v>51.834600000000002</c:v>
                </c:pt>
                <c:pt idx="6220">
                  <c:v>1.4601999999999999</c:v>
                </c:pt>
                <c:pt idx="6221">
                  <c:v>26.082000000000001</c:v>
                </c:pt>
                <c:pt idx="6222">
                  <c:v>19.084800000000001</c:v>
                </c:pt>
                <c:pt idx="6223">
                  <c:v>1.0730999999999999</c:v>
                </c:pt>
                <c:pt idx="6224">
                  <c:v>-54.588000000000001</c:v>
                </c:pt>
                <c:pt idx="6225">
                  <c:v>-103.86060000000001</c:v>
                </c:pt>
                <c:pt idx="6226">
                  <c:v>-14.558400000000001</c:v>
                </c:pt>
                <c:pt idx="6227">
                  <c:v>7.7679</c:v>
                </c:pt>
                <c:pt idx="6228">
                  <c:v>-20.235600000000002</c:v>
                </c:pt>
                <c:pt idx="6229">
                  <c:v>15.863099999999999</c:v>
                </c:pt>
                <c:pt idx="6230">
                  <c:v>11.8248</c:v>
                </c:pt>
                <c:pt idx="6231">
                  <c:v>8.8783999999999992</c:v>
                </c:pt>
                <c:pt idx="6232">
                  <c:v>9.3312000000000008</c:v>
                </c:pt>
                <c:pt idx="6233">
                  <c:v>34.214399999999998</c:v>
                </c:pt>
                <c:pt idx="6234">
                  <c:v>459.98750000000001</c:v>
                </c:pt>
                <c:pt idx="6235">
                  <c:v>-17.991</c:v>
                </c:pt>
                <c:pt idx="6236">
                  <c:v>21.591000000000001</c:v>
                </c:pt>
                <c:pt idx="6237">
                  <c:v>9.2175999999999991</c:v>
                </c:pt>
                <c:pt idx="6238">
                  <c:v>21.645</c:v>
                </c:pt>
                <c:pt idx="6239">
                  <c:v>93.698800000000006</c:v>
                </c:pt>
                <c:pt idx="6240">
                  <c:v>3.8168000000000002</c:v>
                </c:pt>
                <c:pt idx="6241">
                  <c:v>101.4504</c:v>
                </c:pt>
                <c:pt idx="6242">
                  <c:v>-14.592000000000001</c:v>
                </c:pt>
                <c:pt idx="6243">
                  <c:v>7.6050000000000004</c:v>
                </c:pt>
                <c:pt idx="6244">
                  <c:v>30.950399999999998</c:v>
                </c:pt>
                <c:pt idx="6245">
                  <c:v>6.4206000000000003</c:v>
                </c:pt>
                <c:pt idx="6246">
                  <c:v>6.0114000000000001</c:v>
                </c:pt>
                <c:pt idx="6247">
                  <c:v>19.968599999999999</c:v>
                </c:pt>
                <c:pt idx="6248">
                  <c:v>2.6208</c:v>
                </c:pt>
                <c:pt idx="6249">
                  <c:v>120.94159999999999</c:v>
                </c:pt>
                <c:pt idx="6250">
                  <c:v>3.99</c:v>
                </c:pt>
                <c:pt idx="6251">
                  <c:v>-6.3441000000000001</c:v>
                </c:pt>
                <c:pt idx="6252">
                  <c:v>27.993600000000001</c:v>
                </c:pt>
                <c:pt idx="6253">
                  <c:v>50.2425</c:v>
                </c:pt>
                <c:pt idx="6254">
                  <c:v>8.1167999999999996</c:v>
                </c:pt>
                <c:pt idx="6255">
                  <c:v>3.4496000000000002</c:v>
                </c:pt>
                <c:pt idx="6256">
                  <c:v>-2.5255999999999998</c:v>
                </c:pt>
                <c:pt idx="6257">
                  <c:v>-81.725800000000007</c:v>
                </c:pt>
                <c:pt idx="6258">
                  <c:v>11.2308</c:v>
                </c:pt>
                <c:pt idx="6259">
                  <c:v>5.5663999999999998</c:v>
                </c:pt>
                <c:pt idx="6260">
                  <c:v>4.9248000000000003</c:v>
                </c:pt>
                <c:pt idx="6261">
                  <c:v>19.872</c:v>
                </c:pt>
                <c:pt idx="6262">
                  <c:v>-729.91380000000004</c:v>
                </c:pt>
                <c:pt idx="6263">
                  <c:v>15.525</c:v>
                </c:pt>
                <c:pt idx="6264">
                  <c:v>14.425000000000001</c:v>
                </c:pt>
                <c:pt idx="6265">
                  <c:v>1.1772</c:v>
                </c:pt>
                <c:pt idx="6266">
                  <c:v>48.551400000000001</c:v>
                </c:pt>
                <c:pt idx="6267">
                  <c:v>93.593999999999994</c:v>
                </c:pt>
                <c:pt idx="6268">
                  <c:v>10.327</c:v>
                </c:pt>
                <c:pt idx="6269">
                  <c:v>-7.9984000000000002</c:v>
                </c:pt>
                <c:pt idx="6270">
                  <c:v>43.464599999999997</c:v>
                </c:pt>
                <c:pt idx="6271">
                  <c:v>44.975000000000001</c:v>
                </c:pt>
                <c:pt idx="6272">
                  <c:v>23.2624</c:v>
                </c:pt>
                <c:pt idx="6273">
                  <c:v>4.4711999999999996</c:v>
                </c:pt>
                <c:pt idx="6274">
                  <c:v>89.963999999999999</c:v>
                </c:pt>
                <c:pt idx="6275">
                  <c:v>10.89</c:v>
                </c:pt>
                <c:pt idx="6276">
                  <c:v>41.223700000000001</c:v>
                </c:pt>
                <c:pt idx="6277">
                  <c:v>17.38</c:v>
                </c:pt>
                <c:pt idx="6278">
                  <c:v>-4.6764000000000001</c:v>
                </c:pt>
                <c:pt idx="6279">
                  <c:v>4.1651999999999996</c:v>
                </c:pt>
                <c:pt idx="6280">
                  <c:v>1.9925999999999999</c:v>
                </c:pt>
                <c:pt idx="6281">
                  <c:v>9.5736000000000008</c:v>
                </c:pt>
                <c:pt idx="6282">
                  <c:v>-26.541</c:v>
                </c:pt>
                <c:pt idx="6283">
                  <c:v>143.303</c:v>
                </c:pt>
                <c:pt idx="6284">
                  <c:v>56.323999999999998</c:v>
                </c:pt>
                <c:pt idx="6285">
                  <c:v>-231.41159999999999</c:v>
                </c:pt>
                <c:pt idx="6286">
                  <c:v>17.998200000000001</c:v>
                </c:pt>
                <c:pt idx="6287">
                  <c:v>-87.935400000000001</c:v>
                </c:pt>
                <c:pt idx="6288">
                  <c:v>68.846400000000003</c:v>
                </c:pt>
                <c:pt idx="6289">
                  <c:v>102.9528</c:v>
                </c:pt>
                <c:pt idx="6290">
                  <c:v>91.772800000000004</c:v>
                </c:pt>
                <c:pt idx="6291">
                  <c:v>168.47040000000001</c:v>
                </c:pt>
                <c:pt idx="6292">
                  <c:v>7.7679</c:v>
                </c:pt>
                <c:pt idx="6293">
                  <c:v>16.676400000000001</c:v>
                </c:pt>
                <c:pt idx="6294">
                  <c:v>12.582000000000001</c:v>
                </c:pt>
                <c:pt idx="6295">
                  <c:v>503.78219999999999</c:v>
                </c:pt>
                <c:pt idx="6296">
                  <c:v>84.51</c:v>
                </c:pt>
                <c:pt idx="6297">
                  <c:v>66.627200000000002</c:v>
                </c:pt>
                <c:pt idx="6298">
                  <c:v>12.2715</c:v>
                </c:pt>
                <c:pt idx="6299">
                  <c:v>9.5571000000000002</c:v>
                </c:pt>
                <c:pt idx="6300">
                  <c:v>-38.111400000000003</c:v>
                </c:pt>
                <c:pt idx="6301">
                  <c:v>4.7195999999999998</c:v>
                </c:pt>
                <c:pt idx="6302">
                  <c:v>19.596</c:v>
                </c:pt>
                <c:pt idx="6303">
                  <c:v>23.234999999999999</c:v>
                </c:pt>
                <c:pt idx="6304">
                  <c:v>3.2063999999999999</c:v>
                </c:pt>
                <c:pt idx="6305">
                  <c:v>-4.1761999999999997</c:v>
                </c:pt>
                <c:pt idx="6306">
                  <c:v>-14.4078</c:v>
                </c:pt>
                <c:pt idx="6307">
                  <c:v>16.783200000000001</c:v>
                </c:pt>
                <c:pt idx="6308">
                  <c:v>-97.552800000000005</c:v>
                </c:pt>
                <c:pt idx="6309">
                  <c:v>228.07919999999999</c:v>
                </c:pt>
                <c:pt idx="6310">
                  <c:v>5.3116000000000003</c:v>
                </c:pt>
                <c:pt idx="6311">
                  <c:v>21.7515</c:v>
                </c:pt>
                <c:pt idx="6312">
                  <c:v>81.131399999999999</c:v>
                </c:pt>
                <c:pt idx="6313">
                  <c:v>7.3451000000000004</c:v>
                </c:pt>
                <c:pt idx="6314">
                  <c:v>45.576000000000001</c:v>
                </c:pt>
                <c:pt idx="6315">
                  <c:v>96.343800000000002</c:v>
                </c:pt>
                <c:pt idx="6316">
                  <c:v>69.177599999999998</c:v>
                </c:pt>
                <c:pt idx="6317">
                  <c:v>7.98</c:v>
                </c:pt>
                <c:pt idx="6318">
                  <c:v>3.4965000000000002</c:v>
                </c:pt>
                <c:pt idx="6319">
                  <c:v>15.336</c:v>
                </c:pt>
                <c:pt idx="6320">
                  <c:v>3.6288</c:v>
                </c:pt>
                <c:pt idx="6321">
                  <c:v>2.8100999999999998</c:v>
                </c:pt>
                <c:pt idx="6322">
                  <c:v>7.4871999999999996</c:v>
                </c:pt>
                <c:pt idx="6323">
                  <c:v>31.0059</c:v>
                </c:pt>
                <c:pt idx="6324">
                  <c:v>16.032</c:v>
                </c:pt>
                <c:pt idx="6325">
                  <c:v>103.3116</c:v>
                </c:pt>
                <c:pt idx="6326">
                  <c:v>4.0541999999999998</c:v>
                </c:pt>
                <c:pt idx="6327">
                  <c:v>30.023399999999999</c:v>
                </c:pt>
                <c:pt idx="6328">
                  <c:v>8.9535</c:v>
                </c:pt>
                <c:pt idx="6329">
                  <c:v>93.581599999999995</c:v>
                </c:pt>
                <c:pt idx="6330">
                  <c:v>15.979200000000001</c:v>
                </c:pt>
                <c:pt idx="6331">
                  <c:v>12.736800000000001</c:v>
                </c:pt>
                <c:pt idx="6332">
                  <c:v>4.8609</c:v>
                </c:pt>
                <c:pt idx="6333">
                  <c:v>13.365</c:v>
                </c:pt>
                <c:pt idx="6334">
                  <c:v>23.086400000000001</c:v>
                </c:pt>
                <c:pt idx="6335">
                  <c:v>6.3979999999999997</c:v>
                </c:pt>
                <c:pt idx="6336">
                  <c:v>15.993600000000001</c:v>
                </c:pt>
                <c:pt idx="6337">
                  <c:v>42.494999999999997</c:v>
                </c:pt>
                <c:pt idx="6338">
                  <c:v>43.9</c:v>
                </c:pt>
                <c:pt idx="6339">
                  <c:v>2.4598</c:v>
                </c:pt>
                <c:pt idx="6340">
                  <c:v>1351.9896000000001</c:v>
                </c:pt>
                <c:pt idx="6341">
                  <c:v>-35.215200000000003</c:v>
                </c:pt>
                <c:pt idx="6342">
                  <c:v>52.734000000000002</c:v>
                </c:pt>
                <c:pt idx="6343">
                  <c:v>14.9156</c:v>
                </c:pt>
                <c:pt idx="6344">
                  <c:v>33.254399999999997</c:v>
                </c:pt>
                <c:pt idx="6345">
                  <c:v>170.51130000000001</c:v>
                </c:pt>
                <c:pt idx="6346">
                  <c:v>12.029500000000001</c:v>
                </c:pt>
                <c:pt idx="6347">
                  <c:v>4.4138000000000002</c:v>
                </c:pt>
                <c:pt idx="6348">
                  <c:v>10.4496</c:v>
                </c:pt>
                <c:pt idx="6349">
                  <c:v>10.518000000000001</c:v>
                </c:pt>
                <c:pt idx="6350">
                  <c:v>-105.69</c:v>
                </c:pt>
                <c:pt idx="6351">
                  <c:v>27.103200000000001</c:v>
                </c:pt>
                <c:pt idx="6352">
                  <c:v>-2.0099999999999998</c:v>
                </c:pt>
                <c:pt idx="6353">
                  <c:v>2.0975000000000001</c:v>
                </c:pt>
                <c:pt idx="6354">
                  <c:v>101.39400000000001</c:v>
                </c:pt>
                <c:pt idx="6355">
                  <c:v>-13.637</c:v>
                </c:pt>
                <c:pt idx="6356">
                  <c:v>6.8879999999999999</c:v>
                </c:pt>
                <c:pt idx="6357">
                  <c:v>12.441599999999999</c:v>
                </c:pt>
                <c:pt idx="6358">
                  <c:v>3.1103999999999998</c:v>
                </c:pt>
                <c:pt idx="6359">
                  <c:v>8.6351999999999993</c:v>
                </c:pt>
                <c:pt idx="6360">
                  <c:v>15.763999999999999</c:v>
                </c:pt>
                <c:pt idx="6361">
                  <c:v>8.2901000000000007</c:v>
                </c:pt>
                <c:pt idx="6362">
                  <c:v>56.55</c:v>
                </c:pt>
                <c:pt idx="6363">
                  <c:v>103.9992</c:v>
                </c:pt>
                <c:pt idx="6364">
                  <c:v>24.883199999999999</c:v>
                </c:pt>
                <c:pt idx="6365">
                  <c:v>11.1294</c:v>
                </c:pt>
                <c:pt idx="6366">
                  <c:v>7.2111000000000001</c:v>
                </c:pt>
                <c:pt idx="6367">
                  <c:v>33.325600000000001</c:v>
                </c:pt>
                <c:pt idx="6368">
                  <c:v>49.92</c:v>
                </c:pt>
                <c:pt idx="6369">
                  <c:v>-29.512</c:v>
                </c:pt>
                <c:pt idx="6370">
                  <c:v>12.776400000000001</c:v>
                </c:pt>
                <c:pt idx="6371">
                  <c:v>21.819199999999999</c:v>
                </c:pt>
                <c:pt idx="6372">
                  <c:v>3.1160999999999999</c:v>
                </c:pt>
                <c:pt idx="6373">
                  <c:v>66.954599999999999</c:v>
                </c:pt>
                <c:pt idx="6374">
                  <c:v>70.197999999999993</c:v>
                </c:pt>
                <c:pt idx="6375">
                  <c:v>-1.2490000000000001</c:v>
                </c:pt>
                <c:pt idx="6376">
                  <c:v>1.7248000000000001</c:v>
                </c:pt>
                <c:pt idx="6377">
                  <c:v>4.2804000000000002</c:v>
                </c:pt>
                <c:pt idx="6378">
                  <c:v>41.995800000000003</c:v>
                </c:pt>
                <c:pt idx="6379">
                  <c:v>71.537499999999994</c:v>
                </c:pt>
                <c:pt idx="6380">
                  <c:v>-11.8256</c:v>
                </c:pt>
                <c:pt idx="6381">
                  <c:v>-167.98599999999999</c:v>
                </c:pt>
                <c:pt idx="6382">
                  <c:v>-36.9544</c:v>
                </c:pt>
                <c:pt idx="6383">
                  <c:v>-52.4544</c:v>
                </c:pt>
                <c:pt idx="6384">
                  <c:v>14.395200000000001</c:v>
                </c:pt>
                <c:pt idx="6385">
                  <c:v>13.300800000000001</c:v>
                </c:pt>
                <c:pt idx="6386">
                  <c:v>-6.6277999999999997</c:v>
                </c:pt>
                <c:pt idx="6387">
                  <c:v>4.7519999999999998</c:v>
                </c:pt>
                <c:pt idx="6388">
                  <c:v>6.8982000000000001</c:v>
                </c:pt>
                <c:pt idx="6389">
                  <c:v>146.2405</c:v>
                </c:pt>
                <c:pt idx="6390">
                  <c:v>6.3503999999999996</c:v>
                </c:pt>
                <c:pt idx="6391">
                  <c:v>6.7252000000000001</c:v>
                </c:pt>
                <c:pt idx="6392">
                  <c:v>2.8224</c:v>
                </c:pt>
                <c:pt idx="6393">
                  <c:v>10.5252</c:v>
                </c:pt>
                <c:pt idx="6394">
                  <c:v>198.46</c:v>
                </c:pt>
                <c:pt idx="6395">
                  <c:v>4.6304999999999996</c:v>
                </c:pt>
                <c:pt idx="6396">
                  <c:v>7.8029999999999999</c:v>
                </c:pt>
                <c:pt idx="6397">
                  <c:v>0.59040000000000004</c:v>
                </c:pt>
                <c:pt idx="6398">
                  <c:v>247.48500000000001</c:v>
                </c:pt>
                <c:pt idx="6399">
                  <c:v>11.827199999999999</c:v>
                </c:pt>
                <c:pt idx="6400">
                  <c:v>68.364000000000004</c:v>
                </c:pt>
                <c:pt idx="6401">
                  <c:v>33.874400000000001</c:v>
                </c:pt>
                <c:pt idx="6402">
                  <c:v>1.8672</c:v>
                </c:pt>
                <c:pt idx="6403">
                  <c:v>3.0438000000000001</c:v>
                </c:pt>
                <c:pt idx="6404">
                  <c:v>19.9665</c:v>
                </c:pt>
                <c:pt idx="6405">
                  <c:v>7.1196000000000002</c:v>
                </c:pt>
                <c:pt idx="6406">
                  <c:v>43.421700000000001</c:v>
                </c:pt>
                <c:pt idx="6407">
                  <c:v>-12.849</c:v>
                </c:pt>
                <c:pt idx="6408">
                  <c:v>5.7750000000000004</c:v>
                </c:pt>
                <c:pt idx="6409">
                  <c:v>16.183800000000002</c:v>
                </c:pt>
                <c:pt idx="6410">
                  <c:v>0.69930000000000003</c:v>
                </c:pt>
                <c:pt idx="6411">
                  <c:v>26.9024</c:v>
                </c:pt>
                <c:pt idx="6412">
                  <c:v>48.377099999999999</c:v>
                </c:pt>
                <c:pt idx="6413">
                  <c:v>9.8160000000000007</c:v>
                </c:pt>
                <c:pt idx="6414">
                  <c:v>-7.68</c:v>
                </c:pt>
                <c:pt idx="6415">
                  <c:v>29.358000000000001</c:v>
                </c:pt>
                <c:pt idx="6416">
                  <c:v>-25.334399999999999</c:v>
                </c:pt>
                <c:pt idx="6417">
                  <c:v>-1.3464</c:v>
                </c:pt>
                <c:pt idx="6418">
                  <c:v>6.1487999999999996</c:v>
                </c:pt>
                <c:pt idx="6419">
                  <c:v>81.173400000000001</c:v>
                </c:pt>
                <c:pt idx="6420">
                  <c:v>3.4691999999999998</c:v>
                </c:pt>
                <c:pt idx="6421">
                  <c:v>9.9882000000000009</c:v>
                </c:pt>
                <c:pt idx="6422">
                  <c:v>34.698300000000003</c:v>
                </c:pt>
                <c:pt idx="6423">
                  <c:v>-73.819199999999995</c:v>
                </c:pt>
                <c:pt idx="6424">
                  <c:v>9.3312000000000008</c:v>
                </c:pt>
                <c:pt idx="6425">
                  <c:v>1119.9967999999999</c:v>
                </c:pt>
                <c:pt idx="6426">
                  <c:v>-4.1959999999999997</c:v>
                </c:pt>
                <c:pt idx="6427">
                  <c:v>3.6288</c:v>
                </c:pt>
                <c:pt idx="6428">
                  <c:v>-24.476400000000002</c:v>
                </c:pt>
                <c:pt idx="6429">
                  <c:v>-1.6240000000000001</c:v>
                </c:pt>
                <c:pt idx="6430">
                  <c:v>-299.26139999999998</c:v>
                </c:pt>
                <c:pt idx="6431">
                  <c:v>-10.487399999999999</c:v>
                </c:pt>
                <c:pt idx="6432">
                  <c:v>-51.293999999999997</c:v>
                </c:pt>
                <c:pt idx="6433">
                  <c:v>8.5259999999999998</c:v>
                </c:pt>
                <c:pt idx="6434">
                  <c:v>13.571999999999999</c:v>
                </c:pt>
                <c:pt idx="6435">
                  <c:v>14.7</c:v>
                </c:pt>
                <c:pt idx="6436">
                  <c:v>28.629000000000001</c:v>
                </c:pt>
                <c:pt idx="6437">
                  <c:v>22.6782</c:v>
                </c:pt>
                <c:pt idx="6438">
                  <c:v>-97.498800000000003</c:v>
                </c:pt>
                <c:pt idx="6439">
                  <c:v>-6.5490000000000004</c:v>
                </c:pt>
                <c:pt idx="6440">
                  <c:v>12.492000000000001</c:v>
                </c:pt>
                <c:pt idx="6441">
                  <c:v>23.968800000000002</c:v>
                </c:pt>
                <c:pt idx="6442">
                  <c:v>18.211200000000002</c:v>
                </c:pt>
                <c:pt idx="6443">
                  <c:v>11.454000000000001</c:v>
                </c:pt>
                <c:pt idx="6444">
                  <c:v>33.726599999999998</c:v>
                </c:pt>
                <c:pt idx="6445">
                  <c:v>2.4864000000000002</c:v>
                </c:pt>
                <c:pt idx="6446">
                  <c:v>-77.625</c:v>
                </c:pt>
                <c:pt idx="6447">
                  <c:v>0.86240000000000006</c:v>
                </c:pt>
                <c:pt idx="6448">
                  <c:v>0.65400000000000003</c:v>
                </c:pt>
                <c:pt idx="6449">
                  <c:v>5.1647999999999996</c:v>
                </c:pt>
                <c:pt idx="6450">
                  <c:v>21.012799999999999</c:v>
                </c:pt>
                <c:pt idx="6451">
                  <c:v>2.2109999999999999</c:v>
                </c:pt>
                <c:pt idx="6452">
                  <c:v>13.857900000000001</c:v>
                </c:pt>
                <c:pt idx="6453">
                  <c:v>0.55900000000000005</c:v>
                </c:pt>
                <c:pt idx="6454">
                  <c:v>15.2712</c:v>
                </c:pt>
                <c:pt idx="6455">
                  <c:v>11.457599999999999</c:v>
                </c:pt>
                <c:pt idx="6456">
                  <c:v>36.717300000000002</c:v>
                </c:pt>
                <c:pt idx="6457">
                  <c:v>7.0224000000000002</c:v>
                </c:pt>
                <c:pt idx="6458">
                  <c:v>1.0904</c:v>
                </c:pt>
                <c:pt idx="6459">
                  <c:v>6.6150000000000002</c:v>
                </c:pt>
                <c:pt idx="6460">
                  <c:v>9.3000000000000007</c:v>
                </c:pt>
                <c:pt idx="6461">
                  <c:v>18.893699999999999</c:v>
                </c:pt>
                <c:pt idx="6462">
                  <c:v>23.5764</c:v>
                </c:pt>
                <c:pt idx="6463">
                  <c:v>37</c:v>
                </c:pt>
                <c:pt idx="6464">
                  <c:v>6.3743999999999996</c:v>
                </c:pt>
                <c:pt idx="6465">
                  <c:v>6.3719999999999999</c:v>
                </c:pt>
                <c:pt idx="6466">
                  <c:v>25.330200000000001</c:v>
                </c:pt>
                <c:pt idx="6467">
                  <c:v>582.23199999999997</c:v>
                </c:pt>
                <c:pt idx="6468">
                  <c:v>176.386</c:v>
                </c:pt>
                <c:pt idx="6469">
                  <c:v>23.898599999999998</c:v>
                </c:pt>
                <c:pt idx="6470">
                  <c:v>35.634599999999999</c:v>
                </c:pt>
                <c:pt idx="6471">
                  <c:v>11.452</c:v>
                </c:pt>
                <c:pt idx="6472">
                  <c:v>33.831000000000003</c:v>
                </c:pt>
                <c:pt idx="6473">
                  <c:v>87.18</c:v>
                </c:pt>
                <c:pt idx="6474">
                  <c:v>-53.285600000000002</c:v>
                </c:pt>
                <c:pt idx="6475">
                  <c:v>-3.4914000000000001</c:v>
                </c:pt>
                <c:pt idx="6476">
                  <c:v>0.58499999999999996</c:v>
                </c:pt>
                <c:pt idx="6477">
                  <c:v>-2.5749</c:v>
                </c:pt>
                <c:pt idx="6478">
                  <c:v>5.4432</c:v>
                </c:pt>
                <c:pt idx="6479">
                  <c:v>50.396000000000001</c:v>
                </c:pt>
                <c:pt idx="6480">
                  <c:v>1.8353999999999999</c:v>
                </c:pt>
                <c:pt idx="6481">
                  <c:v>0</c:v>
                </c:pt>
                <c:pt idx="6482">
                  <c:v>-4.1399999999999997</c:v>
                </c:pt>
                <c:pt idx="6483">
                  <c:v>-115.43040000000001</c:v>
                </c:pt>
                <c:pt idx="6484">
                  <c:v>36.183599999999998</c:v>
                </c:pt>
                <c:pt idx="6485">
                  <c:v>22.226400000000002</c:v>
                </c:pt>
                <c:pt idx="6486">
                  <c:v>156.33799999999999</c:v>
                </c:pt>
                <c:pt idx="6487">
                  <c:v>-9.8462999999999994</c:v>
                </c:pt>
                <c:pt idx="6488">
                  <c:v>96.023200000000003</c:v>
                </c:pt>
                <c:pt idx="6489">
                  <c:v>15.552</c:v>
                </c:pt>
                <c:pt idx="6490">
                  <c:v>16.889600000000002</c:v>
                </c:pt>
                <c:pt idx="6491">
                  <c:v>10.8588</c:v>
                </c:pt>
                <c:pt idx="6492">
                  <c:v>4.4684999999999997</c:v>
                </c:pt>
                <c:pt idx="6493">
                  <c:v>24.476800000000001</c:v>
                </c:pt>
                <c:pt idx="6494">
                  <c:v>-2.7</c:v>
                </c:pt>
                <c:pt idx="6495">
                  <c:v>5.4432</c:v>
                </c:pt>
                <c:pt idx="6496">
                  <c:v>-3.2719999999999998</c:v>
                </c:pt>
                <c:pt idx="6497">
                  <c:v>6.0726000000000004</c:v>
                </c:pt>
                <c:pt idx="6498">
                  <c:v>62.141399999999997</c:v>
                </c:pt>
                <c:pt idx="6499">
                  <c:v>64.367800000000003</c:v>
                </c:pt>
                <c:pt idx="6500">
                  <c:v>41.427599999999998</c:v>
                </c:pt>
                <c:pt idx="6501">
                  <c:v>-107.9928</c:v>
                </c:pt>
                <c:pt idx="6502">
                  <c:v>-10.0464</c:v>
                </c:pt>
                <c:pt idx="6503">
                  <c:v>-13.4694</c:v>
                </c:pt>
                <c:pt idx="6504">
                  <c:v>349.33920000000001</c:v>
                </c:pt>
                <c:pt idx="6505">
                  <c:v>0.46410000000000001</c:v>
                </c:pt>
                <c:pt idx="6506">
                  <c:v>5.98</c:v>
                </c:pt>
                <c:pt idx="6507">
                  <c:v>-24.962399999999999</c:v>
                </c:pt>
                <c:pt idx="6508">
                  <c:v>137.15100000000001</c:v>
                </c:pt>
                <c:pt idx="6509">
                  <c:v>17.623200000000001</c:v>
                </c:pt>
                <c:pt idx="6510">
                  <c:v>16.669799999999999</c:v>
                </c:pt>
                <c:pt idx="6511">
                  <c:v>8.1191999999999993</c:v>
                </c:pt>
                <c:pt idx="6512">
                  <c:v>5.6448</c:v>
                </c:pt>
                <c:pt idx="6513">
                  <c:v>140.59569999999999</c:v>
                </c:pt>
                <c:pt idx="6514">
                  <c:v>23.2182</c:v>
                </c:pt>
                <c:pt idx="6515">
                  <c:v>0</c:v>
                </c:pt>
                <c:pt idx="6516">
                  <c:v>105.98</c:v>
                </c:pt>
                <c:pt idx="6517">
                  <c:v>41.706000000000003</c:v>
                </c:pt>
                <c:pt idx="6518">
                  <c:v>30.508800000000001</c:v>
                </c:pt>
                <c:pt idx="6519">
                  <c:v>0.84</c:v>
                </c:pt>
                <c:pt idx="6520">
                  <c:v>2504.2215999999999</c:v>
                </c:pt>
                <c:pt idx="6521">
                  <c:v>72.640799999999999</c:v>
                </c:pt>
                <c:pt idx="6522">
                  <c:v>25.2315</c:v>
                </c:pt>
                <c:pt idx="6523">
                  <c:v>3.2759999999999998</c:v>
                </c:pt>
                <c:pt idx="6524">
                  <c:v>-12.998699999999999</c:v>
                </c:pt>
                <c:pt idx="6525">
                  <c:v>-4.7625000000000002</c:v>
                </c:pt>
                <c:pt idx="6526">
                  <c:v>-7.85</c:v>
                </c:pt>
                <c:pt idx="6527">
                  <c:v>899.98199999999997</c:v>
                </c:pt>
                <c:pt idx="6528">
                  <c:v>56.264000000000003</c:v>
                </c:pt>
                <c:pt idx="6529">
                  <c:v>2.3409</c:v>
                </c:pt>
                <c:pt idx="6530">
                  <c:v>-6.8634000000000004</c:v>
                </c:pt>
                <c:pt idx="6531">
                  <c:v>2.552</c:v>
                </c:pt>
                <c:pt idx="6532">
                  <c:v>29.988</c:v>
                </c:pt>
                <c:pt idx="6533">
                  <c:v>143.982</c:v>
                </c:pt>
                <c:pt idx="6534">
                  <c:v>726.56190000000004</c:v>
                </c:pt>
                <c:pt idx="6535">
                  <c:v>-50.097999999999999</c:v>
                </c:pt>
                <c:pt idx="6536">
                  <c:v>-147.8655</c:v>
                </c:pt>
                <c:pt idx="6537">
                  <c:v>-24.588000000000001</c:v>
                </c:pt>
                <c:pt idx="6538">
                  <c:v>41.337400000000002</c:v>
                </c:pt>
                <c:pt idx="6539">
                  <c:v>75.686000000000007</c:v>
                </c:pt>
                <c:pt idx="6540">
                  <c:v>34.629600000000003</c:v>
                </c:pt>
                <c:pt idx="6541">
                  <c:v>23.7864</c:v>
                </c:pt>
                <c:pt idx="6542">
                  <c:v>10.788</c:v>
                </c:pt>
                <c:pt idx="6543">
                  <c:v>7.9896000000000003</c:v>
                </c:pt>
                <c:pt idx="6544">
                  <c:v>-46.536000000000001</c:v>
                </c:pt>
                <c:pt idx="6545">
                  <c:v>1.764</c:v>
                </c:pt>
                <c:pt idx="6546">
                  <c:v>7.7450000000000001</c:v>
                </c:pt>
                <c:pt idx="6547">
                  <c:v>-172.1172</c:v>
                </c:pt>
                <c:pt idx="6548">
                  <c:v>5.6783999999999999</c:v>
                </c:pt>
                <c:pt idx="6549">
                  <c:v>38.97</c:v>
                </c:pt>
                <c:pt idx="6550">
                  <c:v>21.837599999999998</c:v>
                </c:pt>
                <c:pt idx="6551">
                  <c:v>6.4127999999999998</c:v>
                </c:pt>
                <c:pt idx="6552">
                  <c:v>7.9450000000000003</c:v>
                </c:pt>
                <c:pt idx="6553">
                  <c:v>71.992800000000003</c:v>
                </c:pt>
                <c:pt idx="6554">
                  <c:v>31.5825</c:v>
                </c:pt>
                <c:pt idx="6555">
                  <c:v>1.2376</c:v>
                </c:pt>
                <c:pt idx="6556">
                  <c:v>-14.759399999999999</c:v>
                </c:pt>
                <c:pt idx="6557">
                  <c:v>7.9378000000000002</c:v>
                </c:pt>
                <c:pt idx="6558">
                  <c:v>169.18199999999999</c:v>
                </c:pt>
                <c:pt idx="6559">
                  <c:v>197.35300000000001</c:v>
                </c:pt>
                <c:pt idx="6560">
                  <c:v>1.512</c:v>
                </c:pt>
                <c:pt idx="6561">
                  <c:v>-90.774000000000001</c:v>
                </c:pt>
                <c:pt idx="6562">
                  <c:v>7.9085999999999999</c:v>
                </c:pt>
                <c:pt idx="6563">
                  <c:v>-38.85</c:v>
                </c:pt>
                <c:pt idx="6564">
                  <c:v>2.5055999999999998</c:v>
                </c:pt>
                <c:pt idx="6565">
                  <c:v>244.24959999999999</c:v>
                </c:pt>
                <c:pt idx="6566">
                  <c:v>-426.98599999999999</c:v>
                </c:pt>
                <c:pt idx="6567">
                  <c:v>0.71199999999999997</c:v>
                </c:pt>
                <c:pt idx="6568">
                  <c:v>1.008</c:v>
                </c:pt>
                <c:pt idx="6569">
                  <c:v>-18.117599999999999</c:v>
                </c:pt>
                <c:pt idx="6570">
                  <c:v>50.406300000000002</c:v>
                </c:pt>
                <c:pt idx="6571">
                  <c:v>28.497</c:v>
                </c:pt>
                <c:pt idx="6572">
                  <c:v>5.8604000000000003</c:v>
                </c:pt>
                <c:pt idx="6573">
                  <c:v>67.608000000000004</c:v>
                </c:pt>
                <c:pt idx="6574">
                  <c:v>118.3704</c:v>
                </c:pt>
                <c:pt idx="6575">
                  <c:v>440.76479999999998</c:v>
                </c:pt>
                <c:pt idx="6576">
                  <c:v>-17.0352</c:v>
                </c:pt>
                <c:pt idx="6577">
                  <c:v>50.442599999999999</c:v>
                </c:pt>
                <c:pt idx="6578">
                  <c:v>75.595799999999997</c:v>
                </c:pt>
                <c:pt idx="6579">
                  <c:v>3.2063999999999999</c:v>
                </c:pt>
                <c:pt idx="6580">
                  <c:v>2.2517999999999998</c:v>
                </c:pt>
                <c:pt idx="6581">
                  <c:v>30.582000000000001</c:v>
                </c:pt>
                <c:pt idx="6582">
                  <c:v>86.385599999999997</c:v>
                </c:pt>
                <c:pt idx="6583">
                  <c:v>29.5626</c:v>
                </c:pt>
                <c:pt idx="6584">
                  <c:v>67.989999999999995</c:v>
                </c:pt>
                <c:pt idx="6585">
                  <c:v>3.8719999999999999</c:v>
                </c:pt>
                <c:pt idx="6586">
                  <c:v>5.7072000000000003</c:v>
                </c:pt>
                <c:pt idx="6587">
                  <c:v>69.676199999999994</c:v>
                </c:pt>
                <c:pt idx="6588">
                  <c:v>7.1711999999999998</c:v>
                </c:pt>
                <c:pt idx="6589">
                  <c:v>11.586</c:v>
                </c:pt>
                <c:pt idx="6590">
                  <c:v>3.2214</c:v>
                </c:pt>
                <c:pt idx="6591">
                  <c:v>9.702</c:v>
                </c:pt>
                <c:pt idx="6592">
                  <c:v>1.7324999999999999</c:v>
                </c:pt>
                <c:pt idx="6593">
                  <c:v>11.748799999999999</c:v>
                </c:pt>
                <c:pt idx="6594">
                  <c:v>35.260399999999997</c:v>
                </c:pt>
                <c:pt idx="6595">
                  <c:v>-7.84</c:v>
                </c:pt>
                <c:pt idx="6596">
                  <c:v>1.8704000000000001</c:v>
                </c:pt>
                <c:pt idx="6597">
                  <c:v>-0.91</c:v>
                </c:pt>
                <c:pt idx="6598">
                  <c:v>22.480799999999999</c:v>
                </c:pt>
                <c:pt idx="6599">
                  <c:v>23.680800000000001</c:v>
                </c:pt>
                <c:pt idx="6600">
                  <c:v>73.41</c:v>
                </c:pt>
                <c:pt idx="6601">
                  <c:v>64.756799999999998</c:v>
                </c:pt>
                <c:pt idx="6602">
                  <c:v>7.2035999999999998</c:v>
                </c:pt>
                <c:pt idx="6603">
                  <c:v>-32.929200000000002</c:v>
                </c:pt>
                <c:pt idx="6604">
                  <c:v>0</c:v>
                </c:pt>
                <c:pt idx="6605">
                  <c:v>21.7728</c:v>
                </c:pt>
                <c:pt idx="6606">
                  <c:v>23.756399999999999</c:v>
                </c:pt>
                <c:pt idx="6607">
                  <c:v>-84.8232</c:v>
                </c:pt>
                <c:pt idx="6608">
                  <c:v>116.24250000000001</c:v>
                </c:pt>
                <c:pt idx="6609">
                  <c:v>25.1496</c:v>
                </c:pt>
                <c:pt idx="6610">
                  <c:v>6.03</c:v>
                </c:pt>
                <c:pt idx="6611">
                  <c:v>51.8292</c:v>
                </c:pt>
                <c:pt idx="6612">
                  <c:v>9.798</c:v>
                </c:pt>
                <c:pt idx="6613">
                  <c:v>131.58600000000001</c:v>
                </c:pt>
                <c:pt idx="6614">
                  <c:v>35.679600000000001</c:v>
                </c:pt>
                <c:pt idx="6615">
                  <c:v>14.098000000000001</c:v>
                </c:pt>
                <c:pt idx="6616">
                  <c:v>10.8</c:v>
                </c:pt>
                <c:pt idx="6617">
                  <c:v>107.7216</c:v>
                </c:pt>
                <c:pt idx="6618">
                  <c:v>15.552</c:v>
                </c:pt>
                <c:pt idx="6619">
                  <c:v>54.584400000000002</c:v>
                </c:pt>
                <c:pt idx="6620">
                  <c:v>83.281000000000006</c:v>
                </c:pt>
                <c:pt idx="6621">
                  <c:v>53.234999999999999</c:v>
                </c:pt>
                <c:pt idx="6622">
                  <c:v>12.145200000000001</c:v>
                </c:pt>
                <c:pt idx="6623">
                  <c:v>27.485600000000002</c:v>
                </c:pt>
                <c:pt idx="6624">
                  <c:v>-13.1706</c:v>
                </c:pt>
                <c:pt idx="6625">
                  <c:v>-8.5416000000000007</c:v>
                </c:pt>
                <c:pt idx="6626">
                  <c:v>2239.9872</c:v>
                </c:pt>
                <c:pt idx="6627">
                  <c:v>6.2207999999999997</c:v>
                </c:pt>
                <c:pt idx="6628">
                  <c:v>134.33279999999999</c:v>
                </c:pt>
                <c:pt idx="6629">
                  <c:v>-5.4119999999999999</c:v>
                </c:pt>
                <c:pt idx="6630">
                  <c:v>52.376399999999997</c:v>
                </c:pt>
                <c:pt idx="6631">
                  <c:v>629.01</c:v>
                </c:pt>
                <c:pt idx="6632">
                  <c:v>15.2544</c:v>
                </c:pt>
                <c:pt idx="6633">
                  <c:v>85.995699999999999</c:v>
                </c:pt>
                <c:pt idx="6634">
                  <c:v>-52.548099999999998</c:v>
                </c:pt>
                <c:pt idx="6635">
                  <c:v>70.556399999999996</c:v>
                </c:pt>
                <c:pt idx="6636">
                  <c:v>39.689</c:v>
                </c:pt>
                <c:pt idx="6637">
                  <c:v>2.0270999999999999</c:v>
                </c:pt>
                <c:pt idx="6638">
                  <c:v>36.255600000000001</c:v>
                </c:pt>
                <c:pt idx="6639">
                  <c:v>-734.52639999999997</c:v>
                </c:pt>
                <c:pt idx="6640">
                  <c:v>60.422400000000003</c:v>
                </c:pt>
                <c:pt idx="6641">
                  <c:v>29.518599999999999</c:v>
                </c:pt>
                <c:pt idx="6642">
                  <c:v>66.599999999999994</c:v>
                </c:pt>
                <c:pt idx="6643">
                  <c:v>38.357199999999999</c:v>
                </c:pt>
                <c:pt idx="6644">
                  <c:v>-31.487400000000001</c:v>
                </c:pt>
                <c:pt idx="6645">
                  <c:v>15.015599999999999</c:v>
                </c:pt>
                <c:pt idx="6646">
                  <c:v>-304.6653</c:v>
                </c:pt>
                <c:pt idx="6647">
                  <c:v>8.7167999999999992</c:v>
                </c:pt>
                <c:pt idx="6648">
                  <c:v>-68.185599999999994</c:v>
                </c:pt>
                <c:pt idx="6649">
                  <c:v>107.99460000000001</c:v>
                </c:pt>
                <c:pt idx="6650">
                  <c:v>15.497999999999999</c:v>
                </c:pt>
                <c:pt idx="6651">
                  <c:v>-11.651199999999999</c:v>
                </c:pt>
                <c:pt idx="6652">
                  <c:v>7.2576000000000001</c:v>
                </c:pt>
                <c:pt idx="6653">
                  <c:v>-39.637</c:v>
                </c:pt>
                <c:pt idx="6654">
                  <c:v>25.0182</c:v>
                </c:pt>
                <c:pt idx="6655">
                  <c:v>4.7988</c:v>
                </c:pt>
                <c:pt idx="6656">
                  <c:v>-6.3959999999999999</c:v>
                </c:pt>
                <c:pt idx="6657">
                  <c:v>3.8570000000000002</c:v>
                </c:pt>
                <c:pt idx="6658">
                  <c:v>16.3172</c:v>
                </c:pt>
                <c:pt idx="6659">
                  <c:v>-185.71680000000001</c:v>
                </c:pt>
                <c:pt idx="6660">
                  <c:v>11.898</c:v>
                </c:pt>
                <c:pt idx="6661">
                  <c:v>33.036799999999999</c:v>
                </c:pt>
                <c:pt idx="6662">
                  <c:v>210.49420000000001</c:v>
                </c:pt>
                <c:pt idx="6663">
                  <c:v>60.664499999999997</c:v>
                </c:pt>
                <c:pt idx="6664">
                  <c:v>113.211</c:v>
                </c:pt>
                <c:pt idx="6665">
                  <c:v>79.691999999999993</c:v>
                </c:pt>
                <c:pt idx="6666">
                  <c:v>15.426</c:v>
                </c:pt>
                <c:pt idx="6667">
                  <c:v>2.9567999999999999</c:v>
                </c:pt>
                <c:pt idx="6668">
                  <c:v>4.42</c:v>
                </c:pt>
                <c:pt idx="6669">
                  <c:v>34.96</c:v>
                </c:pt>
                <c:pt idx="6670">
                  <c:v>13.428000000000001</c:v>
                </c:pt>
                <c:pt idx="6671">
                  <c:v>17.348800000000001</c:v>
                </c:pt>
                <c:pt idx="6672">
                  <c:v>79.757999999999996</c:v>
                </c:pt>
                <c:pt idx="6673">
                  <c:v>12.232799999999999</c:v>
                </c:pt>
                <c:pt idx="6674">
                  <c:v>4.9139999999999997</c:v>
                </c:pt>
                <c:pt idx="6675">
                  <c:v>22.652999999999999</c:v>
                </c:pt>
                <c:pt idx="6676">
                  <c:v>5.1349999999999998</c:v>
                </c:pt>
                <c:pt idx="6677">
                  <c:v>165.2868</c:v>
                </c:pt>
                <c:pt idx="6678">
                  <c:v>3.5154000000000001</c:v>
                </c:pt>
                <c:pt idx="6679">
                  <c:v>2.8340000000000001</c:v>
                </c:pt>
                <c:pt idx="6680">
                  <c:v>37.562399999999997</c:v>
                </c:pt>
                <c:pt idx="6681">
                  <c:v>73.41</c:v>
                </c:pt>
                <c:pt idx="6682">
                  <c:v>1.728</c:v>
                </c:pt>
                <c:pt idx="6683">
                  <c:v>8.8176000000000005</c:v>
                </c:pt>
                <c:pt idx="6684">
                  <c:v>-15.7514</c:v>
                </c:pt>
                <c:pt idx="6685">
                  <c:v>-19.737200000000001</c:v>
                </c:pt>
                <c:pt idx="6686">
                  <c:v>1.476</c:v>
                </c:pt>
                <c:pt idx="6687">
                  <c:v>55.896000000000001</c:v>
                </c:pt>
                <c:pt idx="6688">
                  <c:v>21.272400000000001</c:v>
                </c:pt>
                <c:pt idx="6689">
                  <c:v>2.1280000000000001</c:v>
                </c:pt>
                <c:pt idx="6690">
                  <c:v>8.4095999999999993</c:v>
                </c:pt>
                <c:pt idx="6691">
                  <c:v>54.558</c:v>
                </c:pt>
                <c:pt idx="6692">
                  <c:v>219.65459999999999</c:v>
                </c:pt>
                <c:pt idx="6693">
                  <c:v>80.791200000000003</c:v>
                </c:pt>
                <c:pt idx="6694">
                  <c:v>14.870699999999999</c:v>
                </c:pt>
                <c:pt idx="6695">
                  <c:v>134.93219999999999</c:v>
                </c:pt>
                <c:pt idx="6696">
                  <c:v>11.4504</c:v>
                </c:pt>
                <c:pt idx="6697">
                  <c:v>26.930399999999999</c:v>
                </c:pt>
                <c:pt idx="6698">
                  <c:v>7.6798000000000002</c:v>
                </c:pt>
                <c:pt idx="6699">
                  <c:v>22.529599999999999</c:v>
                </c:pt>
                <c:pt idx="6700">
                  <c:v>17.623200000000001</c:v>
                </c:pt>
                <c:pt idx="6701">
                  <c:v>20.391999999999999</c:v>
                </c:pt>
                <c:pt idx="6702">
                  <c:v>-4.9127999999999998</c:v>
                </c:pt>
                <c:pt idx="6703">
                  <c:v>19.038599999999999</c:v>
                </c:pt>
                <c:pt idx="6704">
                  <c:v>1.7919</c:v>
                </c:pt>
                <c:pt idx="6705">
                  <c:v>8.9984999999999999</c:v>
                </c:pt>
                <c:pt idx="6706">
                  <c:v>58.463999999999999</c:v>
                </c:pt>
                <c:pt idx="6707">
                  <c:v>3.6017999999999999</c:v>
                </c:pt>
                <c:pt idx="6708">
                  <c:v>99.432000000000002</c:v>
                </c:pt>
                <c:pt idx="6709">
                  <c:v>20.155799999999999</c:v>
                </c:pt>
                <c:pt idx="6710">
                  <c:v>99.296000000000006</c:v>
                </c:pt>
                <c:pt idx="6711">
                  <c:v>1.2390000000000001</c:v>
                </c:pt>
                <c:pt idx="6712">
                  <c:v>-292.98719999999997</c:v>
                </c:pt>
                <c:pt idx="6713">
                  <c:v>-26.755800000000001</c:v>
                </c:pt>
                <c:pt idx="6714">
                  <c:v>-4.9080000000000004</c:v>
                </c:pt>
                <c:pt idx="6715">
                  <c:v>24.9984</c:v>
                </c:pt>
                <c:pt idx="6716">
                  <c:v>14.4</c:v>
                </c:pt>
                <c:pt idx="6717">
                  <c:v>12.700799999999999</c:v>
                </c:pt>
                <c:pt idx="6718">
                  <c:v>31.984000000000002</c:v>
                </c:pt>
                <c:pt idx="6719">
                  <c:v>3.0575999999999999</c:v>
                </c:pt>
                <c:pt idx="6720">
                  <c:v>31.4895</c:v>
                </c:pt>
                <c:pt idx="6721">
                  <c:v>6.0632000000000001</c:v>
                </c:pt>
                <c:pt idx="6722">
                  <c:v>4.8545999999999996</c:v>
                </c:pt>
                <c:pt idx="6723">
                  <c:v>6.9653999999999998</c:v>
                </c:pt>
                <c:pt idx="6724">
                  <c:v>4.8162000000000003</c:v>
                </c:pt>
                <c:pt idx="6725">
                  <c:v>5.2028999999999996</c:v>
                </c:pt>
                <c:pt idx="6726">
                  <c:v>7.7640000000000002</c:v>
                </c:pt>
                <c:pt idx="6727">
                  <c:v>83.284000000000006</c:v>
                </c:pt>
                <c:pt idx="6728">
                  <c:v>8.2056000000000004</c:v>
                </c:pt>
                <c:pt idx="6729">
                  <c:v>-4.4946000000000002</c:v>
                </c:pt>
                <c:pt idx="6730">
                  <c:v>56.2744</c:v>
                </c:pt>
                <c:pt idx="6731">
                  <c:v>7.2576000000000001</c:v>
                </c:pt>
                <c:pt idx="6732">
                  <c:v>62.137599999999999</c:v>
                </c:pt>
                <c:pt idx="6733">
                  <c:v>3.2431999999999999</c:v>
                </c:pt>
                <c:pt idx="6734">
                  <c:v>3.9474</c:v>
                </c:pt>
                <c:pt idx="6735">
                  <c:v>44.366399999999999</c:v>
                </c:pt>
                <c:pt idx="6736">
                  <c:v>81.131399999999999</c:v>
                </c:pt>
                <c:pt idx="6737">
                  <c:v>6.0263999999999998</c:v>
                </c:pt>
                <c:pt idx="6738">
                  <c:v>15.6104</c:v>
                </c:pt>
                <c:pt idx="6739">
                  <c:v>7.6967999999999996</c:v>
                </c:pt>
                <c:pt idx="6740">
                  <c:v>-5.1395999999999997</c:v>
                </c:pt>
                <c:pt idx="6741">
                  <c:v>3.1806000000000001</c:v>
                </c:pt>
                <c:pt idx="6742">
                  <c:v>-13.7403</c:v>
                </c:pt>
                <c:pt idx="6743">
                  <c:v>16.146000000000001</c:v>
                </c:pt>
                <c:pt idx="6744">
                  <c:v>107.9892</c:v>
                </c:pt>
                <c:pt idx="6745">
                  <c:v>1.794</c:v>
                </c:pt>
                <c:pt idx="6746">
                  <c:v>163.78700000000001</c:v>
                </c:pt>
                <c:pt idx="6747">
                  <c:v>5.0462999999999996</c:v>
                </c:pt>
                <c:pt idx="6748">
                  <c:v>8.0730000000000004</c:v>
                </c:pt>
                <c:pt idx="6749">
                  <c:v>29.245000000000001</c:v>
                </c:pt>
                <c:pt idx="6750">
                  <c:v>20.7332</c:v>
                </c:pt>
                <c:pt idx="6751">
                  <c:v>2.2724000000000002</c:v>
                </c:pt>
                <c:pt idx="6752">
                  <c:v>27.882000000000001</c:v>
                </c:pt>
                <c:pt idx="6753">
                  <c:v>3.7412000000000001</c:v>
                </c:pt>
                <c:pt idx="6754">
                  <c:v>121.1056</c:v>
                </c:pt>
                <c:pt idx="6755">
                  <c:v>18.96</c:v>
                </c:pt>
                <c:pt idx="6756">
                  <c:v>143.62880000000001</c:v>
                </c:pt>
                <c:pt idx="6757">
                  <c:v>102.9444</c:v>
                </c:pt>
                <c:pt idx="6758">
                  <c:v>0</c:v>
                </c:pt>
                <c:pt idx="6759">
                  <c:v>2.4582000000000002</c:v>
                </c:pt>
                <c:pt idx="6760">
                  <c:v>0</c:v>
                </c:pt>
                <c:pt idx="6761">
                  <c:v>31.015599999999999</c:v>
                </c:pt>
                <c:pt idx="6762">
                  <c:v>9.8684999999999992</c:v>
                </c:pt>
                <c:pt idx="6763">
                  <c:v>-8.3523999999999994</c:v>
                </c:pt>
                <c:pt idx="6764">
                  <c:v>-19.47</c:v>
                </c:pt>
                <c:pt idx="6765">
                  <c:v>-18.117599999999999</c:v>
                </c:pt>
                <c:pt idx="6766">
                  <c:v>3.5459999999999998</c:v>
                </c:pt>
                <c:pt idx="6767">
                  <c:v>-6.1879999999999997</c:v>
                </c:pt>
                <c:pt idx="6768">
                  <c:v>98.105000000000004</c:v>
                </c:pt>
                <c:pt idx="6769">
                  <c:v>13.452</c:v>
                </c:pt>
                <c:pt idx="6770">
                  <c:v>146.79</c:v>
                </c:pt>
                <c:pt idx="6771">
                  <c:v>-9.9704999999999995</c:v>
                </c:pt>
                <c:pt idx="6772">
                  <c:v>2.7955999999999999</c:v>
                </c:pt>
                <c:pt idx="6773">
                  <c:v>1.3049999999999999</c:v>
                </c:pt>
                <c:pt idx="6774">
                  <c:v>18.662400000000002</c:v>
                </c:pt>
                <c:pt idx="6775">
                  <c:v>8.1143999999999998</c:v>
                </c:pt>
                <c:pt idx="6776">
                  <c:v>-17.523</c:v>
                </c:pt>
                <c:pt idx="6777">
                  <c:v>157.46850000000001</c:v>
                </c:pt>
                <c:pt idx="6778">
                  <c:v>31.044599999999999</c:v>
                </c:pt>
                <c:pt idx="6779">
                  <c:v>4.2804000000000002</c:v>
                </c:pt>
                <c:pt idx="6780">
                  <c:v>5.8696000000000002</c:v>
                </c:pt>
                <c:pt idx="6781">
                  <c:v>27.485600000000002</c:v>
                </c:pt>
                <c:pt idx="6782">
                  <c:v>3.0144000000000002</c:v>
                </c:pt>
                <c:pt idx="6783">
                  <c:v>4.2470999999999997</c:v>
                </c:pt>
                <c:pt idx="6784">
                  <c:v>-34.646999999999998</c:v>
                </c:pt>
                <c:pt idx="6785">
                  <c:v>-25.992000000000001</c:v>
                </c:pt>
                <c:pt idx="6786">
                  <c:v>7.2576000000000001</c:v>
                </c:pt>
                <c:pt idx="6787">
                  <c:v>12.993</c:v>
                </c:pt>
                <c:pt idx="6788">
                  <c:v>31.468499999999999</c:v>
                </c:pt>
                <c:pt idx="6789">
                  <c:v>12.314399999999999</c:v>
                </c:pt>
                <c:pt idx="6790">
                  <c:v>2.8079999999999998</c:v>
                </c:pt>
                <c:pt idx="6791">
                  <c:v>2.7944</c:v>
                </c:pt>
                <c:pt idx="6792">
                  <c:v>30.211200000000002</c:v>
                </c:pt>
                <c:pt idx="6793">
                  <c:v>1.6115999999999999</c:v>
                </c:pt>
                <c:pt idx="6794">
                  <c:v>26.997299999999999</c:v>
                </c:pt>
                <c:pt idx="6795">
                  <c:v>-15.5268</c:v>
                </c:pt>
                <c:pt idx="6796">
                  <c:v>-16.585799999999999</c:v>
                </c:pt>
                <c:pt idx="6797">
                  <c:v>-6.0768000000000004</c:v>
                </c:pt>
                <c:pt idx="6798">
                  <c:v>-3.94</c:v>
                </c:pt>
                <c:pt idx="6799">
                  <c:v>-24.102599999999999</c:v>
                </c:pt>
                <c:pt idx="6800">
                  <c:v>-386.95699999999999</c:v>
                </c:pt>
                <c:pt idx="6801">
                  <c:v>-7.8959999999999999</c:v>
                </c:pt>
                <c:pt idx="6802">
                  <c:v>21.42</c:v>
                </c:pt>
                <c:pt idx="6803">
                  <c:v>4.1971999999999996</c:v>
                </c:pt>
                <c:pt idx="6804">
                  <c:v>34.993000000000002</c:v>
                </c:pt>
                <c:pt idx="6805">
                  <c:v>4.8803999999999998</c:v>
                </c:pt>
                <c:pt idx="6806">
                  <c:v>1.3977999999999999</c:v>
                </c:pt>
                <c:pt idx="6807">
                  <c:v>35.661299999999997</c:v>
                </c:pt>
                <c:pt idx="6808">
                  <c:v>-7.8330000000000002</c:v>
                </c:pt>
                <c:pt idx="6809">
                  <c:v>-2.5880000000000001</c:v>
                </c:pt>
                <c:pt idx="6810">
                  <c:v>-18.038499999999999</c:v>
                </c:pt>
                <c:pt idx="6811">
                  <c:v>-29.152799999999999</c:v>
                </c:pt>
                <c:pt idx="6812">
                  <c:v>-12.208</c:v>
                </c:pt>
                <c:pt idx="6813">
                  <c:v>4.7976000000000001</c:v>
                </c:pt>
                <c:pt idx="6814">
                  <c:v>-168.81899999999999</c:v>
                </c:pt>
                <c:pt idx="6815">
                  <c:v>2.6208</c:v>
                </c:pt>
                <c:pt idx="6816">
                  <c:v>8.9499999999999993</c:v>
                </c:pt>
                <c:pt idx="6817">
                  <c:v>1061.5722000000001</c:v>
                </c:pt>
                <c:pt idx="6818">
                  <c:v>-2.6880000000000002</c:v>
                </c:pt>
                <c:pt idx="6819">
                  <c:v>-2.3904000000000001</c:v>
                </c:pt>
                <c:pt idx="6820">
                  <c:v>-3.2391999999999999</c:v>
                </c:pt>
                <c:pt idx="6821">
                  <c:v>-1.4059999999999999</c:v>
                </c:pt>
                <c:pt idx="6822">
                  <c:v>43.706000000000003</c:v>
                </c:pt>
                <c:pt idx="6823">
                  <c:v>49.23</c:v>
                </c:pt>
                <c:pt idx="6824">
                  <c:v>39.443800000000003</c:v>
                </c:pt>
                <c:pt idx="6825">
                  <c:v>4.8719999999999999</c:v>
                </c:pt>
                <c:pt idx="6826">
                  <c:v>8399.9760000000006</c:v>
                </c:pt>
                <c:pt idx="6827">
                  <c:v>331.19099999999997</c:v>
                </c:pt>
                <c:pt idx="6828">
                  <c:v>16.8413</c:v>
                </c:pt>
                <c:pt idx="6829">
                  <c:v>9.5088000000000008</c:v>
                </c:pt>
                <c:pt idx="6830">
                  <c:v>53.451900000000002</c:v>
                </c:pt>
                <c:pt idx="6831">
                  <c:v>4.5448000000000004</c:v>
                </c:pt>
                <c:pt idx="6832">
                  <c:v>1.002</c:v>
                </c:pt>
                <c:pt idx="6833">
                  <c:v>-12.778499999999999</c:v>
                </c:pt>
                <c:pt idx="6834">
                  <c:v>3.9032</c:v>
                </c:pt>
                <c:pt idx="6835">
                  <c:v>70.218999999999994</c:v>
                </c:pt>
                <c:pt idx="6836">
                  <c:v>9.3152000000000008</c:v>
                </c:pt>
                <c:pt idx="6837">
                  <c:v>2.8912</c:v>
                </c:pt>
                <c:pt idx="6838">
                  <c:v>459.39600000000002</c:v>
                </c:pt>
                <c:pt idx="6839">
                  <c:v>41.76</c:v>
                </c:pt>
                <c:pt idx="6840">
                  <c:v>-10.382400000000001</c:v>
                </c:pt>
                <c:pt idx="6841">
                  <c:v>1.6559999999999999</c:v>
                </c:pt>
                <c:pt idx="6842">
                  <c:v>5.2164000000000001</c:v>
                </c:pt>
                <c:pt idx="6843">
                  <c:v>0.67900000000000005</c:v>
                </c:pt>
                <c:pt idx="6844">
                  <c:v>307.14479999999998</c:v>
                </c:pt>
                <c:pt idx="6845">
                  <c:v>47.847999999999999</c:v>
                </c:pt>
                <c:pt idx="6846">
                  <c:v>14.417999999999999</c:v>
                </c:pt>
                <c:pt idx="6847">
                  <c:v>3.4994999999999998</c:v>
                </c:pt>
                <c:pt idx="6848">
                  <c:v>26.9024</c:v>
                </c:pt>
                <c:pt idx="6849">
                  <c:v>27.563199999999998</c:v>
                </c:pt>
                <c:pt idx="6850">
                  <c:v>407.12880000000001</c:v>
                </c:pt>
                <c:pt idx="6851">
                  <c:v>49.843499999999999</c:v>
                </c:pt>
                <c:pt idx="6852">
                  <c:v>17.371200000000002</c:v>
                </c:pt>
                <c:pt idx="6853">
                  <c:v>148.49100000000001</c:v>
                </c:pt>
                <c:pt idx="6854">
                  <c:v>14.718400000000001</c:v>
                </c:pt>
                <c:pt idx="6855">
                  <c:v>20.6816</c:v>
                </c:pt>
                <c:pt idx="6856">
                  <c:v>85.981800000000007</c:v>
                </c:pt>
                <c:pt idx="6857">
                  <c:v>13.507199999999999</c:v>
                </c:pt>
                <c:pt idx="6858">
                  <c:v>3.4685999999999999</c:v>
                </c:pt>
                <c:pt idx="6859">
                  <c:v>3.597</c:v>
                </c:pt>
                <c:pt idx="6860">
                  <c:v>46.731299999999997</c:v>
                </c:pt>
                <c:pt idx="6861">
                  <c:v>11.2896</c:v>
                </c:pt>
                <c:pt idx="6862">
                  <c:v>-19.105799999999999</c:v>
                </c:pt>
                <c:pt idx="6863">
                  <c:v>3.6288</c:v>
                </c:pt>
                <c:pt idx="6864">
                  <c:v>4.7519999999999998</c:v>
                </c:pt>
                <c:pt idx="6865">
                  <c:v>-20.690999999999999</c:v>
                </c:pt>
                <c:pt idx="6866">
                  <c:v>91.789199999999994</c:v>
                </c:pt>
                <c:pt idx="6867">
                  <c:v>-7.9960000000000004</c:v>
                </c:pt>
                <c:pt idx="6868">
                  <c:v>180.441</c:v>
                </c:pt>
                <c:pt idx="6869">
                  <c:v>6.2207999999999997</c:v>
                </c:pt>
                <c:pt idx="6870">
                  <c:v>21.384</c:v>
                </c:pt>
                <c:pt idx="6871">
                  <c:v>3.8843999999999999</c:v>
                </c:pt>
                <c:pt idx="6872">
                  <c:v>2.3405999999999998</c:v>
                </c:pt>
                <c:pt idx="6873">
                  <c:v>-17.248000000000001</c:v>
                </c:pt>
                <c:pt idx="6874">
                  <c:v>-17.996400000000001</c:v>
                </c:pt>
                <c:pt idx="6875">
                  <c:v>11.7782</c:v>
                </c:pt>
                <c:pt idx="6876">
                  <c:v>314.05860000000001</c:v>
                </c:pt>
                <c:pt idx="6877">
                  <c:v>-95.247600000000006</c:v>
                </c:pt>
                <c:pt idx="6878">
                  <c:v>1.8704000000000001</c:v>
                </c:pt>
                <c:pt idx="6879">
                  <c:v>125.245</c:v>
                </c:pt>
                <c:pt idx="6880">
                  <c:v>15.552</c:v>
                </c:pt>
                <c:pt idx="6881">
                  <c:v>401.81400000000002</c:v>
                </c:pt>
                <c:pt idx="6882">
                  <c:v>2.9346000000000001</c:v>
                </c:pt>
                <c:pt idx="6883">
                  <c:v>52.531999999999996</c:v>
                </c:pt>
                <c:pt idx="6884">
                  <c:v>770.35199999999998</c:v>
                </c:pt>
                <c:pt idx="6885">
                  <c:v>8.8008000000000006</c:v>
                </c:pt>
                <c:pt idx="6886">
                  <c:v>-56.3108</c:v>
                </c:pt>
                <c:pt idx="6887">
                  <c:v>8.7629999999999999</c:v>
                </c:pt>
                <c:pt idx="6888">
                  <c:v>27.504000000000001</c:v>
                </c:pt>
                <c:pt idx="6889">
                  <c:v>26.790400000000002</c:v>
                </c:pt>
                <c:pt idx="6890">
                  <c:v>24.460799999999999</c:v>
                </c:pt>
                <c:pt idx="6891">
                  <c:v>34.182000000000002</c:v>
                </c:pt>
                <c:pt idx="6892">
                  <c:v>12.441599999999999</c:v>
                </c:pt>
                <c:pt idx="6893">
                  <c:v>6.9088000000000003</c:v>
                </c:pt>
                <c:pt idx="6894">
                  <c:v>119.4742</c:v>
                </c:pt>
                <c:pt idx="6895">
                  <c:v>9.9992000000000001</c:v>
                </c:pt>
                <c:pt idx="6896">
                  <c:v>114.9385</c:v>
                </c:pt>
                <c:pt idx="6897">
                  <c:v>-7.9067999999999996</c:v>
                </c:pt>
                <c:pt idx="6898">
                  <c:v>-163.57669999999999</c:v>
                </c:pt>
                <c:pt idx="6899">
                  <c:v>-13.0152</c:v>
                </c:pt>
                <c:pt idx="6900">
                  <c:v>167.97900000000001</c:v>
                </c:pt>
                <c:pt idx="6901">
                  <c:v>839.98599999999999</c:v>
                </c:pt>
                <c:pt idx="6902">
                  <c:v>5.6</c:v>
                </c:pt>
                <c:pt idx="6903">
                  <c:v>-15.0876</c:v>
                </c:pt>
                <c:pt idx="6904">
                  <c:v>-44.234999999999999</c:v>
                </c:pt>
                <c:pt idx="6905">
                  <c:v>2.8835999999999999</c:v>
                </c:pt>
                <c:pt idx="6906">
                  <c:v>19.814399999999999</c:v>
                </c:pt>
                <c:pt idx="6907">
                  <c:v>125.19799999999999</c:v>
                </c:pt>
                <c:pt idx="6908">
                  <c:v>4.2804000000000002</c:v>
                </c:pt>
                <c:pt idx="6909">
                  <c:v>-2.0015999999999998</c:v>
                </c:pt>
                <c:pt idx="6910">
                  <c:v>25.511199999999999</c:v>
                </c:pt>
                <c:pt idx="6911">
                  <c:v>50.3658</c:v>
                </c:pt>
                <c:pt idx="6912">
                  <c:v>59.037199999999999</c:v>
                </c:pt>
                <c:pt idx="6913">
                  <c:v>4.1988000000000003</c:v>
                </c:pt>
                <c:pt idx="6914">
                  <c:v>9.9120000000000008</c:v>
                </c:pt>
                <c:pt idx="6915">
                  <c:v>-31.332000000000001</c:v>
                </c:pt>
                <c:pt idx="6916">
                  <c:v>44.961599999999997</c:v>
                </c:pt>
                <c:pt idx="6917">
                  <c:v>70.195999999999998</c:v>
                </c:pt>
                <c:pt idx="6918">
                  <c:v>0.86399999999999999</c:v>
                </c:pt>
                <c:pt idx="6919">
                  <c:v>-18.031199999999998</c:v>
                </c:pt>
                <c:pt idx="6920">
                  <c:v>99.901200000000003</c:v>
                </c:pt>
                <c:pt idx="6921">
                  <c:v>8.49</c:v>
                </c:pt>
                <c:pt idx="6922">
                  <c:v>240.8595</c:v>
                </c:pt>
                <c:pt idx="6923">
                  <c:v>3.3948</c:v>
                </c:pt>
                <c:pt idx="6924">
                  <c:v>10.883599999999999</c:v>
                </c:pt>
                <c:pt idx="6925">
                  <c:v>42.588000000000001</c:v>
                </c:pt>
                <c:pt idx="6926">
                  <c:v>8.6940000000000008</c:v>
                </c:pt>
                <c:pt idx="6927">
                  <c:v>25.293600000000001</c:v>
                </c:pt>
                <c:pt idx="6928">
                  <c:v>10.3071</c:v>
                </c:pt>
                <c:pt idx="6929">
                  <c:v>97.0137</c:v>
                </c:pt>
                <c:pt idx="6930">
                  <c:v>9.3905999999999992</c:v>
                </c:pt>
                <c:pt idx="6931">
                  <c:v>-2.2490000000000001</c:v>
                </c:pt>
                <c:pt idx="6932">
                  <c:v>-13.993</c:v>
                </c:pt>
                <c:pt idx="6933">
                  <c:v>1.1994</c:v>
                </c:pt>
                <c:pt idx="6934">
                  <c:v>4.6782000000000004</c:v>
                </c:pt>
                <c:pt idx="6935">
                  <c:v>-10.7973</c:v>
                </c:pt>
                <c:pt idx="6936">
                  <c:v>-75.844800000000006</c:v>
                </c:pt>
                <c:pt idx="6937">
                  <c:v>11.876799999999999</c:v>
                </c:pt>
                <c:pt idx="6938">
                  <c:v>52.769199999999998</c:v>
                </c:pt>
                <c:pt idx="6939">
                  <c:v>37.108400000000003</c:v>
                </c:pt>
                <c:pt idx="6940">
                  <c:v>8.2360000000000007</c:v>
                </c:pt>
                <c:pt idx="6941">
                  <c:v>214.16399999999999</c:v>
                </c:pt>
                <c:pt idx="6942">
                  <c:v>31.519200000000001</c:v>
                </c:pt>
                <c:pt idx="6943">
                  <c:v>38.997500000000002</c:v>
                </c:pt>
                <c:pt idx="6944">
                  <c:v>5.4488000000000003</c:v>
                </c:pt>
                <c:pt idx="6945">
                  <c:v>-26.196000000000002</c:v>
                </c:pt>
                <c:pt idx="6946">
                  <c:v>1.1656</c:v>
                </c:pt>
                <c:pt idx="6947">
                  <c:v>-55.256</c:v>
                </c:pt>
                <c:pt idx="6948">
                  <c:v>-23.7822</c:v>
                </c:pt>
                <c:pt idx="6949">
                  <c:v>18.252500000000001</c:v>
                </c:pt>
                <c:pt idx="6950">
                  <c:v>-29.323799999999999</c:v>
                </c:pt>
                <c:pt idx="6951">
                  <c:v>55.998600000000003</c:v>
                </c:pt>
                <c:pt idx="6952">
                  <c:v>4.1327999999999996</c:v>
                </c:pt>
                <c:pt idx="6953">
                  <c:v>19.418399999999998</c:v>
                </c:pt>
                <c:pt idx="6954">
                  <c:v>50.396000000000001</c:v>
                </c:pt>
                <c:pt idx="6955">
                  <c:v>9.8163999999999998</c:v>
                </c:pt>
                <c:pt idx="6956">
                  <c:v>17.108000000000001</c:v>
                </c:pt>
                <c:pt idx="6957">
                  <c:v>15.525</c:v>
                </c:pt>
                <c:pt idx="6958">
                  <c:v>4.3428000000000004</c:v>
                </c:pt>
                <c:pt idx="6959">
                  <c:v>73.41</c:v>
                </c:pt>
                <c:pt idx="6960">
                  <c:v>6.2207999999999997</c:v>
                </c:pt>
                <c:pt idx="6961">
                  <c:v>2.1059999999999999</c:v>
                </c:pt>
                <c:pt idx="6962">
                  <c:v>4.7939999999999996</c:v>
                </c:pt>
                <c:pt idx="6963">
                  <c:v>5.58</c:v>
                </c:pt>
                <c:pt idx="6964">
                  <c:v>11.086</c:v>
                </c:pt>
                <c:pt idx="6965">
                  <c:v>18.235199999999999</c:v>
                </c:pt>
                <c:pt idx="6966">
                  <c:v>3.1654</c:v>
                </c:pt>
                <c:pt idx="6967">
                  <c:v>28.857600000000001</c:v>
                </c:pt>
                <c:pt idx="6968">
                  <c:v>214.4922</c:v>
                </c:pt>
                <c:pt idx="6969">
                  <c:v>7.7035</c:v>
                </c:pt>
                <c:pt idx="6970">
                  <c:v>-2.5247999999999999</c:v>
                </c:pt>
                <c:pt idx="6971">
                  <c:v>4.4791999999999996</c:v>
                </c:pt>
                <c:pt idx="6972">
                  <c:v>29.495000000000001</c:v>
                </c:pt>
                <c:pt idx="6973">
                  <c:v>-13.938000000000001</c:v>
                </c:pt>
                <c:pt idx="6974">
                  <c:v>8.3328000000000007</c:v>
                </c:pt>
                <c:pt idx="6975">
                  <c:v>1.9925999999999999</c:v>
                </c:pt>
                <c:pt idx="6976">
                  <c:v>46.631999999999998</c:v>
                </c:pt>
                <c:pt idx="6977">
                  <c:v>17.994</c:v>
                </c:pt>
                <c:pt idx="6978">
                  <c:v>23.946300000000001</c:v>
                </c:pt>
                <c:pt idx="6979">
                  <c:v>69.704999999999998</c:v>
                </c:pt>
                <c:pt idx="6980">
                  <c:v>2.8416000000000001</c:v>
                </c:pt>
                <c:pt idx="6981">
                  <c:v>13.8828</c:v>
                </c:pt>
                <c:pt idx="6982">
                  <c:v>11.086</c:v>
                </c:pt>
                <c:pt idx="6983">
                  <c:v>2.2827999999999999</c:v>
                </c:pt>
                <c:pt idx="6984">
                  <c:v>71.162000000000006</c:v>
                </c:pt>
                <c:pt idx="6985">
                  <c:v>14.4648</c:v>
                </c:pt>
                <c:pt idx="6986">
                  <c:v>2.99</c:v>
                </c:pt>
                <c:pt idx="6987">
                  <c:v>12.672000000000001</c:v>
                </c:pt>
                <c:pt idx="6988">
                  <c:v>130.2885</c:v>
                </c:pt>
                <c:pt idx="6989">
                  <c:v>-3.7584</c:v>
                </c:pt>
                <c:pt idx="6990">
                  <c:v>18.660599999999999</c:v>
                </c:pt>
                <c:pt idx="6991">
                  <c:v>58.811999999999998</c:v>
                </c:pt>
                <c:pt idx="6992">
                  <c:v>41.038800000000002</c:v>
                </c:pt>
                <c:pt idx="6993">
                  <c:v>79.757999999999996</c:v>
                </c:pt>
                <c:pt idx="6994">
                  <c:v>6.9749999999999996</c:v>
                </c:pt>
                <c:pt idx="6995">
                  <c:v>8.3916000000000004</c:v>
                </c:pt>
                <c:pt idx="6996">
                  <c:v>-22.143999999999998</c:v>
                </c:pt>
                <c:pt idx="6997">
                  <c:v>63.753599999999999</c:v>
                </c:pt>
                <c:pt idx="6998">
                  <c:v>6.3503999999999996</c:v>
                </c:pt>
                <c:pt idx="6999">
                  <c:v>62.531999999999996</c:v>
                </c:pt>
                <c:pt idx="7000">
                  <c:v>0.77280000000000004</c:v>
                </c:pt>
                <c:pt idx="7001">
                  <c:v>-110.0232</c:v>
                </c:pt>
                <c:pt idx="7002">
                  <c:v>26.031600000000001</c:v>
                </c:pt>
                <c:pt idx="7003">
                  <c:v>22.5732</c:v>
                </c:pt>
                <c:pt idx="7004">
                  <c:v>1.8144</c:v>
                </c:pt>
                <c:pt idx="7005">
                  <c:v>13.6776</c:v>
                </c:pt>
                <c:pt idx="7006">
                  <c:v>-7.476</c:v>
                </c:pt>
                <c:pt idx="7007">
                  <c:v>-8.9795999999999996</c:v>
                </c:pt>
                <c:pt idx="7008">
                  <c:v>-42.747</c:v>
                </c:pt>
                <c:pt idx="7009">
                  <c:v>-3.8976000000000002</c:v>
                </c:pt>
                <c:pt idx="7010">
                  <c:v>5.8369999999999997</c:v>
                </c:pt>
                <c:pt idx="7011">
                  <c:v>0.1512</c:v>
                </c:pt>
                <c:pt idx="7012">
                  <c:v>56.203200000000002</c:v>
                </c:pt>
                <c:pt idx="7013">
                  <c:v>15.697800000000001</c:v>
                </c:pt>
                <c:pt idx="7014">
                  <c:v>38.157600000000002</c:v>
                </c:pt>
                <c:pt idx="7015">
                  <c:v>14.172800000000001</c:v>
                </c:pt>
                <c:pt idx="7016">
                  <c:v>164.63159999999999</c:v>
                </c:pt>
                <c:pt idx="7017">
                  <c:v>7.0217999999999998</c:v>
                </c:pt>
                <c:pt idx="7018">
                  <c:v>12.1401</c:v>
                </c:pt>
                <c:pt idx="7019">
                  <c:v>5.4432</c:v>
                </c:pt>
                <c:pt idx="7020">
                  <c:v>0.51</c:v>
                </c:pt>
                <c:pt idx="7021">
                  <c:v>1.2672000000000001</c:v>
                </c:pt>
                <c:pt idx="7022">
                  <c:v>10.773</c:v>
                </c:pt>
                <c:pt idx="7023">
                  <c:v>10.8864</c:v>
                </c:pt>
                <c:pt idx="7024">
                  <c:v>69.704999999999998</c:v>
                </c:pt>
                <c:pt idx="7025">
                  <c:v>65.963399999999993</c:v>
                </c:pt>
                <c:pt idx="7026">
                  <c:v>15.606</c:v>
                </c:pt>
                <c:pt idx="7027">
                  <c:v>2.4011999999999998</c:v>
                </c:pt>
                <c:pt idx="7028">
                  <c:v>15.593999999999999</c:v>
                </c:pt>
                <c:pt idx="7029">
                  <c:v>7.8792</c:v>
                </c:pt>
                <c:pt idx="7030">
                  <c:v>6.48</c:v>
                </c:pt>
                <c:pt idx="7031">
                  <c:v>25.093800000000002</c:v>
                </c:pt>
                <c:pt idx="7032">
                  <c:v>8.1882000000000001</c:v>
                </c:pt>
                <c:pt idx="7033">
                  <c:v>17.190000000000001</c:v>
                </c:pt>
                <c:pt idx="7034">
                  <c:v>11.4504</c:v>
                </c:pt>
                <c:pt idx="7035">
                  <c:v>52.339199999999998</c:v>
                </c:pt>
                <c:pt idx="7036">
                  <c:v>89.997</c:v>
                </c:pt>
                <c:pt idx="7037">
                  <c:v>6.2207999999999997</c:v>
                </c:pt>
                <c:pt idx="7038">
                  <c:v>6.4584000000000001</c:v>
                </c:pt>
                <c:pt idx="7039">
                  <c:v>41.68</c:v>
                </c:pt>
                <c:pt idx="7040">
                  <c:v>8.3754000000000008</c:v>
                </c:pt>
                <c:pt idx="7041">
                  <c:v>27.359200000000001</c:v>
                </c:pt>
                <c:pt idx="7042">
                  <c:v>69.996499999999997</c:v>
                </c:pt>
                <c:pt idx="7043">
                  <c:v>-14.196</c:v>
                </c:pt>
                <c:pt idx="7044">
                  <c:v>1.1479999999999999</c:v>
                </c:pt>
                <c:pt idx="7045">
                  <c:v>3.3523999999999998</c:v>
                </c:pt>
                <c:pt idx="7046">
                  <c:v>2.4897999999999998</c:v>
                </c:pt>
                <c:pt idx="7047">
                  <c:v>139.98599999999999</c:v>
                </c:pt>
                <c:pt idx="7048">
                  <c:v>5.4432</c:v>
                </c:pt>
                <c:pt idx="7049">
                  <c:v>2.3685999999999998</c:v>
                </c:pt>
                <c:pt idx="7050">
                  <c:v>68.12</c:v>
                </c:pt>
                <c:pt idx="7051">
                  <c:v>6.0632000000000001</c:v>
                </c:pt>
                <c:pt idx="7052">
                  <c:v>13.941000000000001</c:v>
                </c:pt>
                <c:pt idx="7053">
                  <c:v>25.191600000000001</c:v>
                </c:pt>
                <c:pt idx="7054">
                  <c:v>-31.843</c:v>
                </c:pt>
                <c:pt idx="7055">
                  <c:v>11.19</c:v>
                </c:pt>
                <c:pt idx="7056">
                  <c:v>39.873600000000003</c:v>
                </c:pt>
                <c:pt idx="7057">
                  <c:v>111.517</c:v>
                </c:pt>
                <c:pt idx="7058">
                  <c:v>2.0087999999999999</c:v>
                </c:pt>
                <c:pt idx="7059">
                  <c:v>24.191800000000001</c:v>
                </c:pt>
                <c:pt idx="7060">
                  <c:v>2.1286</c:v>
                </c:pt>
                <c:pt idx="7061">
                  <c:v>4.0986000000000002</c:v>
                </c:pt>
                <c:pt idx="7062">
                  <c:v>10.422000000000001</c:v>
                </c:pt>
                <c:pt idx="7063">
                  <c:v>0.69840000000000002</c:v>
                </c:pt>
                <c:pt idx="7064">
                  <c:v>8.4941999999999993</c:v>
                </c:pt>
                <c:pt idx="7065">
                  <c:v>327.94580000000002</c:v>
                </c:pt>
                <c:pt idx="7066">
                  <c:v>18.662400000000002</c:v>
                </c:pt>
                <c:pt idx="7067">
                  <c:v>-3.2406000000000001</c:v>
                </c:pt>
                <c:pt idx="7068">
                  <c:v>30.995999999999999</c:v>
                </c:pt>
                <c:pt idx="7069">
                  <c:v>2.6909999999999998</c:v>
                </c:pt>
                <c:pt idx="7070">
                  <c:v>3.3523999999999998</c:v>
                </c:pt>
                <c:pt idx="7071">
                  <c:v>0.33360000000000001</c:v>
                </c:pt>
                <c:pt idx="7072">
                  <c:v>1.8144</c:v>
                </c:pt>
                <c:pt idx="7073">
                  <c:v>15.393000000000001</c:v>
                </c:pt>
                <c:pt idx="7074">
                  <c:v>-8.3160000000000007</c:v>
                </c:pt>
                <c:pt idx="7075">
                  <c:v>1.0007999999999999</c:v>
                </c:pt>
                <c:pt idx="7076">
                  <c:v>26.901</c:v>
                </c:pt>
                <c:pt idx="7077">
                  <c:v>-17.565100000000001</c:v>
                </c:pt>
                <c:pt idx="7078">
                  <c:v>34.813800000000001</c:v>
                </c:pt>
                <c:pt idx="7079">
                  <c:v>3.4047999999999998</c:v>
                </c:pt>
                <c:pt idx="7080">
                  <c:v>-149.63069999999999</c:v>
                </c:pt>
                <c:pt idx="7081">
                  <c:v>303.80399999999997</c:v>
                </c:pt>
                <c:pt idx="7082">
                  <c:v>-12.628</c:v>
                </c:pt>
                <c:pt idx="7083">
                  <c:v>1.6896</c:v>
                </c:pt>
                <c:pt idx="7084">
                  <c:v>121.9644</c:v>
                </c:pt>
                <c:pt idx="7085">
                  <c:v>-6.3029999999999999</c:v>
                </c:pt>
                <c:pt idx="7086">
                  <c:v>-42.951599999999999</c:v>
                </c:pt>
                <c:pt idx="7087">
                  <c:v>23.968800000000002</c:v>
                </c:pt>
                <c:pt idx="7088">
                  <c:v>23.808</c:v>
                </c:pt>
                <c:pt idx="7089">
                  <c:v>7.4974999999999996</c:v>
                </c:pt>
                <c:pt idx="7090">
                  <c:v>49.970399999999998</c:v>
                </c:pt>
                <c:pt idx="7091">
                  <c:v>45.763199999999998</c:v>
                </c:pt>
                <c:pt idx="7092">
                  <c:v>11.117599999999999</c:v>
                </c:pt>
                <c:pt idx="7093">
                  <c:v>24.2285</c:v>
                </c:pt>
                <c:pt idx="7094">
                  <c:v>89.991</c:v>
                </c:pt>
                <c:pt idx="7095">
                  <c:v>55.008000000000003</c:v>
                </c:pt>
                <c:pt idx="7096">
                  <c:v>89.954800000000006</c:v>
                </c:pt>
                <c:pt idx="7097">
                  <c:v>9.1784999999999997</c:v>
                </c:pt>
                <c:pt idx="7098">
                  <c:v>149.91120000000001</c:v>
                </c:pt>
                <c:pt idx="7099">
                  <c:v>99.940799999999996</c:v>
                </c:pt>
                <c:pt idx="7100">
                  <c:v>8.8019999999999996</c:v>
                </c:pt>
                <c:pt idx="7101">
                  <c:v>6.6311999999999998</c:v>
                </c:pt>
                <c:pt idx="7102">
                  <c:v>-5.0369999999999999</c:v>
                </c:pt>
                <c:pt idx="7103">
                  <c:v>105.27500000000001</c:v>
                </c:pt>
                <c:pt idx="7104">
                  <c:v>-43.435200000000002</c:v>
                </c:pt>
                <c:pt idx="7105">
                  <c:v>7.2720000000000002</c:v>
                </c:pt>
                <c:pt idx="7106">
                  <c:v>1.5290999999999999</c:v>
                </c:pt>
                <c:pt idx="7107">
                  <c:v>0.77939999999999998</c:v>
                </c:pt>
                <c:pt idx="7108">
                  <c:v>1.476</c:v>
                </c:pt>
                <c:pt idx="7109">
                  <c:v>13.7964</c:v>
                </c:pt>
                <c:pt idx="7110">
                  <c:v>2.2504</c:v>
                </c:pt>
                <c:pt idx="7111">
                  <c:v>17.989999999999998</c:v>
                </c:pt>
                <c:pt idx="7112">
                  <c:v>15.372</c:v>
                </c:pt>
                <c:pt idx="7113">
                  <c:v>3.2480000000000002</c:v>
                </c:pt>
                <c:pt idx="7114">
                  <c:v>320.31720000000001</c:v>
                </c:pt>
                <c:pt idx="7115">
                  <c:v>2.0047999999999999</c:v>
                </c:pt>
                <c:pt idx="7116">
                  <c:v>27.882000000000001</c:v>
                </c:pt>
                <c:pt idx="7117">
                  <c:v>0.47039999999999998</c:v>
                </c:pt>
                <c:pt idx="7118">
                  <c:v>8.7905999999999995</c:v>
                </c:pt>
                <c:pt idx="7119">
                  <c:v>4.5187999999999997</c:v>
                </c:pt>
                <c:pt idx="7120">
                  <c:v>-51.5154</c:v>
                </c:pt>
                <c:pt idx="7121">
                  <c:v>18.837</c:v>
                </c:pt>
                <c:pt idx="7122">
                  <c:v>41.168399999999998</c:v>
                </c:pt>
                <c:pt idx="7123">
                  <c:v>4.4088000000000003</c:v>
                </c:pt>
                <c:pt idx="7124">
                  <c:v>69.177599999999998</c:v>
                </c:pt>
                <c:pt idx="7125">
                  <c:v>8.7905999999999995</c:v>
                </c:pt>
                <c:pt idx="7126">
                  <c:v>4.5837000000000003</c:v>
                </c:pt>
                <c:pt idx="7127">
                  <c:v>7.5670000000000002</c:v>
                </c:pt>
                <c:pt idx="7128">
                  <c:v>6.5735999999999999</c:v>
                </c:pt>
                <c:pt idx="7129">
                  <c:v>8.3523999999999994</c:v>
                </c:pt>
                <c:pt idx="7130">
                  <c:v>40.003599999999999</c:v>
                </c:pt>
                <c:pt idx="7131">
                  <c:v>67.064400000000006</c:v>
                </c:pt>
                <c:pt idx="7132">
                  <c:v>545.1884</c:v>
                </c:pt>
                <c:pt idx="7133">
                  <c:v>9.8856000000000002</c:v>
                </c:pt>
                <c:pt idx="7134">
                  <c:v>43.190399999999997</c:v>
                </c:pt>
                <c:pt idx="7135">
                  <c:v>240.29400000000001</c:v>
                </c:pt>
                <c:pt idx="7136">
                  <c:v>-5.7839999999999998</c:v>
                </c:pt>
                <c:pt idx="7137">
                  <c:v>1.3080000000000001</c:v>
                </c:pt>
                <c:pt idx="7138">
                  <c:v>-50.304000000000002</c:v>
                </c:pt>
                <c:pt idx="7139">
                  <c:v>-36.293999999999997</c:v>
                </c:pt>
                <c:pt idx="7140">
                  <c:v>46.543199999999999</c:v>
                </c:pt>
                <c:pt idx="7141">
                  <c:v>37.884</c:v>
                </c:pt>
                <c:pt idx="7142">
                  <c:v>48.905999999999999</c:v>
                </c:pt>
                <c:pt idx="7143">
                  <c:v>-181.26499999999999</c:v>
                </c:pt>
                <c:pt idx="7144">
                  <c:v>-8.6058000000000003</c:v>
                </c:pt>
                <c:pt idx="7145">
                  <c:v>-46.429200000000002</c:v>
                </c:pt>
                <c:pt idx="7146">
                  <c:v>3.246</c:v>
                </c:pt>
                <c:pt idx="7147">
                  <c:v>41.823</c:v>
                </c:pt>
                <c:pt idx="7148">
                  <c:v>18.396000000000001</c:v>
                </c:pt>
                <c:pt idx="7149">
                  <c:v>109.3365</c:v>
                </c:pt>
                <c:pt idx="7150">
                  <c:v>35.49</c:v>
                </c:pt>
                <c:pt idx="7151">
                  <c:v>-135.08699999999999</c:v>
                </c:pt>
                <c:pt idx="7152">
                  <c:v>31.0688</c:v>
                </c:pt>
                <c:pt idx="7153">
                  <c:v>-108.8304</c:v>
                </c:pt>
                <c:pt idx="7154">
                  <c:v>46.8996</c:v>
                </c:pt>
                <c:pt idx="7155">
                  <c:v>74.212999999999994</c:v>
                </c:pt>
                <c:pt idx="7156">
                  <c:v>2.4058999999999999</c:v>
                </c:pt>
                <c:pt idx="7157">
                  <c:v>0.87919999999999998</c:v>
                </c:pt>
                <c:pt idx="7158">
                  <c:v>2.9302000000000001</c:v>
                </c:pt>
                <c:pt idx="7159">
                  <c:v>16.678799999999999</c:v>
                </c:pt>
                <c:pt idx="7160">
                  <c:v>5.6</c:v>
                </c:pt>
                <c:pt idx="7161">
                  <c:v>10.92</c:v>
                </c:pt>
                <c:pt idx="7162">
                  <c:v>7.6440000000000001</c:v>
                </c:pt>
                <c:pt idx="7163">
                  <c:v>121.44159999999999</c:v>
                </c:pt>
                <c:pt idx="7164">
                  <c:v>3.3452999999999999</c:v>
                </c:pt>
                <c:pt idx="7165">
                  <c:v>17.38</c:v>
                </c:pt>
                <c:pt idx="7166">
                  <c:v>3.2256</c:v>
                </c:pt>
                <c:pt idx="7167">
                  <c:v>71.772000000000006</c:v>
                </c:pt>
                <c:pt idx="7168">
                  <c:v>68.584999999999994</c:v>
                </c:pt>
                <c:pt idx="7169">
                  <c:v>19.1646</c:v>
                </c:pt>
                <c:pt idx="7170">
                  <c:v>3.2391999999999999</c:v>
                </c:pt>
                <c:pt idx="7171">
                  <c:v>22.6737</c:v>
                </c:pt>
                <c:pt idx="7172">
                  <c:v>1.7995000000000001</c:v>
                </c:pt>
                <c:pt idx="7173">
                  <c:v>569.9905</c:v>
                </c:pt>
                <c:pt idx="7174">
                  <c:v>23.234999999999999</c:v>
                </c:pt>
                <c:pt idx="7175">
                  <c:v>-226.63679999999999</c:v>
                </c:pt>
                <c:pt idx="7176">
                  <c:v>2.4174000000000002</c:v>
                </c:pt>
                <c:pt idx="7177">
                  <c:v>-1.5414000000000001</c:v>
                </c:pt>
                <c:pt idx="7178">
                  <c:v>-7.5167999999999999</c:v>
                </c:pt>
                <c:pt idx="7179">
                  <c:v>25.191600000000001</c:v>
                </c:pt>
                <c:pt idx="7180">
                  <c:v>5.2397999999999998</c:v>
                </c:pt>
                <c:pt idx="7181">
                  <c:v>0.5</c:v>
                </c:pt>
                <c:pt idx="7182">
                  <c:v>7.5529999999999999</c:v>
                </c:pt>
                <c:pt idx="7183">
                  <c:v>227.20500000000001</c:v>
                </c:pt>
                <c:pt idx="7184">
                  <c:v>-1.0409999999999999</c:v>
                </c:pt>
                <c:pt idx="7185">
                  <c:v>1.002</c:v>
                </c:pt>
                <c:pt idx="7186">
                  <c:v>-2.1312000000000002</c:v>
                </c:pt>
                <c:pt idx="7187">
                  <c:v>-22.238800000000001</c:v>
                </c:pt>
                <c:pt idx="7188">
                  <c:v>-99.103200000000001</c:v>
                </c:pt>
                <c:pt idx="7189">
                  <c:v>25.497</c:v>
                </c:pt>
                <c:pt idx="7190">
                  <c:v>-8.4293999999999993</c:v>
                </c:pt>
                <c:pt idx="7191">
                  <c:v>-4.49</c:v>
                </c:pt>
                <c:pt idx="7192">
                  <c:v>5.0335999999999999</c:v>
                </c:pt>
                <c:pt idx="7193">
                  <c:v>175.51560000000001</c:v>
                </c:pt>
                <c:pt idx="7194">
                  <c:v>7.4824000000000002</c:v>
                </c:pt>
                <c:pt idx="7195">
                  <c:v>7.2298</c:v>
                </c:pt>
                <c:pt idx="7196">
                  <c:v>6.2060000000000004</c:v>
                </c:pt>
                <c:pt idx="7197">
                  <c:v>5.7960000000000003</c:v>
                </c:pt>
                <c:pt idx="7198">
                  <c:v>3.1095999999999999</c:v>
                </c:pt>
                <c:pt idx="7199">
                  <c:v>34.5</c:v>
                </c:pt>
                <c:pt idx="7200">
                  <c:v>14.595000000000001</c:v>
                </c:pt>
                <c:pt idx="7201">
                  <c:v>-114.35339999999999</c:v>
                </c:pt>
                <c:pt idx="7202">
                  <c:v>75.680000000000007</c:v>
                </c:pt>
                <c:pt idx="7203">
                  <c:v>-4.8048000000000002</c:v>
                </c:pt>
                <c:pt idx="7204">
                  <c:v>2.0672000000000001</c:v>
                </c:pt>
                <c:pt idx="7205">
                  <c:v>5.9363999999999999</c:v>
                </c:pt>
                <c:pt idx="7206">
                  <c:v>32.301499999999997</c:v>
                </c:pt>
                <c:pt idx="7207">
                  <c:v>0.91</c:v>
                </c:pt>
                <c:pt idx="7208">
                  <c:v>7.2576000000000001</c:v>
                </c:pt>
                <c:pt idx="7209">
                  <c:v>2.99</c:v>
                </c:pt>
                <c:pt idx="7210">
                  <c:v>13.8828</c:v>
                </c:pt>
                <c:pt idx="7211">
                  <c:v>18.7224</c:v>
                </c:pt>
                <c:pt idx="7212">
                  <c:v>3.9312</c:v>
                </c:pt>
                <c:pt idx="7213">
                  <c:v>7.2176999999999998</c:v>
                </c:pt>
                <c:pt idx="7214">
                  <c:v>4.7560000000000002</c:v>
                </c:pt>
                <c:pt idx="7215">
                  <c:v>12.441599999999999</c:v>
                </c:pt>
                <c:pt idx="7216">
                  <c:v>2.5577999999999999</c:v>
                </c:pt>
                <c:pt idx="7217">
                  <c:v>21.8736</c:v>
                </c:pt>
                <c:pt idx="7218">
                  <c:v>122.3856</c:v>
                </c:pt>
                <c:pt idx="7219">
                  <c:v>17.348800000000001</c:v>
                </c:pt>
                <c:pt idx="7220">
                  <c:v>-228.74250000000001</c:v>
                </c:pt>
                <c:pt idx="7221">
                  <c:v>35.864400000000003</c:v>
                </c:pt>
                <c:pt idx="7222">
                  <c:v>-7.1189999999999998</c:v>
                </c:pt>
                <c:pt idx="7223">
                  <c:v>12.417299999999999</c:v>
                </c:pt>
                <c:pt idx="7224">
                  <c:v>50.034599999999998</c:v>
                </c:pt>
                <c:pt idx="7225">
                  <c:v>10.164</c:v>
                </c:pt>
                <c:pt idx="7226">
                  <c:v>38.725000000000001</c:v>
                </c:pt>
                <c:pt idx="7227">
                  <c:v>214.4675</c:v>
                </c:pt>
                <c:pt idx="7228">
                  <c:v>30.277799999999999</c:v>
                </c:pt>
                <c:pt idx="7229">
                  <c:v>10.7301</c:v>
                </c:pt>
                <c:pt idx="7230">
                  <c:v>15.44</c:v>
                </c:pt>
                <c:pt idx="7231">
                  <c:v>120.94159999999999</c:v>
                </c:pt>
                <c:pt idx="7232">
                  <c:v>12.475199999999999</c:v>
                </c:pt>
                <c:pt idx="7233">
                  <c:v>44.304000000000002</c:v>
                </c:pt>
                <c:pt idx="7234">
                  <c:v>6.3503999999999996</c:v>
                </c:pt>
                <c:pt idx="7235">
                  <c:v>22.5732</c:v>
                </c:pt>
                <c:pt idx="7236">
                  <c:v>2.4192</c:v>
                </c:pt>
                <c:pt idx="7237">
                  <c:v>-319.19159999999999</c:v>
                </c:pt>
                <c:pt idx="7238">
                  <c:v>18.463200000000001</c:v>
                </c:pt>
                <c:pt idx="7239">
                  <c:v>18.687200000000001</c:v>
                </c:pt>
                <c:pt idx="7240">
                  <c:v>26.544</c:v>
                </c:pt>
                <c:pt idx="7241">
                  <c:v>30.186</c:v>
                </c:pt>
                <c:pt idx="7242">
                  <c:v>7.9661999999999997</c:v>
                </c:pt>
                <c:pt idx="7243">
                  <c:v>-630.88199999999995</c:v>
                </c:pt>
                <c:pt idx="7244">
                  <c:v>18.832799999999999</c:v>
                </c:pt>
                <c:pt idx="7245">
                  <c:v>17.745000000000001</c:v>
                </c:pt>
                <c:pt idx="7246">
                  <c:v>4.9139999999999997</c:v>
                </c:pt>
                <c:pt idx="7247">
                  <c:v>-199.61699999999999</c:v>
                </c:pt>
                <c:pt idx="7248">
                  <c:v>-10.0512</c:v>
                </c:pt>
                <c:pt idx="7249">
                  <c:v>35.994</c:v>
                </c:pt>
                <c:pt idx="7250">
                  <c:v>395.988</c:v>
                </c:pt>
                <c:pt idx="7251">
                  <c:v>3.3408000000000002</c:v>
                </c:pt>
                <c:pt idx="7252">
                  <c:v>31.519200000000001</c:v>
                </c:pt>
                <c:pt idx="7253">
                  <c:v>109.422</c:v>
                </c:pt>
                <c:pt idx="7254">
                  <c:v>21.33</c:v>
                </c:pt>
                <c:pt idx="7255">
                  <c:v>13.9328</c:v>
                </c:pt>
                <c:pt idx="7256">
                  <c:v>1.4456</c:v>
                </c:pt>
                <c:pt idx="7257">
                  <c:v>301.96800000000002</c:v>
                </c:pt>
                <c:pt idx="7258">
                  <c:v>3.9689999999999999</c:v>
                </c:pt>
                <c:pt idx="7259">
                  <c:v>21.7728</c:v>
                </c:pt>
                <c:pt idx="7260">
                  <c:v>35.277200000000001</c:v>
                </c:pt>
                <c:pt idx="7261">
                  <c:v>4.1159999999999997</c:v>
                </c:pt>
                <c:pt idx="7262">
                  <c:v>-6.54</c:v>
                </c:pt>
                <c:pt idx="7263">
                  <c:v>11.087999999999999</c:v>
                </c:pt>
                <c:pt idx="7264">
                  <c:v>50.9208</c:v>
                </c:pt>
                <c:pt idx="7265">
                  <c:v>-35.513599999999997</c:v>
                </c:pt>
                <c:pt idx="7266">
                  <c:v>-11.19</c:v>
                </c:pt>
                <c:pt idx="7267">
                  <c:v>-0.83919999999999995</c:v>
                </c:pt>
                <c:pt idx="7268">
                  <c:v>32.468400000000003</c:v>
                </c:pt>
                <c:pt idx="7269">
                  <c:v>31.5776</c:v>
                </c:pt>
                <c:pt idx="7270">
                  <c:v>-12.878399999999999</c:v>
                </c:pt>
                <c:pt idx="7271">
                  <c:v>4.5448000000000004</c:v>
                </c:pt>
                <c:pt idx="7272">
                  <c:v>-4.3792</c:v>
                </c:pt>
                <c:pt idx="7273">
                  <c:v>-2.73</c:v>
                </c:pt>
                <c:pt idx="7274">
                  <c:v>42.494999999999997</c:v>
                </c:pt>
                <c:pt idx="7275">
                  <c:v>21.7532</c:v>
                </c:pt>
                <c:pt idx="7276">
                  <c:v>239.976</c:v>
                </c:pt>
                <c:pt idx="7277">
                  <c:v>4.4980000000000002</c:v>
                </c:pt>
                <c:pt idx="7278">
                  <c:v>132.5898</c:v>
                </c:pt>
                <c:pt idx="7279">
                  <c:v>48.701099999999997</c:v>
                </c:pt>
                <c:pt idx="7280">
                  <c:v>1270.99</c:v>
                </c:pt>
                <c:pt idx="7281">
                  <c:v>-479.988</c:v>
                </c:pt>
                <c:pt idx="7282">
                  <c:v>-5.0094000000000003</c:v>
                </c:pt>
                <c:pt idx="7283">
                  <c:v>3.8879999999999999</c:v>
                </c:pt>
                <c:pt idx="7284">
                  <c:v>-9.0904000000000007</c:v>
                </c:pt>
                <c:pt idx="7285">
                  <c:v>15.2988</c:v>
                </c:pt>
                <c:pt idx="7286">
                  <c:v>0.55200000000000005</c:v>
                </c:pt>
                <c:pt idx="7287">
                  <c:v>23.652899999999999</c:v>
                </c:pt>
                <c:pt idx="7288">
                  <c:v>-121.2705</c:v>
                </c:pt>
                <c:pt idx="7289">
                  <c:v>76.252499999999998</c:v>
                </c:pt>
                <c:pt idx="7290">
                  <c:v>17.7744</c:v>
                </c:pt>
                <c:pt idx="7291">
                  <c:v>12.2247</c:v>
                </c:pt>
                <c:pt idx="7292">
                  <c:v>-272.58</c:v>
                </c:pt>
                <c:pt idx="7293">
                  <c:v>21.596399999999999</c:v>
                </c:pt>
                <c:pt idx="7294">
                  <c:v>7.8936000000000002</c:v>
                </c:pt>
                <c:pt idx="7295">
                  <c:v>2.8380000000000001</c:v>
                </c:pt>
                <c:pt idx="7296">
                  <c:v>1.8468</c:v>
                </c:pt>
                <c:pt idx="7297">
                  <c:v>7.7240000000000002</c:v>
                </c:pt>
                <c:pt idx="7298">
                  <c:v>-175.26</c:v>
                </c:pt>
                <c:pt idx="7299">
                  <c:v>-7.476</c:v>
                </c:pt>
                <c:pt idx="7300">
                  <c:v>-30.294</c:v>
                </c:pt>
                <c:pt idx="7301">
                  <c:v>-4.9164000000000003</c:v>
                </c:pt>
                <c:pt idx="7302">
                  <c:v>-66.801000000000002</c:v>
                </c:pt>
                <c:pt idx="7303">
                  <c:v>6.0739999999999998</c:v>
                </c:pt>
                <c:pt idx="7304">
                  <c:v>3.6288</c:v>
                </c:pt>
                <c:pt idx="7305">
                  <c:v>-152.71559999999999</c:v>
                </c:pt>
                <c:pt idx="7306">
                  <c:v>12.96</c:v>
                </c:pt>
                <c:pt idx="7307">
                  <c:v>9.9651999999999994</c:v>
                </c:pt>
                <c:pt idx="7308">
                  <c:v>77.483699999999999</c:v>
                </c:pt>
                <c:pt idx="7309">
                  <c:v>0.70650000000000002</c:v>
                </c:pt>
                <c:pt idx="7310">
                  <c:v>29.137499999999999</c:v>
                </c:pt>
                <c:pt idx="7311">
                  <c:v>-1.3104</c:v>
                </c:pt>
                <c:pt idx="7312">
                  <c:v>-8.5974000000000004</c:v>
                </c:pt>
                <c:pt idx="7313">
                  <c:v>7.4752000000000001</c:v>
                </c:pt>
                <c:pt idx="7314">
                  <c:v>25.06</c:v>
                </c:pt>
                <c:pt idx="7315">
                  <c:v>12.736800000000001</c:v>
                </c:pt>
                <c:pt idx="7316">
                  <c:v>-37.915199999999999</c:v>
                </c:pt>
                <c:pt idx="7317">
                  <c:v>6.6177000000000001</c:v>
                </c:pt>
                <c:pt idx="7318">
                  <c:v>-3.4649999999999999</c:v>
                </c:pt>
                <c:pt idx="7319">
                  <c:v>264.5865</c:v>
                </c:pt>
                <c:pt idx="7320">
                  <c:v>37.884</c:v>
                </c:pt>
                <c:pt idx="7321">
                  <c:v>3.339</c:v>
                </c:pt>
                <c:pt idx="7322">
                  <c:v>21.42</c:v>
                </c:pt>
                <c:pt idx="7323">
                  <c:v>10.909599999999999</c:v>
                </c:pt>
                <c:pt idx="7324">
                  <c:v>4.5359999999999996</c:v>
                </c:pt>
                <c:pt idx="7325">
                  <c:v>112.224</c:v>
                </c:pt>
                <c:pt idx="7326">
                  <c:v>10.077199999999999</c:v>
                </c:pt>
                <c:pt idx="7327">
                  <c:v>14.43</c:v>
                </c:pt>
                <c:pt idx="7328">
                  <c:v>415.9896</c:v>
                </c:pt>
                <c:pt idx="7329">
                  <c:v>334.11419999999998</c:v>
                </c:pt>
                <c:pt idx="7330">
                  <c:v>-8.532</c:v>
                </c:pt>
                <c:pt idx="7331">
                  <c:v>-13.334099999999999</c:v>
                </c:pt>
                <c:pt idx="7332">
                  <c:v>-65.150400000000005</c:v>
                </c:pt>
                <c:pt idx="7333">
                  <c:v>10.103999999999999</c:v>
                </c:pt>
                <c:pt idx="7334">
                  <c:v>14.313599999999999</c:v>
                </c:pt>
                <c:pt idx="7335">
                  <c:v>371.31599999999997</c:v>
                </c:pt>
                <c:pt idx="7336">
                  <c:v>56.195999999999998</c:v>
                </c:pt>
                <c:pt idx="7337">
                  <c:v>3.8774999999999999</c:v>
                </c:pt>
                <c:pt idx="7338">
                  <c:v>36.3018</c:v>
                </c:pt>
                <c:pt idx="7339">
                  <c:v>1.6128</c:v>
                </c:pt>
                <c:pt idx="7340">
                  <c:v>18.3276</c:v>
                </c:pt>
                <c:pt idx="7341">
                  <c:v>76.558300000000003</c:v>
                </c:pt>
                <c:pt idx="7342">
                  <c:v>9.2555999999999994</c:v>
                </c:pt>
                <c:pt idx="7343">
                  <c:v>19.187999999999999</c:v>
                </c:pt>
                <c:pt idx="7344">
                  <c:v>-420</c:v>
                </c:pt>
                <c:pt idx="7345">
                  <c:v>-16.552800000000001</c:v>
                </c:pt>
                <c:pt idx="7346">
                  <c:v>1.3584000000000001</c:v>
                </c:pt>
                <c:pt idx="7347">
                  <c:v>-12.147</c:v>
                </c:pt>
                <c:pt idx="7348">
                  <c:v>-459.60719999999998</c:v>
                </c:pt>
                <c:pt idx="7349">
                  <c:v>19.41</c:v>
                </c:pt>
                <c:pt idx="7350">
                  <c:v>10.512</c:v>
                </c:pt>
                <c:pt idx="7351">
                  <c:v>43.598100000000002</c:v>
                </c:pt>
                <c:pt idx="7352">
                  <c:v>-81.664000000000001</c:v>
                </c:pt>
                <c:pt idx="7353">
                  <c:v>5.3689999999999998</c:v>
                </c:pt>
                <c:pt idx="7354">
                  <c:v>13.455</c:v>
                </c:pt>
                <c:pt idx="7355">
                  <c:v>52.38</c:v>
                </c:pt>
                <c:pt idx="7356">
                  <c:v>0.15840000000000001</c:v>
                </c:pt>
                <c:pt idx="7357">
                  <c:v>0</c:v>
                </c:pt>
                <c:pt idx="7358">
                  <c:v>-50.392800000000001</c:v>
                </c:pt>
                <c:pt idx="7359">
                  <c:v>-192.04679999999999</c:v>
                </c:pt>
                <c:pt idx="7360">
                  <c:v>9.3312000000000008</c:v>
                </c:pt>
                <c:pt idx="7361">
                  <c:v>-36.441000000000003</c:v>
                </c:pt>
                <c:pt idx="7362">
                  <c:v>13.734</c:v>
                </c:pt>
                <c:pt idx="7363">
                  <c:v>-73.706100000000006</c:v>
                </c:pt>
                <c:pt idx="7364">
                  <c:v>2.6928000000000001</c:v>
                </c:pt>
                <c:pt idx="7365">
                  <c:v>-5.0511999999999997</c:v>
                </c:pt>
                <c:pt idx="7366">
                  <c:v>-7.7291999999999996</c:v>
                </c:pt>
                <c:pt idx="7367">
                  <c:v>-24.843</c:v>
                </c:pt>
                <c:pt idx="7368">
                  <c:v>-11.936999999999999</c:v>
                </c:pt>
                <c:pt idx="7369">
                  <c:v>1.6704000000000001</c:v>
                </c:pt>
                <c:pt idx="7370">
                  <c:v>74.8142</c:v>
                </c:pt>
                <c:pt idx="7371">
                  <c:v>44.596200000000003</c:v>
                </c:pt>
                <c:pt idx="7372">
                  <c:v>0.61019999999999996</c:v>
                </c:pt>
                <c:pt idx="7373">
                  <c:v>31.931899999999999</c:v>
                </c:pt>
                <c:pt idx="7374">
                  <c:v>3.5505</c:v>
                </c:pt>
                <c:pt idx="7375">
                  <c:v>11.707800000000001</c:v>
                </c:pt>
                <c:pt idx="7376">
                  <c:v>5.4336000000000002</c:v>
                </c:pt>
                <c:pt idx="7377">
                  <c:v>24.980399999999999</c:v>
                </c:pt>
                <c:pt idx="7378">
                  <c:v>1.1556</c:v>
                </c:pt>
                <c:pt idx="7379">
                  <c:v>0.40739999999999998</c:v>
                </c:pt>
                <c:pt idx="7380">
                  <c:v>7.056</c:v>
                </c:pt>
                <c:pt idx="7381">
                  <c:v>41.985999999999997</c:v>
                </c:pt>
                <c:pt idx="7382">
                  <c:v>5.07</c:v>
                </c:pt>
                <c:pt idx="7383">
                  <c:v>8.4527999999999999</c:v>
                </c:pt>
                <c:pt idx="7384">
                  <c:v>136.08000000000001</c:v>
                </c:pt>
                <c:pt idx="7385">
                  <c:v>8.6435999999999993</c:v>
                </c:pt>
                <c:pt idx="7386">
                  <c:v>100.7316</c:v>
                </c:pt>
                <c:pt idx="7387">
                  <c:v>387.56760000000003</c:v>
                </c:pt>
                <c:pt idx="7388">
                  <c:v>0.29970000000000002</c:v>
                </c:pt>
                <c:pt idx="7389">
                  <c:v>48.795999999999999</c:v>
                </c:pt>
                <c:pt idx="7390">
                  <c:v>19.035</c:v>
                </c:pt>
                <c:pt idx="7391">
                  <c:v>23.234999999999999</c:v>
                </c:pt>
                <c:pt idx="7392">
                  <c:v>7.0650000000000004</c:v>
                </c:pt>
                <c:pt idx="7393">
                  <c:v>15.475199999999999</c:v>
                </c:pt>
                <c:pt idx="7394">
                  <c:v>15.824</c:v>
                </c:pt>
                <c:pt idx="7395">
                  <c:v>-120.0508</c:v>
                </c:pt>
                <c:pt idx="7396">
                  <c:v>173.32919999999999</c:v>
                </c:pt>
                <c:pt idx="7397">
                  <c:v>59.6556</c:v>
                </c:pt>
                <c:pt idx="7398">
                  <c:v>12.9978</c:v>
                </c:pt>
                <c:pt idx="7399">
                  <c:v>3.278</c:v>
                </c:pt>
                <c:pt idx="7400">
                  <c:v>14.664199999999999</c:v>
                </c:pt>
                <c:pt idx="7401">
                  <c:v>14.200200000000001</c:v>
                </c:pt>
                <c:pt idx="7402">
                  <c:v>21.036000000000001</c:v>
                </c:pt>
                <c:pt idx="7403">
                  <c:v>41.996499999999997</c:v>
                </c:pt>
                <c:pt idx="7404">
                  <c:v>34.4148</c:v>
                </c:pt>
                <c:pt idx="7405">
                  <c:v>-6.0979999999999999</c:v>
                </c:pt>
                <c:pt idx="7406">
                  <c:v>81.264600000000002</c:v>
                </c:pt>
                <c:pt idx="7407">
                  <c:v>4.1760000000000002</c:v>
                </c:pt>
                <c:pt idx="7408">
                  <c:v>11.748799999999999</c:v>
                </c:pt>
                <c:pt idx="7409">
                  <c:v>-94.660499999999999</c:v>
                </c:pt>
                <c:pt idx="7410">
                  <c:v>7.9984000000000002</c:v>
                </c:pt>
                <c:pt idx="7411">
                  <c:v>17.639099999999999</c:v>
                </c:pt>
                <c:pt idx="7412">
                  <c:v>-3.0939999999999999</c:v>
                </c:pt>
                <c:pt idx="7413">
                  <c:v>-0.33979999999999999</c:v>
                </c:pt>
                <c:pt idx="7414">
                  <c:v>-5.524</c:v>
                </c:pt>
                <c:pt idx="7415">
                  <c:v>47.494999999999997</c:v>
                </c:pt>
                <c:pt idx="7416">
                  <c:v>-116.98050000000001</c:v>
                </c:pt>
                <c:pt idx="7417">
                  <c:v>13.9185</c:v>
                </c:pt>
                <c:pt idx="7418">
                  <c:v>-41.517600000000002</c:v>
                </c:pt>
                <c:pt idx="7419">
                  <c:v>-138.13999999999999</c:v>
                </c:pt>
                <c:pt idx="7420">
                  <c:v>-15.44</c:v>
                </c:pt>
                <c:pt idx="7421">
                  <c:v>-28.367999999999999</c:v>
                </c:pt>
                <c:pt idx="7422">
                  <c:v>-643.71</c:v>
                </c:pt>
                <c:pt idx="7423">
                  <c:v>21.949200000000001</c:v>
                </c:pt>
                <c:pt idx="7424">
                  <c:v>6.4176000000000002</c:v>
                </c:pt>
                <c:pt idx="7425">
                  <c:v>-6.0890000000000004</c:v>
                </c:pt>
                <c:pt idx="7426">
                  <c:v>-26.169599999999999</c:v>
                </c:pt>
                <c:pt idx="7427">
                  <c:v>5.3720999999999997</c:v>
                </c:pt>
                <c:pt idx="7428">
                  <c:v>14.9156</c:v>
                </c:pt>
                <c:pt idx="7429">
                  <c:v>6.3503999999999996</c:v>
                </c:pt>
                <c:pt idx="7430">
                  <c:v>7.68</c:v>
                </c:pt>
                <c:pt idx="7431">
                  <c:v>8.4941999999999993</c:v>
                </c:pt>
                <c:pt idx="7432">
                  <c:v>-0.9486</c:v>
                </c:pt>
                <c:pt idx="7433">
                  <c:v>-6.5415000000000001</c:v>
                </c:pt>
                <c:pt idx="7434">
                  <c:v>3.0861000000000001</c:v>
                </c:pt>
                <c:pt idx="7435">
                  <c:v>8.3867999999999991</c:v>
                </c:pt>
                <c:pt idx="7436">
                  <c:v>25.792000000000002</c:v>
                </c:pt>
                <c:pt idx="7437">
                  <c:v>7.2089999999999996</c:v>
                </c:pt>
                <c:pt idx="7438">
                  <c:v>13.132</c:v>
                </c:pt>
                <c:pt idx="7439">
                  <c:v>6.5519999999999996</c:v>
                </c:pt>
                <c:pt idx="7440">
                  <c:v>-2.9565999999999999</c:v>
                </c:pt>
                <c:pt idx="7441">
                  <c:v>8.6940000000000008</c:v>
                </c:pt>
                <c:pt idx="7442">
                  <c:v>3.7408000000000001</c:v>
                </c:pt>
                <c:pt idx="7443">
                  <c:v>20.745899999999999</c:v>
                </c:pt>
                <c:pt idx="7444">
                  <c:v>1.8144</c:v>
                </c:pt>
                <c:pt idx="7445">
                  <c:v>23.7742</c:v>
                </c:pt>
                <c:pt idx="7446">
                  <c:v>-26.085000000000001</c:v>
                </c:pt>
                <c:pt idx="7447">
                  <c:v>146.79</c:v>
                </c:pt>
                <c:pt idx="7448">
                  <c:v>14.4495</c:v>
                </c:pt>
                <c:pt idx="7449">
                  <c:v>3.2214</c:v>
                </c:pt>
                <c:pt idx="7450">
                  <c:v>-77.332999999999998</c:v>
                </c:pt>
                <c:pt idx="7451">
                  <c:v>-10.15</c:v>
                </c:pt>
                <c:pt idx="7452">
                  <c:v>88.484999999999999</c:v>
                </c:pt>
                <c:pt idx="7453">
                  <c:v>16.704000000000001</c:v>
                </c:pt>
                <c:pt idx="7454">
                  <c:v>3.1212</c:v>
                </c:pt>
                <c:pt idx="7455">
                  <c:v>51.831200000000003</c:v>
                </c:pt>
                <c:pt idx="7456">
                  <c:v>148.10640000000001</c:v>
                </c:pt>
                <c:pt idx="7457">
                  <c:v>4.57</c:v>
                </c:pt>
                <c:pt idx="7458">
                  <c:v>119.68600000000001</c:v>
                </c:pt>
                <c:pt idx="7459">
                  <c:v>125.58240000000001</c:v>
                </c:pt>
                <c:pt idx="7460">
                  <c:v>215.98920000000001</c:v>
                </c:pt>
                <c:pt idx="7461">
                  <c:v>24.269600000000001</c:v>
                </c:pt>
                <c:pt idx="7462">
                  <c:v>80.837999999999994</c:v>
                </c:pt>
                <c:pt idx="7463">
                  <c:v>3.72</c:v>
                </c:pt>
                <c:pt idx="7464">
                  <c:v>15.407999999999999</c:v>
                </c:pt>
                <c:pt idx="7465">
                  <c:v>65.435000000000002</c:v>
                </c:pt>
                <c:pt idx="7466">
                  <c:v>23.716799999999999</c:v>
                </c:pt>
                <c:pt idx="7467">
                  <c:v>11.8728</c:v>
                </c:pt>
                <c:pt idx="7468">
                  <c:v>7.0217999999999998</c:v>
                </c:pt>
                <c:pt idx="7469">
                  <c:v>6.2607999999999997</c:v>
                </c:pt>
                <c:pt idx="7470">
                  <c:v>-2.8607999999999998</c:v>
                </c:pt>
                <c:pt idx="7471">
                  <c:v>-29.436800000000002</c:v>
                </c:pt>
                <c:pt idx="7472">
                  <c:v>449.98500000000001</c:v>
                </c:pt>
                <c:pt idx="7473">
                  <c:v>3.2223999999999999</c:v>
                </c:pt>
                <c:pt idx="7474">
                  <c:v>746.40779999999995</c:v>
                </c:pt>
                <c:pt idx="7475">
                  <c:v>274.49099999999999</c:v>
                </c:pt>
                <c:pt idx="7476">
                  <c:v>1.4796</c:v>
                </c:pt>
                <c:pt idx="7477">
                  <c:v>113.6742</c:v>
                </c:pt>
                <c:pt idx="7478">
                  <c:v>204.10919999999999</c:v>
                </c:pt>
                <c:pt idx="7479">
                  <c:v>0.31119999999999998</c:v>
                </c:pt>
                <c:pt idx="7480">
                  <c:v>3.0084</c:v>
                </c:pt>
                <c:pt idx="7481">
                  <c:v>5.7510000000000003</c:v>
                </c:pt>
                <c:pt idx="7482">
                  <c:v>6.9240000000000004</c:v>
                </c:pt>
                <c:pt idx="7483">
                  <c:v>-108.2662</c:v>
                </c:pt>
                <c:pt idx="7484">
                  <c:v>0.86799999999999999</c:v>
                </c:pt>
                <c:pt idx="7485">
                  <c:v>12.691000000000001</c:v>
                </c:pt>
                <c:pt idx="7486">
                  <c:v>14.651</c:v>
                </c:pt>
                <c:pt idx="7487">
                  <c:v>517.47929999999997</c:v>
                </c:pt>
                <c:pt idx="7488">
                  <c:v>-105.3164</c:v>
                </c:pt>
                <c:pt idx="7489">
                  <c:v>6.2207999999999997</c:v>
                </c:pt>
                <c:pt idx="7490">
                  <c:v>33.070799999999998</c:v>
                </c:pt>
                <c:pt idx="7491">
                  <c:v>5.9969999999999999</c:v>
                </c:pt>
                <c:pt idx="7492">
                  <c:v>3.21</c:v>
                </c:pt>
                <c:pt idx="7493">
                  <c:v>-65.852999999999994</c:v>
                </c:pt>
                <c:pt idx="7494">
                  <c:v>-4.2012</c:v>
                </c:pt>
                <c:pt idx="7495">
                  <c:v>1.4456</c:v>
                </c:pt>
                <c:pt idx="7496">
                  <c:v>49.804200000000002</c:v>
                </c:pt>
                <c:pt idx="7497">
                  <c:v>2.3311999999999999</c:v>
                </c:pt>
                <c:pt idx="7498">
                  <c:v>20.8568</c:v>
                </c:pt>
                <c:pt idx="7499">
                  <c:v>7.9127999999999998</c:v>
                </c:pt>
                <c:pt idx="7500">
                  <c:v>19.735800000000001</c:v>
                </c:pt>
                <c:pt idx="7501">
                  <c:v>52.917299999999997</c:v>
                </c:pt>
                <c:pt idx="7502">
                  <c:v>2.0672000000000001</c:v>
                </c:pt>
                <c:pt idx="7503">
                  <c:v>18.539100000000001</c:v>
                </c:pt>
                <c:pt idx="7504">
                  <c:v>11.68</c:v>
                </c:pt>
                <c:pt idx="7505">
                  <c:v>-18.872800000000002</c:v>
                </c:pt>
                <c:pt idx="7506">
                  <c:v>5.2182000000000004</c:v>
                </c:pt>
                <c:pt idx="7507">
                  <c:v>105.24679999999999</c:v>
                </c:pt>
                <c:pt idx="7508">
                  <c:v>3.3523999999999998</c:v>
                </c:pt>
                <c:pt idx="7509">
                  <c:v>-377.98919999999998</c:v>
                </c:pt>
                <c:pt idx="7510">
                  <c:v>4.6529999999999996</c:v>
                </c:pt>
                <c:pt idx="7511">
                  <c:v>148.845</c:v>
                </c:pt>
                <c:pt idx="7512">
                  <c:v>17.959199999999999</c:v>
                </c:pt>
                <c:pt idx="7513">
                  <c:v>2.1320000000000001</c:v>
                </c:pt>
                <c:pt idx="7514">
                  <c:v>13.505599999999999</c:v>
                </c:pt>
                <c:pt idx="7515">
                  <c:v>62.320999999999998</c:v>
                </c:pt>
                <c:pt idx="7516">
                  <c:v>7.4824000000000002</c:v>
                </c:pt>
                <c:pt idx="7517">
                  <c:v>48.328499999999998</c:v>
                </c:pt>
                <c:pt idx="7518">
                  <c:v>0.60560000000000003</c:v>
                </c:pt>
                <c:pt idx="7519">
                  <c:v>2.6496</c:v>
                </c:pt>
                <c:pt idx="7520">
                  <c:v>629.99099999999999</c:v>
                </c:pt>
                <c:pt idx="7521">
                  <c:v>-7.46</c:v>
                </c:pt>
                <c:pt idx="7522">
                  <c:v>-6.4943999999999997</c:v>
                </c:pt>
                <c:pt idx="7523">
                  <c:v>-1.2178</c:v>
                </c:pt>
                <c:pt idx="7524">
                  <c:v>7.6048</c:v>
                </c:pt>
                <c:pt idx="7525">
                  <c:v>148.70400000000001</c:v>
                </c:pt>
                <c:pt idx="7526">
                  <c:v>33.064799999999998</c:v>
                </c:pt>
                <c:pt idx="7527">
                  <c:v>2.9567999999999999</c:v>
                </c:pt>
                <c:pt idx="7528">
                  <c:v>16.146000000000001</c:v>
                </c:pt>
                <c:pt idx="7529">
                  <c:v>5.5380000000000003</c:v>
                </c:pt>
                <c:pt idx="7530">
                  <c:v>314.27190000000002</c:v>
                </c:pt>
                <c:pt idx="7531">
                  <c:v>-13.317600000000001</c:v>
                </c:pt>
                <c:pt idx="7532">
                  <c:v>54.352800000000002</c:v>
                </c:pt>
                <c:pt idx="7533">
                  <c:v>-22.138200000000001</c:v>
                </c:pt>
                <c:pt idx="7534">
                  <c:v>5.798</c:v>
                </c:pt>
                <c:pt idx="7535">
                  <c:v>8.0190000000000001</c:v>
                </c:pt>
                <c:pt idx="7536">
                  <c:v>-14.271599999999999</c:v>
                </c:pt>
                <c:pt idx="7537">
                  <c:v>33.313600000000001</c:v>
                </c:pt>
                <c:pt idx="7538">
                  <c:v>12.8574</c:v>
                </c:pt>
                <c:pt idx="7539">
                  <c:v>-24.416</c:v>
                </c:pt>
                <c:pt idx="7540">
                  <c:v>-363.52800000000002</c:v>
                </c:pt>
                <c:pt idx="7541">
                  <c:v>4.9615999999999998</c:v>
                </c:pt>
                <c:pt idx="7542">
                  <c:v>0</c:v>
                </c:pt>
                <c:pt idx="7543">
                  <c:v>-14.34</c:v>
                </c:pt>
                <c:pt idx="7544">
                  <c:v>68.001000000000005</c:v>
                </c:pt>
                <c:pt idx="7545">
                  <c:v>71.995199999999997</c:v>
                </c:pt>
                <c:pt idx="7546">
                  <c:v>66.145099999999999</c:v>
                </c:pt>
                <c:pt idx="7547">
                  <c:v>-19.167999999999999</c:v>
                </c:pt>
                <c:pt idx="7548">
                  <c:v>-1.5714999999999999</c:v>
                </c:pt>
                <c:pt idx="7549">
                  <c:v>-11.6622</c:v>
                </c:pt>
                <c:pt idx="7550">
                  <c:v>17.37</c:v>
                </c:pt>
                <c:pt idx="7551">
                  <c:v>216.8244</c:v>
                </c:pt>
                <c:pt idx="7552">
                  <c:v>4.5359999999999996</c:v>
                </c:pt>
                <c:pt idx="7553">
                  <c:v>12.441599999999999</c:v>
                </c:pt>
                <c:pt idx="7554">
                  <c:v>-216.97829999999999</c:v>
                </c:pt>
                <c:pt idx="7555">
                  <c:v>5.3010000000000002</c:v>
                </c:pt>
                <c:pt idx="7556">
                  <c:v>72.808800000000005</c:v>
                </c:pt>
                <c:pt idx="7557">
                  <c:v>224.07300000000001</c:v>
                </c:pt>
                <c:pt idx="7558">
                  <c:v>154.8426</c:v>
                </c:pt>
                <c:pt idx="7559">
                  <c:v>82.290599999999998</c:v>
                </c:pt>
                <c:pt idx="7560">
                  <c:v>9.8208000000000002</c:v>
                </c:pt>
                <c:pt idx="7561">
                  <c:v>0</c:v>
                </c:pt>
                <c:pt idx="7562">
                  <c:v>0</c:v>
                </c:pt>
                <c:pt idx="7563">
                  <c:v>13.5626</c:v>
                </c:pt>
                <c:pt idx="7564">
                  <c:v>-59.835599999999999</c:v>
                </c:pt>
                <c:pt idx="7565">
                  <c:v>7.7728000000000002</c:v>
                </c:pt>
                <c:pt idx="7566">
                  <c:v>8.3957999999999995</c:v>
                </c:pt>
                <c:pt idx="7567">
                  <c:v>7.2576000000000001</c:v>
                </c:pt>
                <c:pt idx="7568">
                  <c:v>11.907</c:v>
                </c:pt>
                <c:pt idx="7569">
                  <c:v>23.086400000000001</c:v>
                </c:pt>
                <c:pt idx="7570">
                  <c:v>7.2</c:v>
                </c:pt>
                <c:pt idx="7571">
                  <c:v>9.7349999999999994</c:v>
                </c:pt>
                <c:pt idx="7572">
                  <c:v>112.35080000000001</c:v>
                </c:pt>
                <c:pt idx="7573">
                  <c:v>0.88039999999999996</c:v>
                </c:pt>
                <c:pt idx="7574">
                  <c:v>4.4391999999999996</c:v>
                </c:pt>
                <c:pt idx="7575">
                  <c:v>40.119999999999997</c:v>
                </c:pt>
                <c:pt idx="7576">
                  <c:v>15.0984</c:v>
                </c:pt>
                <c:pt idx="7577">
                  <c:v>4.6193</c:v>
                </c:pt>
                <c:pt idx="7578">
                  <c:v>112.788</c:v>
                </c:pt>
                <c:pt idx="7579">
                  <c:v>735.03359999999998</c:v>
                </c:pt>
                <c:pt idx="7580">
                  <c:v>4.4850000000000003</c:v>
                </c:pt>
                <c:pt idx="7581">
                  <c:v>15.857100000000001</c:v>
                </c:pt>
                <c:pt idx="7582">
                  <c:v>2.8391999999999999</c:v>
                </c:pt>
                <c:pt idx="7583">
                  <c:v>909.98180000000002</c:v>
                </c:pt>
                <c:pt idx="7584">
                  <c:v>6.6239999999999997</c:v>
                </c:pt>
                <c:pt idx="7585">
                  <c:v>60.255299999999998</c:v>
                </c:pt>
                <c:pt idx="7586">
                  <c:v>2.7027999999999999</c:v>
                </c:pt>
                <c:pt idx="7587">
                  <c:v>59.011200000000002</c:v>
                </c:pt>
                <c:pt idx="7588">
                  <c:v>5.1929999999999996</c:v>
                </c:pt>
                <c:pt idx="7589">
                  <c:v>12.8744</c:v>
                </c:pt>
                <c:pt idx="7590">
                  <c:v>11.6496</c:v>
                </c:pt>
                <c:pt idx="7591">
                  <c:v>-19.338200000000001</c:v>
                </c:pt>
                <c:pt idx="7592">
                  <c:v>0.59040000000000004</c:v>
                </c:pt>
                <c:pt idx="7593">
                  <c:v>-63.3765</c:v>
                </c:pt>
                <c:pt idx="7594">
                  <c:v>70.492800000000003</c:v>
                </c:pt>
                <c:pt idx="7595">
                  <c:v>18.28</c:v>
                </c:pt>
                <c:pt idx="7596">
                  <c:v>22.557600000000001</c:v>
                </c:pt>
                <c:pt idx="7597">
                  <c:v>0.4592</c:v>
                </c:pt>
                <c:pt idx="7598">
                  <c:v>4.782</c:v>
                </c:pt>
                <c:pt idx="7599">
                  <c:v>13.077999999999999</c:v>
                </c:pt>
                <c:pt idx="7600">
                  <c:v>-21.945</c:v>
                </c:pt>
                <c:pt idx="7601">
                  <c:v>46.47</c:v>
                </c:pt>
                <c:pt idx="7602">
                  <c:v>16.776</c:v>
                </c:pt>
                <c:pt idx="7603">
                  <c:v>6.2207999999999997</c:v>
                </c:pt>
                <c:pt idx="7604">
                  <c:v>-33.358199999999997</c:v>
                </c:pt>
                <c:pt idx="7605">
                  <c:v>-1.6752</c:v>
                </c:pt>
                <c:pt idx="7606">
                  <c:v>97.302599999999998</c:v>
                </c:pt>
                <c:pt idx="7607">
                  <c:v>19.824000000000002</c:v>
                </c:pt>
                <c:pt idx="7608">
                  <c:v>12.441599999999999</c:v>
                </c:pt>
                <c:pt idx="7609">
                  <c:v>6.6584000000000003</c:v>
                </c:pt>
                <c:pt idx="7610">
                  <c:v>9.3312000000000008</c:v>
                </c:pt>
                <c:pt idx="7611">
                  <c:v>4.2930000000000001</c:v>
                </c:pt>
                <c:pt idx="7612">
                  <c:v>1.8010999999999999</c:v>
                </c:pt>
                <c:pt idx="7613">
                  <c:v>1.728</c:v>
                </c:pt>
                <c:pt idx="7614">
                  <c:v>4.6220999999999997</c:v>
                </c:pt>
                <c:pt idx="7615">
                  <c:v>-4.4279999999999999</c:v>
                </c:pt>
                <c:pt idx="7616">
                  <c:v>8.7138000000000009</c:v>
                </c:pt>
                <c:pt idx="7617">
                  <c:v>220.98699999999999</c:v>
                </c:pt>
                <c:pt idx="7618">
                  <c:v>9.4787999999999997</c:v>
                </c:pt>
                <c:pt idx="7619">
                  <c:v>7.1959999999999997</c:v>
                </c:pt>
                <c:pt idx="7620">
                  <c:v>47.243000000000002</c:v>
                </c:pt>
                <c:pt idx="7621">
                  <c:v>54.400799999999997</c:v>
                </c:pt>
                <c:pt idx="7622">
                  <c:v>2.6040000000000001</c:v>
                </c:pt>
                <c:pt idx="7623">
                  <c:v>11.054399999999999</c:v>
                </c:pt>
                <c:pt idx="7624">
                  <c:v>245.7</c:v>
                </c:pt>
                <c:pt idx="7625">
                  <c:v>19.585799999999999</c:v>
                </c:pt>
                <c:pt idx="7626">
                  <c:v>28.492799999999999</c:v>
                </c:pt>
                <c:pt idx="7627">
                  <c:v>-1.4590000000000001</c:v>
                </c:pt>
                <c:pt idx="7628">
                  <c:v>5.3689999999999998</c:v>
                </c:pt>
                <c:pt idx="7629">
                  <c:v>113.30549999999999</c:v>
                </c:pt>
                <c:pt idx="7630">
                  <c:v>88.180400000000006</c:v>
                </c:pt>
                <c:pt idx="7631">
                  <c:v>-9.093</c:v>
                </c:pt>
                <c:pt idx="7632">
                  <c:v>314.03840000000002</c:v>
                </c:pt>
                <c:pt idx="7633">
                  <c:v>5.8891</c:v>
                </c:pt>
                <c:pt idx="7634">
                  <c:v>10.0282</c:v>
                </c:pt>
                <c:pt idx="7635">
                  <c:v>87.284199999999998</c:v>
                </c:pt>
                <c:pt idx="7636">
                  <c:v>77.625</c:v>
                </c:pt>
                <c:pt idx="7637">
                  <c:v>15.475199999999999</c:v>
                </c:pt>
                <c:pt idx="7638">
                  <c:v>27.241199999999999</c:v>
                </c:pt>
                <c:pt idx="7639">
                  <c:v>101.6508</c:v>
                </c:pt>
                <c:pt idx="7640">
                  <c:v>33.339599999999997</c:v>
                </c:pt>
                <c:pt idx="7641">
                  <c:v>-938.28</c:v>
                </c:pt>
                <c:pt idx="7642">
                  <c:v>-14.92</c:v>
                </c:pt>
                <c:pt idx="7643">
                  <c:v>-9.1815999999999995</c:v>
                </c:pt>
                <c:pt idx="7644">
                  <c:v>0.84950000000000003</c:v>
                </c:pt>
                <c:pt idx="7645">
                  <c:v>89.222399999999993</c:v>
                </c:pt>
                <c:pt idx="7646">
                  <c:v>-571.99559999999997</c:v>
                </c:pt>
                <c:pt idx="7647">
                  <c:v>1.6472</c:v>
                </c:pt>
                <c:pt idx="7648">
                  <c:v>84.501999999999995</c:v>
                </c:pt>
                <c:pt idx="7649">
                  <c:v>-464.697</c:v>
                </c:pt>
                <c:pt idx="7650">
                  <c:v>6.7068000000000003</c:v>
                </c:pt>
                <c:pt idx="7651">
                  <c:v>-13.437900000000001</c:v>
                </c:pt>
                <c:pt idx="7652">
                  <c:v>-25.109000000000002</c:v>
                </c:pt>
                <c:pt idx="7653">
                  <c:v>5.4767999999999999</c:v>
                </c:pt>
                <c:pt idx="7654">
                  <c:v>29.145600000000002</c:v>
                </c:pt>
                <c:pt idx="7655">
                  <c:v>12.441599999999999</c:v>
                </c:pt>
                <c:pt idx="7656">
                  <c:v>31.0184</c:v>
                </c:pt>
                <c:pt idx="7657">
                  <c:v>76.9816</c:v>
                </c:pt>
                <c:pt idx="7658">
                  <c:v>-53.743200000000002</c:v>
                </c:pt>
                <c:pt idx="7659">
                  <c:v>25.872</c:v>
                </c:pt>
                <c:pt idx="7660">
                  <c:v>-53.709600000000002</c:v>
                </c:pt>
                <c:pt idx="7661">
                  <c:v>-18.252500000000001</c:v>
                </c:pt>
                <c:pt idx="7662">
                  <c:v>25.792000000000002</c:v>
                </c:pt>
                <c:pt idx="7663">
                  <c:v>2.786</c:v>
                </c:pt>
                <c:pt idx="7664">
                  <c:v>10.393599999999999</c:v>
                </c:pt>
                <c:pt idx="7665">
                  <c:v>13.984</c:v>
                </c:pt>
                <c:pt idx="7666">
                  <c:v>2591.9567999999999</c:v>
                </c:pt>
                <c:pt idx="7667">
                  <c:v>34.539000000000001</c:v>
                </c:pt>
                <c:pt idx="7668">
                  <c:v>19.238399999999999</c:v>
                </c:pt>
                <c:pt idx="7669">
                  <c:v>28.171800000000001</c:v>
                </c:pt>
                <c:pt idx="7670">
                  <c:v>88.393199999999993</c:v>
                </c:pt>
                <c:pt idx="7671">
                  <c:v>32.486199999999997</c:v>
                </c:pt>
                <c:pt idx="7672">
                  <c:v>4.6764000000000001</c:v>
                </c:pt>
                <c:pt idx="7673">
                  <c:v>69.704999999999998</c:v>
                </c:pt>
                <c:pt idx="7674">
                  <c:v>0</c:v>
                </c:pt>
                <c:pt idx="7675">
                  <c:v>41.293799999999997</c:v>
                </c:pt>
                <c:pt idx="7676">
                  <c:v>4.9878</c:v>
                </c:pt>
                <c:pt idx="7677">
                  <c:v>91.950800000000001</c:v>
                </c:pt>
                <c:pt idx="7678">
                  <c:v>7.0217999999999998</c:v>
                </c:pt>
                <c:pt idx="7679">
                  <c:v>742.63199999999995</c:v>
                </c:pt>
                <c:pt idx="7680">
                  <c:v>78.650800000000004</c:v>
                </c:pt>
                <c:pt idx="7681">
                  <c:v>151.47</c:v>
                </c:pt>
                <c:pt idx="7682">
                  <c:v>41.496000000000002</c:v>
                </c:pt>
                <c:pt idx="7683">
                  <c:v>1906.4849999999999</c:v>
                </c:pt>
                <c:pt idx="7684">
                  <c:v>9.5786999999999995</c:v>
                </c:pt>
                <c:pt idx="7685">
                  <c:v>187.797</c:v>
                </c:pt>
                <c:pt idx="7686">
                  <c:v>329.40809999999999</c:v>
                </c:pt>
                <c:pt idx="7687">
                  <c:v>8.3040000000000003</c:v>
                </c:pt>
                <c:pt idx="7688">
                  <c:v>62.4</c:v>
                </c:pt>
                <c:pt idx="7689">
                  <c:v>50.383200000000002</c:v>
                </c:pt>
                <c:pt idx="7690">
                  <c:v>157.1292</c:v>
                </c:pt>
                <c:pt idx="7691">
                  <c:v>6.2207999999999997</c:v>
                </c:pt>
                <c:pt idx="7692">
                  <c:v>44.4</c:v>
                </c:pt>
                <c:pt idx="7693">
                  <c:v>35.996400000000001</c:v>
                </c:pt>
                <c:pt idx="7694">
                  <c:v>14.690200000000001</c:v>
                </c:pt>
                <c:pt idx="7695">
                  <c:v>59.435499999999998</c:v>
                </c:pt>
                <c:pt idx="7696">
                  <c:v>-8.1096000000000004</c:v>
                </c:pt>
                <c:pt idx="7697">
                  <c:v>467.99220000000003</c:v>
                </c:pt>
                <c:pt idx="7698">
                  <c:v>2.2155</c:v>
                </c:pt>
                <c:pt idx="7699">
                  <c:v>6.6845999999999997</c:v>
                </c:pt>
                <c:pt idx="7700">
                  <c:v>8.1216000000000008</c:v>
                </c:pt>
                <c:pt idx="7701">
                  <c:v>-52.658200000000001</c:v>
                </c:pt>
                <c:pt idx="7702">
                  <c:v>5.6643999999999997</c:v>
                </c:pt>
                <c:pt idx="7703">
                  <c:v>58.791600000000003</c:v>
                </c:pt>
                <c:pt idx="7704">
                  <c:v>98.524799999999999</c:v>
                </c:pt>
                <c:pt idx="7705">
                  <c:v>163.18979999999999</c:v>
                </c:pt>
                <c:pt idx="7706">
                  <c:v>2.5055999999999998</c:v>
                </c:pt>
                <c:pt idx="7707">
                  <c:v>4.2047999999999996</c:v>
                </c:pt>
                <c:pt idx="7708">
                  <c:v>0.50970000000000004</c:v>
                </c:pt>
                <c:pt idx="7709">
                  <c:v>-9.5885999999999996</c:v>
                </c:pt>
                <c:pt idx="7710">
                  <c:v>32.924999999999997</c:v>
                </c:pt>
                <c:pt idx="7711">
                  <c:v>15.590400000000001</c:v>
                </c:pt>
                <c:pt idx="7712">
                  <c:v>-29.436800000000002</c:v>
                </c:pt>
                <c:pt idx="7713">
                  <c:v>16.183800000000002</c:v>
                </c:pt>
                <c:pt idx="7714">
                  <c:v>72.575400000000002</c:v>
                </c:pt>
                <c:pt idx="7715">
                  <c:v>0.50970000000000004</c:v>
                </c:pt>
                <c:pt idx="7716">
                  <c:v>9.25</c:v>
                </c:pt>
                <c:pt idx="7717">
                  <c:v>-1.3566</c:v>
                </c:pt>
                <c:pt idx="7718">
                  <c:v>51.187199999999997</c:v>
                </c:pt>
                <c:pt idx="7719">
                  <c:v>15.475199999999999</c:v>
                </c:pt>
                <c:pt idx="7720">
                  <c:v>8.2156000000000002</c:v>
                </c:pt>
                <c:pt idx="7721">
                  <c:v>4.6087999999999996</c:v>
                </c:pt>
                <c:pt idx="7722">
                  <c:v>12.222</c:v>
                </c:pt>
                <c:pt idx="7723">
                  <c:v>-2.5697999999999999</c:v>
                </c:pt>
                <c:pt idx="7724">
                  <c:v>17.890999999999998</c:v>
                </c:pt>
                <c:pt idx="7725">
                  <c:v>-4.8448000000000002</c:v>
                </c:pt>
                <c:pt idx="7726">
                  <c:v>-82.884</c:v>
                </c:pt>
                <c:pt idx="7727">
                  <c:v>6.3071999999999999</c:v>
                </c:pt>
                <c:pt idx="7728">
                  <c:v>4.2408000000000001</c:v>
                </c:pt>
                <c:pt idx="7729">
                  <c:v>-75.595799999999997</c:v>
                </c:pt>
                <c:pt idx="7730">
                  <c:v>-25.474399999999999</c:v>
                </c:pt>
                <c:pt idx="7731">
                  <c:v>35.89</c:v>
                </c:pt>
                <c:pt idx="7732">
                  <c:v>3.7408000000000001</c:v>
                </c:pt>
                <c:pt idx="7733">
                  <c:v>5.5216000000000003</c:v>
                </c:pt>
                <c:pt idx="7734">
                  <c:v>5.2164000000000001</c:v>
                </c:pt>
                <c:pt idx="7735">
                  <c:v>9.3312000000000008</c:v>
                </c:pt>
                <c:pt idx="7736">
                  <c:v>26.388000000000002</c:v>
                </c:pt>
                <c:pt idx="7737">
                  <c:v>1.4256</c:v>
                </c:pt>
                <c:pt idx="7738">
                  <c:v>43.176000000000002</c:v>
                </c:pt>
                <c:pt idx="7739">
                  <c:v>3.0268000000000002</c:v>
                </c:pt>
                <c:pt idx="7740">
                  <c:v>28.497</c:v>
                </c:pt>
                <c:pt idx="7741">
                  <c:v>13.17</c:v>
                </c:pt>
                <c:pt idx="7742">
                  <c:v>12.441599999999999</c:v>
                </c:pt>
                <c:pt idx="7743">
                  <c:v>3.7412000000000001</c:v>
                </c:pt>
                <c:pt idx="7744">
                  <c:v>153.08189999999999</c:v>
                </c:pt>
                <c:pt idx="7745">
                  <c:v>2.8536000000000001</c:v>
                </c:pt>
                <c:pt idx="7746">
                  <c:v>4.7789999999999999</c:v>
                </c:pt>
                <c:pt idx="7747">
                  <c:v>0.3024</c:v>
                </c:pt>
                <c:pt idx="7748">
                  <c:v>19.468800000000002</c:v>
                </c:pt>
                <c:pt idx="7749">
                  <c:v>58.505200000000002</c:v>
                </c:pt>
                <c:pt idx="7750">
                  <c:v>16.608000000000001</c:v>
                </c:pt>
                <c:pt idx="7751">
                  <c:v>140.39099999999999</c:v>
                </c:pt>
                <c:pt idx="7752">
                  <c:v>15.849600000000001</c:v>
                </c:pt>
                <c:pt idx="7753">
                  <c:v>1.0680000000000001</c:v>
                </c:pt>
                <c:pt idx="7754">
                  <c:v>0.33839999999999998</c:v>
                </c:pt>
                <c:pt idx="7755">
                  <c:v>93.884</c:v>
                </c:pt>
                <c:pt idx="7756">
                  <c:v>107.79</c:v>
                </c:pt>
                <c:pt idx="7757">
                  <c:v>12.208</c:v>
                </c:pt>
                <c:pt idx="7758">
                  <c:v>30.99</c:v>
                </c:pt>
                <c:pt idx="7759">
                  <c:v>5.4432</c:v>
                </c:pt>
                <c:pt idx="7760">
                  <c:v>13.717599999999999</c:v>
                </c:pt>
                <c:pt idx="7761">
                  <c:v>3.6288</c:v>
                </c:pt>
                <c:pt idx="7762">
                  <c:v>0.55600000000000005</c:v>
                </c:pt>
                <c:pt idx="7763">
                  <c:v>35.0244</c:v>
                </c:pt>
                <c:pt idx="7764">
                  <c:v>5.2560000000000002</c:v>
                </c:pt>
                <c:pt idx="7765">
                  <c:v>373.779</c:v>
                </c:pt>
                <c:pt idx="7766">
                  <c:v>59.372999999999998</c:v>
                </c:pt>
                <c:pt idx="7767">
                  <c:v>0.71519999999999995</c:v>
                </c:pt>
                <c:pt idx="7768">
                  <c:v>9.3520000000000003</c:v>
                </c:pt>
                <c:pt idx="7769">
                  <c:v>90.976200000000006</c:v>
                </c:pt>
                <c:pt idx="7770">
                  <c:v>13.788</c:v>
                </c:pt>
                <c:pt idx="7771">
                  <c:v>-304.392</c:v>
                </c:pt>
                <c:pt idx="7772">
                  <c:v>-6599.9780000000001</c:v>
                </c:pt>
                <c:pt idx="7773">
                  <c:v>11.995200000000001</c:v>
                </c:pt>
                <c:pt idx="7774">
                  <c:v>2.8763999999999998</c:v>
                </c:pt>
                <c:pt idx="7775">
                  <c:v>2.9645999999999999</c:v>
                </c:pt>
                <c:pt idx="7776">
                  <c:v>3.6156000000000001</c:v>
                </c:pt>
                <c:pt idx="7777">
                  <c:v>13.891500000000001</c:v>
                </c:pt>
                <c:pt idx="7778">
                  <c:v>13.896000000000001</c:v>
                </c:pt>
                <c:pt idx="7779">
                  <c:v>55.058399999999999</c:v>
                </c:pt>
                <c:pt idx="7780">
                  <c:v>7.9812000000000003</c:v>
                </c:pt>
                <c:pt idx="7781">
                  <c:v>-14.5656</c:v>
                </c:pt>
                <c:pt idx="7782">
                  <c:v>3.9592000000000001</c:v>
                </c:pt>
                <c:pt idx="7783">
                  <c:v>-292.10000000000002</c:v>
                </c:pt>
                <c:pt idx="7784">
                  <c:v>-34.758000000000003</c:v>
                </c:pt>
                <c:pt idx="7785">
                  <c:v>11.7782</c:v>
                </c:pt>
                <c:pt idx="7786">
                  <c:v>-4.7685000000000004</c:v>
                </c:pt>
                <c:pt idx="7787">
                  <c:v>2.4674999999999998</c:v>
                </c:pt>
                <c:pt idx="7788">
                  <c:v>-10.1736</c:v>
                </c:pt>
                <c:pt idx="7789">
                  <c:v>9.5399999999999991</c:v>
                </c:pt>
                <c:pt idx="7790">
                  <c:v>-3.3894000000000002</c:v>
                </c:pt>
                <c:pt idx="7791">
                  <c:v>-2.88</c:v>
                </c:pt>
                <c:pt idx="7792">
                  <c:v>-1.4994000000000001</c:v>
                </c:pt>
                <c:pt idx="7793">
                  <c:v>15.875999999999999</c:v>
                </c:pt>
                <c:pt idx="7794">
                  <c:v>48.94</c:v>
                </c:pt>
                <c:pt idx="7795">
                  <c:v>30.716799999999999</c:v>
                </c:pt>
                <c:pt idx="7796">
                  <c:v>13.180999999999999</c:v>
                </c:pt>
                <c:pt idx="7797">
                  <c:v>22.0947</c:v>
                </c:pt>
                <c:pt idx="7798">
                  <c:v>136.2971</c:v>
                </c:pt>
                <c:pt idx="7799">
                  <c:v>2.3094000000000001</c:v>
                </c:pt>
                <c:pt idx="7800">
                  <c:v>-77.1267</c:v>
                </c:pt>
                <c:pt idx="7801">
                  <c:v>14.572800000000001</c:v>
                </c:pt>
                <c:pt idx="7802">
                  <c:v>4.2</c:v>
                </c:pt>
                <c:pt idx="7803">
                  <c:v>-63.005600000000001</c:v>
                </c:pt>
                <c:pt idx="7804">
                  <c:v>-4.7670000000000003</c:v>
                </c:pt>
                <c:pt idx="7805">
                  <c:v>0.31680000000000003</c:v>
                </c:pt>
                <c:pt idx="7806">
                  <c:v>-2.5632000000000001</c:v>
                </c:pt>
                <c:pt idx="7807">
                  <c:v>-24.662400000000002</c:v>
                </c:pt>
                <c:pt idx="7808">
                  <c:v>5.952</c:v>
                </c:pt>
                <c:pt idx="7809">
                  <c:v>10.878399999999999</c:v>
                </c:pt>
                <c:pt idx="7810">
                  <c:v>2.1465000000000001</c:v>
                </c:pt>
                <c:pt idx="7811">
                  <c:v>2.0748000000000002</c:v>
                </c:pt>
                <c:pt idx="7812">
                  <c:v>-47.1798</c:v>
                </c:pt>
                <c:pt idx="7813">
                  <c:v>4.6463999999999999</c:v>
                </c:pt>
                <c:pt idx="7814">
                  <c:v>140.95679999999999</c:v>
                </c:pt>
                <c:pt idx="7815">
                  <c:v>-3.504</c:v>
                </c:pt>
                <c:pt idx="7816">
                  <c:v>29.437200000000001</c:v>
                </c:pt>
                <c:pt idx="7817">
                  <c:v>17.581199999999999</c:v>
                </c:pt>
                <c:pt idx="7818">
                  <c:v>1644.2913000000001</c:v>
                </c:pt>
                <c:pt idx="7819">
                  <c:v>5.6832000000000003</c:v>
                </c:pt>
                <c:pt idx="7820">
                  <c:v>160.03980000000001</c:v>
                </c:pt>
                <c:pt idx="7821">
                  <c:v>6.9794999999999998</c:v>
                </c:pt>
                <c:pt idx="7822">
                  <c:v>2.5055999999999998</c:v>
                </c:pt>
                <c:pt idx="7823">
                  <c:v>52.4895</c:v>
                </c:pt>
                <c:pt idx="7824">
                  <c:v>17.466000000000001</c:v>
                </c:pt>
                <c:pt idx="7825">
                  <c:v>15.147</c:v>
                </c:pt>
                <c:pt idx="7826">
                  <c:v>38.157600000000002</c:v>
                </c:pt>
                <c:pt idx="7827">
                  <c:v>3.2214</c:v>
                </c:pt>
                <c:pt idx="7828">
                  <c:v>6.3936000000000002</c:v>
                </c:pt>
                <c:pt idx="7829">
                  <c:v>15.475199999999999</c:v>
                </c:pt>
                <c:pt idx="7830">
                  <c:v>38.997</c:v>
                </c:pt>
                <c:pt idx="7831">
                  <c:v>17.623200000000001</c:v>
                </c:pt>
                <c:pt idx="7832">
                  <c:v>1.9136</c:v>
                </c:pt>
                <c:pt idx="7833">
                  <c:v>2.1320000000000001</c:v>
                </c:pt>
                <c:pt idx="7834">
                  <c:v>-15.098000000000001</c:v>
                </c:pt>
                <c:pt idx="7835">
                  <c:v>41.993000000000002</c:v>
                </c:pt>
                <c:pt idx="7836">
                  <c:v>-11.5176</c:v>
                </c:pt>
                <c:pt idx="7837">
                  <c:v>5.7960000000000003</c:v>
                </c:pt>
                <c:pt idx="7838">
                  <c:v>57.592799999999997</c:v>
                </c:pt>
                <c:pt idx="7839">
                  <c:v>2.8763999999999998</c:v>
                </c:pt>
                <c:pt idx="7840">
                  <c:v>106.62479999999999</c:v>
                </c:pt>
                <c:pt idx="7841">
                  <c:v>13.788</c:v>
                </c:pt>
                <c:pt idx="7842">
                  <c:v>26.702999999999999</c:v>
                </c:pt>
                <c:pt idx="7843">
                  <c:v>34.214399999999998</c:v>
                </c:pt>
                <c:pt idx="7844">
                  <c:v>-21.3264</c:v>
                </c:pt>
                <c:pt idx="7845">
                  <c:v>69.704999999999998</c:v>
                </c:pt>
                <c:pt idx="7846">
                  <c:v>561.56399999999996</c:v>
                </c:pt>
                <c:pt idx="7847">
                  <c:v>-6.8815999999999997</c:v>
                </c:pt>
                <c:pt idx="7848">
                  <c:v>-3.7871999999999999</c:v>
                </c:pt>
                <c:pt idx="7849">
                  <c:v>-3.1680000000000001</c:v>
                </c:pt>
                <c:pt idx="7850">
                  <c:v>1.764</c:v>
                </c:pt>
                <c:pt idx="7851">
                  <c:v>2.9567999999999999</c:v>
                </c:pt>
                <c:pt idx="7852">
                  <c:v>-53.008800000000001</c:v>
                </c:pt>
                <c:pt idx="7853">
                  <c:v>4.8803999999999998</c:v>
                </c:pt>
                <c:pt idx="7854">
                  <c:v>89.779200000000003</c:v>
                </c:pt>
                <c:pt idx="7855">
                  <c:v>23.4</c:v>
                </c:pt>
                <c:pt idx="7856">
                  <c:v>8.9543999999999997</c:v>
                </c:pt>
                <c:pt idx="7857">
                  <c:v>134.56</c:v>
                </c:pt>
                <c:pt idx="7858">
                  <c:v>77.863500000000002</c:v>
                </c:pt>
                <c:pt idx="7859">
                  <c:v>17.981999999999999</c:v>
                </c:pt>
                <c:pt idx="7860">
                  <c:v>-12.352</c:v>
                </c:pt>
                <c:pt idx="7861">
                  <c:v>3.4009999999999998</c:v>
                </c:pt>
                <c:pt idx="7862">
                  <c:v>0</c:v>
                </c:pt>
                <c:pt idx="7863">
                  <c:v>-64.774799999999999</c:v>
                </c:pt>
                <c:pt idx="7864">
                  <c:v>6.7047999999999996</c:v>
                </c:pt>
                <c:pt idx="7865">
                  <c:v>49.716000000000001</c:v>
                </c:pt>
                <c:pt idx="7866">
                  <c:v>-191.64599999999999</c:v>
                </c:pt>
                <c:pt idx="7867">
                  <c:v>79.891199999999998</c:v>
                </c:pt>
                <c:pt idx="7868">
                  <c:v>6.1547999999999998</c:v>
                </c:pt>
                <c:pt idx="7869">
                  <c:v>-2.7</c:v>
                </c:pt>
                <c:pt idx="7870">
                  <c:v>8.8623999999999992</c:v>
                </c:pt>
                <c:pt idx="7871">
                  <c:v>2.9567999999999999</c:v>
                </c:pt>
                <c:pt idx="7872">
                  <c:v>102.9528</c:v>
                </c:pt>
                <c:pt idx="7873">
                  <c:v>3.8519999999999999</c:v>
                </c:pt>
                <c:pt idx="7874">
                  <c:v>45.9754</c:v>
                </c:pt>
                <c:pt idx="7875">
                  <c:v>11.2752</c:v>
                </c:pt>
                <c:pt idx="7876">
                  <c:v>0.83819999999999995</c:v>
                </c:pt>
                <c:pt idx="7877">
                  <c:v>1.764</c:v>
                </c:pt>
                <c:pt idx="7878">
                  <c:v>-302.72000000000003</c:v>
                </c:pt>
                <c:pt idx="7879">
                  <c:v>-118.0116</c:v>
                </c:pt>
                <c:pt idx="7880">
                  <c:v>1.0007999999999999</c:v>
                </c:pt>
                <c:pt idx="7881">
                  <c:v>10.5534</c:v>
                </c:pt>
                <c:pt idx="7882">
                  <c:v>14.071199999999999</c:v>
                </c:pt>
                <c:pt idx="7883">
                  <c:v>3.7410000000000001</c:v>
                </c:pt>
                <c:pt idx="7884">
                  <c:v>5.915</c:v>
                </c:pt>
                <c:pt idx="7885">
                  <c:v>7.0128000000000004</c:v>
                </c:pt>
                <c:pt idx="7886">
                  <c:v>3.3439999999999999</c:v>
                </c:pt>
                <c:pt idx="7887">
                  <c:v>4.6551999999999998</c:v>
                </c:pt>
                <c:pt idx="7888">
                  <c:v>15.552</c:v>
                </c:pt>
                <c:pt idx="7889">
                  <c:v>5.3703000000000003</c:v>
                </c:pt>
                <c:pt idx="7890">
                  <c:v>171.9914</c:v>
                </c:pt>
                <c:pt idx="7891">
                  <c:v>137.54</c:v>
                </c:pt>
                <c:pt idx="7892">
                  <c:v>49.970399999999998</c:v>
                </c:pt>
                <c:pt idx="7893">
                  <c:v>4.3499999999999996</c:v>
                </c:pt>
                <c:pt idx="7894">
                  <c:v>40.375999999999998</c:v>
                </c:pt>
                <c:pt idx="7895">
                  <c:v>3.0575999999999999</c:v>
                </c:pt>
                <c:pt idx="7896">
                  <c:v>219.44159999999999</c:v>
                </c:pt>
                <c:pt idx="7897">
                  <c:v>30.605399999999999</c:v>
                </c:pt>
                <c:pt idx="7898">
                  <c:v>-1237.8462</c:v>
                </c:pt>
                <c:pt idx="7899">
                  <c:v>9.1199999999999992</c:v>
                </c:pt>
                <c:pt idx="7900">
                  <c:v>0.47520000000000001</c:v>
                </c:pt>
                <c:pt idx="7901">
                  <c:v>0</c:v>
                </c:pt>
                <c:pt idx="7902">
                  <c:v>4.7969999999999997</c:v>
                </c:pt>
                <c:pt idx="7903">
                  <c:v>47.660400000000003</c:v>
                </c:pt>
                <c:pt idx="7904">
                  <c:v>26.824000000000002</c:v>
                </c:pt>
                <c:pt idx="7905">
                  <c:v>1.6739999999999999</c:v>
                </c:pt>
                <c:pt idx="7906">
                  <c:v>-6.93</c:v>
                </c:pt>
                <c:pt idx="7907">
                  <c:v>178.91</c:v>
                </c:pt>
                <c:pt idx="7908">
                  <c:v>6.7176</c:v>
                </c:pt>
                <c:pt idx="7909">
                  <c:v>5.9184000000000001</c:v>
                </c:pt>
                <c:pt idx="7910">
                  <c:v>7.3079999999999998</c:v>
                </c:pt>
                <c:pt idx="7911">
                  <c:v>-12.098000000000001</c:v>
                </c:pt>
                <c:pt idx="7912">
                  <c:v>-31.8612</c:v>
                </c:pt>
                <c:pt idx="7913">
                  <c:v>1.9272</c:v>
                </c:pt>
                <c:pt idx="7914">
                  <c:v>1668.2049999999999</c:v>
                </c:pt>
                <c:pt idx="7915">
                  <c:v>8.1072000000000006</c:v>
                </c:pt>
                <c:pt idx="7916">
                  <c:v>-93.472399999999993</c:v>
                </c:pt>
                <c:pt idx="7917">
                  <c:v>3.798</c:v>
                </c:pt>
                <c:pt idx="7918">
                  <c:v>7.4256000000000002</c:v>
                </c:pt>
                <c:pt idx="7919">
                  <c:v>10.813599999999999</c:v>
                </c:pt>
                <c:pt idx="7920">
                  <c:v>10.7964</c:v>
                </c:pt>
                <c:pt idx="7921">
                  <c:v>81.921000000000006</c:v>
                </c:pt>
                <c:pt idx="7922">
                  <c:v>38.396000000000001</c:v>
                </c:pt>
                <c:pt idx="7923">
                  <c:v>-11.417999999999999</c:v>
                </c:pt>
                <c:pt idx="7924">
                  <c:v>10.7136</c:v>
                </c:pt>
                <c:pt idx="7925">
                  <c:v>51.8</c:v>
                </c:pt>
                <c:pt idx="7926">
                  <c:v>1.3365</c:v>
                </c:pt>
                <c:pt idx="7927">
                  <c:v>170.99700000000001</c:v>
                </c:pt>
                <c:pt idx="7928">
                  <c:v>9.1745999999999999</c:v>
                </c:pt>
                <c:pt idx="7929">
                  <c:v>-4.2587999999999999</c:v>
                </c:pt>
                <c:pt idx="7930">
                  <c:v>17.856000000000002</c:v>
                </c:pt>
                <c:pt idx="7931">
                  <c:v>23.027999999999999</c:v>
                </c:pt>
                <c:pt idx="7932">
                  <c:v>34.293999999999997</c:v>
                </c:pt>
                <c:pt idx="7933">
                  <c:v>11.68</c:v>
                </c:pt>
                <c:pt idx="7934">
                  <c:v>8.9969999999999999</c:v>
                </c:pt>
                <c:pt idx="7935">
                  <c:v>3.8519999999999999</c:v>
                </c:pt>
                <c:pt idx="7936">
                  <c:v>4.8719999999999999</c:v>
                </c:pt>
                <c:pt idx="7937">
                  <c:v>654.75540000000001</c:v>
                </c:pt>
                <c:pt idx="7938">
                  <c:v>140.54820000000001</c:v>
                </c:pt>
                <c:pt idx="7939">
                  <c:v>77.369600000000005</c:v>
                </c:pt>
                <c:pt idx="7940">
                  <c:v>-9.1601999999999997</c:v>
                </c:pt>
                <c:pt idx="7941">
                  <c:v>35.048000000000002</c:v>
                </c:pt>
                <c:pt idx="7942">
                  <c:v>-59.372999999999998</c:v>
                </c:pt>
                <c:pt idx="7943">
                  <c:v>5.0274000000000001</c:v>
                </c:pt>
                <c:pt idx="7944">
                  <c:v>2.3807999999999998</c:v>
                </c:pt>
                <c:pt idx="7945">
                  <c:v>-65.567999999999998</c:v>
                </c:pt>
                <c:pt idx="7946">
                  <c:v>-5.0688000000000004</c:v>
                </c:pt>
                <c:pt idx="7947">
                  <c:v>-3.5325000000000002</c:v>
                </c:pt>
                <c:pt idx="7948">
                  <c:v>0</c:v>
                </c:pt>
                <c:pt idx="7949">
                  <c:v>-34.953600000000002</c:v>
                </c:pt>
                <c:pt idx="7950">
                  <c:v>-22.671600000000002</c:v>
                </c:pt>
                <c:pt idx="7951">
                  <c:v>2.2440000000000002</c:v>
                </c:pt>
                <c:pt idx="7952">
                  <c:v>249.91040000000001</c:v>
                </c:pt>
                <c:pt idx="7953">
                  <c:v>2.6783999999999999</c:v>
                </c:pt>
                <c:pt idx="7954">
                  <c:v>3.0575999999999999</c:v>
                </c:pt>
                <c:pt idx="7955">
                  <c:v>-59.835599999999999</c:v>
                </c:pt>
                <c:pt idx="7956">
                  <c:v>6.8540000000000001</c:v>
                </c:pt>
                <c:pt idx="7957">
                  <c:v>4.1079999999999997</c:v>
                </c:pt>
                <c:pt idx="7958">
                  <c:v>26.972999999999999</c:v>
                </c:pt>
                <c:pt idx="7959">
                  <c:v>5.1588000000000003</c:v>
                </c:pt>
                <c:pt idx="7960">
                  <c:v>2.6972999999999998</c:v>
                </c:pt>
                <c:pt idx="7961">
                  <c:v>-19.323</c:v>
                </c:pt>
                <c:pt idx="7962">
                  <c:v>-16.185600000000001</c:v>
                </c:pt>
                <c:pt idx="7963">
                  <c:v>48.631999999999998</c:v>
                </c:pt>
                <c:pt idx="7964">
                  <c:v>7.2576000000000001</c:v>
                </c:pt>
                <c:pt idx="7965">
                  <c:v>14.5152</c:v>
                </c:pt>
                <c:pt idx="7966">
                  <c:v>16.68</c:v>
                </c:pt>
                <c:pt idx="7967">
                  <c:v>-190.85220000000001</c:v>
                </c:pt>
                <c:pt idx="7968">
                  <c:v>-2.9984999999999999</c:v>
                </c:pt>
                <c:pt idx="7969">
                  <c:v>13.588200000000001</c:v>
                </c:pt>
                <c:pt idx="7970">
                  <c:v>-112.6216</c:v>
                </c:pt>
                <c:pt idx="7971">
                  <c:v>-5.4558</c:v>
                </c:pt>
                <c:pt idx="7972">
                  <c:v>3.6288</c:v>
                </c:pt>
                <c:pt idx="7973">
                  <c:v>-1.9068000000000001</c:v>
                </c:pt>
                <c:pt idx="7974">
                  <c:v>0</c:v>
                </c:pt>
                <c:pt idx="7975">
                  <c:v>-2.7587999999999999</c:v>
                </c:pt>
                <c:pt idx="7976">
                  <c:v>3.21</c:v>
                </c:pt>
                <c:pt idx="7977">
                  <c:v>197.99100000000001</c:v>
                </c:pt>
                <c:pt idx="7978">
                  <c:v>32.981699999999996</c:v>
                </c:pt>
                <c:pt idx="7979">
                  <c:v>1.6588000000000001</c:v>
                </c:pt>
                <c:pt idx="7980">
                  <c:v>5.5511999999999997</c:v>
                </c:pt>
                <c:pt idx="7981">
                  <c:v>22.118400000000001</c:v>
                </c:pt>
                <c:pt idx="7982">
                  <c:v>76.47</c:v>
                </c:pt>
                <c:pt idx="7983">
                  <c:v>4.9139999999999997</c:v>
                </c:pt>
                <c:pt idx="7984">
                  <c:v>0.88560000000000005</c:v>
                </c:pt>
                <c:pt idx="7985">
                  <c:v>2.8079999999999998</c:v>
                </c:pt>
                <c:pt idx="7986">
                  <c:v>43.176000000000002</c:v>
                </c:pt>
                <c:pt idx="7987">
                  <c:v>11.592000000000001</c:v>
                </c:pt>
                <c:pt idx="7988">
                  <c:v>17.667300000000001</c:v>
                </c:pt>
                <c:pt idx="7989">
                  <c:v>4.1916000000000002</c:v>
                </c:pt>
                <c:pt idx="7990">
                  <c:v>0.89100000000000001</c:v>
                </c:pt>
                <c:pt idx="7991">
                  <c:v>-26.623999999999999</c:v>
                </c:pt>
                <c:pt idx="7992">
                  <c:v>2.3079999999999998</c:v>
                </c:pt>
                <c:pt idx="7993">
                  <c:v>-3.4272</c:v>
                </c:pt>
                <c:pt idx="7994">
                  <c:v>-247.7988</c:v>
                </c:pt>
                <c:pt idx="7995">
                  <c:v>-7.3692000000000002</c:v>
                </c:pt>
                <c:pt idx="7996">
                  <c:v>87.89</c:v>
                </c:pt>
                <c:pt idx="7997">
                  <c:v>20.9148</c:v>
                </c:pt>
                <c:pt idx="7998">
                  <c:v>3.8976000000000002</c:v>
                </c:pt>
                <c:pt idx="7999">
                  <c:v>19.034400000000002</c:v>
                </c:pt>
                <c:pt idx="8000">
                  <c:v>76.548400000000001</c:v>
                </c:pt>
                <c:pt idx="8001">
                  <c:v>128.9742</c:v>
                </c:pt>
                <c:pt idx="8002">
                  <c:v>0.51519999999999999</c:v>
                </c:pt>
                <c:pt idx="8003">
                  <c:v>78.850999999999999</c:v>
                </c:pt>
                <c:pt idx="8004">
                  <c:v>15.585599999999999</c:v>
                </c:pt>
                <c:pt idx="8005">
                  <c:v>3.2406000000000001</c:v>
                </c:pt>
                <c:pt idx="8006">
                  <c:v>0.93359999999999999</c:v>
                </c:pt>
                <c:pt idx="8007">
                  <c:v>5.4123999999999999</c:v>
                </c:pt>
                <c:pt idx="8008">
                  <c:v>49.970399999999998</c:v>
                </c:pt>
                <c:pt idx="8009">
                  <c:v>383.93099999999998</c:v>
                </c:pt>
                <c:pt idx="8010">
                  <c:v>41.152799999999999</c:v>
                </c:pt>
                <c:pt idx="8011">
                  <c:v>15.743</c:v>
                </c:pt>
                <c:pt idx="8012">
                  <c:v>207.47499999999999</c:v>
                </c:pt>
                <c:pt idx="8013">
                  <c:v>13.2</c:v>
                </c:pt>
                <c:pt idx="8014">
                  <c:v>1.4804999999999999</c:v>
                </c:pt>
                <c:pt idx="8015">
                  <c:v>6.0288000000000004</c:v>
                </c:pt>
                <c:pt idx="8016">
                  <c:v>12.892799999999999</c:v>
                </c:pt>
                <c:pt idx="8017">
                  <c:v>2.6964000000000001</c:v>
                </c:pt>
                <c:pt idx="8018">
                  <c:v>4.6193</c:v>
                </c:pt>
                <c:pt idx="8019">
                  <c:v>20.975000000000001</c:v>
                </c:pt>
                <c:pt idx="8020">
                  <c:v>5.7624000000000004</c:v>
                </c:pt>
                <c:pt idx="8021">
                  <c:v>-12.979200000000001</c:v>
                </c:pt>
                <c:pt idx="8022">
                  <c:v>29.672999999999998</c:v>
                </c:pt>
                <c:pt idx="8023">
                  <c:v>-93.99</c:v>
                </c:pt>
                <c:pt idx="8024">
                  <c:v>-1.827</c:v>
                </c:pt>
                <c:pt idx="8025">
                  <c:v>50.563200000000002</c:v>
                </c:pt>
                <c:pt idx="8026">
                  <c:v>1.5760000000000001</c:v>
                </c:pt>
                <c:pt idx="8027">
                  <c:v>6.7965999999999998</c:v>
                </c:pt>
                <c:pt idx="8028">
                  <c:v>108.1752</c:v>
                </c:pt>
                <c:pt idx="8029">
                  <c:v>-9.282</c:v>
                </c:pt>
                <c:pt idx="8030">
                  <c:v>-10.9611</c:v>
                </c:pt>
                <c:pt idx="8031">
                  <c:v>9.0719999999999992</c:v>
                </c:pt>
                <c:pt idx="8032">
                  <c:v>16.183800000000002</c:v>
                </c:pt>
                <c:pt idx="8033">
                  <c:v>-1.476</c:v>
                </c:pt>
                <c:pt idx="8034">
                  <c:v>-20.730599999999999</c:v>
                </c:pt>
                <c:pt idx="8035">
                  <c:v>1.6704000000000001</c:v>
                </c:pt>
                <c:pt idx="8036">
                  <c:v>16.956</c:v>
                </c:pt>
                <c:pt idx="8037">
                  <c:v>10.896599999999999</c:v>
                </c:pt>
                <c:pt idx="8038">
                  <c:v>5.1294000000000004</c:v>
                </c:pt>
                <c:pt idx="8039">
                  <c:v>38.870399999999997</c:v>
                </c:pt>
                <c:pt idx="8040">
                  <c:v>34.354799999999997</c:v>
                </c:pt>
                <c:pt idx="8041">
                  <c:v>11.613</c:v>
                </c:pt>
                <c:pt idx="8042">
                  <c:v>24.9132</c:v>
                </c:pt>
                <c:pt idx="8043">
                  <c:v>11.7568</c:v>
                </c:pt>
                <c:pt idx="8044">
                  <c:v>106.95780000000001</c:v>
                </c:pt>
                <c:pt idx="8045">
                  <c:v>129.77250000000001</c:v>
                </c:pt>
                <c:pt idx="8046">
                  <c:v>-1.476</c:v>
                </c:pt>
                <c:pt idx="8047">
                  <c:v>5.2884000000000002</c:v>
                </c:pt>
                <c:pt idx="8048">
                  <c:v>197.92080000000001</c:v>
                </c:pt>
                <c:pt idx="8049">
                  <c:v>-4.577</c:v>
                </c:pt>
                <c:pt idx="8050">
                  <c:v>4.7664</c:v>
                </c:pt>
                <c:pt idx="8051">
                  <c:v>3.1032000000000002</c:v>
                </c:pt>
                <c:pt idx="8052">
                  <c:v>4.4850000000000003</c:v>
                </c:pt>
                <c:pt idx="8053">
                  <c:v>-1.8585</c:v>
                </c:pt>
                <c:pt idx="8054">
                  <c:v>267.70499999999998</c:v>
                </c:pt>
                <c:pt idx="8055">
                  <c:v>28.956800000000001</c:v>
                </c:pt>
                <c:pt idx="8056">
                  <c:v>29.152799999999999</c:v>
                </c:pt>
                <c:pt idx="8057">
                  <c:v>13.959</c:v>
                </c:pt>
                <c:pt idx="8058">
                  <c:v>15.111599999999999</c:v>
                </c:pt>
                <c:pt idx="8059">
                  <c:v>1.7472000000000001</c:v>
                </c:pt>
                <c:pt idx="8060">
                  <c:v>28.858000000000001</c:v>
                </c:pt>
                <c:pt idx="8061">
                  <c:v>8.8623999999999992</c:v>
                </c:pt>
                <c:pt idx="8062">
                  <c:v>71.269199999999998</c:v>
                </c:pt>
                <c:pt idx="8063">
                  <c:v>100.7916</c:v>
                </c:pt>
                <c:pt idx="8064">
                  <c:v>6.2207999999999997</c:v>
                </c:pt>
                <c:pt idx="8065">
                  <c:v>5.8410000000000002</c:v>
                </c:pt>
                <c:pt idx="8066">
                  <c:v>89.954800000000006</c:v>
                </c:pt>
                <c:pt idx="8067">
                  <c:v>86.389200000000002</c:v>
                </c:pt>
                <c:pt idx="8068">
                  <c:v>6.0876000000000001</c:v>
                </c:pt>
                <c:pt idx="8069">
                  <c:v>-107.958</c:v>
                </c:pt>
                <c:pt idx="8070">
                  <c:v>-187.38149999999999</c:v>
                </c:pt>
                <c:pt idx="8071">
                  <c:v>-26.635200000000001</c:v>
                </c:pt>
                <c:pt idx="8072">
                  <c:v>2.2288000000000001</c:v>
                </c:pt>
                <c:pt idx="8073">
                  <c:v>-9.7050000000000001</c:v>
                </c:pt>
                <c:pt idx="8074">
                  <c:v>-22.684200000000001</c:v>
                </c:pt>
                <c:pt idx="8075">
                  <c:v>-38.821199999999997</c:v>
                </c:pt>
                <c:pt idx="8076">
                  <c:v>9.3228000000000009</c:v>
                </c:pt>
                <c:pt idx="8077">
                  <c:v>74.691000000000003</c:v>
                </c:pt>
                <c:pt idx="8078">
                  <c:v>18</c:v>
                </c:pt>
                <c:pt idx="8079">
                  <c:v>46.995199999999997</c:v>
                </c:pt>
                <c:pt idx="8080">
                  <c:v>47.626800000000003</c:v>
                </c:pt>
                <c:pt idx="8081">
                  <c:v>47.815199999999997</c:v>
                </c:pt>
                <c:pt idx="8082">
                  <c:v>20.388000000000002</c:v>
                </c:pt>
                <c:pt idx="8083">
                  <c:v>-10.487399999999999</c:v>
                </c:pt>
                <c:pt idx="8084">
                  <c:v>-161.69399999999999</c:v>
                </c:pt>
                <c:pt idx="8085">
                  <c:v>18.329999999999998</c:v>
                </c:pt>
                <c:pt idx="8086">
                  <c:v>5.2649999999999997</c:v>
                </c:pt>
                <c:pt idx="8087">
                  <c:v>1.1808000000000001</c:v>
                </c:pt>
                <c:pt idx="8088">
                  <c:v>12.974</c:v>
                </c:pt>
                <c:pt idx="8089">
                  <c:v>20.1708</c:v>
                </c:pt>
                <c:pt idx="8090">
                  <c:v>70.033600000000007</c:v>
                </c:pt>
                <c:pt idx="8091">
                  <c:v>2.8224</c:v>
                </c:pt>
                <c:pt idx="8092">
                  <c:v>32.97</c:v>
                </c:pt>
                <c:pt idx="8093">
                  <c:v>10.507199999999999</c:v>
                </c:pt>
                <c:pt idx="8094">
                  <c:v>12.052</c:v>
                </c:pt>
                <c:pt idx="8095">
                  <c:v>6.2207999999999997</c:v>
                </c:pt>
                <c:pt idx="8096">
                  <c:v>32.893000000000001</c:v>
                </c:pt>
                <c:pt idx="8097">
                  <c:v>34.292499999999997</c:v>
                </c:pt>
                <c:pt idx="8098">
                  <c:v>1.9259999999999999</c:v>
                </c:pt>
                <c:pt idx="8099">
                  <c:v>5.1014999999999997</c:v>
                </c:pt>
                <c:pt idx="8100">
                  <c:v>377.73</c:v>
                </c:pt>
                <c:pt idx="8101">
                  <c:v>3.7995999999999999</c:v>
                </c:pt>
                <c:pt idx="8102">
                  <c:v>334.49849999999998</c:v>
                </c:pt>
                <c:pt idx="8103">
                  <c:v>29.341200000000001</c:v>
                </c:pt>
                <c:pt idx="8104">
                  <c:v>58.179600000000001</c:v>
                </c:pt>
                <c:pt idx="8105">
                  <c:v>-17.0274</c:v>
                </c:pt>
                <c:pt idx="8106">
                  <c:v>52.631999999999998</c:v>
                </c:pt>
                <c:pt idx="8107">
                  <c:v>-87.667199999999994</c:v>
                </c:pt>
                <c:pt idx="8108">
                  <c:v>-58.504800000000003</c:v>
                </c:pt>
                <c:pt idx="8109">
                  <c:v>20.844000000000001</c:v>
                </c:pt>
                <c:pt idx="8110">
                  <c:v>-25.4772</c:v>
                </c:pt>
                <c:pt idx="8111">
                  <c:v>-17.745000000000001</c:v>
                </c:pt>
                <c:pt idx="8112">
                  <c:v>-30.8672</c:v>
                </c:pt>
                <c:pt idx="8113">
                  <c:v>-1.2178</c:v>
                </c:pt>
                <c:pt idx="8114">
                  <c:v>2.3220000000000001</c:v>
                </c:pt>
                <c:pt idx="8115">
                  <c:v>41.445599999999999</c:v>
                </c:pt>
                <c:pt idx="8116">
                  <c:v>7.9896000000000003</c:v>
                </c:pt>
                <c:pt idx="8117">
                  <c:v>100.4255</c:v>
                </c:pt>
                <c:pt idx="8118">
                  <c:v>-75.191999999999993</c:v>
                </c:pt>
                <c:pt idx="8119">
                  <c:v>10.909599999999999</c:v>
                </c:pt>
                <c:pt idx="8120">
                  <c:v>0</c:v>
                </c:pt>
                <c:pt idx="8121">
                  <c:v>11.026400000000001</c:v>
                </c:pt>
                <c:pt idx="8122">
                  <c:v>9.5850000000000009</c:v>
                </c:pt>
                <c:pt idx="8123">
                  <c:v>125.99720000000001</c:v>
                </c:pt>
                <c:pt idx="8124">
                  <c:v>-28.2744</c:v>
                </c:pt>
                <c:pt idx="8125">
                  <c:v>-4.9878</c:v>
                </c:pt>
                <c:pt idx="8126">
                  <c:v>4.4004000000000003</c:v>
                </c:pt>
                <c:pt idx="8127">
                  <c:v>-125.76600000000001</c:v>
                </c:pt>
                <c:pt idx="8128">
                  <c:v>-43.847999999999999</c:v>
                </c:pt>
                <c:pt idx="8129">
                  <c:v>15.0984</c:v>
                </c:pt>
                <c:pt idx="8130">
                  <c:v>5.8604000000000003</c:v>
                </c:pt>
                <c:pt idx="8131">
                  <c:v>3.8048000000000002</c:v>
                </c:pt>
                <c:pt idx="8132">
                  <c:v>160.62299999999999</c:v>
                </c:pt>
                <c:pt idx="8133">
                  <c:v>-70.960499999999996</c:v>
                </c:pt>
                <c:pt idx="8134">
                  <c:v>17.314800000000002</c:v>
                </c:pt>
                <c:pt idx="8135">
                  <c:v>41.223700000000001</c:v>
                </c:pt>
                <c:pt idx="8136">
                  <c:v>-255.58750000000001</c:v>
                </c:pt>
                <c:pt idx="8137">
                  <c:v>21.477599999999999</c:v>
                </c:pt>
                <c:pt idx="8138">
                  <c:v>1.2672000000000001</c:v>
                </c:pt>
                <c:pt idx="8139">
                  <c:v>24.856999999999999</c:v>
                </c:pt>
                <c:pt idx="8140">
                  <c:v>6.7047999999999996</c:v>
                </c:pt>
                <c:pt idx="8141">
                  <c:v>7.2176999999999998</c:v>
                </c:pt>
                <c:pt idx="8142">
                  <c:v>50.3658</c:v>
                </c:pt>
                <c:pt idx="8143">
                  <c:v>6.9715999999999996</c:v>
                </c:pt>
                <c:pt idx="8144">
                  <c:v>-31.993600000000001</c:v>
                </c:pt>
                <c:pt idx="8145">
                  <c:v>155.727</c:v>
                </c:pt>
                <c:pt idx="8146">
                  <c:v>1.6896</c:v>
                </c:pt>
                <c:pt idx="8147">
                  <c:v>23.086400000000001</c:v>
                </c:pt>
                <c:pt idx="8148">
                  <c:v>9.8783999999999992</c:v>
                </c:pt>
                <c:pt idx="8149">
                  <c:v>5.0195999999999996</c:v>
                </c:pt>
                <c:pt idx="8150">
                  <c:v>39.748800000000003</c:v>
                </c:pt>
                <c:pt idx="8151">
                  <c:v>4.8719999999999999</c:v>
                </c:pt>
                <c:pt idx="8152">
                  <c:v>9.6191999999999993</c:v>
                </c:pt>
                <c:pt idx="8153">
                  <c:v>6719.9808000000003</c:v>
                </c:pt>
                <c:pt idx="8154">
                  <c:v>38.08</c:v>
                </c:pt>
                <c:pt idx="8155">
                  <c:v>27.882000000000001</c:v>
                </c:pt>
                <c:pt idx="8156">
                  <c:v>-23.937200000000001</c:v>
                </c:pt>
                <c:pt idx="8157">
                  <c:v>95.2</c:v>
                </c:pt>
                <c:pt idx="8158">
                  <c:v>5.6112000000000002</c:v>
                </c:pt>
                <c:pt idx="8159">
                  <c:v>87.89</c:v>
                </c:pt>
                <c:pt idx="8160">
                  <c:v>36.473599999999998</c:v>
                </c:pt>
                <c:pt idx="8161">
                  <c:v>76.315200000000004</c:v>
                </c:pt>
                <c:pt idx="8162">
                  <c:v>89.3142</c:v>
                </c:pt>
                <c:pt idx="8163">
                  <c:v>33.936</c:v>
                </c:pt>
                <c:pt idx="8164">
                  <c:v>41.120800000000003</c:v>
                </c:pt>
                <c:pt idx="8165">
                  <c:v>4.1832000000000003</c:v>
                </c:pt>
                <c:pt idx="8166">
                  <c:v>-30.146999999999998</c:v>
                </c:pt>
                <c:pt idx="8167">
                  <c:v>-32.3673</c:v>
                </c:pt>
                <c:pt idx="8168">
                  <c:v>366.63479999999998</c:v>
                </c:pt>
                <c:pt idx="8169">
                  <c:v>-73.0548</c:v>
                </c:pt>
                <c:pt idx="8170">
                  <c:v>32.688000000000002</c:v>
                </c:pt>
                <c:pt idx="8171">
                  <c:v>68.686800000000005</c:v>
                </c:pt>
                <c:pt idx="8172">
                  <c:v>1.4112</c:v>
                </c:pt>
                <c:pt idx="8173">
                  <c:v>14.1426</c:v>
                </c:pt>
                <c:pt idx="8174">
                  <c:v>4.0663999999999998</c:v>
                </c:pt>
                <c:pt idx="8175">
                  <c:v>52.822800000000001</c:v>
                </c:pt>
                <c:pt idx="8176">
                  <c:v>37.218600000000002</c:v>
                </c:pt>
                <c:pt idx="8177">
                  <c:v>142.48500000000001</c:v>
                </c:pt>
                <c:pt idx="8178">
                  <c:v>449.99099999999999</c:v>
                </c:pt>
                <c:pt idx="8179">
                  <c:v>-188.7</c:v>
                </c:pt>
                <c:pt idx="8180">
                  <c:v>-480.20319999999998</c:v>
                </c:pt>
                <c:pt idx="8181">
                  <c:v>-24.043500000000002</c:v>
                </c:pt>
                <c:pt idx="8182">
                  <c:v>-10.1736</c:v>
                </c:pt>
                <c:pt idx="8183">
                  <c:v>-0.99329999999999996</c:v>
                </c:pt>
                <c:pt idx="8184">
                  <c:v>20.5764</c:v>
                </c:pt>
                <c:pt idx="8185">
                  <c:v>2.9340000000000002</c:v>
                </c:pt>
                <c:pt idx="8186">
                  <c:v>-12.148</c:v>
                </c:pt>
                <c:pt idx="8187">
                  <c:v>29.525400000000001</c:v>
                </c:pt>
                <c:pt idx="8188">
                  <c:v>9.3312000000000008</c:v>
                </c:pt>
                <c:pt idx="8189">
                  <c:v>3.6162000000000001</c:v>
                </c:pt>
                <c:pt idx="8190">
                  <c:v>18.662400000000002</c:v>
                </c:pt>
                <c:pt idx="8191">
                  <c:v>76.9816</c:v>
                </c:pt>
                <c:pt idx="8192">
                  <c:v>-4.2336</c:v>
                </c:pt>
                <c:pt idx="8193">
                  <c:v>9.8352000000000004</c:v>
                </c:pt>
                <c:pt idx="8194">
                  <c:v>25.180800000000001</c:v>
                </c:pt>
                <c:pt idx="8195">
                  <c:v>4.3903999999999996</c:v>
                </c:pt>
                <c:pt idx="8196">
                  <c:v>-1.1195999999999999</c:v>
                </c:pt>
                <c:pt idx="8197">
                  <c:v>7.1959999999999997</c:v>
                </c:pt>
                <c:pt idx="8198">
                  <c:v>5.4432</c:v>
                </c:pt>
                <c:pt idx="8199">
                  <c:v>-18.252500000000001</c:v>
                </c:pt>
                <c:pt idx="8200">
                  <c:v>-18.196000000000002</c:v>
                </c:pt>
                <c:pt idx="8201">
                  <c:v>16.787500000000001</c:v>
                </c:pt>
                <c:pt idx="8202">
                  <c:v>142.9948</c:v>
                </c:pt>
                <c:pt idx="8203">
                  <c:v>4.7279999999999998</c:v>
                </c:pt>
                <c:pt idx="8204">
                  <c:v>2229.0239999999999</c:v>
                </c:pt>
                <c:pt idx="8205">
                  <c:v>115.5528</c:v>
                </c:pt>
                <c:pt idx="8206">
                  <c:v>-76.606200000000001</c:v>
                </c:pt>
                <c:pt idx="8207">
                  <c:v>0.4264</c:v>
                </c:pt>
                <c:pt idx="8208">
                  <c:v>-913.17600000000004</c:v>
                </c:pt>
                <c:pt idx="8209">
                  <c:v>-58.873600000000003</c:v>
                </c:pt>
                <c:pt idx="8210">
                  <c:v>7.1372</c:v>
                </c:pt>
                <c:pt idx="8211">
                  <c:v>-17.783999999999999</c:v>
                </c:pt>
                <c:pt idx="8212">
                  <c:v>19.630500000000001</c:v>
                </c:pt>
                <c:pt idx="8213">
                  <c:v>-4.6463999999999999</c:v>
                </c:pt>
                <c:pt idx="8214">
                  <c:v>3.7989999999999999</c:v>
                </c:pt>
                <c:pt idx="8215">
                  <c:v>-1.8106</c:v>
                </c:pt>
                <c:pt idx="8216">
                  <c:v>-2.2848000000000002</c:v>
                </c:pt>
                <c:pt idx="8217">
                  <c:v>0.86880000000000002</c:v>
                </c:pt>
                <c:pt idx="8218">
                  <c:v>-19.0656</c:v>
                </c:pt>
                <c:pt idx="8219">
                  <c:v>1.7248000000000001</c:v>
                </c:pt>
                <c:pt idx="8220">
                  <c:v>-3.0396000000000001</c:v>
                </c:pt>
                <c:pt idx="8221">
                  <c:v>-3.7679999999999998</c:v>
                </c:pt>
                <c:pt idx="8222">
                  <c:v>-2.5247999999999999</c:v>
                </c:pt>
                <c:pt idx="8223">
                  <c:v>83.646000000000001</c:v>
                </c:pt>
                <c:pt idx="8224">
                  <c:v>6.2207999999999997</c:v>
                </c:pt>
                <c:pt idx="8225">
                  <c:v>91.055999999999997</c:v>
                </c:pt>
                <c:pt idx="8226">
                  <c:v>20.085100000000001</c:v>
                </c:pt>
                <c:pt idx="8227">
                  <c:v>7.4375999999999998</c:v>
                </c:pt>
                <c:pt idx="8228">
                  <c:v>8.0652000000000008</c:v>
                </c:pt>
                <c:pt idx="8229">
                  <c:v>37.787399999999998</c:v>
                </c:pt>
                <c:pt idx="8230">
                  <c:v>9.7119</c:v>
                </c:pt>
                <c:pt idx="8231">
                  <c:v>291.37779999999998</c:v>
                </c:pt>
                <c:pt idx="8232">
                  <c:v>42.362499999999997</c:v>
                </c:pt>
                <c:pt idx="8233">
                  <c:v>0.40679999999999999</c:v>
                </c:pt>
                <c:pt idx="8234">
                  <c:v>0.41599999999999998</c:v>
                </c:pt>
                <c:pt idx="8235">
                  <c:v>-458.14679999999998</c:v>
                </c:pt>
                <c:pt idx="8236">
                  <c:v>0</c:v>
                </c:pt>
                <c:pt idx="8237">
                  <c:v>-0.77480000000000004</c:v>
                </c:pt>
                <c:pt idx="8238">
                  <c:v>2.5019999999999998</c:v>
                </c:pt>
                <c:pt idx="8239">
                  <c:v>1.1120000000000001</c:v>
                </c:pt>
                <c:pt idx="8240">
                  <c:v>6.0411999999999999</c:v>
                </c:pt>
                <c:pt idx="8241">
                  <c:v>8.3103999999999996</c:v>
                </c:pt>
                <c:pt idx="8242">
                  <c:v>57.12</c:v>
                </c:pt>
                <c:pt idx="8243">
                  <c:v>50.396000000000001</c:v>
                </c:pt>
                <c:pt idx="8244">
                  <c:v>31.6128</c:v>
                </c:pt>
                <c:pt idx="8245">
                  <c:v>10.347300000000001</c:v>
                </c:pt>
                <c:pt idx="8246">
                  <c:v>-191.619</c:v>
                </c:pt>
                <c:pt idx="8247">
                  <c:v>3.6783999999999999</c:v>
                </c:pt>
                <c:pt idx="8248">
                  <c:v>-123.998</c:v>
                </c:pt>
                <c:pt idx="8249">
                  <c:v>-16.818000000000001</c:v>
                </c:pt>
                <c:pt idx="8250">
                  <c:v>-1.8848</c:v>
                </c:pt>
                <c:pt idx="8251">
                  <c:v>-470.548</c:v>
                </c:pt>
                <c:pt idx="8252">
                  <c:v>6.0415999999999999</c:v>
                </c:pt>
                <c:pt idx="8253">
                  <c:v>89.997</c:v>
                </c:pt>
                <c:pt idx="8254">
                  <c:v>92.236800000000002</c:v>
                </c:pt>
                <c:pt idx="8255">
                  <c:v>27.295200000000001</c:v>
                </c:pt>
                <c:pt idx="8256">
                  <c:v>11.685</c:v>
                </c:pt>
                <c:pt idx="8257">
                  <c:v>12.246499999999999</c:v>
                </c:pt>
                <c:pt idx="8258">
                  <c:v>37.764000000000003</c:v>
                </c:pt>
                <c:pt idx="8259">
                  <c:v>180.76589999999999</c:v>
                </c:pt>
                <c:pt idx="8260">
                  <c:v>3.7694000000000001</c:v>
                </c:pt>
                <c:pt idx="8261">
                  <c:v>44.470399999999998</c:v>
                </c:pt>
                <c:pt idx="8262">
                  <c:v>9.3312000000000008</c:v>
                </c:pt>
                <c:pt idx="8263">
                  <c:v>-10.0372</c:v>
                </c:pt>
                <c:pt idx="8264">
                  <c:v>30.734999999999999</c:v>
                </c:pt>
                <c:pt idx="8265">
                  <c:v>12.8499</c:v>
                </c:pt>
                <c:pt idx="8266">
                  <c:v>5.1947999999999999</c:v>
                </c:pt>
                <c:pt idx="8267">
                  <c:v>-47.174999999999997</c:v>
                </c:pt>
                <c:pt idx="8268">
                  <c:v>2.7719999999999998</c:v>
                </c:pt>
                <c:pt idx="8269">
                  <c:v>250.39599999999999</c:v>
                </c:pt>
                <c:pt idx="8270">
                  <c:v>3.1536</c:v>
                </c:pt>
                <c:pt idx="8271">
                  <c:v>313.26240000000001</c:v>
                </c:pt>
                <c:pt idx="8272">
                  <c:v>4.8391999999999999</c:v>
                </c:pt>
                <c:pt idx="8273">
                  <c:v>0.29959999999999998</c:v>
                </c:pt>
                <c:pt idx="8274">
                  <c:v>282.20920000000001</c:v>
                </c:pt>
                <c:pt idx="8275">
                  <c:v>15.607799999999999</c:v>
                </c:pt>
                <c:pt idx="8276">
                  <c:v>-2.7587999999999999</c:v>
                </c:pt>
                <c:pt idx="8277">
                  <c:v>-26.725999999999999</c:v>
                </c:pt>
                <c:pt idx="8278">
                  <c:v>32.434199999999997</c:v>
                </c:pt>
                <c:pt idx="8279">
                  <c:v>87.757800000000003</c:v>
                </c:pt>
                <c:pt idx="8280">
                  <c:v>22.015799999999999</c:v>
                </c:pt>
                <c:pt idx="8281">
                  <c:v>25.875</c:v>
                </c:pt>
                <c:pt idx="8282">
                  <c:v>137.26400000000001</c:v>
                </c:pt>
                <c:pt idx="8283">
                  <c:v>14.2272</c:v>
                </c:pt>
                <c:pt idx="8284">
                  <c:v>135.45599999999999</c:v>
                </c:pt>
                <c:pt idx="8285">
                  <c:v>-33.641399999999997</c:v>
                </c:pt>
                <c:pt idx="8286">
                  <c:v>10.8864</c:v>
                </c:pt>
                <c:pt idx="8287">
                  <c:v>4.1965000000000003</c:v>
                </c:pt>
                <c:pt idx="8288">
                  <c:v>41.718600000000002</c:v>
                </c:pt>
                <c:pt idx="8289">
                  <c:v>15.8436</c:v>
                </c:pt>
                <c:pt idx="8290">
                  <c:v>-1.0409999999999999</c:v>
                </c:pt>
                <c:pt idx="8291">
                  <c:v>0.99629999999999996</c:v>
                </c:pt>
                <c:pt idx="8292">
                  <c:v>-7.5768000000000004</c:v>
                </c:pt>
                <c:pt idx="8293">
                  <c:v>5.9695999999999998</c:v>
                </c:pt>
                <c:pt idx="8294">
                  <c:v>74.974999999999994</c:v>
                </c:pt>
                <c:pt idx="8295">
                  <c:v>12.744</c:v>
                </c:pt>
                <c:pt idx="8296">
                  <c:v>26.8752</c:v>
                </c:pt>
                <c:pt idx="8297">
                  <c:v>0.73919999999999997</c:v>
                </c:pt>
                <c:pt idx="8298">
                  <c:v>4.2717000000000001</c:v>
                </c:pt>
                <c:pt idx="8299">
                  <c:v>2.0748000000000002</c:v>
                </c:pt>
                <c:pt idx="8300">
                  <c:v>81.432000000000002</c:v>
                </c:pt>
                <c:pt idx="8301">
                  <c:v>659.98</c:v>
                </c:pt>
                <c:pt idx="8302">
                  <c:v>45.293999999999997</c:v>
                </c:pt>
                <c:pt idx="8303">
                  <c:v>8.2782</c:v>
                </c:pt>
                <c:pt idx="8304">
                  <c:v>36.477600000000002</c:v>
                </c:pt>
                <c:pt idx="8305">
                  <c:v>15.552</c:v>
                </c:pt>
                <c:pt idx="8306">
                  <c:v>19.255600000000001</c:v>
                </c:pt>
                <c:pt idx="8307">
                  <c:v>35.677599999999998</c:v>
                </c:pt>
                <c:pt idx="8308">
                  <c:v>11.151</c:v>
                </c:pt>
                <c:pt idx="8309">
                  <c:v>8.5845000000000002</c:v>
                </c:pt>
                <c:pt idx="8310">
                  <c:v>-43.029600000000002</c:v>
                </c:pt>
                <c:pt idx="8311">
                  <c:v>24.460799999999999</c:v>
                </c:pt>
                <c:pt idx="8312">
                  <c:v>764.3818</c:v>
                </c:pt>
                <c:pt idx="8313">
                  <c:v>-14.6388</c:v>
                </c:pt>
                <c:pt idx="8314">
                  <c:v>0.56679999999999997</c:v>
                </c:pt>
                <c:pt idx="8315">
                  <c:v>3.9003999999999999</c:v>
                </c:pt>
                <c:pt idx="8316">
                  <c:v>5.6112000000000002</c:v>
                </c:pt>
                <c:pt idx="8317">
                  <c:v>0.15329999999999999</c:v>
                </c:pt>
                <c:pt idx="8318">
                  <c:v>2.3616000000000001</c:v>
                </c:pt>
                <c:pt idx="8319">
                  <c:v>3.363</c:v>
                </c:pt>
                <c:pt idx="8320">
                  <c:v>4.5039999999999996</c:v>
                </c:pt>
                <c:pt idx="8321">
                  <c:v>-24.9984</c:v>
                </c:pt>
                <c:pt idx="8322">
                  <c:v>2.2724000000000002</c:v>
                </c:pt>
                <c:pt idx="8323">
                  <c:v>20.585000000000001</c:v>
                </c:pt>
                <c:pt idx="8324">
                  <c:v>5.3970000000000002</c:v>
                </c:pt>
                <c:pt idx="8325">
                  <c:v>13.857900000000001</c:v>
                </c:pt>
                <c:pt idx="8326">
                  <c:v>-4.5823999999999998</c:v>
                </c:pt>
                <c:pt idx="8327">
                  <c:v>-164.83600000000001</c:v>
                </c:pt>
                <c:pt idx="8328">
                  <c:v>68.975999999999999</c:v>
                </c:pt>
                <c:pt idx="8329">
                  <c:v>3.1103999999999998</c:v>
                </c:pt>
                <c:pt idx="8330">
                  <c:v>2.5215999999999998</c:v>
                </c:pt>
                <c:pt idx="8331">
                  <c:v>3.363</c:v>
                </c:pt>
                <c:pt idx="8332">
                  <c:v>88.724999999999994</c:v>
                </c:pt>
                <c:pt idx="8333">
                  <c:v>8.7905999999999995</c:v>
                </c:pt>
                <c:pt idx="8334">
                  <c:v>23.31</c:v>
                </c:pt>
                <c:pt idx="8335">
                  <c:v>149.76</c:v>
                </c:pt>
                <c:pt idx="8336">
                  <c:v>3.157</c:v>
                </c:pt>
                <c:pt idx="8337">
                  <c:v>11.720800000000001</c:v>
                </c:pt>
                <c:pt idx="8338">
                  <c:v>184.26</c:v>
                </c:pt>
                <c:pt idx="8339">
                  <c:v>-38.211599999999997</c:v>
                </c:pt>
                <c:pt idx="8340">
                  <c:v>15.552</c:v>
                </c:pt>
                <c:pt idx="8341">
                  <c:v>16.588799999999999</c:v>
                </c:pt>
                <c:pt idx="8342">
                  <c:v>19.807200000000002</c:v>
                </c:pt>
                <c:pt idx="8343">
                  <c:v>22.2</c:v>
                </c:pt>
                <c:pt idx="8344">
                  <c:v>6.5903999999999998</c:v>
                </c:pt>
                <c:pt idx="8345">
                  <c:v>-10.918799999999999</c:v>
                </c:pt>
                <c:pt idx="8346">
                  <c:v>13.188000000000001</c:v>
                </c:pt>
                <c:pt idx="8347">
                  <c:v>3.7919999999999998</c:v>
                </c:pt>
                <c:pt idx="8348">
                  <c:v>58.66</c:v>
                </c:pt>
                <c:pt idx="8349">
                  <c:v>10.449</c:v>
                </c:pt>
                <c:pt idx="8350">
                  <c:v>3.1103999999999998</c:v>
                </c:pt>
                <c:pt idx="8351">
                  <c:v>7.3007999999999997</c:v>
                </c:pt>
                <c:pt idx="8352">
                  <c:v>-17.591999999999999</c:v>
                </c:pt>
                <c:pt idx="8353">
                  <c:v>-112.041</c:v>
                </c:pt>
                <c:pt idx="8354">
                  <c:v>-44.94</c:v>
                </c:pt>
                <c:pt idx="8355">
                  <c:v>2.8</c:v>
                </c:pt>
                <c:pt idx="8356">
                  <c:v>41.038800000000002</c:v>
                </c:pt>
                <c:pt idx="8357">
                  <c:v>24.382400000000001</c:v>
                </c:pt>
                <c:pt idx="8358">
                  <c:v>9.2385999999999999</c:v>
                </c:pt>
                <c:pt idx="8359">
                  <c:v>91.324799999999996</c:v>
                </c:pt>
                <c:pt idx="8360">
                  <c:v>3.968</c:v>
                </c:pt>
                <c:pt idx="8361">
                  <c:v>-13.58</c:v>
                </c:pt>
                <c:pt idx="8362">
                  <c:v>-169.637</c:v>
                </c:pt>
                <c:pt idx="8363">
                  <c:v>27.910799999999998</c:v>
                </c:pt>
                <c:pt idx="8364">
                  <c:v>84.598200000000006</c:v>
                </c:pt>
                <c:pt idx="8365">
                  <c:v>60.476799999999997</c:v>
                </c:pt>
                <c:pt idx="8366">
                  <c:v>7.3872</c:v>
                </c:pt>
                <c:pt idx="8367">
                  <c:v>9.6631999999999998</c:v>
                </c:pt>
                <c:pt idx="8368">
                  <c:v>31.47</c:v>
                </c:pt>
                <c:pt idx="8369">
                  <c:v>33.851700000000001</c:v>
                </c:pt>
                <c:pt idx="8370">
                  <c:v>21.294</c:v>
                </c:pt>
                <c:pt idx="8371">
                  <c:v>-8.4727999999999994</c:v>
                </c:pt>
                <c:pt idx="8372">
                  <c:v>33.726599999999998</c:v>
                </c:pt>
                <c:pt idx="8373">
                  <c:v>4.4610000000000003</c:v>
                </c:pt>
                <c:pt idx="8374">
                  <c:v>23.587199999999999</c:v>
                </c:pt>
                <c:pt idx="8375">
                  <c:v>17.55</c:v>
                </c:pt>
                <c:pt idx="8376">
                  <c:v>8.048</c:v>
                </c:pt>
                <c:pt idx="8377">
                  <c:v>-14.5764</c:v>
                </c:pt>
                <c:pt idx="8378">
                  <c:v>5.6375999999999999</c:v>
                </c:pt>
                <c:pt idx="8379">
                  <c:v>69.965000000000003</c:v>
                </c:pt>
                <c:pt idx="8380">
                  <c:v>3.4049999999999998</c:v>
                </c:pt>
                <c:pt idx="8381">
                  <c:v>-20.136199999999999</c:v>
                </c:pt>
                <c:pt idx="8382">
                  <c:v>0</c:v>
                </c:pt>
                <c:pt idx="8383">
                  <c:v>14.9925</c:v>
                </c:pt>
                <c:pt idx="8384">
                  <c:v>6.4127999999999998</c:v>
                </c:pt>
                <c:pt idx="8385">
                  <c:v>4.1327999999999996</c:v>
                </c:pt>
                <c:pt idx="8386">
                  <c:v>2.4359999999999999</c:v>
                </c:pt>
                <c:pt idx="8387">
                  <c:v>21.713999999999999</c:v>
                </c:pt>
                <c:pt idx="8388">
                  <c:v>22.0748</c:v>
                </c:pt>
                <c:pt idx="8389">
                  <c:v>6.2291999999999996</c:v>
                </c:pt>
                <c:pt idx="8390">
                  <c:v>5.7624000000000004</c:v>
                </c:pt>
                <c:pt idx="8391">
                  <c:v>9.8856000000000002</c:v>
                </c:pt>
                <c:pt idx="8392">
                  <c:v>35.864400000000003</c:v>
                </c:pt>
                <c:pt idx="8393">
                  <c:v>48.905999999999999</c:v>
                </c:pt>
                <c:pt idx="8394">
                  <c:v>297.64350000000002</c:v>
                </c:pt>
                <c:pt idx="8395">
                  <c:v>-47.058300000000003</c:v>
                </c:pt>
                <c:pt idx="8396">
                  <c:v>108.74079999999999</c:v>
                </c:pt>
                <c:pt idx="8397">
                  <c:v>-11.52</c:v>
                </c:pt>
                <c:pt idx="8398">
                  <c:v>-35.513599999999997</c:v>
                </c:pt>
                <c:pt idx="8399">
                  <c:v>0.80579999999999996</c:v>
                </c:pt>
                <c:pt idx="8400">
                  <c:v>78.435000000000002</c:v>
                </c:pt>
                <c:pt idx="8401">
                  <c:v>12.8058</c:v>
                </c:pt>
                <c:pt idx="8402">
                  <c:v>11.113200000000001</c:v>
                </c:pt>
                <c:pt idx="8403">
                  <c:v>48.539200000000001</c:v>
                </c:pt>
                <c:pt idx="8404">
                  <c:v>5.8743999999999996</c:v>
                </c:pt>
                <c:pt idx="8405">
                  <c:v>58.179000000000002</c:v>
                </c:pt>
                <c:pt idx="8406">
                  <c:v>9.1953999999999994</c:v>
                </c:pt>
                <c:pt idx="8407">
                  <c:v>8.673</c:v>
                </c:pt>
                <c:pt idx="8408">
                  <c:v>45.487000000000002</c:v>
                </c:pt>
                <c:pt idx="8409">
                  <c:v>38.684800000000003</c:v>
                </c:pt>
                <c:pt idx="8410">
                  <c:v>-199.5076</c:v>
                </c:pt>
                <c:pt idx="8411">
                  <c:v>9.1937999999999995</c:v>
                </c:pt>
                <c:pt idx="8412">
                  <c:v>-173.34719999999999</c:v>
                </c:pt>
                <c:pt idx="8413">
                  <c:v>18.143999999999998</c:v>
                </c:pt>
                <c:pt idx="8414">
                  <c:v>-6.21</c:v>
                </c:pt>
                <c:pt idx="8415">
                  <c:v>49.970399999999998</c:v>
                </c:pt>
                <c:pt idx="8416">
                  <c:v>46.225000000000001</c:v>
                </c:pt>
                <c:pt idx="8417">
                  <c:v>26.07</c:v>
                </c:pt>
                <c:pt idx="8418">
                  <c:v>63.106999999999999</c:v>
                </c:pt>
                <c:pt idx="8419">
                  <c:v>2.6783999999999999</c:v>
                </c:pt>
                <c:pt idx="8420">
                  <c:v>87.991200000000006</c:v>
                </c:pt>
                <c:pt idx="8421">
                  <c:v>4.95</c:v>
                </c:pt>
                <c:pt idx="8422">
                  <c:v>8.7710000000000008</c:v>
                </c:pt>
                <c:pt idx="8423">
                  <c:v>17.406400000000001</c:v>
                </c:pt>
                <c:pt idx="8424">
                  <c:v>129.29400000000001</c:v>
                </c:pt>
                <c:pt idx="8425">
                  <c:v>-12.288</c:v>
                </c:pt>
                <c:pt idx="8426">
                  <c:v>0.95760000000000001</c:v>
                </c:pt>
                <c:pt idx="8427">
                  <c:v>0.1744</c:v>
                </c:pt>
                <c:pt idx="8428">
                  <c:v>-10.9116</c:v>
                </c:pt>
                <c:pt idx="8429">
                  <c:v>-30.391999999999999</c:v>
                </c:pt>
                <c:pt idx="8430">
                  <c:v>6.4649999999999999</c:v>
                </c:pt>
                <c:pt idx="8431">
                  <c:v>112.422</c:v>
                </c:pt>
                <c:pt idx="8432">
                  <c:v>-1.3608</c:v>
                </c:pt>
                <c:pt idx="8433">
                  <c:v>2.14</c:v>
                </c:pt>
                <c:pt idx="8434">
                  <c:v>-6.7229999999999999</c:v>
                </c:pt>
                <c:pt idx="8435">
                  <c:v>-13.683199999999999</c:v>
                </c:pt>
                <c:pt idx="8436">
                  <c:v>16.5242</c:v>
                </c:pt>
                <c:pt idx="8437">
                  <c:v>4.4603999999999999</c:v>
                </c:pt>
                <c:pt idx="8438">
                  <c:v>51.36</c:v>
                </c:pt>
                <c:pt idx="8439">
                  <c:v>4.9615999999999998</c:v>
                </c:pt>
                <c:pt idx="8440">
                  <c:v>3.4398</c:v>
                </c:pt>
                <c:pt idx="8441">
                  <c:v>27.435199999999998</c:v>
                </c:pt>
                <c:pt idx="8442">
                  <c:v>-71.989999999999995</c:v>
                </c:pt>
                <c:pt idx="8443">
                  <c:v>-1.4982</c:v>
                </c:pt>
                <c:pt idx="8444">
                  <c:v>-12.510300000000001</c:v>
                </c:pt>
                <c:pt idx="8445">
                  <c:v>-13.7568</c:v>
                </c:pt>
                <c:pt idx="8446">
                  <c:v>14.7</c:v>
                </c:pt>
                <c:pt idx="8447">
                  <c:v>50.563200000000002</c:v>
                </c:pt>
                <c:pt idx="8448">
                  <c:v>-127.5792</c:v>
                </c:pt>
                <c:pt idx="8449">
                  <c:v>21.285599999999999</c:v>
                </c:pt>
                <c:pt idx="8450">
                  <c:v>0.66600000000000004</c:v>
                </c:pt>
                <c:pt idx="8451">
                  <c:v>125.997</c:v>
                </c:pt>
                <c:pt idx="8452">
                  <c:v>-93.472399999999993</c:v>
                </c:pt>
                <c:pt idx="8453">
                  <c:v>77.746799999999993</c:v>
                </c:pt>
                <c:pt idx="8454">
                  <c:v>-67.137</c:v>
                </c:pt>
                <c:pt idx="8455">
                  <c:v>22.238399999999999</c:v>
                </c:pt>
                <c:pt idx="8456">
                  <c:v>-29.007300000000001</c:v>
                </c:pt>
                <c:pt idx="8457">
                  <c:v>-6.2370000000000001</c:v>
                </c:pt>
                <c:pt idx="8458">
                  <c:v>-39.804000000000002</c:v>
                </c:pt>
                <c:pt idx="8459">
                  <c:v>-19.814399999999999</c:v>
                </c:pt>
                <c:pt idx="8460">
                  <c:v>11.891</c:v>
                </c:pt>
                <c:pt idx="8461">
                  <c:v>9.5939999999999994</c:v>
                </c:pt>
                <c:pt idx="8462">
                  <c:v>3.6</c:v>
                </c:pt>
                <c:pt idx="8463">
                  <c:v>22.6782</c:v>
                </c:pt>
                <c:pt idx="8464">
                  <c:v>-2.9180000000000001</c:v>
                </c:pt>
                <c:pt idx="8465">
                  <c:v>3.0497999999999998</c:v>
                </c:pt>
                <c:pt idx="8466">
                  <c:v>144.3546</c:v>
                </c:pt>
                <c:pt idx="8467">
                  <c:v>3.1248</c:v>
                </c:pt>
                <c:pt idx="8468">
                  <c:v>241.1046</c:v>
                </c:pt>
                <c:pt idx="8469">
                  <c:v>-14.5176</c:v>
                </c:pt>
                <c:pt idx="8470">
                  <c:v>11.919600000000001</c:v>
                </c:pt>
                <c:pt idx="8471">
                  <c:v>-11.6928</c:v>
                </c:pt>
                <c:pt idx="8472">
                  <c:v>1.05</c:v>
                </c:pt>
                <c:pt idx="8473">
                  <c:v>0.99519999999999997</c:v>
                </c:pt>
                <c:pt idx="8474">
                  <c:v>-29.053599999999999</c:v>
                </c:pt>
                <c:pt idx="8475">
                  <c:v>23.7742</c:v>
                </c:pt>
                <c:pt idx="8476">
                  <c:v>16.234200000000001</c:v>
                </c:pt>
                <c:pt idx="8477">
                  <c:v>269.30799999999999</c:v>
                </c:pt>
                <c:pt idx="8478">
                  <c:v>1.6704000000000001</c:v>
                </c:pt>
                <c:pt idx="8479">
                  <c:v>8.9909999999999997</c:v>
                </c:pt>
                <c:pt idx="8480">
                  <c:v>10.074400000000001</c:v>
                </c:pt>
                <c:pt idx="8481">
                  <c:v>3.3311999999999999</c:v>
                </c:pt>
                <c:pt idx="8482">
                  <c:v>9.9359999999999999</c:v>
                </c:pt>
                <c:pt idx="8483">
                  <c:v>41.012999999999998</c:v>
                </c:pt>
                <c:pt idx="8484">
                  <c:v>71.927999999999997</c:v>
                </c:pt>
                <c:pt idx="8485">
                  <c:v>21.012799999999999</c:v>
                </c:pt>
                <c:pt idx="8486">
                  <c:v>53.260800000000003</c:v>
                </c:pt>
                <c:pt idx="8487">
                  <c:v>5.97</c:v>
                </c:pt>
                <c:pt idx="8488">
                  <c:v>2799.9839999999999</c:v>
                </c:pt>
                <c:pt idx="8489">
                  <c:v>18.2</c:v>
                </c:pt>
                <c:pt idx="8490">
                  <c:v>7.1021999999999998</c:v>
                </c:pt>
                <c:pt idx="8491">
                  <c:v>0.1188</c:v>
                </c:pt>
                <c:pt idx="8492">
                  <c:v>20.4984</c:v>
                </c:pt>
                <c:pt idx="8493">
                  <c:v>161.99189999999999</c:v>
                </c:pt>
                <c:pt idx="8494">
                  <c:v>-10.336</c:v>
                </c:pt>
                <c:pt idx="8495">
                  <c:v>-6.21</c:v>
                </c:pt>
                <c:pt idx="8496">
                  <c:v>15.475199999999999</c:v>
                </c:pt>
                <c:pt idx="8497">
                  <c:v>177.5889</c:v>
                </c:pt>
                <c:pt idx="8498">
                  <c:v>5.3997999999999999</c:v>
                </c:pt>
                <c:pt idx="8499">
                  <c:v>16.750800000000002</c:v>
                </c:pt>
                <c:pt idx="8500">
                  <c:v>45.9754</c:v>
                </c:pt>
                <c:pt idx="8501">
                  <c:v>1.1988000000000001</c:v>
                </c:pt>
                <c:pt idx="8502">
                  <c:v>-20.784600000000001</c:v>
                </c:pt>
                <c:pt idx="8503">
                  <c:v>6.2207999999999997</c:v>
                </c:pt>
                <c:pt idx="8504">
                  <c:v>-110.0232</c:v>
                </c:pt>
                <c:pt idx="8505">
                  <c:v>-14.169600000000001</c:v>
                </c:pt>
                <c:pt idx="8506">
                  <c:v>8.3879999999999999</c:v>
                </c:pt>
                <c:pt idx="8507">
                  <c:v>49.393799999999999</c:v>
                </c:pt>
                <c:pt idx="8508">
                  <c:v>61.330500000000001</c:v>
                </c:pt>
                <c:pt idx="8509">
                  <c:v>31.497499999999999</c:v>
                </c:pt>
                <c:pt idx="8510">
                  <c:v>10.35</c:v>
                </c:pt>
                <c:pt idx="8511">
                  <c:v>8.9543999999999997</c:v>
                </c:pt>
                <c:pt idx="8512">
                  <c:v>-77.473200000000006</c:v>
                </c:pt>
                <c:pt idx="8513">
                  <c:v>7.2576000000000001</c:v>
                </c:pt>
                <c:pt idx="8514">
                  <c:v>8.2344000000000008</c:v>
                </c:pt>
                <c:pt idx="8515">
                  <c:v>10.0128</c:v>
                </c:pt>
                <c:pt idx="8516">
                  <c:v>0.98280000000000001</c:v>
                </c:pt>
                <c:pt idx="8517">
                  <c:v>-17.443200000000001</c:v>
                </c:pt>
                <c:pt idx="8518">
                  <c:v>1.5588</c:v>
                </c:pt>
                <c:pt idx="8519">
                  <c:v>45.555</c:v>
                </c:pt>
                <c:pt idx="8520">
                  <c:v>18.176400000000001</c:v>
                </c:pt>
                <c:pt idx="8521">
                  <c:v>8.9361999999999995</c:v>
                </c:pt>
                <c:pt idx="8522">
                  <c:v>0.25979999999999998</c:v>
                </c:pt>
                <c:pt idx="8523">
                  <c:v>27.93</c:v>
                </c:pt>
                <c:pt idx="8524">
                  <c:v>-7.3959999999999999</c:v>
                </c:pt>
                <c:pt idx="8525">
                  <c:v>7.6896000000000004</c:v>
                </c:pt>
                <c:pt idx="8526">
                  <c:v>-3.4620000000000002</c:v>
                </c:pt>
                <c:pt idx="8527">
                  <c:v>43.995600000000003</c:v>
                </c:pt>
                <c:pt idx="8528">
                  <c:v>3.3889999999999998</c:v>
                </c:pt>
                <c:pt idx="8529">
                  <c:v>-36.2136</c:v>
                </c:pt>
                <c:pt idx="8530">
                  <c:v>16.68</c:v>
                </c:pt>
                <c:pt idx="8531">
                  <c:v>6.3296000000000001</c:v>
                </c:pt>
                <c:pt idx="8532">
                  <c:v>24.843</c:v>
                </c:pt>
                <c:pt idx="8533">
                  <c:v>35.097299999999997</c:v>
                </c:pt>
                <c:pt idx="8534">
                  <c:v>4.8117999999999999</c:v>
                </c:pt>
                <c:pt idx="8535">
                  <c:v>3.3839999999999999</c:v>
                </c:pt>
                <c:pt idx="8536">
                  <c:v>-12.208</c:v>
                </c:pt>
                <c:pt idx="8537">
                  <c:v>9.0719999999999992</c:v>
                </c:pt>
                <c:pt idx="8538">
                  <c:v>1.002</c:v>
                </c:pt>
                <c:pt idx="8539">
                  <c:v>59.997999999999998</c:v>
                </c:pt>
                <c:pt idx="8540">
                  <c:v>9.6374999999999993</c:v>
                </c:pt>
                <c:pt idx="8541">
                  <c:v>1.6783999999999999</c:v>
                </c:pt>
                <c:pt idx="8542">
                  <c:v>0</c:v>
                </c:pt>
                <c:pt idx="8543">
                  <c:v>83.991600000000005</c:v>
                </c:pt>
                <c:pt idx="8544">
                  <c:v>8.7032000000000007</c:v>
                </c:pt>
                <c:pt idx="8545">
                  <c:v>11.1776</c:v>
                </c:pt>
                <c:pt idx="8546">
                  <c:v>15.944599999999999</c:v>
                </c:pt>
                <c:pt idx="8547">
                  <c:v>17.55</c:v>
                </c:pt>
                <c:pt idx="8548">
                  <c:v>6.048</c:v>
                </c:pt>
                <c:pt idx="8549">
                  <c:v>4.0039999999999996</c:v>
                </c:pt>
                <c:pt idx="8550">
                  <c:v>2.0358000000000001</c:v>
                </c:pt>
                <c:pt idx="8551">
                  <c:v>3.4276</c:v>
                </c:pt>
                <c:pt idx="8552">
                  <c:v>134.99549999999999</c:v>
                </c:pt>
                <c:pt idx="8553">
                  <c:v>23.992000000000001</c:v>
                </c:pt>
                <c:pt idx="8554">
                  <c:v>158.529</c:v>
                </c:pt>
                <c:pt idx="8555">
                  <c:v>89.588800000000006</c:v>
                </c:pt>
                <c:pt idx="8556">
                  <c:v>-33.841799999999999</c:v>
                </c:pt>
                <c:pt idx="8557">
                  <c:v>39.687899999999999</c:v>
                </c:pt>
                <c:pt idx="8558">
                  <c:v>14.742000000000001</c:v>
                </c:pt>
                <c:pt idx="8559">
                  <c:v>35.984999999999999</c:v>
                </c:pt>
                <c:pt idx="8560">
                  <c:v>14.836499999999999</c:v>
                </c:pt>
                <c:pt idx="8561">
                  <c:v>-0.75660000000000005</c:v>
                </c:pt>
                <c:pt idx="8562">
                  <c:v>378.274</c:v>
                </c:pt>
                <c:pt idx="8563">
                  <c:v>-3.5508000000000002</c:v>
                </c:pt>
                <c:pt idx="8564">
                  <c:v>-8.2764000000000006</c:v>
                </c:pt>
                <c:pt idx="8565">
                  <c:v>6.7176</c:v>
                </c:pt>
                <c:pt idx="8566">
                  <c:v>5.5216000000000003</c:v>
                </c:pt>
                <c:pt idx="8567">
                  <c:v>10.8864</c:v>
                </c:pt>
                <c:pt idx="8568">
                  <c:v>314.84179999999998</c:v>
                </c:pt>
                <c:pt idx="8569">
                  <c:v>77.8232</c:v>
                </c:pt>
                <c:pt idx="8570">
                  <c:v>89.997</c:v>
                </c:pt>
                <c:pt idx="8571">
                  <c:v>3.21</c:v>
                </c:pt>
                <c:pt idx="8572">
                  <c:v>-199.77</c:v>
                </c:pt>
                <c:pt idx="8573">
                  <c:v>11.543200000000001</c:v>
                </c:pt>
                <c:pt idx="8574">
                  <c:v>0.1134</c:v>
                </c:pt>
                <c:pt idx="8575">
                  <c:v>0.89600000000000002</c:v>
                </c:pt>
                <c:pt idx="8576">
                  <c:v>26.597999999999999</c:v>
                </c:pt>
                <c:pt idx="8577">
                  <c:v>97.203199999999995</c:v>
                </c:pt>
                <c:pt idx="8578">
                  <c:v>7.79</c:v>
                </c:pt>
                <c:pt idx="8579">
                  <c:v>1.2005999999999999</c:v>
                </c:pt>
                <c:pt idx="8580">
                  <c:v>-5.9409000000000001</c:v>
                </c:pt>
                <c:pt idx="8581">
                  <c:v>3.6288</c:v>
                </c:pt>
                <c:pt idx="8582">
                  <c:v>-3.6372</c:v>
                </c:pt>
                <c:pt idx="8583">
                  <c:v>-13.391999999999999</c:v>
                </c:pt>
                <c:pt idx="8584">
                  <c:v>6.0368000000000004</c:v>
                </c:pt>
                <c:pt idx="8585">
                  <c:v>-8.1311999999999998</c:v>
                </c:pt>
                <c:pt idx="8586">
                  <c:v>244.6155</c:v>
                </c:pt>
                <c:pt idx="8587">
                  <c:v>43.706000000000003</c:v>
                </c:pt>
                <c:pt idx="8588">
                  <c:v>-10.393599999999999</c:v>
                </c:pt>
                <c:pt idx="8589">
                  <c:v>0.4768</c:v>
                </c:pt>
                <c:pt idx="8590">
                  <c:v>3.9102000000000001</c:v>
                </c:pt>
                <c:pt idx="8591">
                  <c:v>7.008</c:v>
                </c:pt>
                <c:pt idx="8592">
                  <c:v>3.3534000000000002</c:v>
                </c:pt>
                <c:pt idx="8593">
                  <c:v>38.395200000000003</c:v>
                </c:pt>
                <c:pt idx="8594">
                  <c:v>31.198</c:v>
                </c:pt>
                <c:pt idx="8595">
                  <c:v>5.3460000000000001</c:v>
                </c:pt>
                <c:pt idx="8596">
                  <c:v>16.6568</c:v>
                </c:pt>
                <c:pt idx="8597">
                  <c:v>25.175999999999998</c:v>
                </c:pt>
                <c:pt idx="8598">
                  <c:v>1.512</c:v>
                </c:pt>
                <c:pt idx="8599">
                  <c:v>7.0217999999999998</c:v>
                </c:pt>
                <c:pt idx="8600">
                  <c:v>11.3512</c:v>
                </c:pt>
                <c:pt idx="8601">
                  <c:v>2.5592000000000001</c:v>
                </c:pt>
                <c:pt idx="8602">
                  <c:v>59.493000000000002</c:v>
                </c:pt>
                <c:pt idx="8603">
                  <c:v>-5.2640000000000002</c:v>
                </c:pt>
                <c:pt idx="8604">
                  <c:v>-6.21</c:v>
                </c:pt>
                <c:pt idx="8605">
                  <c:v>13.571999999999999</c:v>
                </c:pt>
                <c:pt idx="8606">
                  <c:v>7.6494</c:v>
                </c:pt>
                <c:pt idx="8607">
                  <c:v>21.075199999999999</c:v>
                </c:pt>
                <c:pt idx="8608">
                  <c:v>4.0456000000000003</c:v>
                </c:pt>
                <c:pt idx="8609">
                  <c:v>-44.195999999999998</c:v>
                </c:pt>
                <c:pt idx="8610">
                  <c:v>6.7008000000000001</c:v>
                </c:pt>
                <c:pt idx="8611">
                  <c:v>29.032499999999999</c:v>
                </c:pt>
                <c:pt idx="8612">
                  <c:v>10.316800000000001</c:v>
                </c:pt>
                <c:pt idx="8613">
                  <c:v>177.5889</c:v>
                </c:pt>
                <c:pt idx="8614">
                  <c:v>3.4685999999999999</c:v>
                </c:pt>
                <c:pt idx="8615">
                  <c:v>4.4550000000000001</c:v>
                </c:pt>
                <c:pt idx="8616">
                  <c:v>40.170200000000001</c:v>
                </c:pt>
                <c:pt idx="8617">
                  <c:v>13.868399999999999</c:v>
                </c:pt>
                <c:pt idx="8618">
                  <c:v>-14.9877</c:v>
                </c:pt>
                <c:pt idx="8619">
                  <c:v>16.9312</c:v>
                </c:pt>
                <c:pt idx="8620">
                  <c:v>-19.864000000000001</c:v>
                </c:pt>
                <c:pt idx="8621">
                  <c:v>2.3363999999999998</c:v>
                </c:pt>
                <c:pt idx="8622">
                  <c:v>3.9807999999999999</c:v>
                </c:pt>
                <c:pt idx="8623">
                  <c:v>-100.92</c:v>
                </c:pt>
                <c:pt idx="8624">
                  <c:v>-1.3995</c:v>
                </c:pt>
                <c:pt idx="8625">
                  <c:v>5.1012000000000004</c:v>
                </c:pt>
                <c:pt idx="8626">
                  <c:v>18.970199999999998</c:v>
                </c:pt>
                <c:pt idx="8627">
                  <c:v>16.2</c:v>
                </c:pt>
                <c:pt idx="8628">
                  <c:v>2.0573999999999999</c:v>
                </c:pt>
                <c:pt idx="8629">
                  <c:v>-120.294</c:v>
                </c:pt>
                <c:pt idx="8630">
                  <c:v>2.3892000000000002</c:v>
                </c:pt>
                <c:pt idx="8631">
                  <c:v>-78.078000000000003</c:v>
                </c:pt>
                <c:pt idx="8632">
                  <c:v>-913.17600000000004</c:v>
                </c:pt>
                <c:pt idx="8633">
                  <c:v>0.71099999999999997</c:v>
                </c:pt>
                <c:pt idx="8634">
                  <c:v>-89.066400000000002</c:v>
                </c:pt>
                <c:pt idx="8635">
                  <c:v>45.487000000000002</c:v>
                </c:pt>
                <c:pt idx="8636">
                  <c:v>214.76</c:v>
                </c:pt>
                <c:pt idx="8637">
                  <c:v>39.0824</c:v>
                </c:pt>
                <c:pt idx="8638">
                  <c:v>143.982</c:v>
                </c:pt>
                <c:pt idx="8639">
                  <c:v>5.8232999999999997</c:v>
                </c:pt>
                <c:pt idx="8640">
                  <c:v>-1141.47</c:v>
                </c:pt>
                <c:pt idx="8641">
                  <c:v>-45.24</c:v>
                </c:pt>
                <c:pt idx="8642">
                  <c:v>11.814</c:v>
                </c:pt>
                <c:pt idx="8643">
                  <c:v>1.6379999999999999</c:v>
                </c:pt>
                <c:pt idx="8644">
                  <c:v>-29.244599999999998</c:v>
                </c:pt>
                <c:pt idx="8645">
                  <c:v>1.4136</c:v>
                </c:pt>
                <c:pt idx="8646">
                  <c:v>19.435199999999998</c:v>
                </c:pt>
                <c:pt idx="8647">
                  <c:v>10.9602</c:v>
                </c:pt>
                <c:pt idx="8648">
                  <c:v>26.4285</c:v>
                </c:pt>
                <c:pt idx="8649">
                  <c:v>-20.090399999999999</c:v>
                </c:pt>
                <c:pt idx="8650">
                  <c:v>2.6789999999999998</c:v>
                </c:pt>
                <c:pt idx="8651">
                  <c:v>5.5340999999999996</c:v>
                </c:pt>
                <c:pt idx="8652">
                  <c:v>2.19</c:v>
                </c:pt>
                <c:pt idx="8653">
                  <c:v>75.992400000000004</c:v>
                </c:pt>
                <c:pt idx="8654">
                  <c:v>60.883200000000002</c:v>
                </c:pt>
                <c:pt idx="8655">
                  <c:v>20.059999999999999</c:v>
                </c:pt>
                <c:pt idx="8656">
                  <c:v>24.47</c:v>
                </c:pt>
                <c:pt idx="8657">
                  <c:v>9.7438000000000002</c:v>
                </c:pt>
                <c:pt idx="8658">
                  <c:v>-1.3375999999999999</c:v>
                </c:pt>
                <c:pt idx="8659">
                  <c:v>11.223000000000001</c:v>
                </c:pt>
                <c:pt idx="8660">
                  <c:v>-81.441000000000003</c:v>
                </c:pt>
                <c:pt idx="8661">
                  <c:v>-15.9268</c:v>
                </c:pt>
                <c:pt idx="8662">
                  <c:v>69.654600000000002</c:v>
                </c:pt>
                <c:pt idx="8663">
                  <c:v>41.568800000000003</c:v>
                </c:pt>
                <c:pt idx="8664">
                  <c:v>39.564</c:v>
                </c:pt>
                <c:pt idx="8665">
                  <c:v>13.365</c:v>
                </c:pt>
                <c:pt idx="8666">
                  <c:v>1.6519999999999999</c:v>
                </c:pt>
                <c:pt idx="8667">
                  <c:v>19.376000000000001</c:v>
                </c:pt>
                <c:pt idx="8668">
                  <c:v>3.7570000000000001</c:v>
                </c:pt>
                <c:pt idx="8669">
                  <c:v>7.7039999999999997</c:v>
                </c:pt>
                <c:pt idx="8670">
                  <c:v>-18.235199999999999</c:v>
                </c:pt>
                <c:pt idx="8671">
                  <c:v>-25.109000000000002</c:v>
                </c:pt>
                <c:pt idx="8672">
                  <c:v>6.1992000000000003</c:v>
                </c:pt>
                <c:pt idx="8673">
                  <c:v>-8.5793999999999997</c:v>
                </c:pt>
                <c:pt idx="8674">
                  <c:v>-8.1821999999999999</c:v>
                </c:pt>
                <c:pt idx="8675">
                  <c:v>3.504</c:v>
                </c:pt>
                <c:pt idx="8676">
                  <c:v>-3.6537000000000002</c:v>
                </c:pt>
                <c:pt idx="8677">
                  <c:v>-81.3065</c:v>
                </c:pt>
                <c:pt idx="8678">
                  <c:v>-13.3424</c:v>
                </c:pt>
                <c:pt idx="8679">
                  <c:v>33.906500000000001</c:v>
                </c:pt>
                <c:pt idx="8680">
                  <c:v>694.50149999999996</c:v>
                </c:pt>
                <c:pt idx="8681">
                  <c:v>11.803000000000001</c:v>
                </c:pt>
                <c:pt idx="8682">
                  <c:v>16.2486</c:v>
                </c:pt>
                <c:pt idx="8683">
                  <c:v>1.3415999999999999</c:v>
                </c:pt>
                <c:pt idx="8684">
                  <c:v>4.4541000000000004</c:v>
                </c:pt>
                <c:pt idx="8685">
                  <c:v>25.053599999999999</c:v>
                </c:pt>
                <c:pt idx="8686">
                  <c:v>11.586</c:v>
                </c:pt>
                <c:pt idx="8687">
                  <c:v>8.9499999999999993</c:v>
                </c:pt>
                <c:pt idx="8688">
                  <c:v>5.6159999999999997</c:v>
                </c:pt>
                <c:pt idx="8689">
                  <c:v>1.1022000000000001</c:v>
                </c:pt>
                <c:pt idx="8690">
                  <c:v>-56.3108</c:v>
                </c:pt>
                <c:pt idx="8691">
                  <c:v>-49.437600000000003</c:v>
                </c:pt>
                <c:pt idx="8692">
                  <c:v>48.993000000000002</c:v>
                </c:pt>
                <c:pt idx="8693">
                  <c:v>162</c:v>
                </c:pt>
                <c:pt idx="8694">
                  <c:v>9.5256000000000007</c:v>
                </c:pt>
                <c:pt idx="8695">
                  <c:v>11.283899999999999</c:v>
                </c:pt>
                <c:pt idx="8696">
                  <c:v>26.997299999999999</c:v>
                </c:pt>
                <c:pt idx="8697">
                  <c:v>9.3504000000000005</c:v>
                </c:pt>
                <c:pt idx="8698">
                  <c:v>-28.224</c:v>
                </c:pt>
                <c:pt idx="8699">
                  <c:v>223.99359999999999</c:v>
                </c:pt>
                <c:pt idx="8700">
                  <c:v>6.7031999999999998</c:v>
                </c:pt>
                <c:pt idx="8701">
                  <c:v>17.847000000000001</c:v>
                </c:pt>
                <c:pt idx="8702">
                  <c:v>29.692</c:v>
                </c:pt>
                <c:pt idx="8703">
                  <c:v>0.44400000000000001</c:v>
                </c:pt>
                <c:pt idx="8704">
                  <c:v>11.5136</c:v>
                </c:pt>
                <c:pt idx="8705">
                  <c:v>0</c:v>
                </c:pt>
                <c:pt idx="8706">
                  <c:v>13.437200000000001</c:v>
                </c:pt>
                <c:pt idx="8707">
                  <c:v>1.6896</c:v>
                </c:pt>
                <c:pt idx="8708">
                  <c:v>-17.992799999999999</c:v>
                </c:pt>
                <c:pt idx="8709">
                  <c:v>25.197900000000001</c:v>
                </c:pt>
                <c:pt idx="8710">
                  <c:v>10.347300000000001</c:v>
                </c:pt>
                <c:pt idx="8711">
                  <c:v>-23.488199999999999</c:v>
                </c:pt>
                <c:pt idx="8712">
                  <c:v>-29.605799999999999</c:v>
                </c:pt>
                <c:pt idx="8713">
                  <c:v>5.3963999999999999</c:v>
                </c:pt>
                <c:pt idx="8714">
                  <c:v>9.3125</c:v>
                </c:pt>
                <c:pt idx="8715">
                  <c:v>-1.3984000000000001</c:v>
                </c:pt>
                <c:pt idx="8716">
                  <c:v>-160.96</c:v>
                </c:pt>
                <c:pt idx="8717">
                  <c:v>-4.5396000000000001</c:v>
                </c:pt>
                <c:pt idx="8718">
                  <c:v>3.9424000000000001</c:v>
                </c:pt>
                <c:pt idx="8719">
                  <c:v>5.6375999999999999</c:v>
                </c:pt>
                <c:pt idx="8720">
                  <c:v>-119.2312</c:v>
                </c:pt>
                <c:pt idx="8721">
                  <c:v>6.7535999999999996</c:v>
                </c:pt>
                <c:pt idx="8722">
                  <c:v>-2.6669999999999998</c:v>
                </c:pt>
                <c:pt idx="8723">
                  <c:v>13.0928</c:v>
                </c:pt>
                <c:pt idx="8724">
                  <c:v>8.8704000000000001</c:v>
                </c:pt>
                <c:pt idx="8725">
                  <c:v>21.251999999999999</c:v>
                </c:pt>
                <c:pt idx="8726">
                  <c:v>0.70920000000000005</c:v>
                </c:pt>
                <c:pt idx="8727">
                  <c:v>16.005600000000001</c:v>
                </c:pt>
                <c:pt idx="8728">
                  <c:v>8.1940000000000008</c:v>
                </c:pt>
                <c:pt idx="8729">
                  <c:v>2.2511999999999999</c:v>
                </c:pt>
                <c:pt idx="8730">
                  <c:v>-12.7302</c:v>
                </c:pt>
                <c:pt idx="8731">
                  <c:v>15.776999999999999</c:v>
                </c:pt>
                <c:pt idx="8732">
                  <c:v>9.3312000000000008</c:v>
                </c:pt>
                <c:pt idx="8733">
                  <c:v>40.415999999999997</c:v>
                </c:pt>
                <c:pt idx="8734">
                  <c:v>244.6155</c:v>
                </c:pt>
                <c:pt idx="8735">
                  <c:v>9.7439999999999998</c:v>
                </c:pt>
                <c:pt idx="8736">
                  <c:v>160.62299999999999</c:v>
                </c:pt>
                <c:pt idx="8737">
                  <c:v>-5.94</c:v>
                </c:pt>
                <c:pt idx="8738">
                  <c:v>3.6432000000000002</c:v>
                </c:pt>
                <c:pt idx="8739">
                  <c:v>-20.997</c:v>
                </c:pt>
                <c:pt idx="8740">
                  <c:v>21.228000000000002</c:v>
                </c:pt>
                <c:pt idx="8741">
                  <c:v>5.1551999999999998</c:v>
                </c:pt>
                <c:pt idx="8742">
                  <c:v>3.0337999999999998</c:v>
                </c:pt>
                <c:pt idx="8743">
                  <c:v>-4.641</c:v>
                </c:pt>
                <c:pt idx="8744">
                  <c:v>4.9648000000000003</c:v>
                </c:pt>
                <c:pt idx="8745">
                  <c:v>28.171800000000001</c:v>
                </c:pt>
                <c:pt idx="8746">
                  <c:v>12.6348</c:v>
                </c:pt>
                <c:pt idx="8747">
                  <c:v>10.061999999999999</c:v>
                </c:pt>
                <c:pt idx="8748">
                  <c:v>38.997399999999999</c:v>
                </c:pt>
                <c:pt idx="8749">
                  <c:v>1143.8910000000001</c:v>
                </c:pt>
                <c:pt idx="8750">
                  <c:v>33.494999999999997</c:v>
                </c:pt>
                <c:pt idx="8751">
                  <c:v>31.4712</c:v>
                </c:pt>
                <c:pt idx="8752">
                  <c:v>19.9665</c:v>
                </c:pt>
                <c:pt idx="8753">
                  <c:v>5.9778000000000002</c:v>
                </c:pt>
                <c:pt idx="8754">
                  <c:v>-3.5640000000000001</c:v>
                </c:pt>
                <c:pt idx="8755">
                  <c:v>-5.2149999999999999</c:v>
                </c:pt>
                <c:pt idx="8756">
                  <c:v>10.5504</c:v>
                </c:pt>
                <c:pt idx="8757">
                  <c:v>24.883199999999999</c:v>
                </c:pt>
                <c:pt idx="8758">
                  <c:v>9.3228000000000009</c:v>
                </c:pt>
                <c:pt idx="8759">
                  <c:v>2.5920000000000001</c:v>
                </c:pt>
                <c:pt idx="8760">
                  <c:v>635.495</c:v>
                </c:pt>
                <c:pt idx="8761">
                  <c:v>58.919199999999996</c:v>
                </c:pt>
                <c:pt idx="8762">
                  <c:v>4.0686999999999998</c:v>
                </c:pt>
                <c:pt idx="8763">
                  <c:v>7.2695999999999996</c:v>
                </c:pt>
                <c:pt idx="8764">
                  <c:v>0.73480000000000001</c:v>
                </c:pt>
                <c:pt idx="8765">
                  <c:v>-2.544</c:v>
                </c:pt>
                <c:pt idx="8766">
                  <c:v>-67.617000000000004</c:v>
                </c:pt>
                <c:pt idx="8767">
                  <c:v>-13.167</c:v>
                </c:pt>
                <c:pt idx="8768">
                  <c:v>57.6</c:v>
                </c:pt>
                <c:pt idx="8769">
                  <c:v>9.1844999999999999</c:v>
                </c:pt>
                <c:pt idx="8770">
                  <c:v>5.1959999999999997</c:v>
                </c:pt>
                <c:pt idx="8771">
                  <c:v>94.278400000000005</c:v>
                </c:pt>
                <c:pt idx="8772">
                  <c:v>23.234999999999999</c:v>
                </c:pt>
                <c:pt idx="8773">
                  <c:v>6.72</c:v>
                </c:pt>
                <c:pt idx="8774">
                  <c:v>3.8136000000000001</c:v>
                </c:pt>
                <c:pt idx="8775">
                  <c:v>0.30940000000000001</c:v>
                </c:pt>
                <c:pt idx="8776">
                  <c:v>0</c:v>
                </c:pt>
                <c:pt idx="8777">
                  <c:v>14.5152</c:v>
                </c:pt>
                <c:pt idx="8778">
                  <c:v>7.1993999999999998</c:v>
                </c:pt>
                <c:pt idx="8779">
                  <c:v>2.5640999999999998</c:v>
                </c:pt>
                <c:pt idx="8780">
                  <c:v>6.2244000000000002</c:v>
                </c:pt>
                <c:pt idx="8781">
                  <c:v>-36.117600000000003</c:v>
                </c:pt>
                <c:pt idx="8782">
                  <c:v>6.6352000000000002</c:v>
                </c:pt>
                <c:pt idx="8783">
                  <c:v>259.52969999999999</c:v>
                </c:pt>
                <c:pt idx="8784">
                  <c:v>1.6704000000000001</c:v>
                </c:pt>
                <c:pt idx="8785">
                  <c:v>19.596</c:v>
                </c:pt>
                <c:pt idx="8786">
                  <c:v>5.4432</c:v>
                </c:pt>
                <c:pt idx="8787">
                  <c:v>54.393599999999999</c:v>
                </c:pt>
                <c:pt idx="8788">
                  <c:v>52.376399999999997</c:v>
                </c:pt>
                <c:pt idx="8789">
                  <c:v>-3.8864000000000001</c:v>
                </c:pt>
                <c:pt idx="8790">
                  <c:v>21.4452</c:v>
                </c:pt>
                <c:pt idx="8791">
                  <c:v>47.0351</c:v>
                </c:pt>
                <c:pt idx="8792">
                  <c:v>6.8714000000000004</c:v>
                </c:pt>
                <c:pt idx="8793">
                  <c:v>8.7944999999999993</c:v>
                </c:pt>
                <c:pt idx="8794">
                  <c:v>72.974999999999994</c:v>
                </c:pt>
                <c:pt idx="8795">
                  <c:v>15.8376</c:v>
                </c:pt>
                <c:pt idx="8796">
                  <c:v>6.2207999999999997</c:v>
                </c:pt>
                <c:pt idx="8797">
                  <c:v>12.8744</c:v>
                </c:pt>
                <c:pt idx="8798">
                  <c:v>336.63499999999999</c:v>
                </c:pt>
                <c:pt idx="8799">
                  <c:v>239.99600000000001</c:v>
                </c:pt>
                <c:pt idx="8800">
                  <c:v>3.7408000000000001</c:v>
                </c:pt>
                <c:pt idx="8801">
                  <c:v>62.154400000000003</c:v>
                </c:pt>
                <c:pt idx="8802">
                  <c:v>54.7136</c:v>
                </c:pt>
                <c:pt idx="8803">
                  <c:v>11.4741</c:v>
                </c:pt>
                <c:pt idx="8804">
                  <c:v>8.6940000000000008</c:v>
                </c:pt>
                <c:pt idx="8805">
                  <c:v>37.235999999999997</c:v>
                </c:pt>
                <c:pt idx="8806">
                  <c:v>14.572800000000001</c:v>
                </c:pt>
                <c:pt idx="8807">
                  <c:v>-27.734999999999999</c:v>
                </c:pt>
                <c:pt idx="8808">
                  <c:v>19.774999999999999</c:v>
                </c:pt>
                <c:pt idx="8809">
                  <c:v>4.9814999999999996</c:v>
                </c:pt>
                <c:pt idx="8810">
                  <c:v>18.009599999999999</c:v>
                </c:pt>
                <c:pt idx="8811">
                  <c:v>48.333599999999997</c:v>
                </c:pt>
                <c:pt idx="8812">
                  <c:v>3.7530000000000001</c:v>
                </c:pt>
                <c:pt idx="8813">
                  <c:v>13.317600000000001</c:v>
                </c:pt>
                <c:pt idx="8814">
                  <c:v>89.3142</c:v>
                </c:pt>
                <c:pt idx="8815">
                  <c:v>20.727</c:v>
                </c:pt>
                <c:pt idx="8816">
                  <c:v>5.6416000000000004</c:v>
                </c:pt>
                <c:pt idx="8817">
                  <c:v>7.7831999999999999</c:v>
                </c:pt>
                <c:pt idx="8818">
                  <c:v>18.662400000000002</c:v>
                </c:pt>
                <c:pt idx="8819">
                  <c:v>117.432</c:v>
                </c:pt>
                <c:pt idx="8820">
                  <c:v>311.9948</c:v>
                </c:pt>
                <c:pt idx="8821">
                  <c:v>-2.9964</c:v>
                </c:pt>
                <c:pt idx="8822">
                  <c:v>4.1988000000000003</c:v>
                </c:pt>
                <c:pt idx="8823">
                  <c:v>3.7408000000000001</c:v>
                </c:pt>
                <c:pt idx="8824">
                  <c:v>2.8782000000000001</c:v>
                </c:pt>
                <c:pt idx="8825">
                  <c:v>2.5055999999999998</c:v>
                </c:pt>
                <c:pt idx="8826">
                  <c:v>9.3520000000000003</c:v>
                </c:pt>
                <c:pt idx="8827">
                  <c:v>10.465</c:v>
                </c:pt>
                <c:pt idx="8828">
                  <c:v>4.7519999999999998</c:v>
                </c:pt>
                <c:pt idx="8829">
                  <c:v>54.087600000000002</c:v>
                </c:pt>
                <c:pt idx="8830">
                  <c:v>11.704000000000001</c:v>
                </c:pt>
                <c:pt idx="8831">
                  <c:v>14.3856</c:v>
                </c:pt>
                <c:pt idx="8832">
                  <c:v>456.58800000000002</c:v>
                </c:pt>
                <c:pt idx="8833">
                  <c:v>3.8774999999999999</c:v>
                </c:pt>
                <c:pt idx="8834">
                  <c:v>25.172000000000001</c:v>
                </c:pt>
                <c:pt idx="8835">
                  <c:v>3.7128000000000001</c:v>
                </c:pt>
                <c:pt idx="8836">
                  <c:v>4.9607999999999999</c:v>
                </c:pt>
                <c:pt idx="8837">
                  <c:v>7.56</c:v>
                </c:pt>
                <c:pt idx="8838">
                  <c:v>18.446999999999999</c:v>
                </c:pt>
                <c:pt idx="8839">
                  <c:v>23.7684</c:v>
                </c:pt>
                <c:pt idx="8840">
                  <c:v>131.98679999999999</c:v>
                </c:pt>
                <c:pt idx="8841">
                  <c:v>39.586799999999997</c:v>
                </c:pt>
                <c:pt idx="8842">
                  <c:v>11.151</c:v>
                </c:pt>
                <c:pt idx="8843">
                  <c:v>16.787500000000001</c:v>
                </c:pt>
                <c:pt idx="8844">
                  <c:v>-6.03</c:v>
                </c:pt>
                <c:pt idx="8845">
                  <c:v>1.7486999999999999</c:v>
                </c:pt>
                <c:pt idx="8846">
                  <c:v>29.692</c:v>
                </c:pt>
                <c:pt idx="8847">
                  <c:v>13.011200000000001</c:v>
                </c:pt>
                <c:pt idx="8848">
                  <c:v>8.3520000000000003</c:v>
                </c:pt>
                <c:pt idx="8849">
                  <c:v>45.954000000000001</c:v>
                </c:pt>
                <c:pt idx="8850">
                  <c:v>-2.3136000000000001</c:v>
                </c:pt>
                <c:pt idx="8851">
                  <c:v>3.2871999999999999</c:v>
                </c:pt>
                <c:pt idx="8852">
                  <c:v>55.764000000000003</c:v>
                </c:pt>
                <c:pt idx="8853">
                  <c:v>6.2549999999999999</c:v>
                </c:pt>
                <c:pt idx="8854">
                  <c:v>-7.7247000000000003</c:v>
                </c:pt>
                <c:pt idx="8855">
                  <c:v>7.992</c:v>
                </c:pt>
                <c:pt idx="8856">
                  <c:v>39.888599999999997</c:v>
                </c:pt>
                <c:pt idx="8857">
                  <c:v>-7.9960000000000004</c:v>
                </c:pt>
                <c:pt idx="8858">
                  <c:v>1906.4849999999999</c:v>
                </c:pt>
                <c:pt idx="8859">
                  <c:v>3.5960000000000001</c:v>
                </c:pt>
                <c:pt idx="8860">
                  <c:v>14.904</c:v>
                </c:pt>
                <c:pt idx="8861">
                  <c:v>3.9247999999999998</c:v>
                </c:pt>
                <c:pt idx="8862">
                  <c:v>96.415999999999997</c:v>
                </c:pt>
                <c:pt idx="8863">
                  <c:v>29.980799999999999</c:v>
                </c:pt>
                <c:pt idx="8864">
                  <c:v>18.662400000000002</c:v>
                </c:pt>
                <c:pt idx="8865">
                  <c:v>10.881</c:v>
                </c:pt>
                <c:pt idx="8866">
                  <c:v>-70.489999999999995</c:v>
                </c:pt>
                <c:pt idx="8867">
                  <c:v>3.4750000000000001</c:v>
                </c:pt>
                <c:pt idx="8868">
                  <c:v>77.22</c:v>
                </c:pt>
                <c:pt idx="8869">
                  <c:v>5.3730000000000002</c:v>
                </c:pt>
                <c:pt idx="8870">
                  <c:v>31.0992</c:v>
                </c:pt>
                <c:pt idx="8871">
                  <c:v>5.4123999999999999</c:v>
                </c:pt>
                <c:pt idx="8872">
                  <c:v>-71.395799999999994</c:v>
                </c:pt>
                <c:pt idx="8873">
                  <c:v>-13.393599999999999</c:v>
                </c:pt>
                <c:pt idx="8874">
                  <c:v>-32.984999999999999</c:v>
                </c:pt>
                <c:pt idx="8875">
                  <c:v>-34.758000000000003</c:v>
                </c:pt>
                <c:pt idx="8876">
                  <c:v>-153.20240000000001</c:v>
                </c:pt>
                <c:pt idx="8877">
                  <c:v>225.6</c:v>
                </c:pt>
                <c:pt idx="8878">
                  <c:v>9.5340000000000007</c:v>
                </c:pt>
                <c:pt idx="8879">
                  <c:v>92.505600000000001</c:v>
                </c:pt>
                <c:pt idx="8880">
                  <c:v>86.389200000000002</c:v>
                </c:pt>
                <c:pt idx="8881">
                  <c:v>-0.62649999999999995</c:v>
                </c:pt>
                <c:pt idx="8882">
                  <c:v>1.3986000000000001</c:v>
                </c:pt>
                <c:pt idx="8883">
                  <c:v>4.4850000000000003</c:v>
                </c:pt>
                <c:pt idx="8884">
                  <c:v>-4.5696000000000003</c:v>
                </c:pt>
                <c:pt idx="8885">
                  <c:v>-2.2896000000000001</c:v>
                </c:pt>
                <c:pt idx="8886">
                  <c:v>-16.684799999999999</c:v>
                </c:pt>
                <c:pt idx="8887">
                  <c:v>0</c:v>
                </c:pt>
                <c:pt idx="8888">
                  <c:v>107.03879999999999</c:v>
                </c:pt>
                <c:pt idx="8889">
                  <c:v>220.4853</c:v>
                </c:pt>
                <c:pt idx="8890">
                  <c:v>751.76009999999997</c:v>
                </c:pt>
                <c:pt idx="8891">
                  <c:v>30.445</c:v>
                </c:pt>
                <c:pt idx="8892">
                  <c:v>267.66719999999998</c:v>
                </c:pt>
                <c:pt idx="8893">
                  <c:v>41.933999999999997</c:v>
                </c:pt>
                <c:pt idx="8894">
                  <c:v>43.684199999999997</c:v>
                </c:pt>
                <c:pt idx="8895">
                  <c:v>3.0497999999999998</c:v>
                </c:pt>
                <c:pt idx="8896">
                  <c:v>10.35</c:v>
                </c:pt>
                <c:pt idx="8897">
                  <c:v>18.009599999999999</c:v>
                </c:pt>
                <c:pt idx="8898">
                  <c:v>148.49100000000001</c:v>
                </c:pt>
                <c:pt idx="8899">
                  <c:v>11.7782</c:v>
                </c:pt>
                <c:pt idx="8900">
                  <c:v>-12.8256</c:v>
                </c:pt>
                <c:pt idx="8901">
                  <c:v>6.7047999999999996</c:v>
                </c:pt>
                <c:pt idx="8902">
                  <c:v>-38.215800000000002</c:v>
                </c:pt>
                <c:pt idx="8903">
                  <c:v>3.6288</c:v>
                </c:pt>
                <c:pt idx="8904">
                  <c:v>14.043799999999999</c:v>
                </c:pt>
                <c:pt idx="8905">
                  <c:v>6.1680000000000001</c:v>
                </c:pt>
                <c:pt idx="8906">
                  <c:v>33.777000000000001</c:v>
                </c:pt>
                <c:pt idx="8907">
                  <c:v>6.6976000000000004</c:v>
                </c:pt>
                <c:pt idx="8908">
                  <c:v>84.051199999999994</c:v>
                </c:pt>
                <c:pt idx="8909">
                  <c:v>10.3071</c:v>
                </c:pt>
                <c:pt idx="8910">
                  <c:v>15.5961</c:v>
                </c:pt>
                <c:pt idx="8911">
                  <c:v>-32.383800000000001</c:v>
                </c:pt>
                <c:pt idx="8912">
                  <c:v>-2.97</c:v>
                </c:pt>
                <c:pt idx="8913">
                  <c:v>1.7248000000000001</c:v>
                </c:pt>
                <c:pt idx="8914">
                  <c:v>107.08199999999999</c:v>
                </c:pt>
                <c:pt idx="8915">
                  <c:v>-20.435199999999998</c:v>
                </c:pt>
                <c:pt idx="8916">
                  <c:v>-131.71680000000001</c:v>
                </c:pt>
                <c:pt idx="8917">
                  <c:v>26.824000000000002</c:v>
                </c:pt>
                <c:pt idx="8918">
                  <c:v>-27.792000000000002</c:v>
                </c:pt>
                <c:pt idx="8919">
                  <c:v>46.196800000000003</c:v>
                </c:pt>
                <c:pt idx="8920">
                  <c:v>57.592799999999997</c:v>
                </c:pt>
                <c:pt idx="8921">
                  <c:v>19.754999999999999</c:v>
                </c:pt>
                <c:pt idx="8922">
                  <c:v>2.6027999999999998</c:v>
                </c:pt>
                <c:pt idx="8923">
                  <c:v>-3.81</c:v>
                </c:pt>
                <c:pt idx="8924">
                  <c:v>143.99680000000001</c:v>
                </c:pt>
                <c:pt idx="8925">
                  <c:v>-2.6783999999999999</c:v>
                </c:pt>
                <c:pt idx="8926">
                  <c:v>-538.44600000000003</c:v>
                </c:pt>
                <c:pt idx="8927">
                  <c:v>25.792000000000002</c:v>
                </c:pt>
                <c:pt idx="8928">
                  <c:v>-113.282</c:v>
                </c:pt>
                <c:pt idx="8929">
                  <c:v>-45.293999999999997</c:v>
                </c:pt>
                <c:pt idx="8930">
                  <c:v>17.998200000000001</c:v>
                </c:pt>
                <c:pt idx="8931">
                  <c:v>22.988499999999998</c:v>
                </c:pt>
                <c:pt idx="8932">
                  <c:v>10.8558</c:v>
                </c:pt>
                <c:pt idx="8933">
                  <c:v>4.3524000000000003</c:v>
                </c:pt>
                <c:pt idx="8934">
                  <c:v>3.96</c:v>
                </c:pt>
                <c:pt idx="8935">
                  <c:v>209.97900000000001</c:v>
                </c:pt>
                <c:pt idx="8936">
                  <c:v>53.261000000000003</c:v>
                </c:pt>
                <c:pt idx="8937">
                  <c:v>16.998000000000001</c:v>
                </c:pt>
                <c:pt idx="8938">
                  <c:v>7.0519999999999996</c:v>
                </c:pt>
                <c:pt idx="8939">
                  <c:v>31.373999999999999</c:v>
                </c:pt>
                <c:pt idx="8940">
                  <c:v>-1.8126</c:v>
                </c:pt>
                <c:pt idx="8941">
                  <c:v>-3.4649999999999999</c:v>
                </c:pt>
                <c:pt idx="8942">
                  <c:v>-251.98740000000001</c:v>
                </c:pt>
                <c:pt idx="8943">
                  <c:v>-47.871600000000001</c:v>
                </c:pt>
                <c:pt idx="8944">
                  <c:v>80.791200000000003</c:v>
                </c:pt>
                <c:pt idx="8945">
                  <c:v>3.2850000000000001</c:v>
                </c:pt>
                <c:pt idx="8946">
                  <c:v>9.3312000000000008</c:v>
                </c:pt>
                <c:pt idx="8947">
                  <c:v>6.15</c:v>
                </c:pt>
                <c:pt idx="8948">
                  <c:v>3.6322000000000001</c:v>
                </c:pt>
                <c:pt idx="8949">
                  <c:v>-249.32159999999999</c:v>
                </c:pt>
                <c:pt idx="8950">
                  <c:v>7.6154000000000002</c:v>
                </c:pt>
                <c:pt idx="8951">
                  <c:v>1.962</c:v>
                </c:pt>
                <c:pt idx="8952">
                  <c:v>2.891</c:v>
                </c:pt>
                <c:pt idx="8953">
                  <c:v>16.291</c:v>
                </c:pt>
                <c:pt idx="8954">
                  <c:v>-7.7728000000000002</c:v>
                </c:pt>
                <c:pt idx="8955">
                  <c:v>3.8519999999999999</c:v>
                </c:pt>
                <c:pt idx="8956">
                  <c:v>5.7750000000000004</c:v>
                </c:pt>
                <c:pt idx="8957">
                  <c:v>-7.2</c:v>
                </c:pt>
                <c:pt idx="8958">
                  <c:v>37.494999999999997</c:v>
                </c:pt>
                <c:pt idx="8959">
                  <c:v>-179.77600000000001</c:v>
                </c:pt>
                <c:pt idx="8960">
                  <c:v>-24.398</c:v>
                </c:pt>
                <c:pt idx="8961">
                  <c:v>3.7376</c:v>
                </c:pt>
                <c:pt idx="8962">
                  <c:v>71.229600000000005</c:v>
                </c:pt>
                <c:pt idx="8963">
                  <c:v>18.893699999999999</c:v>
                </c:pt>
                <c:pt idx="8964">
                  <c:v>75.680000000000007</c:v>
                </c:pt>
                <c:pt idx="8965">
                  <c:v>-1.9343999999999999</c:v>
                </c:pt>
                <c:pt idx="8966">
                  <c:v>14.4</c:v>
                </c:pt>
                <c:pt idx="8967">
                  <c:v>-13.433</c:v>
                </c:pt>
                <c:pt idx="8968">
                  <c:v>-8.8038000000000007</c:v>
                </c:pt>
                <c:pt idx="8969">
                  <c:v>1.7262</c:v>
                </c:pt>
                <c:pt idx="8970">
                  <c:v>-25.198</c:v>
                </c:pt>
                <c:pt idx="8971">
                  <c:v>60.392000000000003</c:v>
                </c:pt>
                <c:pt idx="8972">
                  <c:v>-1.1874</c:v>
                </c:pt>
                <c:pt idx="8973">
                  <c:v>28.4102</c:v>
                </c:pt>
                <c:pt idx="8974">
                  <c:v>12.700799999999999</c:v>
                </c:pt>
                <c:pt idx="8975">
                  <c:v>29.364000000000001</c:v>
                </c:pt>
                <c:pt idx="8976">
                  <c:v>-31.0335</c:v>
                </c:pt>
                <c:pt idx="8977">
                  <c:v>-9.1560000000000006</c:v>
                </c:pt>
                <c:pt idx="8978">
                  <c:v>2.8224</c:v>
                </c:pt>
                <c:pt idx="8979">
                  <c:v>-2.8380000000000001</c:v>
                </c:pt>
                <c:pt idx="8980">
                  <c:v>-14.770799999999999</c:v>
                </c:pt>
                <c:pt idx="8981">
                  <c:v>-6.3018000000000001</c:v>
                </c:pt>
                <c:pt idx="8982">
                  <c:v>-2.7648000000000001</c:v>
                </c:pt>
                <c:pt idx="8983">
                  <c:v>-194.82400000000001</c:v>
                </c:pt>
                <c:pt idx="8984">
                  <c:v>-99.266400000000004</c:v>
                </c:pt>
                <c:pt idx="8985">
                  <c:v>12.667199999999999</c:v>
                </c:pt>
                <c:pt idx="8986">
                  <c:v>-73.576999999999998</c:v>
                </c:pt>
                <c:pt idx="8987">
                  <c:v>9.2385999999999999</c:v>
                </c:pt>
                <c:pt idx="8988">
                  <c:v>1.1679999999999999</c:v>
                </c:pt>
                <c:pt idx="8989">
                  <c:v>3.7751999999999999</c:v>
                </c:pt>
                <c:pt idx="8990">
                  <c:v>2302.9670999999998</c:v>
                </c:pt>
                <c:pt idx="8991">
                  <c:v>21.997499999999999</c:v>
                </c:pt>
                <c:pt idx="8992">
                  <c:v>4.4004000000000003</c:v>
                </c:pt>
                <c:pt idx="8993">
                  <c:v>-968.88329999999996</c:v>
                </c:pt>
                <c:pt idx="8994">
                  <c:v>29.692</c:v>
                </c:pt>
                <c:pt idx="8995">
                  <c:v>17.126999999999999</c:v>
                </c:pt>
                <c:pt idx="8996">
                  <c:v>12.314399999999999</c:v>
                </c:pt>
                <c:pt idx="8997">
                  <c:v>19.137599999999999</c:v>
                </c:pt>
                <c:pt idx="8998">
                  <c:v>102.774</c:v>
                </c:pt>
                <c:pt idx="8999">
                  <c:v>-124.431</c:v>
                </c:pt>
                <c:pt idx="9000">
                  <c:v>-6.0324</c:v>
                </c:pt>
                <c:pt idx="9001">
                  <c:v>0.83299999999999996</c:v>
                </c:pt>
                <c:pt idx="9002">
                  <c:v>7.1627999999999998</c:v>
                </c:pt>
                <c:pt idx="9003">
                  <c:v>26.3934</c:v>
                </c:pt>
                <c:pt idx="9004">
                  <c:v>6.4367999999999999</c:v>
                </c:pt>
                <c:pt idx="9005">
                  <c:v>24.980399999999999</c:v>
                </c:pt>
                <c:pt idx="9006">
                  <c:v>10.572800000000001</c:v>
                </c:pt>
                <c:pt idx="9007">
                  <c:v>3.4685999999999999</c:v>
                </c:pt>
                <c:pt idx="9008">
                  <c:v>2.7353999999999998</c:v>
                </c:pt>
                <c:pt idx="9009">
                  <c:v>1.1924999999999999</c:v>
                </c:pt>
                <c:pt idx="9010">
                  <c:v>12.8184</c:v>
                </c:pt>
                <c:pt idx="9011">
                  <c:v>21.42</c:v>
                </c:pt>
                <c:pt idx="9012">
                  <c:v>66.542000000000002</c:v>
                </c:pt>
                <c:pt idx="9013">
                  <c:v>3.7530000000000001</c:v>
                </c:pt>
                <c:pt idx="9014">
                  <c:v>9.3119999999999994</c:v>
                </c:pt>
                <c:pt idx="9015">
                  <c:v>4.3836000000000004</c:v>
                </c:pt>
                <c:pt idx="9016">
                  <c:v>3.8529</c:v>
                </c:pt>
                <c:pt idx="9017">
                  <c:v>8.6435999999999993</c:v>
                </c:pt>
                <c:pt idx="9018">
                  <c:v>5.5380000000000003</c:v>
                </c:pt>
                <c:pt idx="9019">
                  <c:v>7.9984000000000002</c:v>
                </c:pt>
                <c:pt idx="9020">
                  <c:v>9.7218</c:v>
                </c:pt>
                <c:pt idx="9021">
                  <c:v>-116.84399999999999</c:v>
                </c:pt>
                <c:pt idx="9022">
                  <c:v>9.8328000000000007</c:v>
                </c:pt>
                <c:pt idx="9023">
                  <c:v>1.3098000000000001</c:v>
                </c:pt>
                <c:pt idx="9024">
                  <c:v>9.0170999999999992</c:v>
                </c:pt>
                <c:pt idx="9025">
                  <c:v>9.7972000000000001</c:v>
                </c:pt>
                <c:pt idx="9026">
                  <c:v>12.8316</c:v>
                </c:pt>
                <c:pt idx="9027">
                  <c:v>6.2244000000000002</c:v>
                </c:pt>
                <c:pt idx="9028">
                  <c:v>61.382399999999997</c:v>
                </c:pt>
                <c:pt idx="9029">
                  <c:v>4.5187999999999997</c:v>
                </c:pt>
                <c:pt idx="9030">
                  <c:v>103.818</c:v>
                </c:pt>
                <c:pt idx="9031">
                  <c:v>45.369599999999998</c:v>
                </c:pt>
                <c:pt idx="9032">
                  <c:v>146.38800000000001</c:v>
                </c:pt>
                <c:pt idx="9033">
                  <c:v>843.17060000000004</c:v>
                </c:pt>
                <c:pt idx="9034">
                  <c:v>-4.4880000000000004</c:v>
                </c:pt>
                <c:pt idx="9035">
                  <c:v>2.7191999999999998</c:v>
                </c:pt>
                <c:pt idx="9036">
                  <c:v>12.441599999999999</c:v>
                </c:pt>
                <c:pt idx="9037">
                  <c:v>5.8708</c:v>
                </c:pt>
                <c:pt idx="9038">
                  <c:v>-12.4146</c:v>
                </c:pt>
                <c:pt idx="9039">
                  <c:v>4946.37</c:v>
                </c:pt>
                <c:pt idx="9040">
                  <c:v>-45.827300000000001</c:v>
                </c:pt>
                <c:pt idx="9041">
                  <c:v>16.854399999999998</c:v>
                </c:pt>
                <c:pt idx="9042">
                  <c:v>16.588799999999999</c:v>
                </c:pt>
                <c:pt idx="9043">
                  <c:v>163.18979999999999</c:v>
                </c:pt>
                <c:pt idx="9044">
                  <c:v>2.2440000000000002</c:v>
                </c:pt>
                <c:pt idx="9045">
                  <c:v>45.588000000000001</c:v>
                </c:pt>
                <c:pt idx="9046">
                  <c:v>31.4895</c:v>
                </c:pt>
                <c:pt idx="9047">
                  <c:v>8.6854999999999993</c:v>
                </c:pt>
                <c:pt idx="9048">
                  <c:v>22.2</c:v>
                </c:pt>
                <c:pt idx="9049">
                  <c:v>17.1678</c:v>
                </c:pt>
                <c:pt idx="9050">
                  <c:v>5.3213999999999997</c:v>
                </c:pt>
                <c:pt idx="9051">
                  <c:v>0.84</c:v>
                </c:pt>
                <c:pt idx="9052">
                  <c:v>9.4283999999999999</c:v>
                </c:pt>
                <c:pt idx="9053">
                  <c:v>2.8784000000000001</c:v>
                </c:pt>
                <c:pt idx="9054">
                  <c:v>6.1487999999999996</c:v>
                </c:pt>
                <c:pt idx="9055">
                  <c:v>8.5722000000000005</c:v>
                </c:pt>
                <c:pt idx="9056">
                  <c:v>553.39020000000005</c:v>
                </c:pt>
                <c:pt idx="9057">
                  <c:v>23.923200000000001</c:v>
                </c:pt>
                <c:pt idx="9058">
                  <c:v>27.3582</c:v>
                </c:pt>
                <c:pt idx="9059">
                  <c:v>334.55099999999999</c:v>
                </c:pt>
                <c:pt idx="9060">
                  <c:v>33.636000000000003</c:v>
                </c:pt>
                <c:pt idx="9061">
                  <c:v>23.5564</c:v>
                </c:pt>
                <c:pt idx="9062">
                  <c:v>18.239999999999998</c:v>
                </c:pt>
                <c:pt idx="9063">
                  <c:v>100.685</c:v>
                </c:pt>
                <c:pt idx="9064">
                  <c:v>-4.8609</c:v>
                </c:pt>
                <c:pt idx="9065">
                  <c:v>6.9367999999999999</c:v>
                </c:pt>
                <c:pt idx="9066">
                  <c:v>6.9240000000000004</c:v>
                </c:pt>
                <c:pt idx="9067">
                  <c:v>23.524799999999999</c:v>
                </c:pt>
                <c:pt idx="9068">
                  <c:v>-2.6997</c:v>
                </c:pt>
                <c:pt idx="9069">
                  <c:v>30.991800000000001</c:v>
                </c:pt>
                <c:pt idx="9070">
                  <c:v>2.6960999999999999</c:v>
                </c:pt>
                <c:pt idx="9071">
                  <c:v>6.8768000000000002</c:v>
                </c:pt>
                <c:pt idx="9072">
                  <c:v>7.7831999999999999</c:v>
                </c:pt>
                <c:pt idx="9073">
                  <c:v>67.188000000000002</c:v>
                </c:pt>
                <c:pt idx="9074">
                  <c:v>0</c:v>
                </c:pt>
                <c:pt idx="9075">
                  <c:v>-5.5338000000000003</c:v>
                </c:pt>
                <c:pt idx="9076">
                  <c:v>2.04</c:v>
                </c:pt>
                <c:pt idx="9077">
                  <c:v>18.893699999999999</c:v>
                </c:pt>
                <c:pt idx="9078">
                  <c:v>34.988799999999998</c:v>
                </c:pt>
                <c:pt idx="9079">
                  <c:v>2.61</c:v>
                </c:pt>
                <c:pt idx="9080">
                  <c:v>17.994</c:v>
                </c:pt>
                <c:pt idx="9081">
                  <c:v>9.3312000000000008</c:v>
                </c:pt>
                <c:pt idx="9082">
                  <c:v>1.4456</c:v>
                </c:pt>
                <c:pt idx="9083">
                  <c:v>2.9346000000000001</c:v>
                </c:pt>
                <c:pt idx="9084">
                  <c:v>13.455</c:v>
                </c:pt>
                <c:pt idx="9085">
                  <c:v>89.954800000000006</c:v>
                </c:pt>
                <c:pt idx="9086">
                  <c:v>-251.18639999999999</c:v>
                </c:pt>
                <c:pt idx="9087">
                  <c:v>-136.48949999999999</c:v>
                </c:pt>
                <c:pt idx="9088">
                  <c:v>21.5397</c:v>
                </c:pt>
                <c:pt idx="9089">
                  <c:v>-62.772500000000001</c:v>
                </c:pt>
                <c:pt idx="9090">
                  <c:v>104.568</c:v>
                </c:pt>
                <c:pt idx="9091">
                  <c:v>5.4432</c:v>
                </c:pt>
                <c:pt idx="9092">
                  <c:v>-376.69319999999999</c:v>
                </c:pt>
                <c:pt idx="9093">
                  <c:v>83.994399999999999</c:v>
                </c:pt>
                <c:pt idx="9094">
                  <c:v>181.65600000000001</c:v>
                </c:pt>
                <c:pt idx="9095">
                  <c:v>11.731999999999999</c:v>
                </c:pt>
                <c:pt idx="9096">
                  <c:v>13.2986</c:v>
                </c:pt>
                <c:pt idx="9097">
                  <c:v>15.552</c:v>
                </c:pt>
                <c:pt idx="9098">
                  <c:v>27.715800000000002</c:v>
                </c:pt>
                <c:pt idx="9099">
                  <c:v>3.7584</c:v>
                </c:pt>
                <c:pt idx="9100">
                  <c:v>128.68049999999999</c:v>
                </c:pt>
                <c:pt idx="9101">
                  <c:v>5.319</c:v>
                </c:pt>
                <c:pt idx="9102">
                  <c:v>-16.956800000000001</c:v>
                </c:pt>
                <c:pt idx="9103">
                  <c:v>-84.447999999999993</c:v>
                </c:pt>
                <c:pt idx="9104">
                  <c:v>-51.295999999999999</c:v>
                </c:pt>
                <c:pt idx="9105">
                  <c:v>-28.867799999999999</c:v>
                </c:pt>
                <c:pt idx="9106">
                  <c:v>33.589500000000001</c:v>
                </c:pt>
                <c:pt idx="9107">
                  <c:v>1.6776</c:v>
                </c:pt>
                <c:pt idx="9108">
                  <c:v>11.7334</c:v>
                </c:pt>
                <c:pt idx="9109">
                  <c:v>36.397199999999998</c:v>
                </c:pt>
                <c:pt idx="9110">
                  <c:v>17.472000000000001</c:v>
                </c:pt>
                <c:pt idx="9111">
                  <c:v>4.3624000000000001</c:v>
                </c:pt>
                <c:pt idx="9112">
                  <c:v>6.3040000000000003</c:v>
                </c:pt>
                <c:pt idx="9113">
                  <c:v>7.1345999999999998</c:v>
                </c:pt>
                <c:pt idx="9114">
                  <c:v>38.997500000000002</c:v>
                </c:pt>
                <c:pt idx="9115">
                  <c:v>-93.08</c:v>
                </c:pt>
                <c:pt idx="9116">
                  <c:v>6.3936000000000002</c:v>
                </c:pt>
                <c:pt idx="9117">
                  <c:v>-63.3765</c:v>
                </c:pt>
                <c:pt idx="9118">
                  <c:v>7.0511999999999997</c:v>
                </c:pt>
                <c:pt idx="9119">
                  <c:v>10.584</c:v>
                </c:pt>
                <c:pt idx="9120">
                  <c:v>46.953000000000003</c:v>
                </c:pt>
                <c:pt idx="9121">
                  <c:v>26.349399999999999</c:v>
                </c:pt>
                <c:pt idx="9122">
                  <c:v>3.5009999999999999</c:v>
                </c:pt>
                <c:pt idx="9123">
                  <c:v>-57.756599999999999</c:v>
                </c:pt>
                <c:pt idx="9124">
                  <c:v>-3.8208000000000002</c:v>
                </c:pt>
                <c:pt idx="9125">
                  <c:v>-2.1375999999999999</c:v>
                </c:pt>
                <c:pt idx="9126">
                  <c:v>3.4775999999999998</c:v>
                </c:pt>
                <c:pt idx="9127">
                  <c:v>-11.2806</c:v>
                </c:pt>
                <c:pt idx="9128">
                  <c:v>-58.716000000000001</c:v>
                </c:pt>
                <c:pt idx="9129">
                  <c:v>-241.17599999999999</c:v>
                </c:pt>
                <c:pt idx="9130">
                  <c:v>1.6324000000000001</c:v>
                </c:pt>
                <c:pt idx="9131">
                  <c:v>9.8856000000000002</c:v>
                </c:pt>
                <c:pt idx="9132">
                  <c:v>36.287700000000001</c:v>
                </c:pt>
                <c:pt idx="9133">
                  <c:v>41.697000000000003</c:v>
                </c:pt>
                <c:pt idx="9134">
                  <c:v>-22.671600000000002</c:v>
                </c:pt>
                <c:pt idx="9135">
                  <c:v>-5.1984000000000004</c:v>
                </c:pt>
                <c:pt idx="9136">
                  <c:v>3.4668000000000001</c:v>
                </c:pt>
                <c:pt idx="9137">
                  <c:v>-12.224</c:v>
                </c:pt>
                <c:pt idx="9138">
                  <c:v>13.571999999999999</c:v>
                </c:pt>
                <c:pt idx="9139">
                  <c:v>95.188800000000001</c:v>
                </c:pt>
                <c:pt idx="9140">
                  <c:v>47.994</c:v>
                </c:pt>
                <c:pt idx="9141">
                  <c:v>12.208</c:v>
                </c:pt>
                <c:pt idx="9142">
                  <c:v>3.0044</c:v>
                </c:pt>
                <c:pt idx="9143">
                  <c:v>70.195499999999996</c:v>
                </c:pt>
                <c:pt idx="9144">
                  <c:v>18.821000000000002</c:v>
                </c:pt>
                <c:pt idx="9145">
                  <c:v>-4.4927999999999999</c:v>
                </c:pt>
                <c:pt idx="9146">
                  <c:v>42.991399999999999</c:v>
                </c:pt>
                <c:pt idx="9147">
                  <c:v>2.7336</c:v>
                </c:pt>
                <c:pt idx="9148">
                  <c:v>406.71539999999999</c:v>
                </c:pt>
                <c:pt idx="9149">
                  <c:v>66.508799999999994</c:v>
                </c:pt>
                <c:pt idx="9150">
                  <c:v>12.375999999999999</c:v>
                </c:pt>
                <c:pt idx="9151">
                  <c:v>2.3685999999999998</c:v>
                </c:pt>
                <c:pt idx="9152">
                  <c:v>1.45</c:v>
                </c:pt>
                <c:pt idx="9153">
                  <c:v>1.8522000000000001</c:v>
                </c:pt>
                <c:pt idx="9154">
                  <c:v>3.1381999999999999</c:v>
                </c:pt>
                <c:pt idx="9155">
                  <c:v>19.238399999999999</c:v>
                </c:pt>
                <c:pt idx="9156">
                  <c:v>27.529199999999999</c:v>
                </c:pt>
                <c:pt idx="9157">
                  <c:v>124.6752</c:v>
                </c:pt>
                <c:pt idx="9158">
                  <c:v>104.7222</c:v>
                </c:pt>
                <c:pt idx="9159">
                  <c:v>-3.0366</c:v>
                </c:pt>
                <c:pt idx="9160">
                  <c:v>-7.92</c:v>
                </c:pt>
                <c:pt idx="9161">
                  <c:v>32.468800000000002</c:v>
                </c:pt>
                <c:pt idx="9162">
                  <c:v>176.80260000000001</c:v>
                </c:pt>
                <c:pt idx="9163">
                  <c:v>0.74250000000000005</c:v>
                </c:pt>
                <c:pt idx="9164">
                  <c:v>-393.60199999999998</c:v>
                </c:pt>
                <c:pt idx="9165">
                  <c:v>503.64</c:v>
                </c:pt>
                <c:pt idx="9166">
                  <c:v>50.328000000000003</c:v>
                </c:pt>
                <c:pt idx="9167">
                  <c:v>72.432000000000002</c:v>
                </c:pt>
                <c:pt idx="9168">
                  <c:v>147.08959999999999</c:v>
                </c:pt>
                <c:pt idx="9169">
                  <c:v>21.012799999999999</c:v>
                </c:pt>
                <c:pt idx="9170">
                  <c:v>1.5980000000000001</c:v>
                </c:pt>
                <c:pt idx="9171">
                  <c:v>22.992000000000001</c:v>
                </c:pt>
                <c:pt idx="9172">
                  <c:v>222.58799999999999</c:v>
                </c:pt>
                <c:pt idx="9173">
                  <c:v>11.2308</c:v>
                </c:pt>
                <c:pt idx="9174">
                  <c:v>8.9969999999999999</c:v>
                </c:pt>
                <c:pt idx="9175">
                  <c:v>9.3312000000000008</c:v>
                </c:pt>
                <c:pt idx="9176">
                  <c:v>-20.724</c:v>
                </c:pt>
                <c:pt idx="9177">
                  <c:v>3.9144000000000001</c:v>
                </c:pt>
                <c:pt idx="9178">
                  <c:v>6.149</c:v>
                </c:pt>
                <c:pt idx="9179">
                  <c:v>44.2425</c:v>
                </c:pt>
                <c:pt idx="9180">
                  <c:v>4.1832000000000003</c:v>
                </c:pt>
                <c:pt idx="9181">
                  <c:v>11.673</c:v>
                </c:pt>
                <c:pt idx="9182">
                  <c:v>7.8064</c:v>
                </c:pt>
                <c:pt idx="9183">
                  <c:v>11.543200000000001</c:v>
                </c:pt>
                <c:pt idx="9184">
                  <c:v>15.525</c:v>
                </c:pt>
                <c:pt idx="9185">
                  <c:v>25.898</c:v>
                </c:pt>
                <c:pt idx="9186">
                  <c:v>412.46800000000002</c:v>
                </c:pt>
                <c:pt idx="9187">
                  <c:v>-0.6976</c:v>
                </c:pt>
                <c:pt idx="9188">
                  <c:v>3.8024</c:v>
                </c:pt>
                <c:pt idx="9189">
                  <c:v>-165.768</c:v>
                </c:pt>
                <c:pt idx="9190">
                  <c:v>-82.99</c:v>
                </c:pt>
                <c:pt idx="9191">
                  <c:v>15.49</c:v>
                </c:pt>
                <c:pt idx="9192">
                  <c:v>-46.995199999999997</c:v>
                </c:pt>
                <c:pt idx="9193">
                  <c:v>38.779200000000003</c:v>
                </c:pt>
                <c:pt idx="9194">
                  <c:v>3.5994000000000002</c:v>
                </c:pt>
                <c:pt idx="9195">
                  <c:v>-16.614000000000001</c:v>
                </c:pt>
                <c:pt idx="9196">
                  <c:v>19.180800000000001</c:v>
                </c:pt>
                <c:pt idx="9197">
                  <c:v>125.3</c:v>
                </c:pt>
                <c:pt idx="9198">
                  <c:v>11.0808</c:v>
                </c:pt>
                <c:pt idx="9199">
                  <c:v>32.097999999999999</c:v>
                </c:pt>
                <c:pt idx="9200">
                  <c:v>12.098000000000001</c:v>
                </c:pt>
                <c:pt idx="9201">
                  <c:v>148.51060000000001</c:v>
                </c:pt>
                <c:pt idx="9202">
                  <c:v>10.0632</c:v>
                </c:pt>
                <c:pt idx="9203">
                  <c:v>32.186</c:v>
                </c:pt>
                <c:pt idx="9204">
                  <c:v>6.9119999999999999</c:v>
                </c:pt>
                <c:pt idx="9205">
                  <c:v>4.4892000000000003</c:v>
                </c:pt>
                <c:pt idx="9206">
                  <c:v>24.883199999999999</c:v>
                </c:pt>
                <c:pt idx="9207">
                  <c:v>7.4654999999999996</c:v>
                </c:pt>
                <c:pt idx="9208">
                  <c:v>4.1756000000000002</c:v>
                </c:pt>
                <c:pt idx="9209">
                  <c:v>3.4944000000000002</c:v>
                </c:pt>
                <c:pt idx="9210">
                  <c:v>2.5920000000000001</c:v>
                </c:pt>
                <c:pt idx="9211">
                  <c:v>9.3312000000000008</c:v>
                </c:pt>
                <c:pt idx="9212">
                  <c:v>11.166399999999999</c:v>
                </c:pt>
                <c:pt idx="9213">
                  <c:v>28.598400000000002</c:v>
                </c:pt>
                <c:pt idx="9214">
                  <c:v>6.9741</c:v>
                </c:pt>
                <c:pt idx="9215">
                  <c:v>15.552</c:v>
                </c:pt>
                <c:pt idx="9216">
                  <c:v>-24.771599999999999</c:v>
                </c:pt>
                <c:pt idx="9217">
                  <c:v>7.4871999999999996</c:v>
                </c:pt>
                <c:pt idx="9218">
                  <c:v>3.3515999999999999</c:v>
                </c:pt>
                <c:pt idx="9219">
                  <c:v>-204.99959999999999</c:v>
                </c:pt>
                <c:pt idx="9220">
                  <c:v>5.2028999999999996</c:v>
                </c:pt>
                <c:pt idx="9221">
                  <c:v>346.03960000000001</c:v>
                </c:pt>
                <c:pt idx="9222">
                  <c:v>12.441599999999999</c:v>
                </c:pt>
                <c:pt idx="9223">
                  <c:v>-13.188000000000001</c:v>
                </c:pt>
                <c:pt idx="9224">
                  <c:v>-2.3231999999999999</c:v>
                </c:pt>
                <c:pt idx="9225">
                  <c:v>-6.4231999999999996</c:v>
                </c:pt>
                <c:pt idx="9226">
                  <c:v>-12.528600000000001</c:v>
                </c:pt>
                <c:pt idx="9227">
                  <c:v>106.7808</c:v>
                </c:pt>
                <c:pt idx="9228">
                  <c:v>3.36</c:v>
                </c:pt>
                <c:pt idx="9229">
                  <c:v>5.5071000000000003</c:v>
                </c:pt>
                <c:pt idx="9230">
                  <c:v>27.993600000000001</c:v>
                </c:pt>
                <c:pt idx="9231">
                  <c:v>-694.29359999999997</c:v>
                </c:pt>
                <c:pt idx="9232">
                  <c:v>31.244399999999999</c:v>
                </c:pt>
                <c:pt idx="9233">
                  <c:v>0.94679999999999997</c:v>
                </c:pt>
                <c:pt idx="9234">
                  <c:v>68.197999999999993</c:v>
                </c:pt>
                <c:pt idx="9235">
                  <c:v>5.2332000000000001</c:v>
                </c:pt>
                <c:pt idx="9236">
                  <c:v>28.436399999999999</c:v>
                </c:pt>
                <c:pt idx="9237">
                  <c:v>2.5592000000000001</c:v>
                </c:pt>
                <c:pt idx="9238">
                  <c:v>-3.6892</c:v>
                </c:pt>
                <c:pt idx="9239">
                  <c:v>20.584199999999999</c:v>
                </c:pt>
                <c:pt idx="9240">
                  <c:v>-3.9249000000000001</c:v>
                </c:pt>
                <c:pt idx="9241">
                  <c:v>0.57540000000000002</c:v>
                </c:pt>
                <c:pt idx="9242">
                  <c:v>4.6487999999999996</c:v>
                </c:pt>
                <c:pt idx="9243">
                  <c:v>7.0490000000000004</c:v>
                </c:pt>
                <c:pt idx="9244">
                  <c:v>2.2240000000000002</c:v>
                </c:pt>
                <c:pt idx="9245">
                  <c:v>15.552</c:v>
                </c:pt>
                <c:pt idx="9246">
                  <c:v>2.8536000000000001</c:v>
                </c:pt>
                <c:pt idx="9247">
                  <c:v>0.7228</c:v>
                </c:pt>
                <c:pt idx="9248">
                  <c:v>1.365</c:v>
                </c:pt>
                <c:pt idx="9249">
                  <c:v>220.48249999999999</c:v>
                </c:pt>
                <c:pt idx="9250">
                  <c:v>54.444800000000001</c:v>
                </c:pt>
                <c:pt idx="9251">
                  <c:v>33.64</c:v>
                </c:pt>
                <c:pt idx="9252">
                  <c:v>63.984000000000002</c:v>
                </c:pt>
                <c:pt idx="9253">
                  <c:v>6.2207999999999997</c:v>
                </c:pt>
                <c:pt idx="9254">
                  <c:v>15.2225</c:v>
                </c:pt>
                <c:pt idx="9255">
                  <c:v>6.8723999999999998</c:v>
                </c:pt>
                <c:pt idx="9256">
                  <c:v>4.4344000000000001</c:v>
                </c:pt>
                <c:pt idx="9257">
                  <c:v>53.270400000000002</c:v>
                </c:pt>
                <c:pt idx="9258">
                  <c:v>24.393000000000001</c:v>
                </c:pt>
                <c:pt idx="9259">
                  <c:v>2.5983999999999998</c:v>
                </c:pt>
                <c:pt idx="9260">
                  <c:v>6.63</c:v>
                </c:pt>
                <c:pt idx="9261">
                  <c:v>-2.6997</c:v>
                </c:pt>
                <c:pt idx="9262">
                  <c:v>35.097299999999997</c:v>
                </c:pt>
                <c:pt idx="9263">
                  <c:v>53.981999999999999</c:v>
                </c:pt>
                <c:pt idx="9264">
                  <c:v>-7.782</c:v>
                </c:pt>
                <c:pt idx="9265">
                  <c:v>24.318000000000001</c:v>
                </c:pt>
                <c:pt idx="9266">
                  <c:v>5.5327999999999999</c:v>
                </c:pt>
                <c:pt idx="9267">
                  <c:v>6.8388</c:v>
                </c:pt>
                <c:pt idx="9268">
                  <c:v>9.6191999999999993</c:v>
                </c:pt>
                <c:pt idx="9269">
                  <c:v>11.2308</c:v>
                </c:pt>
                <c:pt idx="9270">
                  <c:v>1453.1238000000001</c:v>
                </c:pt>
                <c:pt idx="9271">
                  <c:v>4.4088000000000003</c:v>
                </c:pt>
                <c:pt idx="9272">
                  <c:v>303.3408</c:v>
                </c:pt>
                <c:pt idx="9273">
                  <c:v>757.41120000000001</c:v>
                </c:pt>
                <c:pt idx="9274">
                  <c:v>112.574</c:v>
                </c:pt>
                <c:pt idx="9275">
                  <c:v>13.8528</c:v>
                </c:pt>
                <c:pt idx="9276">
                  <c:v>11.98</c:v>
                </c:pt>
                <c:pt idx="9277">
                  <c:v>5.1791999999999998</c:v>
                </c:pt>
                <c:pt idx="9278">
                  <c:v>-5.6006999999999998</c:v>
                </c:pt>
                <c:pt idx="9279">
                  <c:v>-28.498000000000001</c:v>
                </c:pt>
                <c:pt idx="9280">
                  <c:v>40.97</c:v>
                </c:pt>
                <c:pt idx="9281">
                  <c:v>20.37</c:v>
                </c:pt>
                <c:pt idx="9282">
                  <c:v>25.278400000000001</c:v>
                </c:pt>
                <c:pt idx="9283">
                  <c:v>3.9474</c:v>
                </c:pt>
                <c:pt idx="9284">
                  <c:v>43.223399999999998</c:v>
                </c:pt>
                <c:pt idx="9285">
                  <c:v>4.7712000000000003</c:v>
                </c:pt>
                <c:pt idx="9286">
                  <c:v>-11.020799999999999</c:v>
                </c:pt>
                <c:pt idx="9287">
                  <c:v>-84.961500000000001</c:v>
                </c:pt>
                <c:pt idx="9288">
                  <c:v>-15.418799999999999</c:v>
                </c:pt>
                <c:pt idx="9289">
                  <c:v>22.9877</c:v>
                </c:pt>
                <c:pt idx="9290">
                  <c:v>2.8536000000000001</c:v>
                </c:pt>
                <c:pt idx="9291">
                  <c:v>15.525</c:v>
                </c:pt>
                <c:pt idx="9292">
                  <c:v>-0.94520000000000004</c:v>
                </c:pt>
                <c:pt idx="9293">
                  <c:v>20.585999999999999</c:v>
                </c:pt>
                <c:pt idx="9294">
                  <c:v>5.0286</c:v>
                </c:pt>
                <c:pt idx="9295">
                  <c:v>-64.937600000000003</c:v>
                </c:pt>
                <c:pt idx="9296">
                  <c:v>8.2848000000000006</c:v>
                </c:pt>
                <c:pt idx="9297">
                  <c:v>24.476800000000001</c:v>
                </c:pt>
                <c:pt idx="9298">
                  <c:v>6.5057999999999998</c:v>
                </c:pt>
                <c:pt idx="9299">
                  <c:v>-6.8992000000000004</c:v>
                </c:pt>
                <c:pt idx="9300">
                  <c:v>-20.245000000000001</c:v>
                </c:pt>
                <c:pt idx="9301">
                  <c:v>6.1230000000000002</c:v>
                </c:pt>
                <c:pt idx="9302">
                  <c:v>0.88560000000000005</c:v>
                </c:pt>
                <c:pt idx="9303">
                  <c:v>5.4432</c:v>
                </c:pt>
                <c:pt idx="9304">
                  <c:v>-2.2877999999999998</c:v>
                </c:pt>
                <c:pt idx="9305">
                  <c:v>2.1840000000000002</c:v>
                </c:pt>
                <c:pt idx="9306">
                  <c:v>1.9024000000000001</c:v>
                </c:pt>
                <c:pt idx="9307">
                  <c:v>3.72</c:v>
                </c:pt>
                <c:pt idx="9308">
                  <c:v>15.917999999999999</c:v>
                </c:pt>
                <c:pt idx="9309">
                  <c:v>9.9215999999999998</c:v>
                </c:pt>
                <c:pt idx="9310">
                  <c:v>45.84</c:v>
                </c:pt>
                <c:pt idx="9311">
                  <c:v>1.7248000000000001</c:v>
                </c:pt>
                <c:pt idx="9312">
                  <c:v>4.7615999999999996</c:v>
                </c:pt>
                <c:pt idx="9313">
                  <c:v>117.1296</c:v>
                </c:pt>
                <c:pt idx="9314">
                  <c:v>46.790799999999997</c:v>
                </c:pt>
                <c:pt idx="9315">
                  <c:v>-27.715800000000002</c:v>
                </c:pt>
                <c:pt idx="9316">
                  <c:v>-163.45160000000001</c:v>
                </c:pt>
                <c:pt idx="9317">
                  <c:v>-2.9940000000000002</c:v>
                </c:pt>
                <c:pt idx="9318">
                  <c:v>6.4127999999999998</c:v>
                </c:pt>
                <c:pt idx="9319">
                  <c:v>25.474399999999999</c:v>
                </c:pt>
                <c:pt idx="9320">
                  <c:v>31.266400000000001</c:v>
                </c:pt>
                <c:pt idx="9321">
                  <c:v>-5.6879999999999997</c:v>
                </c:pt>
                <c:pt idx="9322">
                  <c:v>-84.2928</c:v>
                </c:pt>
                <c:pt idx="9323">
                  <c:v>97.078400000000002</c:v>
                </c:pt>
                <c:pt idx="9324">
                  <c:v>59.4816</c:v>
                </c:pt>
                <c:pt idx="9325">
                  <c:v>23.712</c:v>
                </c:pt>
                <c:pt idx="9326">
                  <c:v>34.812800000000003</c:v>
                </c:pt>
                <c:pt idx="9327">
                  <c:v>34.178400000000003</c:v>
                </c:pt>
                <c:pt idx="9328">
                  <c:v>7.2744</c:v>
                </c:pt>
                <c:pt idx="9329">
                  <c:v>15.395200000000001</c:v>
                </c:pt>
                <c:pt idx="9330">
                  <c:v>7.3132000000000001</c:v>
                </c:pt>
                <c:pt idx="9331">
                  <c:v>75.180000000000007</c:v>
                </c:pt>
                <c:pt idx="9332">
                  <c:v>50.876800000000003</c:v>
                </c:pt>
                <c:pt idx="9333">
                  <c:v>6.6740000000000004</c:v>
                </c:pt>
                <c:pt idx="9334">
                  <c:v>-15.717599999999999</c:v>
                </c:pt>
                <c:pt idx="9335">
                  <c:v>1.4976</c:v>
                </c:pt>
                <c:pt idx="9336">
                  <c:v>8.7710000000000008</c:v>
                </c:pt>
                <c:pt idx="9337">
                  <c:v>1.1220000000000001</c:v>
                </c:pt>
                <c:pt idx="9338">
                  <c:v>7.0224000000000002</c:v>
                </c:pt>
                <c:pt idx="9339">
                  <c:v>68.963099999999997</c:v>
                </c:pt>
                <c:pt idx="9340">
                  <c:v>9</c:v>
                </c:pt>
                <c:pt idx="9341">
                  <c:v>11.7576</c:v>
                </c:pt>
                <c:pt idx="9342">
                  <c:v>19.193999999999999</c:v>
                </c:pt>
                <c:pt idx="9343">
                  <c:v>-106.393</c:v>
                </c:pt>
                <c:pt idx="9344">
                  <c:v>-4.7625000000000002</c:v>
                </c:pt>
                <c:pt idx="9345">
                  <c:v>-11.518800000000001</c:v>
                </c:pt>
                <c:pt idx="9346">
                  <c:v>8.2896000000000001</c:v>
                </c:pt>
                <c:pt idx="9347">
                  <c:v>-12.849</c:v>
                </c:pt>
                <c:pt idx="9348">
                  <c:v>202.25280000000001</c:v>
                </c:pt>
                <c:pt idx="9349">
                  <c:v>10.909599999999999</c:v>
                </c:pt>
                <c:pt idx="9350">
                  <c:v>4.4603999999999999</c:v>
                </c:pt>
                <c:pt idx="9351">
                  <c:v>-20.784600000000001</c:v>
                </c:pt>
                <c:pt idx="9352">
                  <c:v>-14.8704</c:v>
                </c:pt>
                <c:pt idx="9353">
                  <c:v>3.7128000000000001</c:v>
                </c:pt>
                <c:pt idx="9354">
                  <c:v>9.3312000000000008</c:v>
                </c:pt>
                <c:pt idx="9355">
                  <c:v>1.0192000000000001</c:v>
                </c:pt>
                <c:pt idx="9356">
                  <c:v>8.7138000000000009</c:v>
                </c:pt>
                <c:pt idx="9357">
                  <c:v>15.092000000000001</c:v>
                </c:pt>
                <c:pt idx="9358">
                  <c:v>-99.345299999999995</c:v>
                </c:pt>
                <c:pt idx="9359">
                  <c:v>7.8166000000000002</c:v>
                </c:pt>
                <c:pt idx="9360">
                  <c:v>0</c:v>
                </c:pt>
                <c:pt idx="9361">
                  <c:v>10.3194</c:v>
                </c:pt>
                <c:pt idx="9362">
                  <c:v>0.3906</c:v>
                </c:pt>
                <c:pt idx="9363">
                  <c:v>6.4206000000000003</c:v>
                </c:pt>
                <c:pt idx="9364">
                  <c:v>7.1863999999999999</c:v>
                </c:pt>
                <c:pt idx="9365">
                  <c:v>5.6643999999999997</c:v>
                </c:pt>
                <c:pt idx="9366">
                  <c:v>25.68</c:v>
                </c:pt>
                <c:pt idx="9367">
                  <c:v>83.843999999999994</c:v>
                </c:pt>
                <c:pt idx="9368">
                  <c:v>18.211200000000002</c:v>
                </c:pt>
                <c:pt idx="9369">
                  <c:v>43.675199999999997</c:v>
                </c:pt>
                <c:pt idx="9370">
                  <c:v>-4.1567999999999996</c:v>
                </c:pt>
                <c:pt idx="9371">
                  <c:v>-86.058599999999998</c:v>
                </c:pt>
                <c:pt idx="9372">
                  <c:v>2.9144999999999999</c:v>
                </c:pt>
                <c:pt idx="9373">
                  <c:v>52.493000000000002</c:v>
                </c:pt>
                <c:pt idx="9374">
                  <c:v>15.9588</c:v>
                </c:pt>
                <c:pt idx="9375">
                  <c:v>10.5</c:v>
                </c:pt>
                <c:pt idx="9376">
                  <c:v>13.673999999999999</c:v>
                </c:pt>
                <c:pt idx="9377">
                  <c:v>8.4656000000000002</c:v>
                </c:pt>
                <c:pt idx="9378">
                  <c:v>2.3868</c:v>
                </c:pt>
                <c:pt idx="9379">
                  <c:v>15.934799999999999</c:v>
                </c:pt>
                <c:pt idx="9380">
                  <c:v>6.4783999999999997</c:v>
                </c:pt>
                <c:pt idx="9381">
                  <c:v>-10.6068</c:v>
                </c:pt>
                <c:pt idx="9382">
                  <c:v>0.504</c:v>
                </c:pt>
                <c:pt idx="9383">
                  <c:v>-1.0489999999999999</c:v>
                </c:pt>
                <c:pt idx="9384">
                  <c:v>12.441599999999999</c:v>
                </c:pt>
                <c:pt idx="9385">
                  <c:v>33.1584</c:v>
                </c:pt>
                <c:pt idx="9386">
                  <c:v>37.562399999999997</c:v>
                </c:pt>
                <c:pt idx="9387">
                  <c:v>5.7716000000000003</c:v>
                </c:pt>
                <c:pt idx="9388">
                  <c:v>152.0232</c:v>
                </c:pt>
                <c:pt idx="9389">
                  <c:v>0.95879999999999999</c:v>
                </c:pt>
                <c:pt idx="9390">
                  <c:v>14.307499999999999</c:v>
                </c:pt>
                <c:pt idx="9391">
                  <c:v>2.5973999999999999</c:v>
                </c:pt>
                <c:pt idx="9392">
                  <c:v>-29.116800000000001</c:v>
                </c:pt>
                <c:pt idx="9393">
                  <c:v>157.48750000000001</c:v>
                </c:pt>
                <c:pt idx="9394">
                  <c:v>140.39599999999999</c:v>
                </c:pt>
                <c:pt idx="9395">
                  <c:v>-10.019600000000001</c:v>
                </c:pt>
                <c:pt idx="9396">
                  <c:v>35.334600000000002</c:v>
                </c:pt>
                <c:pt idx="9397">
                  <c:v>8.0548000000000002</c:v>
                </c:pt>
                <c:pt idx="9398">
                  <c:v>661.45590000000004</c:v>
                </c:pt>
                <c:pt idx="9399">
                  <c:v>1.2347999999999999</c:v>
                </c:pt>
                <c:pt idx="9400">
                  <c:v>14.6264</c:v>
                </c:pt>
                <c:pt idx="9401">
                  <c:v>0.96120000000000005</c:v>
                </c:pt>
                <c:pt idx="9402">
                  <c:v>-66.230199999999996</c:v>
                </c:pt>
                <c:pt idx="9403">
                  <c:v>286.3836</c:v>
                </c:pt>
                <c:pt idx="9404">
                  <c:v>1.6830000000000001</c:v>
                </c:pt>
                <c:pt idx="9405">
                  <c:v>156.047</c:v>
                </c:pt>
                <c:pt idx="9406">
                  <c:v>2.64</c:v>
                </c:pt>
                <c:pt idx="9407">
                  <c:v>171.36</c:v>
                </c:pt>
                <c:pt idx="9408">
                  <c:v>3.9830999999999999</c:v>
                </c:pt>
                <c:pt idx="9409">
                  <c:v>-2.5093000000000001</c:v>
                </c:pt>
                <c:pt idx="9410">
                  <c:v>15.385999999999999</c:v>
                </c:pt>
                <c:pt idx="9411">
                  <c:v>6.5434999999999999</c:v>
                </c:pt>
                <c:pt idx="9412">
                  <c:v>0</c:v>
                </c:pt>
                <c:pt idx="9413">
                  <c:v>-11.587199999999999</c:v>
                </c:pt>
                <c:pt idx="9414">
                  <c:v>15.599</c:v>
                </c:pt>
                <c:pt idx="9415">
                  <c:v>8.7905999999999995</c:v>
                </c:pt>
                <c:pt idx="9416">
                  <c:v>3.2351999999999999</c:v>
                </c:pt>
                <c:pt idx="9417">
                  <c:v>3.6288</c:v>
                </c:pt>
                <c:pt idx="9418">
                  <c:v>4.0338000000000003</c:v>
                </c:pt>
                <c:pt idx="9419">
                  <c:v>-38.821199999999997</c:v>
                </c:pt>
                <c:pt idx="9420">
                  <c:v>-56.059199999999997</c:v>
                </c:pt>
                <c:pt idx="9421">
                  <c:v>60.475200000000001</c:v>
                </c:pt>
                <c:pt idx="9422">
                  <c:v>11.803000000000001</c:v>
                </c:pt>
                <c:pt idx="9423">
                  <c:v>37.796999999999997</c:v>
                </c:pt>
                <c:pt idx="9424">
                  <c:v>4.95</c:v>
                </c:pt>
                <c:pt idx="9425">
                  <c:v>420.58800000000002</c:v>
                </c:pt>
                <c:pt idx="9426">
                  <c:v>13.452</c:v>
                </c:pt>
                <c:pt idx="9427">
                  <c:v>39.979999999999997</c:v>
                </c:pt>
                <c:pt idx="9428">
                  <c:v>-69.311999999999998</c:v>
                </c:pt>
                <c:pt idx="9429">
                  <c:v>82.497</c:v>
                </c:pt>
                <c:pt idx="9430">
                  <c:v>-16.261299999999999</c:v>
                </c:pt>
                <c:pt idx="9431">
                  <c:v>1.9925999999999999</c:v>
                </c:pt>
                <c:pt idx="9432">
                  <c:v>-5.2640000000000002</c:v>
                </c:pt>
                <c:pt idx="9433">
                  <c:v>12.700799999999999</c:v>
                </c:pt>
                <c:pt idx="9434">
                  <c:v>1.1556</c:v>
                </c:pt>
                <c:pt idx="9435">
                  <c:v>-31.6</c:v>
                </c:pt>
                <c:pt idx="9436">
                  <c:v>-2.0621999999999998</c:v>
                </c:pt>
                <c:pt idx="9437">
                  <c:v>6.2207999999999997</c:v>
                </c:pt>
                <c:pt idx="9438">
                  <c:v>-57.115200000000002</c:v>
                </c:pt>
                <c:pt idx="9439">
                  <c:v>2.5019999999999998</c:v>
                </c:pt>
                <c:pt idx="9440">
                  <c:v>6.7252000000000001</c:v>
                </c:pt>
                <c:pt idx="9441">
                  <c:v>6.0449999999999999</c:v>
                </c:pt>
                <c:pt idx="9442">
                  <c:v>1.2192000000000001</c:v>
                </c:pt>
                <c:pt idx="9443">
                  <c:v>19.178599999999999</c:v>
                </c:pt>
                <c:pt idx="9444">
                  <c:v>34.741999999999997</c:v>
                </c:pt>
                <c:pt idx="9445">
                  <c:v>5.6993999999999998</c:v>
                </c:pt>
                <c:pt idx="9446">
                  <c:v>16.146000000000001</c:v>
                </c:pt>
                <c:pt idx="9447">
                  <c:v>138.417</c:v>
                </c:pt>
                <c:pt idx="9448">
                  <c:v>5.9135999999999997</c:v>
                </c:pt>
                <c:pt idx="9449">
                  <c:v>3.0127999999999999</c:v>
                </c:pt>
                <c:pt idx="9450">
                  <c:v>5.4504000000000001</c:v>
                </c:pt>
                <c:pt idx="9451">
                  <c:v>55.844999999999999</c:v>
                </c:pt>
                <c:pt idx="9452">
                  <c:v>26.5824</c:v>
                </c:pt>
                <c:pt idx="9453">
                  <c:v>13.6851</c:v>
                </c:pt>
                <c:pt idx="9454">
                  <c:v>-8.2764000000000006</c:v>
                </c:pt>
                <c:pt idx="9455">
                  <c:v>-1.8294999999999999</c:v>
                </c:pt>
                <c:pt idx="9456">
                  <c:v>0.33989999999999998</c:v>
                </c:pt>
                <c:pt idx="9457">
                  <c:v>-10.050000000000001</c:v>
                </c:pt>
                <c:pt idx="9458">
                  <c:v>41.933999999999997</c:v>
                </c:pt>
                <c:pt idx="9459">
                  <c:v>-2.9984999999999999</c:v>
                </c:pt>
                <c:pt idx="9460">
                  <c:v>17.22</c:v>
                </c:pt>
                <c:pt idx="9461">
                  <c:v>20.097000000000001</c:v>
                </c:pt>
                <c:pt idx="9462">
                  <c:v>168.47040000000001</c:v>
                </c:pt>
                <c:pt idx="9463">
                  <c:v>3.4047999999999998</c:v>
                </c:pt>
                <c:pt idx="9464">
                  <c:v>7.9488000000000003</c:v>
                </c:pt>
                <c:pt idx="9465">
                  <c:v>1.5980000000000001</c:v>
                </c:pt>
                <c:pt idx="9466">
                  <c:v>55.5822</c:v>
                </c:pt>
                <c:pt idx="9467">
                  <c:v>-66.599999999999994</c:v>
                </c:pt>
                <c:pt idx="9468">
                  <c:v>6.2207999999999997</c:v>
                </c:pt>
                <c:pt idx="9469">
                  <c:v>53.260800000000003</c:v>
                </c:pt>
                <c:pt idx="9470">
                  <c:v>3.9992000000000001</c:v>
                </c:pt>
                <c:pt idx="9471">
                  <c:v>3.7128000000000001</c:v>
                </c:pt>
                <c:pt idx="9472">
                  <c:v>24.2012</c:v>
                </c:pt>
                <c:pt idx="9473">
                  <c:v>38.531999999999996</c:v>
                </c:pt>
                <c:pt idx="9474">
                  <c:v>1.9925999999999999</c:v>
                </c:pt>
                <c:pt idx="9475">
                  <c:v>54.215000000000003</c:v>
                </c:pt>
                <c:pt idx="9476">
                  <c:v>-61.872</c:v>
                </c:pt>
                <c:pt idx="9477">
                  <c:v>-6.2370000000000001</c:v>
                </c:pt>
                <c:pt idx="9478">
                  <c:v>4.1124999999999998</c:v>
                </c:pt>
                <c:pt idx="9479">
                  <c:v>-6.5076000000000001</c:v>
                </c:pt>
                <c:pt idx="9480">
                  <c:v>-533.73249999999996</c:v>
                </c:pt>
                <c:pt idx="9481">
                  <c:v>1.8160000000000001</c:v>
                </c:pt>
                <c:pt idx="9482">
                  <c:v>91.995400000000004</c:v>
                </c:pt>
                <c:pt idx="9483">
                  <c:v>6.4943999999999997</c:v>
                </c:pt>
                <c:pt idx="9484">
                  <c:v>-137.976</c:v>
                </c:pt>
                <c:pt idx="9485">
                  <c:v>9.6300000000000008</c:v>
                </c:pt>
                <c:pt idx="9486">
                  <c:v>-76.953599999999994</c:v>
                </c:pt>
                <c:pt idx="9487">
                  <c:v>2.1581999999999999</c:v>
                </c:pt>
                <c:pt idx="9488">
                  <c:v>50.12</c:v>
                </c:pt>
                <c:pt idx="9489">
                  <c:v>59.115000000000002</c:v>
                </c:pt>
                <c:pt idx="9490">
                  <c:v>682.51679999999999</c:v>
                </c:pt>
                <c:pt idx="9491">
                  <c:v>3.1008</c:v>
                </c:pt>
                <c:pt idx="9492">
                  <c:v>19.079999999999998</c:v>
                </c:pt>
                <c:pt idx="9493">
                  <c:v>350.42700000000002</c:v>
                </c:pt>
                <c:pt idx="9494">
                  <c:v>5.3460000000000001</c:v>
                </c:pt>
                <c:pt idx="9495">
                  <c:v>46.8</c:v>
                </c:pt>
                <c:pt idx="9496">
                  <c:v>2.3409</c:v>
                </c:pt>
                <c:pt idx="9497">
                  <c:v>2.0286</c:v>
                </c:pt>
                <c:pt idx="9498">
                  <c:v>82.290599999999998</c:v>
                </c:pt>
                <c:pt idx="9499">
                  <c:v>31.187999999999999</c:v>
                </c:pt>
                <c:pt idx="9500">
                  <c:v>11.3148</c:v>
                </c:pt>
                <c:pt idx="9501">
                  <c:v>8.01</c:v>
                </c:pt>
                <c:pt idx="9502">
                  <c:v>8.3537999999999997</c:v>
                </c:pt>
                <c:pt idx="9503">
                  <c:v>0.80640000000000001</c:v>
                </c:pt>
                <c:pt idx="9504">
                  <c:v>272.98250000000002</c:v>
                </c:pt>
                <c:pt idx="9505">
                  <c:v>54.860399999999998</c:v>
                </c:pt>
                <c:pt idx="9506">
                  <c:v>7.476</c:v>
                </c:pt>
                <c:pt idx="9507">
                  <c:v>18.09</c:v>
                </c:pt>
                <c:pt idx="9508">
                  <c:v>4.5837000000000003</c:v>
                </c:pt>
                <c:pt idx="9509">
                  <c:v>20.694600000000001</c:v>
                </c:pt>
                <c:pt idx="9510">
                  <c:v>15.7194</c:v>
                </c:pt>
                <c:pt idx="9511">
                  <c:v>-13.896000000000001</c:v>
                </c:pt>
                <c:pt idx="9512">
                  <c:v>-6.0195999999999996</c:v>
                </c:pt>
                <c:pt idx="9513">
                  <c:v>544.41750000000002</c:v>
                </c:pt>
                <c:pt idx="9514">
                  <c:v>31.869599999999998</c:v>
                </c:pt>
                <c:pt idx="9515">
                  <c:v>8.8087999999999997</c:v>
                </c:pt>
                <c:pt idx="9516">
                  <c:v>4.0472999999999999</c:v>
                </c:pt>
                <c:pt idx="9517">
                  <c:v>2.5055999999999998</c:v>
                </c:pt>
                <c:pt idx="9518">
                  <c:v>48.994199999999999</c:v>
                </c:pt>
                <c:pt idx="9519">
                  <c:v>22.702400000000001</c:v>
                </c:pt>
                <c:pt idx="9520">
                  <c:v>3.7208000000000001</c:v>
                </c:pt>
                <c:pt idx="9521">
                  <c:v>36.447299999999998</c:v>
                </c:pt>
                <c:pt idx="9522">
                  <c:v>5.4432</c:v>
                </c:pt>
                <c:pt idx="9523">
                  <c:v>-7.7405999999999997</c:v>
                </c:pt>
                <c:pt idx="9524">
                  <c:v>29.372</c:v>
                </c:pt>
                <c:pt idx="9525">
                  <c:v>39.979999999999997</c:v>
                </c:pt>
                <c:pt idx="9526">
                  <c:v>-7.0145999999999997</c:v>
                </c:pt>
                <c:pt idx="9527">
                  <c:v>60.463200000000001</c:v>
                </c:pt>
                <c:pt idx="9528">
                  <c:v>3.0211999999999999</c:v>
                </c:pt>
                <c:pt idx="9529">
                  <c:v>0.95760000000000001</c:v>
                </c:pt>
                <c:pt idx="9530">
                  <c:v>24.269600000000001</c:v>
                </c:pt>
                <c:pt idx="9531">
                  <c:v>5.5616000000000003</c:v>
                </c:pt>
                <c:pt idx="9532">
                  <c:v>80.777199999999993</c:v>
                </c:pt>
                <c:pt idx="9533">
                  <c:v>12.607699999999999</c:v>
                </c:pt>
                <c:pt idx="9534">
                  <c:v>1.3391999999999999</c:v>
                </c:pt>
                <c:pt idx="9535">
                  <c:v>3.2831999999999999</c:v>
                </c:pt>
                <c:pt idx="9536">
                  <c:v>-6.8634000000000004</c:v>
                </c:pt>
                <c:pt idx="9537">
                  <c:v>84.293999999999997</c:v>
                </c:pt>
                <c:pt idx="9538">
                  <c:v>7.774</c:v>
                </c:pt>
                <c:pt idx="9539">
                  <c:v>18.781199999999998</c:v>
                </c:pt>
                <c:pt idx="9540">
                  <c:v>16.7972</c:v>
                </c:pt>
                <c:pt idx="9541">
                  <c:v>13.32</c:v>
                </c:pt>
                <c:pt idx="9542">
                  <c:v>-9.6564999999999994</c:v>
                </c:pt>
                <c:pt idx="9543">
                  <c:v>19.137599999999999</c:v>
                </c:pt>
                <c:pt idx="9544">
                  <c:v>-114.01739999999999</c:v>
                </c:pt>
                <c:pt idx="9545">
                  <c:v>0.89100000000000001</c:v>
                </c:pt>
                <c:pt idx="9546">
                  <c:v>35.663600000000002</c:v>
                </c:pt>
                <c:pt idx="9547">
                  <c:v>2.14</c:v>
                </c:pt>
                <c:pt idx="9548">
                  <c:v>-3.855</c:v>
                </c:pt>
                <c:pt idx="9549">
                  <c:v>90.72</c:v>
                </c:pt>
                <c:pt idx="9550">
                  <c:v>5.1929999999999996</c:v>
                </c:pt>
                <c:pt idx="9551">
                  <c:v>43.318800000000003</c:v>
                </c:pt>
                <c:pt idx="9552">
                  <c:v>36.470399999999998</c:v>
                </c:pt>
                <c:pt idx="9553">
                  <c:v>8.5540000000000003</c:v>
                </c:pt>
                <c:pt idx="9554">
                  <c:v>9.7789999999999999</c:v>
                </c:pt>
                <c:pt idx="9555">
                  <c:v>0.56399999999999995</c:v>
                </c:pt>
                <c:pt idx="9556">
                  <c:v>84.943600000000004</c:v>
                </c:pt>
                <c:pt idx="9557">
                  <c:v>-1.5935999999999999</c:v>
                </c:pt>
                <c:pt idx="9558">
                  <c:v>34.786499999999997</c:v>
                </c:pt>
                <c:pt idx="9559">
                  <c:v>-44.018999999999998</c:v>
                </c:pt>
                <c:pt idx="9560">
                  <c:v>10.393599999999999</c:v>
                </c:pt>
                <c:pt idx="9561">
                  <c:v>-75.595799999999997</c:v>
                </c:pt>
                <c:pt idx="9562">
                  <c:v>-164.9538</c:v>
                </c:pt>
                <c:pt idx="9563">
                  <c:v>2.1</c:v>
                </c:pt>
                <c:pt idx="9564">
                  <c:v>5.7624000000000004</c:v>
                </c:pt>
                <c:pt idx="9565">
                  <c:v>98.480199999999996</c:v>
                </c:pt>
                <c:pt idx="9566">
                  <c:v>-10.116</c:v>
                </c:pt>
                <c:pt idx="9567">
                  <c:v>1.0584</c:v>
                </c:pt>
                <c:pt idx="9568">
                  <c:v>22.3888</c:v>
                </c:pt>
                <c:pt idx="9569">
                  <c:v>-4.4880000000000004</c:v>
                </c:pt>
                <c:pt idx="9570">
                  <c:v>1.6783999999999999</c:v>
                </c:pt>
                <c:pt idx="9571">
                  <c:v>5.5439999999999996</c:v>
                </c:pt>
                <c:pt idx="9572">
                  <c:v>7.9378000000000002</c:v>
                </c:pt>
                <c:pt idx="9573">
                  <c:v>1.9259999999999999</c:v>
                </c:pt>
                <c:pt idx="9574">
                  <c:v>10.4148</c:v>
                </c:pt>
                <c:pt idx="9575">
                  <c:v>-28.686199999999999</c:v>
                </c:pt>
                <c:pt idx="9576">
                  <c:v>-79.908000000000001</c:v>
                </c:pt>
                <c:pt idx="9577">
                  <c:v>-4.4969999999999999</c:v>
                </c:pt>
                <c:pt idx="9578">
                  <c:v>323.95499999999998</c:v>
                </c:pt>
                <c:pt idx="9579">
                  <c:v>3.5489999999999999</c:v>
                </c:pt>
                <c:pt idx="9580">
                  <c:v>8.6854999999999993</c:v>
                </c:pt>
                <c:pt idx="9581">
                  <c:v>-6.5490000000000004</c:v>
                </c:pt>
                <c:pt idx="9582">
                  <c:v>3.4973999999999998</c:v>
                </c:pt>
                <c:pt idx="9583">
                  <c:v>-5.0098000000000003</c:v>
                </c:pt>
                <c:pt idx="9584">
                  <c:v>13.9672</c:v>
                </c:pt>
                <c:pt idx="9585">
                  <c:v>11.240399999999999</c:v>
                </c:pt>
                <c:pt idx="9586">
                  <c:v>22.155999999999999</c:v>
                </c:pt>
                <c:pt idx="9587">
                  <c:v>-43.9056</c:v>
                </c:pt>
                <c:pt idx="9588">
                  <c:v>15.192</c:v>
                </c:pt>
                <c:pt idx="9589">
                  <c:v>5.6783999999999999</c:v>
                </c:pt>
                <c:pt idx="9590">
                  <c:v>-172.55699999999999</c:v>
                </c:pt>
                <c:pt idx="9591">
                  <c:v>-9.8800000000000008</c:v>
                </c:pt>
                <c:pt idx="9592">
                  <c:v>-378.4</c:v>
                </c:pt>
                <c:pt idx="9593">
                  <c:v>3.8519999999999999</c:v>
                </c:pt>
                <c:pt idx="9594">
                  <c:v>5.6643999999999997</c:v>
                </c:pt>
                <c:pt idx="9595">
                  <c:v>6.7236000000000002</c:v>
                </c:pt>
                <c:pt idx="9596">
                  <c:v>89.954800000000006</c:v>
                </c:pt>
                <c:pt idx="9597">
                  <c:v>8.2764000000000006</c:v>
                </c:pt>
                <c:pt idx="9598">
                  <c:v>19.468800000000002</c:v>
                </c:pt>
                <c:pt idx="9599">
                  <c:v>2.6406000000000001</c:v>
                </c:pt>
                <c:pt idx="9600">
                  <c:v>14.5152</c:v>
                </c:pt>
                <c:pt idx="9601">
                  <c:v>114.96</c:v>
                </c:pt>
                <c:pt idx="9602">
                  <c:v>9.234</c:v>
                </c:pt>
                <c:pt idx="9603">
                  <c:v>-213.5574</c:v>
                </c:pt>
                <c:pt idx="9604">
                  <c:v>55.361600000000003</c:v>
                </c:pt>
                <c:pt idx="9605">
                  <c:v>-6.1879999999999997</c:v>
                </c:pt>
                <c:pt idx="9606">
                  <c:v>-43.729199999999999</c:v>
                </c:pt>
                <c:pt idx="9607">
                  <c:v>9.9359999999999999</c:v>
                </c:pt>
                <c:pt idx="9608">
                  <c:v>5.2028999999999996</c:v>
                </c:pt>
                <c:pt idx="9609">
                  <c:v>19.7988</c:v>
                </c:pt>
                <c:pt idx="9610">
                  <c:v>13.3056</c:v>
                </c:pt>
                <c:pt idx="9611">
                  <c:v>5.2560000000000002</c:v>
                </c:pt>
                <c:pt idx="9612">
                  <c:v>23.9984</c:v>
                </c:pt>
                <c:pt idx="9613">
                  <c:v>6.8940000000000001</c:v>
                </c:pt>
                <c:pt idx="9614">
                  <c:v>15.3195</c:v>
                </c:pt>
                <c:pt idx="9615">
                  <c:v>762.59400000000005</c:v>
                </c:pt>
                <c:pt idx="9616">
                  <c:v>1.6704000000000001</c:v>
                </c:pt>
                <c:pt idx="9617">
                  <c:v>74.998500000000007</c:v>
                </c:pt>
                <c:pt idx="9618">
                  <c:v>5.3970000000000002</c:v>
                </c:pt>
                <c:pt idx="9619">
                  <c:v>-1.7495000000000001</c:v>
                </c:pt>
                <c:pt idx="9620">
                  <c:v>1.2527999999999999</c:v>
                </c:pt>
                <c:pt idx="9621">
                  <c:v>0.4728</c:v>
                </c:pt>
                <c:pt idx="9622">
                  <c:v>11.102399999999999</c:v>
                </c:pt>
                <c:pt idx="9623">
                  <c:v>-54.549599999999998</c:v>
                </c:pt>
                <c:pt idx="9624">
                  <c:v>-39.511800000000001</c:v>
                </c:pt>
                <c:pt idx="9625">
                  <c:v>-96.470399999999998</c:v>
                </c:pt>
                <c:pt idx="9626">
                  <c:v>3.3523999999999998</c:v>
                </c:pt>
                <c:pt idx="9627">
                  <c:v>6.7481999999999998</c:v>
                </c:pt>
                <c:pt idx="9628">
                  <c:v>13.0928</c:v>
                </c:pt>
                <c:pt idx="9629">
                  <c:v>-2.5211999999999999</c:v>
                </c:pt>
                <c:pt idx="9630">
                  <c:v>2.3243999999999998</c:v>
                </c:pt>
                <c:pt idx="9631">
                  <c:v>88.052999999999997</c:v>
                </c:pt>
                <c:pt idx="9632">
                  <c:v>38.975200000000001</c:v>
                </c:pt>
                <c:pt idx="9633">
                  <c:v>30.09</c:v>
                </c:pt>
                <c:pt idx="9634">
                  <c:v>22.245999999999999</c:v>
                </c:pt>
                <c:pt idx="9635">
                  <c:v>260.6112</c:v>
                </c:pt>
                <c:pt idx="9636">
                  <c:v>55.015999999999998</c:v>
                </c:pt>
                <c:pt idx="9637">
                  <c:v>94.926000000000002</c:v>
                </c:pt>
                <c:pt idx="9638">
                  <c:v>5.6643999999999997</c:v>
                </c:pt>
                <c:pt idx="9639">
                  <c:v>-1862.3124</c:v>
                </c:pt>
                <c:pt idx="9640">
                  <c:v>9.4990000000000006</c:v>
                </c:pt>
                <c:pt idx="9641">
                  <c:v>0</c:v>
                </c:pt>
                <c:pt idx="9642">
                  <c:v>21.8352</c:v>
                </c:pt>
                <c:pt idx="9643">
                  <c:v>54.176400000000001</c:v>
                </c:pt>
                <c:pt idx="9644">
                  <c:v>12.3123</c:v>
                </c:pt>
                <c:pt idx="9645">
                  <c:v>-8.3523999999999994</c:v>
                </c:pt>
                <c:pt idx="9646">
                  <c:v>-48.392000000000003</c:v>
                </c:pt>
                <c:pt idx="9647">
                  <c:v>57.501600000000003</c:v>
                </c:pt>
                <c:pt idx="9648">
                  <c:v>78.951599999999999</c:v>
                </c:pt>
                <c:pt idx="9649">
                  <c:v>160.31360000000001</c:v>
                </c:pt>
                <c:pt idx="9650">
                  <c:v>10.4076</c:v>
                </c:pt>
                <c:pt idx="9651">
                  <c:v>19.488</c:v>
                </c:pt>
                <c:pt idx="9652">
                  <c:v>297.69</c:v>
                </c:pt>
                <c:pt idx="9653">
                  <c:v>11.997999999999999</c:v>
                </c:pt>
                <c:pt idx="9654">
                  <c:v>-3.6212</c:v>
                </c:pt>
                <c:pt idx="9655">
                  <c:v>35.078400000000002</c:v>
                </c:pt>
                <c:pt idx="9656">
                  <c:v>1.3944000000000001</c:v>
                </c:pt>
                <c:pt idx="9657">
                  <c:v>5.7375999999999996</c:v>
                </c:pt>
                <c:pt idx="9658">
                  <c:v>83.709599999999995</c:v>
                </c:pt>
                <c:pt idx="9659">
                  <c:v>9</c:v>
                </c:pt>
                <c:pt idx="9660">
                  <c:v>226.7946</c:v>
                </c:pt>
                <c:pt idx="9661">
                  <c:v>3.7744</c:v>
                </c:pt>
                <c:pt idx="9662">
                  <c:v>161.19</c:v>
                </c:pt>
                <c:pt idx="9663">
                  <c:v>9.6974999999999998</c:v>
                </c:pt>
                <c:pt idx="9664">
                  <c:v>6.2207999999999997</c:v>
                </c:pt>
                <c:pt idx="9665">
                  <c:v>23.988</c:v>
                </c:pt>
                <c:pt idx="9666">
                  <c:v>4.4711999999999996</c:v>
                </c:pt>
                <c:pt idx="9667">
                  <c:v>6.5568999999999997</c:v>
                </c:pt>
                <c:pt idx="9668">
                  <c:v>35.984999999999999</c:v>
                </c:pt>
                <c:pt idx="9669">
                  <c:v>6.8723999999999998</c:v>
                </c:pt>
                <c:pt idx="9670">
                  <c:v>8.0850000000000009</c:v>
                </c:pt>
                <c:pt idx="9671">
                  <c:v>1.375</c:v>
                </c:pt>
                <c:pt idx="9672">
                  <c:v>2.6892</c:v>
                </c:pt>
                <c:pt idx="9673">
                  <c:v>-374.99250000000001</c:v>
                </c:pt>
                <c:pt idx="9674">
                  <c:v>1.3315999999999999</c:v>
                </c:pt>
                <c:pt idx="9675">
                  <c:v>14.144</c:v>
                </c:pt>
                <c:pt idx="9676">
                  <c:v>29.449200000000001</c:v>
                </c:pt>
                <c:pt idx="9677">
                  <c:v>2.0270999999999999</c:v>
                </c:pt>
                <c:pt idx="9678">
                  <c:v>1.8468</c:v>
                </c:pt>
                <c:pt idx="9679">
                  <c:v>61.389000000000003</c:v>
                </c:pt>
                <c:pt idx="9680">
                  <c:v>75.168000000000006</c:v>
                </c:pt>
                <c:pt idx="9681">
                  <c:v>4.2336</c:v>
                </c:pt>
                <c:pt idx="9682">
                  <c:v>18.662400000000002</c:v>
                </c:pt>
                <c:pt idx="9683">
                  <c:v>54.280799999999999</c:v>
                </c:pt>
                <c:pt idx="9684">
                  <c:v>6.3503999999999996</c:v>
                </c:pt>
                <c:pt idx="9685">
                  <c:v>5.8064999999999998</c:v>
                </c:pt>
                <c:pt idx="9686">
                  <c:v>10.179</c:v>
                </c:pt>
                <c:pt idx="9687">
                  <c:v>-17.469000000000001</c:v>
                </c:pt>
                <c:pt idx="9688">
                  <c:v>15.552</c:v>
                </c:pt>
                <c:pt idx="9689">
                  <c:v>125.99</c:v>
                </c:pt>
                <c:pt idx="9690">
                  <c:v>2.0415999999999999</c:v>
                </c:pt>
                <c:pt idx="9691">
                  <c:v>-18.058800000000002</c:v>
                </c:pt>
                <c:pt idx="9692">
                  <c:v>122.2936</c:v>
                </c:pt>
                <c:pt idx="9693">
                  <c:v>15.229200000000001</c:v>
                </c:pt>
                <c:pt idx="9694">
                  <c:v>2.19</c:v>
                </c:pt>
                <c:pt idx="9695">
                  <c:v>9.1920000000000002</c:v>
                </c:pt>
                <c:pt idx="9696">
                  <c:v>240.8595</c:v>
                </c:pt>
                <c:pt idx="9697">
                  <c:v>9.48</c:v>
                </c:pt>
                <c:pt idx="9698">
                  <c:v>10.7301</c:v>
                </c:pt>
                <c:pt idx="9699">
                  <c:v>16.295999999999999</c:v>
                </c:pt>
                <c:pt idx="9700">
                  <c:v>14.7582</c:v>
                </c:pt>
                <c:pt idx="9701">
                  <c:v>1.1946000000000001</c:v>
                </c:pt>
                <c:pt idx="9702">
                  <c:v>5.5392000000000001</c:v>
                </c:pt>
                <c:pt idx="9703">
                  <c:v>390.97699999999998</c:v>
                </c:pt>
                <c:pt idx="9704">
                  <c:v>5.3948999999999998</c:v>
                </c:pt>
                <c:pt idx="9705">
                  <c:v>13.868399999999999</c:v>
                </c:pt>
                <c:pt idx="9706">
                  <c:v>12.1068</c:v>
                </c:pt>
                <c:pt idx="9707">
                  <c:v>5.6993999999999998</c:v>
                </c:pt>
                <c:pt idx="9708">
                  <c:v>5.5888</c:v>
                </c:pt>
                <c:pt idx="9709">
                  <c:v>3.4091999999999998</c:v>
                </c:pt>
                <c:pt idx="9710">
                  <c:v>-34.195999999999998</c:v>
                </c:pt>
                <c:pt idx="9711">
                  <c:v>-8.7959999999999994</c:v>
                </c:pt>
                <c:pt idx="9712">
                  <c:v>-94.508399999999995</c:v>
                </c:pt>
                <c:pt idx="9713">
                  <c:v>-6.4450000000000003</c:v>
                </c:pt>
                <c:pt idx="9714">
                  <c:v>16.794599999999999</c:v>
                </c:pt>
                <c:pt idx="9715">
                  <c:v>20.154399999999999</c:v>
                </c:pt>
                <c:pt idx="9716">
                  <c:v>2.7984</c:v>
                </c:pt>
                <c:pt idx="9717">
                  <c:v>7.9960000000000004</c:v>
                </c:pt>
                <c:pt idx="9718">
                  <c:v>11.198</c:v>
                </c:pt>
                <c:pt idx="9719">
                  <c:v>-55.256</c:v>
                </c:pt>
                <c:pt idx="9720">
                  <c:v>7.5839999999999996</c:v>
                </c:pt>
                <c:pt idx="9721">
                  <c:v>39.923400000000001</c:v>
                </c:pt>
                <c:pt idx="9722">
                  <c:v>39.586799999999997</c:v>
                </c:pt>
                <c:pt idx="9723">
                  <c:v>100.1403</c:v>
                </c:pt>
                <c:pt idx="9724">
                  <c:v>4.4311999999999996</c:v>
                </c:pt>
                <c:pt idx="9725">
                  <c:v>37.787399999999998</c:v>
                </c:pt>
                <c:pt idx="9726">
                  <c:v>80.320800000000006</c:v>
                </c:pt>
                <c:pt idx="9727">
                  <c:v>284.18549999999999</c:v>
                </c:pt>
                <c:pt idx="9728">
                  <c:v>0.1744</c:v>
                </c:pt>
                <c:pt idx="9729">
                  <c:v>3.14</c:v>
                </c:pt>
                <c:pt idx="9730">
                  <c:v>153.4725</c:v>
                </c:pt>
                <c:pt idx="9731">
                  <c:v>9.9296000000000006</c:v>
                </c:pt>
                <c:pt idx="9732">
                  <c:v>145.06960000000001</c:v>
                </c:pt>
                <c:pt idx="9733">
                  <c:v>9.2552000000000003</c:v>
                </c:pt>
                <c:pt idx="9734">
                  <c:v>421.58530000000002</c:v>
                </c:pt>
                <c:pt idx="9735">
                  <c:v>1.9844999999999999</c:v>
                </c:pt>
                <c:pt idx="9736">
                  <c:v>72.894599999999997</c:v>
                </c:pt>
                <c:pt idx="9737">
                  <c:v>80.631200000000007</c:v>
                </c:pt>
                <c:pt idx="9738">
                  <c:v>22.9008</c:v>
                </c:pt>
                <c:pt idx="9739">
                  <c:v>6.8879999999999999</c:v>
                </c:pt>
                <c:pt idx="9740">
                  <c:v>54.8613</c:v>
                </c:pt>
                <c:pt idx="9741">
                  <c:v>1013.127</c:v>
                </c:pt>
                <c:pt idx="9742">
                  <c:v>29.445499999999999</c:v>
                </c:pt>
                <c:pt idx="9743">
                  <c:v>4.5359999999999996</c:v>
                </c:pt>
                <c:pt idx="9744">
                  <c:v>90.644400000000005</c:v>
                </c:pt>
                <c:pt idx="9745">
                  <c:v>9.1020000000000003</c:v>
                </c:pt>
                <c:pt idx="9746">
                  <c:v>-1.7771999999999999</c:v>
                </c:pt>
                <c:pt idx="9747">
                  <c:v>-7.9634</c:v>
                </c:pt>
                <c:pt idx="9748">
                  <c:v>-56.996000000000002</c:v>
                </c:pt>
                <c:pt idx="9749">
                  <c:v>57.592799999999997</c:v>
                </c:pt>
                <c:pt idx="9750">
                  <c:v>0.66800000000000004</c:v>
                </c:pt>
                <c:pt idx="9751">
                  <c:v>3.4649999999999999</c:v>
                </c:pt>
                <c:pt idx="9752">
                  <c:v>0.90480000000000005</c:v>
                </c:pt>
                <c:pt idx="9753">
                  <c:v>3.7995999999999999</c:v>
                </c:pt>
                <c:pt idx="9754">
                  <c:v>8.8800000000000008</c:v>
                </c:pt>
                <c:pt idx="9755">
                  <c:v>9.9882000000000009</c:v>
                </c:pt>
                <c:pt idx="9756">
                  <c:v>58.42</c:v>
                </c:pt>
                <c:pt idx="9757">
                  <c:v>55.646999999999998</c:v>
                </c:pt>
                <c:pt idx="9758">
                  <c:v>8.1143999999999998</c:v>
                </c:pt>
                <c:pt idx="9759">
                  <c:v>70.195999999999998</c:v>
                </c:pt>
                <c:pt idx="9760">
                  <c:v>1.419</c:v>
                </c:pt>
                <c:pt idx="9761">
                  <c:v>86.389200000000002</c:v>
                </c:pt>
                <c:pt idx="9762">
                  <c:v>22.948799999999999</c:v>
                </c:pt>
                <c:pt idx="9763">
                  <c:v>4.7724000000000002</c:v>
                </c:pt>
                <c:pt idx="9764">
                  <c:v>12.2325</c:v>
                </c:pt>
                <c:pt idx="9765">
                  <c:v>4.7232000000000003</c:v>
                </c:pt>
                <c:pt idx="9766">
                  <c:v>3.5009999999999999</c:v>
                </c:pt>
                <c:pt idx="9767">
                  <c:v>26.901</c:v>
                </c:pt>
                <c:pt idx="9768">
                  <c:v>25.02</c:v>
                </c:pt>
                <c:pt idx="9769">
                  <c:v>8.4979999999999993</c:v>
                </c:pt>
                <c:pt idx="9770">
                  <c:v>3.4216000000000002</c:v>
                </c:pt>
                <c:pt idx="9771">
                  <c:v>4.2384000000000004</c:v>
                </c:pt>
                <c:pt idx="9772">
                  <c:v>38.725000000000001</c:v>
                </c:pt>
                <c:pt idx="9773">
                  <c:v>39.4255</c:v>
                </c:pt>
                <c:pt idx="9774">
                  <c:v>-3701.8928000000001</c:v>
                </c:pt>
                <c:pt idx="9775">
                  <c:v>-10.0602</c:v>
                </c:pt>
                <c:pt idx="9776">
                  <c:v>-26.854399999999998</c:v>
                </c:pt>
                <c:pt idx="9777">
                  <c:v>-26.946000000000002</c:v>
                </c:pt>
                <c:pt idx="9778">
                  <c:v>-13.32</c:v>
                </c:pt>
                <c:pt idx="9779">
                  <c:v>-12.09</c:v>
                </c:pt>
                <c:pt idx="9780">
                  <c:v>131.35499999999999</c:v>
                </c:pt>
                <c:pt idx="9781">
                  <c:v>252.58799999999999</c:v>
                </c:pt>
                <c:pt idx="9782">
                  <c:v>134.65199999999999</c:v>
                </c:pt>
                <c:pt idx="9783">
                  <c:v>16.788599999999999</c:v>
                </c:pt>
                <c:pt idx="9784">
                  <c:v>2.9807999999999999</c:v>
                </c:pt>
                <c:pt idx="9785">
                  <c:v>23.916899999999998</c:v>
                </c:pt>
                <c:pt idx="9786">
                  <c:v>40.472999999999999</c:v>
                </c:pt>
                <c:pt idx="9787">
                  <c:v>-30.097999999999999</c:v>
                </c:pt>
                <c:pt idx="9788">
                  <c:v>-8.5793999999999997</c:v>
                </c:pt>
                <c:pt idx="9789">
                  <c:v>6.9985999999999997</c:v>
                </c:pt>
                <c:pt idx="9790">
                  <c:v>-66.391599999999997</c:v>
                </c:pt>
                <c:pt idx="9791">
                  <c:v>21.024000000000001</c:v>
                </c:pt>
                <c:pt idx="9792">
                  <c:v>-29.252400000000002</c:v>
                </c:pt>
                <c:pt idx="9793">
                  <c:v>1.6308</c:v>
                </c:pt>
                <c:pt idx="9794">
                  <c:v>-31.007999999999999</c:v>
                </c:pt>
                <c:pt idx="9795">
                  <c:v>-5.8868999999999998</c:v>
                </c:pt>
                <c:pt idx="9796">
                  <c:v>1.5551999999999999</c:v>
                </c:pt>
                <c:pt idx="9797">
                  <c:v>-43.117800000000003</c:v>
                </c:pt>
                <c:pt idx="9798">
                  <c:v>2.6375999999999999</c:v>
                </c:pt>
                <c:pt idx="9799">
                  <c:v>2.2065999999999999</c:v>
                </c:pt>
                <c:pt idx="9800">
                  <c:v>-21.4236</c:v>
                </c:pt>
                <c:pt idx="9801">
                  <c:v>28.216999999999999</c:v>
                </c:pt>
                <c:pt idx="9802">
                  <c:v>1.2063999999999999</c:v>
                </c:pt>
                <c:pt idx="9803">
                  <c:v>36.717300000000002</c:v>
                </c:pt>
                <c:pt idx="9804">
                  <c:v>2.1402000000000001</c:v>
                </c:pt>
                <c:pt idx="9805">
                  <c:v>9.6831999999999994</c:v>
                </c:pt>
                <c:pt idx="9806">
                  <c:v>-21.084800000000001</c:v>
                </c:pt>
                <c:pt idx="9807">
                  <c:v>12.178000000000001</c:v>
                </c:pt>
                <c:pt idx="9808">
                  <c:v>-3.3792</c:v>
                </c:pt>
                <c:pt idx="9809">
                  <c:v>9.0719999999999992</c:v>
                </c:pt>
                <c:pt idx="9810">
                  <c:v>9.0576000000000008</c:v>
                </c:pt>
                <c:pt idx="9811">
                  <c:v>12.441599999999999</c:v>
                </c:pt>
                <c:pt idx="9812">
                  <c:v>9.702</c:v>
                </c:pt>
                <c:pt idx="9813">
                  <c:v>100.4255</c:v>
                </c:pt>
                <c:pt idx="9814">
                  <c:v>38.375999999999998</c:v>
                </c:pt>
                <c:pt idx="9815">
                  <c:v>54.215000000000003</c:v>
                </c:pt>
                <c:pt idx="9816">
                  <c:v>-6.4619999999999997</c:v>
                </c:pt>
                <c:pt idx="9817">
                  <c:v>45.467100000000002</c:v>
                </c:pt>
                <c:pt idx="9818">
                  <c:v>0.33360000000000001</c:v>
                </c:pt>
                <c:pt idx="9819">
                  <c:v>3.15</c:v>
                </c:pt>
                <c:pt idx="9820">
                  <c:v>13.2</c:v>
                </c:pt>
                <c:pt idx="9821">
                  <c:v>-13.393599999999999</c:v>
                </c:pt>
                <c:pt idx="9822">
                  <c:v>42.814799999999998</c:v>
                </c:pt>
                <c:pt idx="9823">
                  <c:v>41.823</c:v>
                </c:pt>
                <c:pt idx="9824">
                  <c:v>6.2496</c:v>
                </c:pt>
                <c:pt idx="9825">
                  <c:v>15.093</c:v>
                </c:pt>
                <c:pt idx="9826">
                  <c:v>-12.196</c:v>
                </c:pt>
                <c:pt idx="9827">
                  <c:v>6.4649999999999999</c:v>
                </c:pt>
                <c:pt idx="9828">
                  <c:v>3.7595999999999998</c:v>
                </c:pt>
                <c:pt idx="9829">
                  <c:v>15.147</c:v>
                </c:pt>
                <c:pt idx="9830">
                  <c:v>95.990399999999994</c:v>
                </c:pt>
                <c:pt idx="9831">
                  <c:v>-2.5872000000000002</c:v>
                </c:pt>
                <c:pt idx="9832">
                  <c:v>1.4441999999999999</c:v>
                </c:pt>
                <c:pt idx="9833">
                  <c:v>190.38810000000001</c:v>
                </c:pt>
                <c:pt idx="9834">
                  <c:v>-6.3</c:v>
                </c:pt>
                <c:pt idx="9835">
                  <c:v>-26.2272</c:v>
                </c:pt>
                <c:pt idx="9836">
                  <c:v>5.1230000000000002</c:v>
                </c:pt>
                <c:pt idx="9837">
                  <c:v>14.8</c:v>
                </c:pt>
                <c:pt idx="9838">
                  <c:v>2.2907999999999999</c:v>
                </c:pt>
                <c:pt idx="9839">
                  <c:v>161.99189999999999</c:v>
                </c:pt>
                <c:pt idx="9840">
                  <c:v>4.4736000000000002</c:v>
                </c:pt>
                <c:pt idx="9841">
                  <c:v>1.6704000000000001</c:v>
                </c:pt>
                <c:pt idx="9842">
                  <c:v>60.392000000000003</c:v>
                </c:pt>
                <c:pt idx="9843">
                  <c:v>5.1791999999999998</c:v>
                </c:pt>
                <c:pt idx="9844">
                  <c:v>-40.003599999999999</c:v>
                </c:pt>
                <c:pt idx="9845">
                  <c:v>9.9521999999999995</c:v>
                </c:pt>
                <c:pt idx="9846">
                  <c:v>11.206</c:v>
                </c:pt>
                <c:pt idx="9847">
                  <c:v>132.99</c:v>
                </c:pt>
                <c:pt idx="9848">
                  <c:v>46.225000000000001</c:v>
                </c:pt>
                <c:pt idx="9849">
                  <c:v>16.268799999999999</c:v>
                </c:pt>
                <c:pt idx="9850">
                  <c:v>4.0191999999999997</c:v>
                </c:pt>
                <c:pt idx="9851">
                  <c:v>33.93</c:v>
                </c:pt>
                <c:pt idx="9852">
                  <c:v>6.0167999999999999</c:v>
                </c:pt>
                <c:pt idx="9853">
                  <c:v>83.733000000000004</c:v>
                </c:pt>
                <c:pt idx="9854">
                  <c:v>21.134399999999999</c:v>
                </c:pt>
                <c:pt idx="9855">
                  <c:v>11.543200000000001</c:v>
                </c:pt>
                <c:pt idx="9856">
                  <c:v>20.9664</c:v>
                </c:pt>
                <c:pt idx="9857">
                  <c:v>610.86239999999998</c:v>
                </c:pt>
                <c:pt idx="9858">
                  <c:v>17.524000000000001</c:v>
                </c:pt>
                <c:pt idx="9859">
                  <c:v>0.1008</c:v>
                </c:pt>
                <c:pt idx="9860">
                  <c:v>1.3560000000000001</c:v>
                </c:pt>
                <c:pt idx="9861">
                  <c:v>5.2527999999999997</c:v>
                </c:pt>
                <c:pt idx="9862">
                  <c:v>2.5451999999999999</c:v>
                </c:pt>
                <c:pt idx="9863">
                  <c:v>5.5566000000000004</c:v>
                </c:pt>
                <c:pt idx="9864">
                  <c:v>70.311999999999998</c:v>
                </c:pt>
                <c:pt idx="9865">
                  <c:v>8.532</c:v>
                </c:pt>
                <c:pt idx="9866">
                  <c:v>282.20920000000001</c:v>
                </c:pt>
                <c:pt idx="9867">
                  <c:v>3.4085999999999999</c:v>
                </c:pt>
                <c:pt idx="9868">
                  <c:v>16.3172</c:v>
                </c:pt>
                <c:pt idx="9869">
                  <c:v>-2.61</c:v>
                </c:pt>
                <c:pt idx="9870">
                  <c:v>-17.942399999999999</c:v>
                </c:pt>
                <c:pt idx="9871">
                  <c:v>32.662799999999997</c:v>
                </c:pt>
                <c:pt idx="9872">
                  <c:v>1.1970000000000001</c:v>
                </c:pt>
                <c:pt idx="9873">
                  <c:v>3.1103999999999998</c:v>
                </c:pt>
                <c:pt idx="9874">
                  <c:v>19.989999999999998</c:v>
                </c:pt>
                <c:pt idx="9875">
                  <c:v>6.3600000000000004E-2</c:v>
                </c:pt>
                <c:pt idx="9876">
                  <c:v>-21.2136</c:v>
                </c:pt>
                <c:pt idx="9877">
                  <c:v>-6.38</c:v>
                </c:pt>
                <c:pt idx="9878">
                  <c:v>-24.476400000000002</c:v>
                </c:pt>
                <c:pt idx="9879">
                  <c:v>63.686</c:v>
                </c:pt>
                <c:pt idx="9880">
                  <c:v>28.706399999999999</c:v>
                </c:pt>
                <c:pt idx="9881">
                  <c:v>6.7392000000000003</c:v>
                </c:pt>
                <c:pt idx="9882">
                  <c:v>98.139600000000002</c:v>
                </c:pt>
                <c:pt idx="9883">
                  <c:v>5.58</c:v>
                </c:pt>
                <c:pt idx="9884">
                  <c:v>22.4316</c:v>
                </c:pt>
                <c:pt idx="9885">
                  <c:v>57.592799999999997</c:v>
                </c:pt>
                <c:pt idx="9886">
                  <c:v>0</c:v>
                </c:pt>
                <c:pt idx="9887">
                  <c:v>4.6811999999999996</c:v>
                </c:pt>
                <c:pt idx="9888">
                  <c:v>28.796399999999998</c:v>
                </c:pt>
                <c:pt idx="9889">
                  <c:v>2.4138000000000002</c:v>
                </c:pt>
                <c:pt idx="9890">
                  <c:v>9.6913999999999998</c:v>
                </c:pt>
                <c:pt idx="9891">
                  <c:v>48.457500000000003</c:v>
                </c:pt>
                <c:pt idx="9892">
                  <c:v>83.313999999999993</c:v>
                </c:pt>
                <c:pt idx="9893">
                  <c:v>96.854399999999998</c:v>
                </c:pt>
                <c:pt idx="9894">
                  <c:v>27.608000000000001</c:v>
                </c:pt>
                <c:pt idx="9895">
                  <c:v>38.456000000000003</c:v>
                </c:pt>
                <c:pt idx="9896">
                  <c:v>22.480799999999999</c:v>
                </c:pt>
                <c:pt idx="9897">
                  <c:v>34.973999999999997</c:v>
                </c:pt>
                <c:pt idx="9898">
                  <c:v>0</c:v>
                </c:pt>
                <c:pt idx="9899">
                  <c:v>-143.25479999999999</c:v>
                </c:pt>
                <c:pt idx="9900">
                  <c:v>20.745899999999999</c:v>
                </c:pt>
                <c:pt idx="9901">
                  <c:v>7.11</c:v>
                </c:pt>
                <c:pt idx="9902">
                  <c:v>2.085</c:v>
                </c:pt>
                <c:pt idx="9903">
                  <c:v>-6.9101999999999997</c:v>
                </c:pt>
                <c:pt idx="9904">
                  <c:v>25.596800000000002</c:v>
                </c:pt>
                <c:pt idx="9905">
                  <c:v>55.389600000000002</c:v>
                </c:pt>
                <c:pt idx="9906">
                  <c:v>7.8224999999999998</c:v>
                </c:pt>
                <c:pt idx="9907">
                  <c:v>71.772000000000006</c:v>
                </c:pt>
                <c:pt idx="9908">
                  <c:v>24.882000000000001</c:v>
                </c:pt>
                <c:pt idx="9909">
                  <c:v>12.0609</c:v>
                </c:pt>
                <c:pt idx="9910">
                  <c:v>100.65600000000001</c:v>
                </c:pt>
                <c:pt idx="9911">
                  <c:v>56.526400000000002</c:v>
                </c:pt>
                <c:pt idx="9912">
                  <c:v>-54.320399999999999</c:v>
                </c:pt>
                <c:pt idx="9913">
                  <c:v>14.904</c:v>
                </c:pt>
                <c:pt idx="9914">
                  <c:v>6.2207999999999997</c:v>
                </c:pt>
                <c:pt idx="9915">
                  <c:v>45.527999999999999</c:v>
                </c:pt>
                <c:pt idx="9916">
                  <c:v>3.5047999999999999</c:v>
                </c:pt>
                <c:pt idx="9917">
                  <c:v>4.6220999999999997</c:v>
                </c:pt>
                <c:pt idx="9918">
                  <c:v>17.991</c:v>
                </c:pt>
                <c:pt idx="9919">
                  <c:v>-143.43100000000001</c:v>
                </c:pt>
                <c:pt idx="9920">
                  <c:v>-35.817599999999999</c:v>
                </c:pt>
                <c:pt idx="9921">
                  <c:v>-4.5936000000000003</c:v>
                </c:pt>
                <c:pt idx="9922">
                  <c:v>28.795200000000001</c:v>
                </c:pt>
                <c:pt idx="9923">
                  <c:v>16.823699999999999</c:v>
                </c:pt>
                <c:pt idx="9924">
                  <c:v>11.994999999999999</c:v>
                </c:pt>
                <c:pt idx="9925">
                  <c:v>353.57920000000001</c:v>
                </c:pt>
                <c:pt idx="9926">
                  <c:v>53.994599999999998</c:v>
                </c:pt>
                <c:pt idx="9927">
                  <c:v>20.140799999999999</c:v>
                </c:pt>
                <c:pt idx="9928">
                  <c:v>8.7371999999999996</c:v>
                </c:pt>
                <c:pt idx="9929">
                  <c:v>944.98649999999998</c:v>
                </c:pt>
                <c:pt idx="9930">
                  <c:v>3.4552</c:v>
                </c:pt>
                <c:pt idx="9931">
                  <c:v>-40.195999999999998</c:v>
                </c:pt>
                <c:pt idx="9932">
                  <c:v>13.481999999999999</c:v>
                </c:pt>
                <c:pt idx="9933">
                  <c:v>47.8065</c:v>
                </c:pt>
                <c:pt idx="9934">
                  <c:v>2.5146000000000002</c:v>
                </c:pt>
                <c:pt idx="9935">
                  <c:v>3.6743999999999999</c:v>
                </c:pt>
                <c:pt idx="9936">
                  <c:v>48.377099999999999</c:v>
                </c:pt>
                <c:pt idx="9937">
                  <c:v>-1.7771999999999999</c:v>
                </c:pt>
                <c:pt idx="9938">
                  <c:v>19.915500000000002</c:v>
                </c:pt>
                <c:pt idx="9939">
                  <c:v>9.9456000000000007</c:v>
                </c:pt>
                <c:pt idx="9940">
                  <c:v>4.8159999999999998</c:v>
                </c:pt>
                <c:pt idx="9941">
                  <c:v>87.196200000000005</c:v>
                </c:pt>
                <c:pt idx="9942">
                  <c:v>29.964600000000001</c:v>
                </c:pt>
                <c:pt idx="9943">
                  <c:v>13.298999999999999</c:v>
                </c:pt>
                <c:pt idx="9944">
                  <c:v>0.40739999999999998</c:v>
                </c:pt>
                <c:pt idx="9945">
                  <c:v>1.07</c:v>
                </c:pt>
                <c:pt idx="9946">
                  <c:v>32.130000000000003</c:v>
                </c:pt>
                <c:pt idx="9947">
                  <c:v>539.24639999999999</c:v>
                </c:pt>
                <c:pt idx="9948">
                  <c:v>793.71600000000001</c:v>
                </c:pt>
                <c:pt idx="9949">
                  <c:v>15.9543</c:v>
                </c:pt>
                <c:pt idx="9950">
                  <c:v>14.7593</c:v>
                </c:pt>
                <c:pt idx="9951">
                  <c:v>8.69</c:v>
                </c:pt>
                <c:pt idx="9952">
                  <c:v>20.724</c:v>
                </c:pt>
                <c:pt idx="9953">
                  <c:v>3.1103999999999998</c:v>
                </c:pt>
                <c:pt idx="9954">
                  <c:v>11.5587</c:v>
                </c:pt>
                <c:pt idx="9955">
                  <c:v>10.258800000000001</c:v>
                </c:pt>
                <c:pt idx="9956">
                  <c:v>21.784500000000001</c:v>
                </c:pt>
                <c:pt idx="9957">
                  <c:v>109.7208</c:v>
                </c:pt>
                <c:pt idx="9958">
                  <c:v>2.19</c:v>
                </c:pt>
                <c:pt idx="9959">
                  <c:v>1.8688</c:v>
                </c:pt>
                <c:pt idx="9960">
                  <c:v>3.24</c:v>
                </c:pt>
                <c:pt idx="9961">
                  <c:v>23.7742</c:v>
                </c:pt>
                <c:pt idx="9962">
                  <c:v>-67.670400000000001</c:v>
                </c:pt>
                <c:pt idx="9963">
                  <c:v>3.6288</c:v>
                </c:pt>
                <c:pt idx="9964">
                  <c:v>6.4320000000000004</c:v>
                </c:pt>
                <c:pt idx="9965">
                  <c:v>2.3405999999999998</c:v>
                </c:pt>
                <c:pt idx="9966">
                  <c:v>51.554299999999998</c:v>
                </c:pt>
                <c:pt idx="9967">
                  <c:v>18.09</c:v>
                </c:pt>
                <c:pt idx="9968">
                  <c:v>331.19099999999997</c:v>
                </c:pt>
                <c:pt idx="9969">
                  <c:v>6.5975000000000001</c:v>
                </c:pt>
                <c:pt idx="9970">
                  <c:v>54.997599999999998</c:v>
                </c:pt>
                <c:pt idx="9971">
                  <c:v>42.225000000000001</c:v>
                </c:pt>
                <c:pt idx="9972">
                  <c:v>33.604199999999999</c:v>
                </c:pt>
                <c:pt idx="9973">
                  <c:v>27.196000000000002</c:v>
                </c:pt>
                <c:pt idx="9974">
                  <c:v>5.2332000000000001</c:v>
                </c:pt>
                <c:pt idx="9975">
                  <c:v>6.4127999999999998</c:v>
                </c:pt>
                <c:pt idx="9976">
                  <c:v>31.198</c:v>
                </c:pt>
                <c:pt idx="9977">
                  <c:v>0</c:v>
                </c:pt>
                <c:pt idx="9978">
                  <c:v>4.6816000000000004</c:v>
                </c:pt>
                <c:pt idx="9979">
                  <c:v>153.11519999999999</c:v>
                </c:pt>
                <c:pt idx="9980">
                  <c:v>22.354800000000001</c:v>
                </c:pt>
                <c:pt idx="9981">
                  <c:v>5.3689999999999998</c:v>
                </c:pt>
                <c:pt idx="9982">
                  <c:v>16.713200000000001</c:v>
                </c:pt>
                <c:pt idx="9983">
                  <c:v>27.4344</c:v>
                </c:pt>
                <c:pt idx="9984">
                  <c:v>15.12</c:v>
                </c:pt>
                <c:pt idx="9985">
                  <c:v>16.123999999999999</c:v>
                </c:pt>
                <c:pt idx="9986">
                  <c:v>15.220800000000001</c:v>
                </c:pt>
                <c:pt idx="9987">
                  <c:v>28.796399999999998</c:v>
                </c:pt>
                <c:pt idx="9988">
                  <c:v>55.646999999999998</c:v>
                </c:pt>
                <c:pt idx="9989">
                  <c:v>4.1028000000000002</c:v>
                </c:pt>
                <c:pt idx="9990">
                  <c:v>15.6332</c:v>
                </c:pt>
                <c:pt idx="9991">
                  <c:v>19.3932</c:v>
                </c:pt>
                <c:pt idx="9992">
                  <c:v>13.32</c:v>
                </c:pt>
                <c:pt idx="9993">
                  <c:v>72.947999999999993</c:v>
                </c:pt>
              </c:numCache>
            </c:numRef>
          </c:yVal>
          <c:smooth val="0"/>
          <c:extLst>
            <c:ext xmlns:c16="http://schemas.microsoft.com/office/drawing/2014/chart" uri="{C3380CC4-5D6E-409C-BE32-E72D297353CC}">
              <c16:uniqueId val="{00000000-34F6-483D-8BEE-838F3297C5B8}"/>
            </c:ext>
          </c:extLst>
        </c:ser>
        <c:dLbls>
          <c:showLegendKey val="0"/>
          <c:showVal val="0"/>
          <c:showCatName val="0"/>
          <c:showSerName val="0"/>
          <c:showPercent val="0"/>
          <c:showBubbleSize val="0"/>
        </c:dLbls>
        <c:axId val="117082063"/>
        <c:axId val="117084943"/>
      </c:scatterChart>
      <c:valAx>
        <c:axId val="11708206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84943"/>
        <c:crosses val="autoZero"/>
        <c:crossBetween val="midCat"/>
      </c:valAx>
      <c:valAx>
        <c:axId val="117084943"/>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820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image" Target="../media/image1.png"/><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3</xdr:col>
      <xdr:colOff>342900</xdr:colOff>
      <xdr:row>0</xdr:row>
      <xdr:rowOff>85725</xdr:rowOff>
    </xdr:from>
    <xdr:to>
      <xdr:col>11</xdr:col>
      <xdr:colOff>57150</xdr:colOff>
      <xdr:row>13</xdr:row>
      <xdr:rowOff>47625</xdr:rowOff>
    </xdr:to>
    <xdr:graphicFrame macro="">
      <xdr:nvGraphicFramePr>
        <xdr:cNvPr id="2" name="Chart 1">
          <a:extLst>
            <a:ext uri="{FF2B5EF4-FFF2-40B4-BE49-F238E27FC236}">
              <a16:creationId xmlns:a16="http://schemas.microsoft.com/office/drawing/2014/main" id="{18F345DA-A20D-77A6-71DA-D54DAE244B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476249</xdr:colOff>
      <xdr:row>17</xdr:row>
      <xdr:rowOff>123825</xdr:rowOff>
    </xdr:from>
    <xdr:to>
      <xdr:col>12</xdr:col>
      <xdr:colOff>390524</xdr:colOff>
      <xdr:row>32</xdr:row>
      <xdr:rowOff>9525</xdr:rowOff>
    </xdr:to>
    <xdr:graphicFrame macro="">
      <xdr:nvGraphicFramePr>
        <xdr:cNvPr id="3" name="Chart 2">
          <a:extLst>
            <a:ext uri="{FF2B5EF4-FFF2-40B4-BE49-F238E27FC236}">
              <a16:creationId xmlns:a16="http://schemas.microsoft.com/office/drawing/2014/main" id="{5EBC5F16-1527-AA28-DBA2-B5654CEF95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142875</xdr:colOff>
      <xdr:row>38</xdr:row>
      <xdr:rowOff>57150</xdr:rowOff>
    </xdr:from>
    <xdr:to>
      <xdr:col>11</xdr:col>
      <xdr:colOff>447675</xdr:colOff>
      <xdr:row>52</xdr:row>
      <xdr:rowOff>133350</xdr:rowOff>
    </xdr:to>
    <xdr:graphicFrame macro="">
      <xdr:nvGraphicFramePr>
        <xdr:cNvPr id="4" name="Chart 3">
          <a:extLst>
            <a:ext uri="{FF2B5EF4-FFF2-40B4-BE49-F238E27FC236}">
              <a16:creationId xmlns:a16="http://schemas.microsoft.com/office/drawing/2014/main" id="{43F51040-78B2-86BC-CC2D-4C0E80CF3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28574</xdr:colOff>
      <xdr:row>55</xdr:row>
      <xdr:rowOff>209550</xdr:rowOff>
    </xdr:from>
    <xdr:to>
      <xdr:col>14</xdr:col>
      <xdr:colOff>581025</xdr:colOff>
      <xdr:row>70</xdr:row>
      <xdr:rowOff>47625</xdr:rowOff>
    </xdr:to>
    <xdr:graphicFrame macro="">
      <xdr:nvGraphicFramePr>
        <xdr:cNvPr id="5" name="Chart 4">
          <a:extLst>
            <a:ext uri="{FF2B5EF4-FFF2-40B4-BE49-F238E27FC236}">
              <a16:creationId xmlns:a16="http://schemas.microsoft.com/office/drawing/2014/main" id="{44817F4D-7CF1-E560-C1C4-733D5D0DB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419100</xdr:colOff>
      <xdr:row>73</xdr:row>
      <xdr:rowOff>47625</xdr:rowOff>
    </xdr:from>
    <xdr:to>
      <xdr:col>11</xdr:col>
      <xdr:colOff>114300</xdr:colOff>
      <xdr:row>87</xdr:row>
      <xdr:rowOff>123825</xdr:rowOff>
    </xdr:to>
    <xdr:graphicFrame macro="">
      <xdr:nvGraphicFramePr>
        <xdr:cNvPr id="6" name="Chart 5">
          <a:extLst>
            <a:ext uri="{FF2B5EF4-FFF2-40B4-BE49-F238E27FC236}">
              <a16:creationId xmlns:a16="http://schemas.microsoft.com/office/drawing/2014/main" id="{C8C936E6-8E9A-6B49-9492-9D82218538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423862</xdr:colOff>
      <xdr:row>89</xdr:row>
      <xdr:rowOff>9525</xdr:rowOff>
    </xdr:from>
    <xdr:to>
      <xdr:col>14</xdr:col>
      <xdr:colOff>495300</xdr:colOff>
      <xdr:row>104</xdr:row>
      <xdr:rowOff>104775</xdr:rowOff>
    </xdr:to>
    <xdr:graphicFrame macro="">
      <xdr:nvGraphicFramePr>
        <xdr:cNvPr id="7" name="Chart 6">
          <a:extLst>
            <a:ext uri="{FF2B5EF4-FFF2-40B4-BE49-F238E27FC236}">
              <a16:creationId xmlns:a16="http://schemas.microsoft.com/office/drawing/2014/main" id="{ECFACA19-7CCA-F763-12D5-1A5A0229C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333375</xdr:colOff>
      <xdr:row>106</xdr:row>
      <xdr:rowOff>95250</xdr:rowOff>
    </xdr:from>
    <xdr:to>
      <xdr:col>10</xdr:col>
      <xdr:colOff>257175</xdr:colOff>
      <xdr:row>120</xdr:row>
      <xdr:rowOff>171450</xdr:rowOff>
    </xdr:to>
    <xdr:graphicFrame macro="">
      <xdr:nvGraphicFramePr>
        <xdr:cNvPr id="9" name="Chart 8">
          <a:extLst>
            <a:ext uri="{FF2B5EF4-FFF2-40B4-BE49-F238E27FC236}">
              <a16:creationId xmlns:a16="http://schemas.microsoft.com/office/drawing/2014/main" id="{331EB203-20AD-8DBC-BC14-91C80A4DC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762000</xdr:colOff>
      <xdr:row>124</xdr:row>
      <xdr:rowOff>180975</xdr:rowOff>
    </xdr:from>
    <xdr:to>
      <xdr:col>12</xdr:col>
      <xdr:colOff>285750</xdr:colOff>
      <xdr:row>139</xdr:row>
      <xdr:rowOff>66675</xdr:rowOff>
    </xdr:to>
    <xdr:graphicFrame macro="">
      <xdr:nvGraphicFramePr>
        <xdr:cNvPr id="11" name="Chart 10">
          <a:extLst>
            <a:ext uri="{FF2B5EF4-FFF2-40B4-BE49-F238E27FC236}">
              <a16:creationId xmlns:a16="http://schemas.microsoft.com/office/drawing/2014/main" id="{0A5703C9-2DBC-439C-5300-F809A8870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381000</xdr:colOff>
      <xdr:row>181</xdr:row>
      <xdr:rowOff>114300</xdr:rowOff>
    </xdr:from>
    <xdr:to>
      <xdr:col>10</xdr:col>
      <xdr:colOff>304800</xdr:colOff>
      <xdr:row>196</xdr:row>
      <xdr:rowOff>0</xdr:rowOff>
    </xdr:to>
    <xdr:graphicFrame macro="">
      <xdr:nvGraphicFramePr>
        <xdr:cNvPr id="8" name="Chart 7">
          <a:extLst>
            <a:ext uri="{FF2B5EF4-FFF2-40B4-BE49-F238E27FC236}">
              <a16:creationId xmlns:a16="http://schemas.microsoft.com/office/drawing/2014/main" id="{F4813F6E-D913-99A7-7514-8032341A5D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381000</xdr:colOff>
      <xdr:row>197</xdr:row>
      <xdr:rowOff>171449</xdr:rowOff>
    </xdr:from>
    <xdr:to>
      <xdr:col>11</xdr:col>
      <xdr:colOff>361950</xdr:colOff>
      <xdr:row>215</xdr:row>
      <xdr:rowOff>47624</xdr:rowOff>
    </xdr:to>
    <xdr:graphicFrame macro="">
      <xdr:nvGraphicFramePr>
        <xdr:cNvPr id="10" name="Chart 9">
          <a:extLst>
            <a:ext uri="{FF2B5EF4-FFF2-40B4-BE49-F238E27FC236}">
              <a16:creationId xmlns:a16="http://schemas.microsoft.com/office/drawing/2014/main" id="{7865AB84-5F48-FCB9-852E-7DB432C03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581025</xdr:colOff>
      <xdr:row>216</xdr:row>
      <xdr:rowOff>180975</xdr:rowOff>
    </xdr:from>
    <xdr:to>
      <xdr:col>11</xdr:col>
      <xdr:colOff>352425</xdr:colOff>
      <xdr:row>231</xdr:row>
      <xdr:rowOff>66675</xdr:rowOff>
    </xdr:to>
    <xdr:graphicFrame macro="">
      <xdr:nvGraphicFramePr>
        <xdr:cNvPr id="12" name="Chart 11">
          <a:extLst>
            <a:ext uri="{FF2B5EF4-FFF2-40B4-BE49-F238E27FC236}">
              <a16:creationId xmlns:a16="http://schemas.microsoft.com/office/drawing/2014/main" id="{CEB6B76F-694D-69DF-45B2-E4700017D2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161926</xdr:colOff>
      <xdr:row>235</xdr:row>
      <xdr:rowOff>57150</xdr:rowOff>
    </xdr:from>
    <xdr:to>
      <xdr:col>11</xdr:col>
      <xdr:colOff>361950</xdr:colOff>
      <xdr:row>251</xdr:row>
      <xdr:rowOff>180975</xdr:rowOff>
    </xdr:to>
    <xdr:graphicFrame macro="">
      <xdr:nvGraphicFramePr>
        <xdr:cNvPr id="13" name="Chart 12">
          <a:extLst>
            <a:ext uri="{FF2B5EF4-FFF2-40B4-BE49-F238E27FC236}">
              <a16:creationId xmlns:a16="http://schemas.microsoft.com/office/drawing/2014/main" id="{A5241C95-368A-E262-8318-BB915A7F1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238125</xdr:colOff>
      <xdr:row>253</xdr:row>
      <xdr:rowOff>180975</xdr:rowOff>
    </xdr:from>
    <xdr:to>
      <xdr:col>10</xdr:col>
      <xdr:colOff>161925</xdr:colOff>
      <xdr:row>268</xdr:row>
      <xdr:rowOff>66675</xdr:rowOff>
    </xdr:to>
    <xdr:graphicFrame macro="">
      <xdr:nvGraphicFramePr>
        <xdr:cNvPr id="14" name="Chart 13">
          <a:extLst>
            <a:ext uri="{FF2B5EF4-FFF2-40B4-BE49-F238E27FC236}">
              <a16:creationId xmlns:a16="http://schemas.microsoft.com/office/drawing/2014/main" id="{45EF6905-5776-5FDA-253F-12BC0F227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600075</xdr:colOff>
      <xdr:row>270</xdr:row>
      <xdr:rowOff>85725</xdr:rowOff>
    </xdr:from>
    <xdr:to>
      <xdr:col>17</xdr:col>
      <xdr:colOff>285750</xdr:colOff>
      <xdr:row>287</xdr:row>
      <xdr:rowOff>180975</xdr:rowOff>
    </xdr:to>
    <xdr:graphicFrame macro="">
      <xdr:nvGraphicFramePr>
        <xdr:cNvPr id="15" name="Chart 14">
          <a:extLst>
            <a:ext uri="{FF2B5EF4-FFF2-40B4-BE49-F238E27FC236}">
              <a16:creationId xmlns:a16="http://schemas.microsoft.com/office/drawing/2014/main" id="{00C319FB-F534-60C6-735C-7BECE05DB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571500</xdr:colOff>
      <xdr:row>292</xdr:row>
      <xdr:rowOff>95250</xdr:rowOff>
    </xdr:from>
    <xdr:to>
      <xdr:col>11</xdr:col>
      <xdr:colOff>342900</xdr:colOff>
      <xdr:row>311</xdr:row>
      <xdr:rowOff>180975</xdr:rowOff>
    </xdr:to>
    <xdr:graphicFrame macro="">
      <xdr:nvGraphicFramePr>
        <xdr:cNvPr id="16" name="Chart 15">
          <a:extLst>
            <a:ext uri="{FF2B5EF4-FFF2-40B4-BE49-F238E27FC236}">
              <a16:creationId xmlns:a16="http://schemas.microsoft.com/office/drawing/2014/main" id="{E6526E36-9134-7021-BA1C-6DF62C4BD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685799</xdr:colOff>
      <xdr:row>313</xdr:row>
      <xdr:rowOff>142874</xdr:rowOff>
    </xdr:from>
    <xdr:to>
      <xdr:col>11</xdr:col>
      <xdr:colOff>142874</xdr:colOff>
      <xdr:row>331</xdr:row>
      <xdr:rowOff>57149</xdr:rowOff>
    </xdr:to>
    <xdr:graphicFrame macro="">
      <xdr:nvGraphicFramePr>
        <xdr:cNvPr id="17" name="Chart 16">
          <a:extLst>
            <a:ext uri="{FF2B5EF4-FFF2-40B4-BE49-F238E27FC236}">
              <a16:creationId xmlns:a16="http://schemas.microsoft.com/office/drawing/2014/main" id="{9FDD9AE4-45EF-6651-A04A-64641169F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xdr:col>
      <xdr:colOff>142874</xdr:colOff>
      <xdr:row>334</xdr:row>
      <xdr:rowOff>142875</xdr:rowOff>
    </xdr:from>
    <xdr:to>
      <xdr:col>12</xdr:col>
      <xdr:colOff>85725</xdr:colOff>
      <xdr:row>352</xdr:row>
      <xdr:rowOff>9525</xdr:rowOff>
    </xdr:to>
    <xdr:graphicFrame macro="">
      <xdr:nvGraphicFramePr>
        <xdr:cNvPr id="18" name="Chart 17">
          <a:extLst>
            <a:ext uri="{FF2B5EF4-FFF2-40B4-BE49-F238E27FC236}">
              <a16:creationId xmlns:a16="http://schemas.microsoft.com/office/drawing/2014/main" id="{07F53F93-E84C-D831-1796-BDE81B9B5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438150</xdr:colOff>
      <xdr:row>355</xdr:row>
      <xdr:rowOff>114300</xdr:rowOff>
    </xdr:from>
    <xdr:to>
      <xdr:col>10</xdr:col>
      <xdr:colOff>171450</xdr:colOff>
      <xdr:row>370</xdr:row>
      <xdr:rowOff>0</xdr:rowOff>
    </xdr:to>
    <xdr:graphicFrame macro="">
      <xdr:nvGraphicFramePr>
        <xdr:cNvPr id="19" name="Chart 18">
          <a:extLst>
            <a:ext uri="{FF2B5EF4-FFF2-40B4-BE49-F238E27FC236}">
              <a16:creationId xmlns:a16="http://schemas.microsoft.com/office/drawing/2014/main" id="{7A4A09D3-8FFB-8E3F-DBD1-863A1A1CCD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638175</xdr:colOff>
      <xdr:row>372</xdr:row>
      <xdr:rowOff>85725</xdr:rowOff>
    </xdr:from>
    <xdr:to>
      <xdr:col>10</xdr:col>
      <xdr:colOff>371475</xdr:colOff>
      <xdr:row>386</xdr:row>
      <xdr:rowOff>161925</xdr:rowOff>
    </xdr:to>
    <xdr:graphicFrame macro="">
      <xdr:nvGraphicFramePr>
        <xdr:cNvPr id="20" name="Chart 19">
          <a:extLst>
            <a:ext uri="{FF2B5EF4-FFF2-40B4-BE49-F238E27FC236}">
              <a16:creationId xmlns:a16="http://schemas.microsoft.com/office/drawing/2014/main" id="{9737B6D6-9D13-68BC-33AD-37F2D7CB26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381000</xdr:colOff>
      <xdr:row>391</xdr:row>
      <xdr:rowOff>19050</xdr:rowOff>
    </xdr:from>
    <xdr:to>
      <xdr:col>10</xdr:col>
      <xdr:colOff>161925</xdr:colOff>
      <xdr:row>405</xdr:row>
      <xdr:rowOff>95250</xdr:rowOff>
    </xdr:to>
    <xdr:graphicFrame macro="">
      <xdr:nvGraphicFramePr>
        <xdr:cNvPr id="21" name="Chart 20">
          <a:extLst>
            <a:ext uri="{FF2B5EF4-FFF2-40B4-BE49-F238E27FC236}">
              <a16:creationId xmlns:a16="http://schemas.microsoft.com/office/drawing/2014/main" id="{17C5E040-103F-0DAF-3866-5CE17F77C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0</xdr:row>
      <xdr:rowOff>76200</xdr:rowOff>
    </xdr:from>
    <xdr:to>
      <xdr:col>19</xdr:col>
      <xdr:colOff>409575</xdr:colOff>
      <xdr:row>5</xdr:row>
      <xdr:rowOff>0</xdr:rowOff>
    </xdr:to>
    <xdr:sp macro="" textlink="">
      <xdr:nvSpPr>
        <xdr:cNvPr id="3" name="Rectangle: Rounded Corners 2">
          <a:extLst>
            <a:ext uri="{FF2B5EF4-FFF2-40B4-BE49-F238E27FC236}">
              <a16:creationId xmlns:a16="http://schemas.microsoft.com/office/drawing/2014/main" id="{28A02067-391B-042F-8F44-C651AB1A4E9F}"/>
            </a:ext>
          </a:extLst>
        </xdr:cNvPr>
        <xdr:cNvSpPr/>
      </xdr:nvSpPr>
      <xdr:spPr>
        <a:xfrm>
          <a:off x="1762125" y="76200"/>
          <a:ext cx="10229850" cy="876300"/>
        </a:xfrm>
        <a:prstGeom prst="roundRect">
          <a:avLst/>
        </a:prstGeom>
        <a:solidFill>
          <a:schemeClr val="bg1"/>
        </a:solidFill>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4800" b="1">
              <a:solidFill>
                <a:schemeClr val="bg2">
                  <a:lumMod val="50000"/>
                </a:schemeClr>
              </a:solidFill>
            </a:rPr>
            <a:t>US SUPERSTORE</a:t>
          </a:r>
          <a:r>
            <a:rPr lang="en-IN" sz="3600" b="1">
              <a:solidFill>
                <a:schemeClr val="bg2">
                  <a:lumMod val="50000"/>
                </a:schemeClr>
              </a:solidFill>
            </a:rPr>
            <a:t> </a:t>
          </a:r>
          <a:r>
            <a:rPr lang="en-IN" sz="4800" b="1">
              <a:solidFill>
                <a:schemeClr val="bg2">
                  <a:lumMod val="50000"/>
                </a:schemeClr>
              </a:solidFill>
            </a:rPr>
            <a:t>DASHBOARD</a:t>
          </a:r>
        </a:p>
      </xdr:txBody>
    </xdr:sp>
    <xdr:clientData/>
  </xdr:twoCellAnchor>
  <xdr:twoCellAnchor editAs="oneCell">
    <xdr:from>
      <xdr:col>3</xdr:col>
      <xdr:colOff>466725</xdr:colOff>
      <xdr:row>0</xdr:row>
      <xdr:rowOff>95250</xdr:rowOff>
    </xdr:from>
    <xdr:to>
      <xdr:col>5</xdr:col>
      <xdr:colOff>34925</xdr:colOff>
      <xdr:row>4</xdr:row>
      <xdr:rowOff>123825</xdr:rowOff>
    </xdr:to>
    <xdr:pic>
      <xdr:nvPicPr>
        <xdr:cNvPr id="6" name="Picture 5" descr="Free Chart SVG, PNG Icon, Symbol. Download Image.">
          <a:extLst>
            <a:ext uri="{FF2B5EF4-FFF2-40B4-BE49-F238E27FC236}">
              <a16:creationId xmlns:a16="http://schemas.microsoft.com/office/drawing/2014/main" id="{27AD669C-EA4F-4C9B-B6EA-DB39DCEC0A4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95525" y="95250"/>
          <a:ext cx="787400"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342900</xdr:colOff>
      <xdr:row>5</xdr:row>
      <xdr:rowOff>76199</xdr:rowOff>
    </xdr:from>
    <xdr:to>
      <xdr:col>13</xdr:col>
      <xdr:colOff>38100</xdr:colOff>
      <xdr:row>19</xdr:row>
      <xdr:rowOff>180974</xdr:rowOff>
    </xdr:to>
    <xdr:graphicFrame macro="">
      <xdr:nvGraphicFramePr>
        <xdr:cNvPr id="8" name="Chart 7">
          <a:extLst>
            <a:ext uri="{FF2B5EF4-FFF2-40B4-BE49-F238E27FC236}">
              <a16:creationId xmlns:a16="http://schemas.microsoft.com/office/drawing/2014/main" id="{03CF85B5-61DF-4574-9860-483D703FA8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28575</xdr:colOff>
      <xdr:row>19</xdr:row>
      <xdr:rowOff>180975</xdr:rowOff>
    </xdr:from>
    <xdr:to>
      <xdr:col>10</xdr:col>
      <xdr:colOff>142875</xdr:colOff>
      <xdr:row>34</xdr:row>
      <xdr:rowOff>76200</xdr:rowOff>
    </xdr:to>
    <xdr:graphicFrame macro="">
      <xdr:nvGraphicFramePr>
        <xdr:cNvPr id="9" name="Chart 8">
          <a:extLst>
            <a:ext uri="{FF2B5EF4-FFF2-40B4-BE49-F238E27FC236}">
              <a16:creationId xmlns:a16="http://schemas.microsoft.com/office/drawing/2014/main" id="{737F2714-7451-4BD4-92E6-3964BE8376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152399</xdr:colOff>
      <xdr:row>20</xdr:row>
      <xdr:rowOff>0</xdr:rowOff>
    </xdr:from>
    <xdr:to>
      <xdr:col>20</xdr:col>
      <xdr:colOff>342900</xdr:colOff>
      <xdr:row>34</xdr:row>
      <xdr:rowOff>85725</xdr:rowOff>
    </xdr:to>
    <xdr:graphicFrame macro="">
      <xdr:nvGraphicFramePr>
        <xdr:cNvPr id="10" name="Chart 9">
          <a:extLst>
            <a:ext uri="{FF2B5EF4-FFF2-40B4-BE49-F238E27FC236}">
              <a16:creationId xmlns:a16="http://schemas.microsoft.com/office/drawing/2014/main" id="{529A7393-E116-455F-A564-86AAC8FDF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19049</xdr:colOff>
      <xdr:row>34</xdr:row>
      <xdr:rowOff>76200</xdr:rowOff>
    </xdr:from>
    <xdr:to>
      <xdr:col>9</xdr:col>
      <xdr:colOff>257174</xdr:colOff>
      <xdr:row>48</xdr:row>
      <xdr:rowOff>152400</xdr:rowOff>
    </xdr:to>
    <xdr:graphicFrame macro="">
      <xdr:nvGraphicFramePr>
        <xdr:cNvPr id="2" name="Chart 1">
          <a:extLst>
            <a:ext uri="{FF2B5EF4-FFF2-40B4-BE49-F238E27FC236}">
              <a16:creationId xmlns:a16="http://schemas.microsoft.com/office/drawing/2014/main" id="{F869C1E8-16DB-48D7-ABC0-E09EF53CD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238124</xdr:colOff>
      <xdr:row>34</xdr:row>
      <xdr:rowOff>85725</xdr:rowOff>
    </xdr:from>
    <xdr:to>
      <xdr:col>20</xdr:col>
      <xdr:colOff>333375</xdr:colOff>
      <xdr:row>48</xdr:row>
      <xdr:rowOff>152400</xdr:rowOff>
    </xdr:to>
    <xdr:graphicFrame macro="">
      <xdr:nvGraphicFramePr>
        <xdr:cNvPr id="4" name="Chart 3">
          <a:extLst>
            <a:ext uri="{FF2B5EF4-FFF2-40B4-BE49-F238E27FC236}">
              <a16:creationId xmlns:a16="http://schemas.microsoft.com/office/drawing/2014/main" id="{F046DA3B-0325-4D96-BA5C-FF71D7F507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38100</xdr:colOff>
      <xdr:row>5</xdr:row>
      <xdr:rowOff>76200</xdr:rowOff>
    </xdr:from>
    <xdr:to>
      <xdr:col>20</xdr:col>
      <xdr:colOff>342900</xdr:colOff>
      <xdr:row>20</xdr:row>
      <xdr:rowOff>0</xdr:rowOff>
    </xdr:to>
    <xdr:graphicFrame macro="">
      <xdr:nvGraphicFramePr>
        <xdr:cNvPr id="5" name="Chart 4">
          <a:extLst>
            <a:ext uri="{FF2B5EF4-FFF2-40B4-BE49-F238E27FC236}">
              <a16:creationId xmlns:a16="http://schemas.microsoft.com/office/drawing/2014/main" id="{E8AECAE3-D266-49A3-818B-ED4E2AD1E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57150</xdr:colOff>
      <xdr:row>10</xdr:row>
      <xdr:rowOff>152399</xdr:rowOff>
    </xdr:from>
    <xdr:to>
      <xdr:col>5</xdr:col>
      <xdr:colOff>342900</xdr:colOff>
      <xdr:row>19</xdr:row>
      <xdr:rowOff>142874</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B250916E-8CE2-952D-79BD-7183CAC1D56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7150" y="2057399"/>
              <a:ext cx="3333750" cy="170497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0</xdr:colOff>
      <xdr:row>26</xdr:row>
      <xdr:rowOff>47625</xdr:rowOff>
    </xdr:from>
    <xdr:to>
      <xdr:col>3</xdr:col>
      <xdr:colOff>0</xdr:colOff>
      <xdr:row>32</xdr:row>
      <xdr:rowOff>76200</xdr:rowOff>
    </xdr:to>
    <mc:AlternateContent xmlns:mc="http://schemas.openxmlformats.org/markup-compatibility/2006">
      <mc:Choice xmlns:a14="http://schemas.microsoft.com/office/drawing/2010/main" Requires="a14">
        <xdr:graphicFrame macro="">
          <xdr:nvGraphicFramePr>
            <xdr:cNvPr id="11" name="Segment">
              <a:extLst>
                <a:ext uri="{FF2B5EF4-FFF2-40B4-BE49-F238E27FC236}">
                  <a16:creationId xmlns:a16="http://schemas.microsoft.com/office/drawing/2014/main" id="{7B034D83-9E0C-D30F-2CC2-905B46C9352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5000625"/>
              <a:ext cx="1828800" cy="1171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180975</xdr:rowOff>
    </xdr:from>
    <xdr:to>
      <xdr:col>3</xdr:col>
      <xdr:colOff>0</xdr:colOff>
      <xdr:row>26</xdr:row>
      <xdr:rowOff>38100</xdr:rowOff>
    </xdr:to>
    <mc:AlternateContent xmlns:mc="http://schemas.openxmlformats.org/markup-compatibility/2006">
      <mc:Choice xmlns:a14="http://schemas.microsoft.com/office/drawing/2010/main" Requires="a14">
        <xdr:graphicFrame macro="">
          <xdr:nvGraphicFramePr>
            <xdr:cNvPr id="13" name="Category">
              <a:extLst>
                <a:ext uri="{FF2B5EF4-FFF2-40B4-BE49-F238E27FC236}">
                  <a16:creationId xmlns:a16="http://schemas.microsoft.com/office/drawing/2014/main" id="{21DD02DC-59C9-66CE-69B0-D75A0835AC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800475"/>
              <a:ext cx="18288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76200</xdr:rowOff>
    </xdr:from>
    <xdr:to>
      <xdr:col>3</xdr:col>
      <xdr:colOff>0</xdr:colOff>
      <xdr:row>48</xdr:row>
      <xdr:rowOff>142875</xdr:rowOff>
    </xdr:to>
    <mc:AlternateContent xmlns:mc="http://schemas.openxmlformats.org/markup-compatibility/2006">
      <mc:Choice xmlns:a14="http://schemas.microsoft.com/office/drawing/2010/main" Requires="a14">
        <xdr:graphicFrame macro="">
          <xdr:nvGraphicFramePr>
            <xdr:cNvPr id="14" name="Sub-Category">
              <a:extLst>
                <a:ext uri="{FF2B5EF4-FFF2-40B4-BE49-F238E27FC236}">
                  <a16:creationId xmlns:a16="http://schemas.microsoft.com/office/drawing/2014/main" id="{C1B4C699-25C6-3FB3-0403-1BECFE9F9CC5}"/>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0" y="6172200"/>
              <a:ext cx="1828800" cy="3114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57150</xdr:colOff>
      <xdr:row>5</xdr:row>
      <xdr:rowOff>76200</xdr:rowOff>
    </xdr:from>
    <xdr:to>
      <xdr:col>5</xdr:col>
      <xdr:colOff>333375</xdr:colOff>
      <xdr:row>10</xdr:row>
      <xdr:rowOff>123825</xdr:rowOff>
    </xdr:to>
    <xdr:sp macro="" textlink="">
      <xdr:nvSpPr>
        <xdr:cNvPr id="15" name="Rectangle 14">
          <a:extLst>
            <a:ext uri="{FF2B5EF4-FFF2-40B4-BE49-F238E27FC236}">
              <a16:creationId xmlns:a16="http://schemas.microsoft.com/office/drawing/2014/main" id="{83E4B8C4-EADB-56D4-AB74-E05A7F212D72}"/>
            </a:ext>
          </a:extLst>
        </xdr:cNvPr>
        <xdr:cNvSpPr/>
      </xdr:nvSpPr>
      <xdr:spPr>
        <a:xfrm>
          <a:off x="57150" y="1028700"/>
          <a:ext cx="3324225" cy="100012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123825</xdr:colOff>
      <xdr:row>6</xdr:row>
      <xdr:rowOff>28575</xdr:rowOff>
    </xdr:from>
    <xdr:to>
      <xdr:col>1</xdr:col>
      <xdr:colOff>438150</xdr:colOff>
      <xdr:row>8</xdr:row>
      <xdr:rowOff>47625</xdr:rowOff>
    </xdr:to>
    <xdr:sp macro="" textlink="">
      <xdr:nvSpPr>
        <xdr:cNvPr id="16" name="Rectangle 15">
          <a:extLst>
            <a:ext uri="{FF2B5EF4-FFF2-40B4-BE49-F238E27FC236}">
              <a16:creationId xmlns:a16="http://schemas.microsoft.com/office/drawing/2014/main" id="{9C8C9342-89E9-0F49-027C-F5D5C313BF23}"/>
            </a:ext>
          </a:extLst>
        </xdr:cNvPr>
        <xdr:cNvSpPr/>
      </xdr:nvSpPr>
      <xdr:spPr>
        <a:xfrm>
          <a:off x="123825" y="1171575"/>
          <a:ext cx="923925" cy="400050"/>
        </a:xfrm>
        <a:prstGeom prst="rect">
          <a:avLst/>
        </a:prstGeom>
        <a:ln>
          <a:solidFill>
            <a:srgbClr val="C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200" b="1"/>
            <a:t>Total Sales</a:t>
          </a:r>
        </a:p>
      </xdr:txBody>
    </xdr:sp>
    <xdr:clientData/>
  </xdr:twoCellAnchor>
  <xdr:twoCellAnchor>
    <xdr:from>
      <xdr:col>1</xdr:col>
      <xdr:colOff>485775</xdr:colOff>
      <xdr:row>6</xdr:row>
      <xdr:rowOff>28575</xdr:rowOff>
    </xdr:from>
    <xdr:to>
      <xdr:col>3</xdr:col>
      <xdr:colOff>190500</xdr:colOff>
      <xdr:row>8</xdr:row>
      <xdr:rowOff>57150</xdr:rowOff>
    </xdr:to>
    <xdr:sp macro="" textlink="">
      <xdr:nvSpPr>
        <xdr:cNvPr id="17" name="Rectangle 16">
          <a:extLst>
            <a:ext uri="{FF2B5EF4-FFF2-40B4-BE49-F238E27FC236}">
              <a16:creationId xmlns:a16="http://schemas.microsoft.com/office/drawing/2014/main" id="{C8F1BBE8-F9D2-416D-A92F-BAD1248BD367}"/>
            </a:ext>
          </a:extLst>
        </xdr:cNvPr>
        <xdr:cNvSpPr/>
      </xdr:nvSpPr>
      <xdr:spPr>
        <a:xfrm>
          <a:off x="1095375" y="1171575"/>
          <a:ext cx="923925" cy="409575"/>
        </a:xfrm>
        <a:prstGeom prst="rect">
          <a:avLst/>
        </a:prstGeom>
        <a:ln>
          <a:solidFill>
            <a:schemeClr val="accent4"/>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200" b="1"/>
            <a:t>Total</a:t>
          </a:r>
          <a:r>
            <a:rPr lang="en-IN" sz="1200" b="1" baseline="0"/>
            <a:t> Profit</a:t>
          </a:r>
          <a:endParaRPr lang="en-IN" sz="1200" b="1"/>
        </a:p>
      </xdr:txBody>
    </xdr:sp>
    <xdr:clientData/>
  </xdr:twoCellAnchor>
  <xdr:twoCellAnchor>
    <xdr:from>
      <xdr:col>3</xdr:col>
      <xdr:colOff>266700</xdr:colOff>
      <xdr:row>6</xdr:row>
      <xdr:rowOff>28576</xdr:rowOff>
    </xdr:from>
    <xdr:to>
      <xdr:col>5</xdr:col>
      <xdr:colOff>142875</xdr:colOff>
      <xdr:row>8</xdr:row>
      <xdr:rowOff>47626</xdr:rowOff>
    </xdr:to>
    <xdr:sp macro="" textlink="">
      <xdr:nvSpPr>
        <xdr:cNvPr id="18" name="Rectangle 17">
          <a:extLst>
            <a:ext uri="{FF2B5EF4-FFF2-40B4-BE49-F238E27FC236}">
              <a16:creationId xmlns:a16="http://schemas.microsoft.com/office/drawing/2014/main" id="{D904B3AF-714C-4B7E-BBF5-2E9FECF6EDB1}"/>
            </a:ext>
          </a:extLst>
        </xdr:cNvPr>
        <xdr:cNvSpPr/>
      </xdr:nvSpPr>
      <xdr:spPr>
        <a:xfrm>
          <a:off x="2095500" y="1171576"/>
          <a:ext cx="1095375" cy="400050"/>
        </a:xfrm>
        <a:prstGeom prst="rect">
          <a:avLst/>
        </a:prstGeom>
        <a:ln>
          <a:solidFill>
            <a:schemeClr val="accent6"/>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200" b="1"/>
            <a:t>Profit Margin</a:t>
          </a:r>
        </a:p>
      </xdr:txBody>
    </xdr:sp>
    <xdr:clientData/>
  </xdr:twoCellAnchor>
  <xdr:twoCellAnchor>
    <xdr:from>
      <xdr:col>0</xdr:col>
      <xdr:colOff>133350</xdr:colOff>
      <xdr:row>8</xdr:row>
      <xdr:rowOff>85725</xdr:rowOff>
    </xdr:from>
    <xdr:to>
      <xdr:col>1</xdr:col>
      <xdr:colOff>447675</xdr:colOff>
      <xdr:row>10</xdr:row>
      <xdr:rowOff>104775</xdr:rowOff>
    </xdr:to>
    <xdr:sp macro="" textlink="">
      <xdr:nvSpPr>
        <xdr:cNvPr id="19" name="Rectangle 18">
          <a:extLst>
            <a:ext uri="{FF2B5EF4-FFF2-40B4-BE49-F238E27FC236}">
              <a16:creationId xmlns:a16="http://schemas.microsoft.com/office/drawing/2014/main" id="{A28A7399-3845-442E-830D-E26367BDF4E5}"/>
            </a:ext>
          </a:extLst>
        </xdr:cNvPr>
        <xdr:cNvSpPr/>
      </xdr:nvSpPr>
      <xdr:spPr>
        <a:xfrm>
          <a:off x="133350" y="1609725"/>
          <a:ext cx="923925" cy="4000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solidFill>
                <a:srgbClr val="C00000"/>
              </a:solidFill>
            </a:rPr>
            <a:t>$229720</a:t>
          </a:r>
        </a:p>
      </xdr:txBody>
    </xdr:sp>
    <xdr:clientData/>
  </xdr:twoCellAnchor>
  <xdr:twoCellAnchor>
    <xdr:from>
      <xdr:col>1</xdr:col>
      <xdr:colOff>495300</xdr:colOff>
      <xdr:row>8</xdr:row>
      <xdr:rowOff>76200</xdr:rowOff>
    </xdr:from>
    <xdr:to>
      <xdr:col>3</xdr:col>
      <xdr:colOff>200025</xdr:colOff>
      <xdr:row>10</xdr:row>
      <xdr:rowOff>95250</xdr:rowOff>
    </xdr:to>
    <xdr:sp macro="" textlink="">
      <xdr:nvSpPr>
        <xdr:cNvPr id="20" name="Rectangle 19">
          <a:extLst>
            <a:ext uri="{FF2B5EF4-FFF2-40B4-BE49-F238E27FC236}">
              <a16:creationId xmlns:a16="http://schemas.microsoft.com/office/drawing/2014/main" id="{E3906570-C479-40DE-AF01-0BFDA3192080}"/>
            </a:ext>
          </a:extLst>
        </xdr:cNvPr>
        <xdr:cNvSpPr/>
      </xdr:nvSpPr>
      <xdr:spPr>
        <a:xfrm>
          <a:off x="1104900" y="1600200"/>
          <a:ext cx="923925" cy="40005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a:solidFill>
                <a:schemeClr val="accent4"/>
              </a:solidFill>
            </a:rPr>
            <a:t>$286397</a:t>
          </a:r>
        </a:p>
      </xdr:txBody>
    </xdr:sp>
    <xdr:clientData/>
  </xdr:twoCellAnchor>
  <xdr:twoCellAnchor>
    <xdr:from>
      <xdr:col>3</xdr:col>
      <xdr:colOff>323850</xdr:colOff>
      <xdr:row>8</xdr:row>
      <xdr:rowOff>66675</xdr:rowOff>
    </xdr:from>
    <xdr:to>
      <xdr:col>5</xdr:col>
      <xdr:colOff>28575</xdr:colOff>
      <xdr:row>10</xdr:row>
      <xdr:rowOff>0</xdr:rowOff>
    </xdr:to>
    <xdr:sp macro="" textlink="">
      <xdr:nvSpPr>
        <xdr:cNvPr id="21" name="Rectangle 20">
          <a:extLst>
            <a:ext uri="{FF2B5EF4-FFF2-40B4-BE49-F238E27FC236}">
              <a16:creationId xmlns:a16="http://schemas.microsoft.com/office/drawing/2014/main" id="{463DEC59-49D3-4CEA-9216-9CC84CA9C82D}"/>
            </a:ext>
          </a:extLst>
        </xdr:cNvPr>
        <xdr:cNvSpPr/>
      </xdr:nvSpPr>
      <xdr:spPr>
        <a:xfrm>
          <a:off x="2152650" y="1590675"/>
          <a:ext cx="923925" cy="314325"/>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600" b="1">
              <a:solidFill>
                <a:schemeClr val="accent6"/>
              </a:solidFill>
            </a:rPr>
            <a:t>125</a:t>
          </a:r>
          <a:r>
            <a:rPr lang="en-IN" sz="1800" b="1">
              <a:solidFill>
                <a:schemeClr val="accent6"/>
              </a:solidFill>
            </a:rPr>
            <a:t>%</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in" refreshedDate="45728.503537847224" createdVersion="8" refreshedVersion="8" minRefreshableVersion="3" recordCount="9994" xr:uid="{6D3DFAD3-24A0-47C9-B976-0899849AAA47}">
  <cacheSource type="worksheet">
    <worksheetSource name="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Sales Month" numFmtId="0">
      <sharedItems count="7">
        <s v="Wednesday"/>
        <s v="Friday"/>
        <s v="Tuesday"/>
        <s v="Thursday"/>
        <s v="Sunday"/>
        <s v="Saturday"/>
        <s v="Monday"/>
      </sharedItems>
    </cacheField>
    <cacheField name="Sales Year" numFmtId="0">
      <sharedItems containsSemiMixedTypes="0" containsString="0" containsNumber="1" containsInteger="1" minValue="2014" maxValue="2017" count="4">
        <n v="2016"/>
        <n v="2015"/>
        <n v="2014"/>
        <n v="2017"/>
      </sharedItems>
    </cacheField>
  </cacheFields>
  <extLst>
    <ext xmlns:x14="http://schemas.microsoft.com/office/spreadsheetml/2009/9/main" uri="{725AE2AE-9491-48be-B2B4-4EB974FC3084}">
      <x14:pivotCacheDefinition pivotCacheId="1058108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x v="0"/>
    <s v="Claire Gute"/>
    <x v="0"/>
    <x v="0"/>
    <s v="Henderson"/>
    <x v="0"/>
    <n v="42420"/>
    <x v="0"/>
    <s v="FUR-BO-10001798"/>
    <x v="0"/>
    <x v="0"/>
    <x v="0"/>
    <x v="0"/>
    <n v="2"/>
    <n v="0"/>
    <x v="0"/>
    <x v="0"/>
    <x v="0"/>
  </r>
  <r>
    <n v="2"/>
    <s v="CA-2016-152156"/>
    <x v="0"/>
    <d v="2016-11-11T00:00:00"/>
    <x v="0"/>
    <x v="0"/>
    <s v="Claire Gute"/>
    <x v="0"/>
    <x v="0"/>
    <s v="Henderson"/>
    <x v="0"/>
    <n v="42420"/>
    <x v="0"/>
    <s v="FUR-CH-10000454"/>
    <x v="0"/>
    <x v="1"/>
    <x v="1"/>
    <x v="1"/>
    <n v="3"/>
    <n v="0"/>
    <x v="1"/>
    <x v="0"/>
    <x v="0"/>
  </r>
  <r>
    <n v="3"/>
    <s v="CA-2016-138688"/>
    <x v="1"/>
    <d v="2016-06-16T00:00:00"/>
    <x v="0"/>
    <x v="1"/>
    <s v="Darrin Van Huff"/>
    <x v="1"/>
    <x v="0"/>
    <s v="Los Angeles"/>
    <x v="1"/>
    <n v="90036"/>
    <x v="1"/>
    <s v="OFF-LA-10000240"/>
    <x v="1"/>
    <x v="2"/>
    <x v="2"/>
    <x v="2"/>
    <n v="2"/>
    <n v="0"/>
    <x v="2"/>
    <x v="1"/>
    <x v="0"/>
  </r>
  <r>
    <n v="4"/>
    <s v="US-2015-108966"/>
    <x v="2"/>
    <d v="2015-10-18T00:00:00"/>
    <x v="1"/>
    <x v="2"/>
    <s v="Sean O'Donnell"/>
    <x v="0"/>
    <x v="0"/>
    <s v="Fort Lauderdale"/>
    <x v="2"/>
    <n v="33311"/>
    <x v="0"/>
    <s v="FUR-TA-10000577"/>
    <x v="0"/>
    <x v="3"/>
    <x v="3"/>
    <x v="3"/>
    <n v="5"/>
    <n v="0.45"/>
    <x v="3"/>
    <x v="2"/>
    <x v="1"/>
  </r>
  <r>
    <n v="5"/>
    <s v="US-2015-108966"/>
    <x v="2"/>
    <d v="2015-10-18T00:00:00"/>
    <x v="1"/>
    <x v="2"/>
    <s v="Sean O'Donnell"/>
    <x v="0"/>
    <x v="0"/>
    <s v="Fort Lauderdale"/>
    <x v="2"/>
    <n v="33311"/>
    <x v="0"/>
    <s v="OFF-ST-10000760"/>
    <x v="1"/>
    <x v="4"/>
    <x v="4"/>
    <x v="4"/>
    <n v="2"/>
    <n v="0.2"/>
    <x v="4"/>
    <x v="2"/>
    <x v="1"/>
  </r>
  <r>
    <n v="6"/>
    <s v="CA-2014-115812"/>
    <x v="3"/>
    <d v="2014-06-14T00:00:00"/>
    <x v="1"/>
    <x v="3"/>
    <s v="Brosina Hoffman"/>
    <x v="0"/>
    <x v="0"/>
    <s v="Los Angeles"/>
    <x v="1"/>
    <n v="90032"/>
    <x v="1"/>
    <s v="FUR-FU-10001487"/>
    <x v="0"/>
    <x v="5"/>
    <x v="5"/>
    <x v="5"/>
    <n v="7"/>
    <n v="0"/>
    <x v="5"/>
    <x v="1"/>
    <x v="2"/>
  </r>
  <r>
    <n v="7"/>
    <s v="CA-2014-115812"/>
    <x v="3"/>
    <d v="2014-06-14T00:00:00"/>
    <x v="1"/>
    <x v="3"/>
    <s v="Brosina Hoffman"/>
    <x v="0"/>
    <x v="0"/>
    <s v="Los Angeles"/>
    <x v="1"/>
    <n v="90032"/>
    <x v="1"/>
    <s v="OFF-AR-10002833"/>
    <x v="1"/>
    <x v="6"/>
    <x v="6"/>
    <x v="6"/>
    <n v="4"/>
    <n v="0"/>
    <x v="6"/>
    <x v="1"/>
    <x v="2"/>
  </r>
  <r>
    <n v="8"/>
    <s v="CA-2014-115812"/>
    <x v="3"/>
    <d v="2014-06-14T00:00:00"/>
    <x v="1"/>
    <x v="3"/>
    <s v="Brosina Hoffman"/>
    <x v="0"/>
    <x v="0"/>
    <s v="Los Angeles"/>
    <x v="1"/>
    <n v="90032"/>
    <x v="1"/>
    <s v="TEC-PH-10002275"/>
    <x v="2"/>
    <x v="7"/>
    <x v="7"/>
    <x v="7"/>
    <n v="6"/>
    <n v="0.2"/>
    <x v="7"/>
    <x v="1"/>
    <x v="2"/>
  </r>
  <r>
    <n v="9"/>
    <s v="CA-2014-115812"/>
    <x v="3"/>
    <d v="2014-06-14T00:00:00"/>
    <x v="1"/>
    <x v="3"/>
    <s v="Brosina Hoffman"/>
    <x v="0"/>
    <x v="0"/>
    <s v="Los Angeles"/>
    <x v="1"/>
    <n v="90032"/>
    <x v="1"/>
    <s v="OFF-BI-10003910"/>
    <x v="1"/>
    <x v="8"/>
    <x v="8"/>
    <x v="8"/>
    <n v="3"/>
    <n v="0.2"/>
    <x v="8"/>
    <x v="1"/>
    <x v="2"/>
  </r>
  <r>
    <n v="10"/>
    <s v="CA-2014-115812"/>
    <x v="3"/>
    <d v="2014-06-14T00:00:00"/>
    <x v="1"/>
    <x v="3"/>
    <s v="Brosina Hoffman"/>
    <x v="0"/>
    <x v="0"/>
    <s v="Los Angeles"/>
    <x v="1"/>
    <n v="90032"/>
    <x v="1"/>
    <s v="OFF-AP-10002892"/>
    <x v="1"/>
    <x v="9"/>
    <x v="9"/>
    <x v="9"/>
    <n v="5"/>
    <n v="0"/>
    <x v="9"/>
    <x v="1"/>
    <x v="2"/>
  </r>
  <r>
    <n v="11"/>
    <s v="CA-2014-115812"/>
    <x v="3"/>
    <d v="2014-06-14T00:00:00"/>
    <x v="1"/>
    <x v="3"/>
    <s v="Brosina Hoffman"/>
    <x v="0"/>
    <x v="0"/>
    <s v="Los Angeles"/>
    <x v="1"/>
    <n v="90032"/>
    <x v="1"/>
    <s v="FUR-TA-10001539"/>
    <x v="0"/>
    <x v="3"/>
    <x v="10"/>
    <x v="10"/>
    <n v="9"/>
    <n v="0.2"/>
    <x v="10"/>
    <x v="1"/>
    <x v="2"/>
  </r>
  <r>
    <n v="12"/>
    <s v="CA-2014-115812"/>
    <x v="3"/>
    <d v="2014-06-14T00:00:00"/>
    <x v="1"/>
    <x v="3"/>
    <s v="Brosina Hoffman"/>
    <x v="0"/>
    <x v="0"/>
    <s v="Los Angeles"/>
    <x v="1"/>
    <n v="90032"/>
    <x v="1"/>
    <s v="TEC-PH-10002033"/>
    <x v="2"/>
    <x v="7"/>
    <x v="11"/>
    <x v="11"/>
    <n v="4"/>
    <n v="0.2"/>
    <x v="11"/>
    <x v="1"/>
    <x v="2"/>
  </r>
  <r>
    <n v="13"/>
    <s v="CA-2017-114412"/>
    <x v="4"/>
    <d v="2017-04-20T00:00:00"/>
    <x v="1"/>
    <x v="4"/>
    <s v="Andrew Allen"/>
    <x v="0"/>
    <x v="0"/>
    <s v="Concord"/>
    <x v="3"/>
    <n v="28027"/>
    <x v="0"/>
    <s v="OFF-PA-10002365"/>
    <x v="1"/>
    <x v="10"/>
    <x v="12"/>
    <x v="12"/>
    <n v="3"/>
    <n v="0.2"/>
    <x v="12"/>
    <x v="0"/>
    <x v="3"/>
  </r>
  <r>
    <n v="14"/>
    <s v="CA-2016-161389"/>
    <x v="5"/>
    <d v="2016-12-10T00:00:00"/>
    <x v="1"/>
    <x v="5"/>
    <s v="Irene Maddox"/>
    <x v="0"/>
    <x v="0"/>
    <s v="Seattle"/>
    <x v="4"/>
    <n v="98103"/>
    <x v="1"/>
    <s v="OFF-BI-10003656"/>
    <x v="1"/>
    <x v="8"/>
    <x v="13"/>
    <x v="13"/>
    <n v="3"/>
    <n v="0.2"/>
    <x v="13"/>
    <x v="3"/>
    <x v="0"/>
  </r>
  <r>
    <n v="15"/>
    <s v="US-2015-118983"/>
    <x v="6"/>
    <d v="2015-11-26T00:00:00"/>
    <x v="1"/>
    <x v="6"/>
    <s v="Harold Pawlan"/>
    <x v="2"/>
    <x v="0"/>
    <s v="Fort Worth"/>
    <x v="5"/>
    <n v="76106"/>
    <x v="2"/>
    <s v="OFF-AP-10002311"/>
    <x v="1"/>
    <x v="9"/>
    <x v="14"/>
    <x v="14"/>
    <n v="5"/>
    <n v="0.8"/>
    <x v="14"/>
    <x v="0"/>
    <x v="1"/>
  </r>
  <r>
    <n v="16"/>
    <s v="US-2015-118983"/>
    <x v="6"/>
    <d v="2015-11-26T00:00:00"/>
    <x v="1"/>
    <x v="6"/>
    <s v="Harold Pawlan"/>
    <x v="2"/>
    <x v="0"/>
    <s v="Fort Worth"/>
    <x v="5"/>
    <n v="76106"/>
    <x v="2"/>
    <s v="OFF-BI-10000756"/>
    <x v="1"/>
    <x v="8"/>
    <x v="15"/>
    <x v="15"/>
    <n v="3"/>
    <n v="0.8"/>
    <x v="15"/>
    <x v="0"/>
    <x v="1"/>
  </r>
  <r>
    <n v="17"/>
    <s v="CA-2014-105893"/>
    <x v="7"/>
    <d v="2014-11-18T00:00:00"/>
    <x v="1"/>
    <x v="7"/>
    <s v="Pete Kriz"/>
    <x v="0"/>
    <x v="0"/>
    <s v="Madison"/>
    <x v="6"/>
    <n v="53711"/>
    <x v="2"/>
    <s v="OFF-ST-10004186"/>
    <x v="1"/>
    <x v="4"/>
    <x v="16"/>
    <x v="16"/>
    <n v="6"/>
    <n v="0"/>
    <x v="16"/>
    <x v="0"/>
    <x v="2"/>
  </r>
  <r>
    <n v="18"/>
    <s v="CA-2014-167164"/>
    <x v="8"/>
    <d v="2014-05-15T00:00:00"/>
    <x v="0"/>
    <x v="8"/>
    <s v="Alejandro Grove"/>
    <x v="0"/>
    <x v="0"/>
    <s v="West Jordan"/>
    <x v="7"/>
    <n v="84084"/>
    <x v="1"/>
    <s v="OFF-ST-10000107"/>
    <x v="1"/>
    <x v="4"/>
    <x v="17"/>
    <x v="17"/>
    <n v="2"/>
    <n v="0"/>
    <x v="17"/>
    <x v="3"/>
    <x v="2"/>
  </r>
  <r>
    <n v="19"/>
    <s v="CA-2014-143336"/>
    <x v="9"/>
    <d v="2014-09-01T00:00:00"/>
    <x v="0"/>
    <x v="9"/>
    <s v="Zuschuss Donatelli"/>
    <x v="0"/>
    <x v="0"/>
    <s v="San Francisco"/>
    <x v="1"/>
    <n v="94109"/>
    <x v="1"/>
    <s v="OFF-AR-10003056"/>
    <x v="1"/>
    <x v="6"/>
    <x v="18"/>
    <x v="18"/>
    <n v="2"/>
    <n v="0"/>
    <x v="18"/>
    <x v="4"/>
    <x v="2"/>
  </r>
  <r>
    <n v="20"/>
    <s v="CA-2014-143336"/>
    <x v="9"/>
    <d v="2014-09-01T00:00:00"/>
    <x v="0"/>
    <x v="9"/>
    <s v="Zuschuss Donatelli"/>
    <x v="0"/>
    <x v="0"/>
    <s v="San Francisco"/>
    <x v="1"/>
    <n v="94109"/>
    <x v="1"/>
    <s v="TEC-PH-10001949"/>
    <x v="2"/>
    <x v="7"/>
    <x v="19"/>
    <x v="19"/>
    <n v="3"/>
    <n v="0.2"/>
    <x v="19"/>
    <x v="4"/>
    <x v="2"/>
  </r>
  <r>
    <n v="21"/>
    <s v="CA-2014-143336"/>
    <x v="9"/>
    <d v="2014-09-01T00:00:00"/>
    <x v="0"/>
    <x v="9"/>
    <s v="Zuschuss Donatelli"/>
    <x v="0"/>
    <x v="0"/>
    <s v="San Francisco"/>
    <x v="1"/>
    <n v="94109"/>
    <x v="1"/>
    <s v="OFF-BI-10002215"/>
    <x v="1"/>
    <x v="8"/>
    <x v="20"/>
    <x v="20"/>
    <n v="4"/>
    <n v="0.2"/>
    <x v="20"/>
    <x v="4"/>
    <x v="2"/>
  </r>
  <r>
    <n v="22"/>
    <s v="CA-2016-137330"/>
    <x v="10"/>
    <d v="2016-12-13T00:00:00"/>
    <x v="1"/>
    <x v="10"/>
    <s v="Ken Black"/>
    <x v="1"/>
    <x v="0"/>
    <s v="Fremont"/>
    <x v="8"/>
    <n v="68025"/>
    <x v="2"/>
    <s v="OFF-AR-10000246"/>
    <x v="1"/>
    <x v="6"/>
    <x v="21"/>
    <x v="21"/>
    <n v="7"/>
    <n v="0"/>
    <x v="21"/>
    <x v="3"/>
    <x v="0"/>
  </r>
  <r>
    <n v="23"/>
    <s v="CA-2016-137330"/>
    <x v="10"/>
    <d v="2016-12-13T00:00:00"/>
    <x v="1"/>
    <x v="10"/>
    <s v="Ken Black"/>
    <x v="1"/>
    <x v="0"/>
    <s v="Fremont"/>
    <x v="8"/>
    <n v="68025"/>
    <x v="2"/>
    <s v="OFF-AP-10001492"/>
    <x v="1"/>
    <x v="9"/>
    <x v="22"/>
    <x v="22"/>
    <n v="7"/>
    <n v="0"/>
    <x v="22"/>
    <x v="3"/>
    <x v="0"/>
  </r>
  <r>
    <n v="24"/>
    <s v="US-2017-156909"/>
    <x v="11"/>
    <d v="2017-07-18T00:00:00"/>
    <x v="0"/>
    <x v="11"/>
    <s v="Sandra Flanagan"/>
    <x v="0"/>
    <x v="0"/>
    <s v="Philadelphia"/>
    <x v="9"/>
    <n v="19140"/>
    <x v="3"/>
    <s v="FUR-CH-10002774"/>
    <x v="0"/>
    <x v="1"/>
    <x v="23"/>
    <x v="23"/>
    <n v="2"/>
    <n v="0.3"/>
    <x v="23"/>
    <x v="5"/>
    <x v="3"/>
  </r>
  <r>
    <n v="25"/>
    <s v="CA-2015-106320"/>
    <x v="12"/>
    <d v="2015-09-30T00:00:00"/>
    <x v="1"/>
    <x v="12"/>
    <s v="Emily Burns"/>
    <x v="0"/>
    <x v="0"/>
    <s v="Orem"/>
    <x v="7"/>
    <n v="84057"/>
    <x v="1"/>
    <s v="FUR-TA-10000577"/>
    <x v="0"/>
    <x v="3"/>
    <x v="3"/>
    <x v="24"/>
    <n v="3"/>
    <n v="0"/>
    <x v="24"/>
    <x v="6"/>
    <x v="1"/>
  </r>
  <r>
    <n v="26"/>
    <s v="CA-2016-121755"/>
    <x v="13"/>
    <d v="2016-01-20T00:00:00"/>
    <x v="0"/>
    <x v="13"/>
    <s v="Eric Hoffmann"/>
    <x v="0"/>
    <x v="0"/>
    <s v="Los Angeles"/>
    <x v="1"/>
    <n v="90049"/>
    <x v="1"/>
    <s v="OFF-BI-10001634"/>
    <x v="1"/>
    <x v="8"/>
    <x v="24"/>
    <x v="25"/>
    <n v="2"/>
    <n v="0.2"/>
    <x v="25"/>
    <x v="4"/>
    <x v="0"/>
  </r>
  <r>
    <n v="27"/>
    <s v="CA-2016-121755"/>
    <x v="13"/>
    <d v="2016-01-20T00:00:00"/>
    <x v="0"/>
    <x v="13"/>
    <s v="Eric Hoffmann"/>
    <x v="0"/>
    <x v="0"/>
    <s v="Los Angeles"/>
    <x v="1"/>
    <n v="90049"/>
    <x v="1"/>
    <s v="TEC-AC-10003027"/>
    <x v="2"/>
    <x v="11"/>
    <x v="25"/>
    <x v="26"/>
    <n v="3"/>
    <n v="0"/>
    <x v="26"/>
    <x v="4"/>
    <x v="0"/>
  </r>
  <r>
    <n v="28"/>
    <s v="US-2015-150630"/>
    <x v="14"/>
    <d v="2015-09-21T00:00:00"/>
    <x v="1"/>
    <x v="14"/>
    <s v="Tracy Blumstein"/>
    <x v="0"/>
    <x v="0"/>
    <s v="Philadelphia"/>
    <x v="9"/>
    <n v="19140"/>
    <x v="3"/>
    <s v="FUR-BO-10004834"/>
    <x v="0"/>
    <x v="0"/>
    <x v="26"/>
    <x v="27"/>
    <n v="7"/>
    <n v="0.5"/>
    <x v="27"/>
    <x v="6"/>
    <x v="1"/>
  </r>
  <r>
    <n v="29"/>
    <s v="US-2015-150630"/>
    <x v="14"/>
    <d v="2015-09-21T00:00:00"/>
    <x v="1"/>
    <x v="14"/>
    <s v="Tracy Blumstein"/>
    <x v="0"/>
    <x v="0"/>
    <s v="Philadelphia"/>
    <x v="9"/>
    <n v="19140"/>
    <x v="3"/>
    <s v="OFF-BI-10000474"/>
    <x v="1"/>
    <x v="8"/>
    <x v="27"/>
    <x v="28"/>
    <n v="2"/>
    <n v="0.7"/>
    <x v="28"/>
    <x v="6"/>
    <x v="1"/>
  </r>
  <r>
    <n v="30"/>
    <s v="US-2015-150630"/>
    <x v="14"/>
    <d v="2015-09-21T00:00:00"/>
    <x v="1"/>
    <x v="14"/>
    <s v="Tracy Blumstein"/>
    <x v="0"/>
    <x v="0"/>
    <s v="Philadelphia"/>
    <x v="9"/>
    <n v="19140"/>
    <x v="3"/>
    <s v="FUR-FU-10004848"/>
    <x v="0"/>
    <x v="5"/>
    <x v="28"/>
    <x v="29"/>
    <n v="3"/>
    <n v="0.2"/>
    <x v="29"/>
    <x v="6"/>
    <x v="1"/>
  </r>
  <r>
    <n v="31"/>
    <s v="US-2015-150630"/>
    <x v="14"/>
    <d v="2015-09-21T00:00:00"/>
    <x v="1"/>
    <x v="14"/>
    <s v="Tracy Blumstein"/>
    <x v="0"/>
    <x v="0"/>
    <s v="Philadelphia"/>
    <x v="9"/>
    <n v="19140"/>
    <x v="3"/>
    <s v="OFF-EN-10001509"/>
    <x v="1"/>
    <x v="12"/>
    <x v="29"/>
    <x v="30"/>
    <n v="2"/>
    <n v="0.2"/>
    <x v="30"/>
    <x v="6"/>
    <x v="1"/>
  </r>
  <r>
    <n v="32"/>
    <s v="US-2015-150630"/>
    <x v="14"/>
    <d v="2015-09-21T00:00:00"/>
    <x v="1"/>
    <x v="14"/>
    <s v="Tracy Blumstein"/>
    <x v="0"/>
    <x v="0"/>
    <s v="Philadelphia"/>
    <x v="9"/>
    <n v="19140"/>
    <x v="3"/>
    <s v="OFF-AR-10004042"/>
    <x v="1"/>
    <x v="6"/>
    <x v="30"/>
    <x v="31"/>
    <n v="6"/>
    <n v="0.2"/>
    <x v="31"/>
    <x v="6"/>
    <x v="1"/>
  </r>
  <r>
    <n v="33"/>
    <s v="US-2015-150630"/>
    <x v="14"/>
    <d v="2015-09-21T00:00:00"/>
    <x v="1"/>
    <x v="14"/>
    <s v="Tracy Blumstein"/>
    <x v="0"/>
    <x v="0"/>
    <s v="Philadelphia"/>
    <x v="9"/>
    <n v="19140"/>
    <x v="3"/>
    <s v="OFF-BI-10001525"/>
    <x v="1"/>
    <x v="8"/>
    <x v="31"/>
    <x v="32"/>
    <n v="6"/>
    <n v="0.7"/>
    <x v="32"/>
    <x v="6"/>
    <x v="1"/>
  </r>
  <r>
    <n v="34"/>
    <s v="US-2015-150630"/>
    <x v="14"/>
    <d v="2015-09-21T00:00:00"/>
    <x v="1"/>
    <x v="14"/>
    <s v="Tracy Blumstein"/>
    <x v="0"/>
    <x v="0"/>
    <s v="Philadelphia"/>
    <x v="9"/>
    <n v="19140"/>
    <x v="3"/>
    <s v="OFF-AR-10001683"/>
    <x v="1"/>
    <x v="6"/>
    <x v="32"/>
    <x v="33"/>
    <n v="2"/>
    <n v="0.2"/>
    <x v="33"/>
    <x v="6"/>
    <x v="1"/>
  </r>
  <r>
    <n v="35"/>
    <s v="CA-2017-107727"/>
    <x v="15"/>
    <d v="2017-10-23T00:00:00"/>
    <x v="0"/>
    <x v="15"/>
    <s v="Matt Abelman"/>
    <x v="2"/>
    <x v="0"/>
    <s v="Houston"/>
    <x v="5"/>
    <n v="77095"/>
    <x v="2"/>
    <s v="OFF-PA-10000249"/>
    <x v="1"/>
    <x v="10"/>
    <x v="33"/>
    <x v="34"/>
    <n v="3"/>
    <n v="0.2"/>
    <x v="34"/>
    <x v="2"/>
    <x v="3"/>
  </r>
  <r>
    <n v="36"/>
    <s v="CA-2016-117590"/>
    <x v="16"/>
    <d v="2016-12-10T00:00:00"/>
    <x v="2"/>
    <x v="16"/>
    <s v="Gene Hale"/>
    <x v="1"/>
    <x v="0"/>
    <s v="Richardson"/>
    <x v="5"/>
    <n v="75080"/>
    <x v="2"/>
    <s v="TEC-PH-10004977"/>
    <x v="2"/>
    <x v="7"/>
    <x v="34"/>
    <x v="35"/>
    <n v="7"/>
    <n v="0.2"/>
    <x v="35"/>
    <x v="3"/>
    <x v="0"/>
  </r>
  <r>
    <n v="37"/>
    <s v="CA-2016-117590"/>
    <x v="16"/>
    <d v="2016-12-10T00:00:00"/>
    <x v="2"/>
    <x v="16"/>
    <s v="Gene Hale"/>
    <x v="1"/>
    <x v="0"/>
    <s v="Richardson"/>
    <x v="5"/>
    <n v="75080"/>
    <x v="2"/>
    <s v="FUR-FU-10003664"/>
    <x v="0"/>
    <x v="5"/>
    <x v="35"/>
    <x v="36"/>
    <n v="5"/>
    <n v="0.6"/>
    <x v="36"/>
    <x v="3"/>
    <x v="0"/>
  </r>
  <r>
    <n v="38"/>
    <s v="CA-2015-117415"/>
    <x v="17"/>
    <d v="2015-12-31T00:00:00"/>
    <x v="1"/>
    <x v="17"/>
    <s v="Steve Nguyen"/>
    <x v="2"/>
    <x v="0"/>
    <s v="Houston"/>
    <x v="5"/>
    <n v="77041"/>
    <x v="2"/>
    <s v="OFF-EN-10002986"/>
    <x v="1"/>
    <x v="12"/>
    <x v="36"/>
    <x v="37"/>
    <n v="9"/>
    <n v="0.2"/>
    <x v="37"/>
    <x v="3"/>
    <x v="1"/>
  </r>
  <r>
    <n v="39"/>
    <s v="CA-2015-117415"/>
    <x v="17"/>
    <d v="2015-12-31T00:00:00"/>
    <x v="1"/>
    <x v="17"/>
    <s v="Steve Nguyen"/>
    <x v="2"/>
    <x v="0"/>
    <s v="Houston"/>
    <x v="5"/>
    <n v="77041"/>
    <x v="2"/>
    <s v="FUR-BO-10002545"/>
    <x v="0"/>
    <x v="0"/>
    <x v="37"/>
    <x v="38"/>
    <n v="3"/>
    <n v="0.32"/>
    <x v="38"/>
    <x v="3"/>
    <x v="1"/>
  </r>
  <r>
    <n v="40"/>
    <s v="CA-2015-117415"/>
    <x v="17"/>
    <d v="2015-12-31T00:00:00"/>
    <x v="1"/>
    <x v="17"/>
    <s v="Steve Nguyen"/>
    <x v="2"/>
    <x v="0"/>
    <s v="Houston"/>
    <x v="5"/>
    <n v="77041"/>
    <x v="2"/>
    <s v="FUR-CH-10004218"/>
    <x v="0"/>
    <x v="1"/>
    <x v="38"/>
    <x v="39"/>
    <n v="3"/>
    <n v="0.3"/>
    <x v="39"/>
    <x v="3"/>
    <x v="1"/>
  </r>
  <r>
    <n v="41"/>
    <s v="CA-2015-117415"/>
    <x v="17"/>
    <d v="2015-12-31T00:00:00"/>
    <x v="1"/>
    <x v="17"/>
    <s v="Steve Nguyen"/>
    <x v="2"/>
    <x v="0"/>
    <s v="Houston"/>
    <x v="5"/>
    <n v="77041"/>
    <x v="2"/>
    <s v="TEC-PH-10000486"/>
    <x v="2"/>
    <x v="7"/>
    <x v="39"/>
    <x v="40"/>
    <n v="4"/>
    <n v="0.2"/>
    <x v="40"/>
    <x v="3"/>
    <x v="1"/>
  </r>
  <r>
    <n v="42"/>
    <s v="CA-2017-120999"/>
    <x v="18"/>
    <d v="2017-09-15T00:00:00"/>
    <x v="1"/>
    <x v="18"/>
    <s v="Linda Cazamias"/>
    <x v="1"/>
    <x v="0"/>
    <s v="Naperville"/>
    <x v="10"/>
    <n v="60540"/>
    <x v="2"/>
    <s v="TEC-PH-10004093"/>
    <x v="2"/>
    <x v="7"/>
    <x v="40"/>
    <x v="41"/>
    <n v="4"/>
    <n v="0.2"/>
    <x v="41"/>
    <x v="6"/>
    <x v="3"/>
  </r>
  <r>
    <n v="43"/>
    <s v="CA-2016-101343"/>
    <x v="19"/>
    <d v="2016-07-22T00:00:00"/>
    <x v="1"/>
    <x v="19"/>
    <s v="Ruben Ausman"/>
    <x v="1"/>
    <x v="0"/>
    <s v="Los Angeles"/>
    <x v="1"/>
    <n v="90049"/>
    <x v="1"/>
    <s v="OFF-ST-10003479"/>
    <x v="1"/>
    <x v="4"/>
    <x v="41"/>
    <x v="42"/>
    <n v="2"/>
    <n v="0"/>
    <x v="42"/>
    <x v="5"/>
    <x v="0"/>
  </r>
  <r>
    <n v="44"/>
    <s v="CA-2017-139619"/>
    <x v="20"/>
    <d v="2017-09-23T00:00:00"/>
    <x v="1"/>
    <x v="20"/>
    <s v="Erin Smith"/>
    <x v="1"/>
    <x v="0"/>
    <s v="Melbourne"/>
    <x v="2"/>
    <n v="32935"/>
    <x v="0"/>
    <s v="OFF-ST-10003282"/>
    <x v="1"/>
    <x v="4"/>
    <x v="42"/>
    <x v="43"/>
    <n v="2"/>
    <n v="0.2"/>
    <x v="43"/>
    <x v="6"/>
    <x v="3"/>
  </r>
  <r>
    <n v="45"/>
    <s v="CA-2016-118255"/>
    <x v="21"/>
    <d v="2016-03-13T00:00:00"/>
    <x v="2"/>
    <x v="21"/>
    <s v="Odella Nelson"/>
    <x v="1"/>
    <x v="0"/>
    <s v="Eagan"/>
    <x v="11"/>
    <n v="55122"/>
    <x v="2"/>
    <s v="TEC-AC-10000171"/>
    <x v="2"/>
    <x v="11"/>
    <x v="43"/>
    <x v="44"/>
    <n v="2"/>
    <n v="0"/>
    <x v="44"/>
    <x v="2"/>
    <x v="0"/>
  </r>
  <r>
    <n v="46"/>
    <s v="CA-2016-118255"/>
    <x v="21"/>
    <d v="2016-03-13T00:00:00"/>
    <x v="2"/>
    <x v="21"/>
    <s v="Odella Nelson"/>
    <x v="1"/>
    <x v="0"/>
    <s v="Eagan"/>
    <x v="11"/>
    <n v="55122"/>
    <x v="2"/>
    <s v="OFF-BI-10003291"/>
    <x v="1"/>
    <x v="8"/>
    <x v="44"/>
    <x v="45"/>
    <n v="2"/>
    <n v="0"/>
    <x v="45"/>
    <x v="2"/>
    <x v="0"/>
  </r>
  <r>
    <n v="47"/>
    <s v="CA-2014-146703"/>
    <x v="22"/>
    <d v="2014-10-25T00:00:00"/>
    <x v="0"/>
    <x v="22"/>
    <s v="Patrick O'Donnell"/>
    <x v="0"/>
    <x v="0"/>
    <s v="Westland"/>
    <x v="12"/>
    <n v="48185"/>
    <x v="2"/>
    <s v="OFF-ST-10001713"/>
    <x v="1"/>
    <x v="4"/>
    <x v="45"/>
    <x v="46"/>
    <n v="4"/>
    <n v="0"/>
    <x v="46"/>
    <x v="2"/>
    <x v="2"/>
  </r>
  <r>
    <n v="48"/>
    <s v="CA-2016-169194"/>
    <x v="23"/>
    <d v="2016-06-25T00:00:00"/>
    <x v="1"/>
    <x v="23"/>
    <s v="Lena Hernandez"/>
    <x v="0"/>
    <x v="0"/>
    <s v="Dover"/>
    <x v="13"/>
    <n v="19901"/>
    <x v="3"/>
    <s v="TEC-AC-10002167"/>
    <x v="2"/>
    <x v="11"/>
    <x v="46"/>
    <x v="47"/>
    <n v="3"/>
    <n v="0"/>
    <x v="47"/>
    <x v="1"/>
    <x v="0"/>
  </r>
  <r>
    <n v="49"/>
    <s v="CA-2016-169194"/>
    <x v="23"/>
    <d v="2016-06-25T00:00:00"/>
    <x v="1"/>
    <x v="23"/>
    <s v="Lena Hernandez"/>
    <x v="0"/>
    <x v="0"/>
    <s v="Dover"/>
    <x v="13"/>
    <n v="19901"/>
    <x v="3"/>
    <s v="TEC-PH-10003988"/>
    <x v="2"/>
    <x v="7"/>
    <x v="47"/>
    <x v="48"/>
    <n v="2"/>
    <n v="0"/>
    <x v="48"/>
    <x v="1"/>
    <x v="0"/>
  </r>
  <r>
    <n v="50"/>
    <s v="CA-2015-115742"/>
    <x v="24"/>
    <d v="2015-04-22T00:00:00"/>
    <x v="1"/>
    <x v="24"/>
    <s v="Darren Powers"/>
    <x v="0"/>
    <x v="0"/>
    <s v="New Albany"/>
    <x v="14"/>
    <n v="47150"/>
    <x v="2"/>
    <s v="OFF-BI-10004410"/>
    <x v="1"/>
    <x v="8"/>
    <x v="48"/>
    <x v="49"/>
    <n v="6"/>
    <n v="0"/>
    <x v="49"/>
    <x v="0"/>
    <x v="1"/>
  </r>
  <r>
    <n v="51"/>
    <s v="CA-2015-115742"/>
    <x v="24"/>
    <d v="2015-04-22T00:00:00"/>
    <x v="1"/>
    <x v="24"/>
    <s v="Darren Powers"/>
    <x v="0"/>
    <x v="0"/>
    <s v="New Albany"/>
    <x v="14"/>
    <n v="47150"/>
    <x v="2"/>
    <s v="OFF-LA-10002762"/>
    <x v="1"/>
    <x v="2"/>
    <x v="49"/>
    <x v="50"/>
    <n v="6"/>
    <n v="0"/>
    <x v="50"/>
    <x v="0"/>
    <x v="1"/>
  </r>
  <r>
    <n v="52"/>
    <s v="CA-2015-115742"/>
    <x v="24"/>
    <d v="2015-04-22T00:00:00"/>
    <x v="1"/>
    <x v="24"/>
    <s v="Darren Powers"/>
    <x v="0"/>
    <x v="0"/>
    <s v="New Albany"/>
    <x v="14"/>
    <n v="47150"/>
    <x v="2"/>
    <s v="FUR-FU-10001706"/>
    <x v="0"/>
    <x v="5"/>
    <x v="50"/>
    <x v="51"/>
    <n v="2"/>
    <n v="0"/>
    <x v="51"/>
    <x v="0"/>
    <x v="1"/>
  </r>
  <r>
    <n v="53"/>
    <s v="CA-2015-115742"/>
    <x v="24"/>
    <d v="2015-04-22T00:00:00"/>
    <x v="1"/>
    <x v="24"/>
    <s v="Darren Powers"/>
    <x v="0"/>
    <x v="0"/>
    <s v="New Albany"/>
    <x v="14"/>
    <n v="47150"/>
    <x v="2"/>
    <s v="FUR-CH-10003061"/>
    <x v="0"/>
    <x v="1"/>
    <x v="51"/>
    <x v="52"/>
    <n v="1"/>
    <n v="0"/>
    <x v="52"/>
    <x v="0"/>
    <x v="1"/>
  </r>
  <r>
    <n v="54"/>
    <s v="CA-2016-105816"/>
    <x v="25"/>
    <d v="2016-12-17T00:00:00"/>
    <x v="1"/>
    <x v="25"/>
    <s v="Janet Molinari"/>
    <x v="1"/>
    <x v="0"/>
    <s v="New York City"/>
    <x v="15"/>
    <n v="10024"/>
    <x v="3"/>
    <s v="OFF-FA-10000304"/>
    <x v="1"/>
    <x v="13"/>
    <x v="52"/>
    <x v="53"/>
    <n v="7"/>
    <n v="0"/>
    <x v="53"/>
    <x v="3"/>
    <x v="0"/>
  </r>
  <r>
    <n v="55"/>
    <s v="CA-2016-105816"/>
    <x v="25"/>
    <d v="2016-12-17T00:00:00"/>
    <x v="1"/>
    <x v="25"/>
    <s v="Janet Molinari"/>
    <x v="1"/>
    <x v="0"/>
    <s v="New York City"/>
    <x v="15"/>
    <n v="10024"/>
    <x v="3"/>
    <s v="TEC-PH-10002447"/>
    <x v="2"/>
    <x v="7"/>
    <x v="53"/>
    <x v="54"/>
    <n v="5"/>
    <n v="0"/>
    <x v="54"/>
    <x v="3"/>
    <x v="0"/>
  </r>
  <r>
    <n v="56"/>
    <s v="CA-2016-111682"/>
    <x v="26"/>
    <d v="2016-06-18T00:00:00"/>
    <x v="2"/>
    <x v="26"/>
    <s v="Ted Butterfield"/>
    <x v="0"/>
    <x v="0"/>
    <s v="Troy"/>
    <x v="15"/>
    <n v="12180"/>
    <x v="3"/>
    <s v="OFF-ST-10000604"/>
    <x v="1"/>
    <x v="4"/>
    <x v="54"/>
    <x v="55"/>
    <n v="6"/>
    <n v="0"/>
    <x v="55"/>
    <x v="1"/>
    <x v="0"/>
  </r>
  <r>
    <n v="57"/>
    <s v="CA-2016-111682"/>
    <x v="26"/>
    <d v="2016-06-18T00:00:00"/>
    <x v="2"/>
    <x v="26"/>
    <s v="Ted Butterfield"/>
    <x v="0"/>
    <x v="0"/>
    <s v="Troy"/>
    <x v="15"/>
    <n v="12180"/>
    <x v="3"/>
    <s v="OFF-PA-10001569"/>
    <x v="1"/>
    <x v="10"/>
    <x v="55"/>
    <x v="56"/>
    <n v="5"/>
    <n v="0"/>
    <x v="56"/>
    <x v="1"/>
    <x v="0"/>
  </r>
  <r>
    <n v="58"/>
    <s v="CA-2016-111682"/>
    <x v="26"/>
    <d v="2016-06-18T00:00:00"/>
    <x v="2"/>
    <x v="26"/>
    <s v="Ted Butterfield"/>
    <x v="0"/>
    <x v="0"/>
    <s v="Troy"/>
    <x v="15"/>
    <n v="12180"/>
    <x v="3"/>
    <s v="FUR-CH-10003968"/>
    <x v="0"/>
    <x v="1"/>
    <x v="56"/>
    <x v="57"/>
    <n v="5"/>
    <n v="0.1"/>
    <x v="57"/>
    <x v="1"/>
    <x v="0"/>
  </r>
  <r>
    <n v="59"/>
    <s v="CA-2016-111682"/>
    <x v="26"/>
    <d v="2016-06-18T00:00:00"/>
    <x v="2"/>
    <x v="26"/>
    <s v="Ted Butterfield"/>
    <x v="0"/>
    <x v="0"/>
    <s v="Troy"/>
    <x v="15"/>
    <n v="12180"/>
    <x v="3"/>
    <s v="OFF-PA-10000587"/>
    <x v="1"/>
    <x v="10"/>
    <x v="57"/>
    <x v="58"/>
    <n v="2"/>
    <n v="0"/>
    <x v="58"/>
    <x v="1"/>
    <x v="0"/>
  </r>
  <r>
    <n v="60"/>
    <s v="CA-2016-111682"/>
    <x v="26"/>
    <d v="2016-06-18T00:00:00"/>
    <x v="2"/>
    <x v="26"/>
    <s v="Ted Butterfield"/>
    <x v="0"/>
    <x v="0"/>
    <s v="Troy"/>
    <x v="15"/>
    <n v="12180"/>
    <x v="3"/>
    <s v="TEC-AC-10002167"/>
    <x v="2"/>
    <x v="11"/>
    <x v="46"/>
    <x v="59"/>
    <n v="2"/>
    <n v="0"/>
    <x v="59"/>
    <x v="1"/>
    <x v="0"/>
  </r>
  <r>
    <n v="61"/>
    <s v="CA-2016-111682"/>
    <x v="26"/>
    <d v="2016-06-18T00:00:00"/>
    <x v="2"/>
    <x v="26"/>
    <s v="Ted Butterfield"/>
    <x v="0"/>
    <x v="0"/>
    <s v="Troy"/>
    <x v="15"/>
    <n v="12180"/>
    <x v="3"/>
    <s v="OFF-BI-10001460"/>
    <x v="1"/>
    <x v="8"/>
    <x v="58"/>
    <x v="60"/>
    <n v="4"/>
    <n v="0.2"/>
    <x v="60"/>
    <x v="1"/>
    <x v="0"/>
  </r>
  <r>
    <n v="62"/>
    <s v="CA-2016-111682"/>
    <x v="26"/>
    <d v="2016-06-18T00:00:00"/>
    <x v="2"/>
    <x v="26"/>
    <s v="Ted Butterfield"/>
    <x v="0"/>
    <x v="0"/>
    <s v="Troy"/>
    <x v="15"/>
    <n v="12180"/>
    <x v="3"/>
    <s v="OFF-AR-10001868"/>
    <x v="1"/>
    <x v="6"/>
    <x v="59"/>
    <x v="61"/>
    <n v="1"/>
    <n v="0"/>
    <x v="61"/>
    <x v="1"/>
    <x v="0"/>
  </r>
  <r>
    <n v="63"/>
    <s v="CA-2015-135545"/>
    <x v="27"/>
    <d v="2015-11-30T00:00:00"/>
    <x v="1"/>
    <x v="27"/>
    <s v="Kunst Miller"/>
    <x v="0"/>
    <x v="0"/>
    <s v="Los Angeles"/>
    <x v="1"/>
    <n v="90004"/>
    <x v="1"/>
    <s v="TEC-AC-10004633"/>
    <x v="2"/>
    <x v="11"/>
    <x v="60"/>
    <x v="62"/>
    <n v="2"/>
    <n v="0"/>
    <x v="62"/>
    <x v="0"/>
    <x v="1"/>
  </r>
  <r>
    <n v="64"/>
    <s v="CA-2015-135545"/>
    <x v="27"/>
    <d v="2015-11-30T00:00:00"/>
    <x v="1"/>
    <x v="27"/>
    <s v="Kunst Miller"/>
    <x v="0"/>
    <x v="0"/>
    <s v="Los Angeles"/>
    <x v="1"/>
    <n v="90004"/>
    <x v="1"/>
    <s v="OFF-BI-10001078"/>
    <x v="1"/>
    <x v="8"/>
    <x v="61"/>
    <x v="63"/>
    <n v="6"/>
    <n v="0.2"/>
    <x v="63"/>
    <x v="0"/>
    <x v="1"/>
  </r>
  <r>
    <n v="65"/>
    <s v="CA-2015-135545"/>
    <x v="27"/>
    <d v="2015-11-30T00:00:00"/>
    <x v="1"/>
    <x v="27"/>
    <s v="Kunst Miller"/>
    <x v="0"/>
    <x v="0"/>
    <s v="Los Angeles"/>
    <x v="1"/>
    <n v="90004"/>
    <x v="1"/>
    <s v="OFF-PA-10003892"/>
    <x v="1"/>
    <x v="10"/>
    <x v="62"/>
    <x v="64"/>
    <n v="3"/>
    <n v="0"/>
    <x v="64"/>
    <x v="0"/>
    <x v="1"/>
  </r>
  <r>
    <n v="66"/>
    <s v="CA-2015-135545"/>
    <x v="27"/>
    <d v="2015-11-30T00:00:00"/>
    <x v="1"/>
    <x v="27"/>
    <s v="Kunst Miller"/>
    <x v="0"/>
    <x v="0"/>
    <s v="Los Angeles"/>
    <x v="1"/>
    <n v="90004"/>
    <x v="1"/>
    <s v="FUR-FU-10000397"/>
    <x v="0"/>
    <x v="5"/>
    <x v="63"/>
    <x v="65"/>
    <n v="4"/>
    <n v="0"/>
    <x v="65"/>
    <x v="0"/>
    <x v="1"/>
  </r>
  <r>
    <n v="67"/>
    <s v="US-2015-164175"/>
    <x v="28"/>
    <d v="2015-05-05T00:00:00"/>
    <x v="1"/>
    <x v="28"/>
    <s v="Paul Stevenson"/>
    <x v="2"/>
    <x v="0"/>
    <s v="Chicago"/>
    <x v="10"/>
    <n v="60610"/>
    <x v="2"/>
    <s v="FUR-CH-10001146"/>
    <x v="0"/>
    <x v="1"/>
    <x v="64"/>
    <x v="66"/>
    <n v="5"/>
    <n v="0.3"/>
    <x v="66"/>
    <x v="0"/>
    <x v="1"/>
  </r>
  <r>
    <n v="68"/>
    <s v="CA-2014-106376"/>
    <x v="29"/>
    <d v="2014-12-10T00:00:00"/>
    <x v="1"/>
    <x v="29"/>
    <s v="Brendan Sweed"/>
    <x v="1"/>
    <x v="0"/>
    <s v="Gilbert"/>
    <x v="16"/>
    <n v="85234"/>
    <x v="1"/>
    <s v="OFF-AR-10002671"/>
    <x v="1"/>
    <x v="6"/>
    <x v="65"/>
    <x v="67"/>
    <n v="8"/>
    <n v="0.2"/>
    <x v="67"/>
    <x v="3"/>
    <x v="2"/>
  </r>
  <r>
    <n v="69"/>
    <s v="CA-2014-106376"/>
    <x v="29"/>
    <d v="2014-12-10T00:00:00"/>
    <x v="1"/>
    <x v="29"/>
    <s v="Brendan Sweed"/>
    <x v="1"/>
    <x v="0"/>
    <s v="Gilbert"/>
    <x v="16"/>
    <n v="85234"/>
    <x v="1"/>
    <s v="TEC-PH-10002726"/>
    <x v="2"/>
    <x v="7"/>
    <x v="66"/>
    <x v="68"/>
    <n v="4"/>
    <n v="0.2"/>
    <x v="68"/>
    <x v="3"/>
    <x v="2"/>
  </r>
  <r>
    <n v="70"/>
    <s v="CA-2016-119823"/>
    <x v="30"/>
    <d v="2016-06-06T00:00:00"/>
    <x v="2"/>
    <x v="30"/>
    <s v="Karen Daniels"/>
    <x v="0"/>
    <x v="0"/>
    <s v="Springfield"/>
    <x v="17"/>
    <n v="22153"/>
    <x v="0"/>
    <s v="OFF-PA-10000482"/>
    <x v="1"/>
    <x v="10"/>
    <x v="67"/>
    <x v="69"/>
    <n v="2"/>
    <n v="0"/>
    <x v="69"/>
    <x v="1"/>
    <x v="0"/>
  </r>
  <r>
    <n v="71"/>
    <s v="CA-2016-106075"/>
    <x v="31"/>
    <d v="2016-09-23T00:00:00"/>
    <x v="1"/>
    <x v="31"/>
    <s v="Henry MacAllister"/>
    <x v="0"/>
    <x v="0"/>
    <s v="New York City"/>
    <x v="15"/>
    <n v="10009"/>
    <x v="3"/>
    <s v="OFF-BI-10004654"/>
    <x v="1"/>
    <x v="8"/>
    <x v="68"/>
    <x v="70"/>
    <n v="1"/>
    <n v="0.2"/>
    <x v="70"/>
    <x v="6"/>
    <x v="0"/>
  </r>
  <r>
    <n v="72"/>
    <s v="CA-2017-114440"/>
    <x v="32"/>
    <d v="2017-09-17T00:00:00"/>
    <x v="0"/>
    <x v="14"/>
    <s v="Tracy Blumstein"/>
    <x v="0"/>
    <x v="0"/>
    <s v="Jackson"/>
    <x v="12"/>
    <n v="49201"/>
    <x v="2"/>
    <s v="OFF-PA-10004675"/>
    <x v="1"/>
    <x v="10"/>
    <x v="69"/>
    <x v="71"/>
    <n v="3"/>
    <n v="0"/>
    <x v="71"/>
    <x v="6"/>
    <x v="3"/>
  </r>
  <r>
    <n v="73"/>
    <s v="US-2015-134026"/>
    <x v="33"/>
    <d v="2015-05-02T00:00:00"/>
    <x v="1"/>
    <x v="32"/>
    <s v="Joel Eaton"/>
    <x v="0"/>
    <x v="0"/>
    <s v="Memphis"/>
    <x v="18"/>
    <n v="38109"/>
    <x v="0"/>
    <s v="FUR-CH-10000513"/>
    <x v="0"/>
    <x v="1"/>
    <x v="70"/>
    <x v="72"/>
    <n v="8"/>
    <n v="0.2"/>
    <x v="72"/>
    <x v="0"/>
    <x v="1"/>
  </r>
  <r>
    <n v="74"/>
    <s v="US-2015-134026"/>
    <x v="33"/>
    <d v="2015-05-02T00:00:00"/>
    <x v="1"/>
    <x v="32"/>
    <s v="Joel Eaton"/>
    <x v="0"/>
    <x v="0"/>
    <s v="Memphis"/>
    <x v="18"/>
    <n v="38109"/>
    <x v="0"/>
    <s v="FUR-FU-10003708"/>
    <x v="0"/>
    <x v="5"/>
    <x v="71"/>
    <x v="73"/>
    <n v="2"/>
    <n v="0.2"/>
    <x v="73"/>
    <x v="0"/>
    <x v="1"/>
  </r>
  <r>
    <n v="75"/>
    <s v="US-2015-134026"/>
    <x v="33"/>
    <d v="2015-05-02T00:00:00"/>
    <x v="1"/>
    <x v="32"/>
    <s v="Joel Eaton"/>
    <x v="0"/>
    <x v="0"/>
    <s v="Memphis"/>
    <x v="18"/>
    <n v="38109"/>
    <x v="0"/>
    <s v="OFF-ST-10004123"/>
    <x v="1"/>
    <x v="4"/>
    <x v="72"/>
    <x v="74"/>
    <n v="1"/>
    <n v="0.2"/>
    <x v="74"/>
    <x v="0"/>
    <x v="1"/>
  </r>
  <r>
    <n v="76"/>
    <s v="US-2017-118038"/>
    <x v="34"/>
    <d v="2017-12-11T00:00:00"/>
    <x v="2"/>
    <x v="33"/>
    <s v="Ken Brennan"/>
    <x v="1"/>
    <x v="0"/>
    <s v="Houston"/>
    <x v="5"/>
    <n v="77041"/>
    <x v="2"/>
    <s v="OFF-BI-10004182"/>
    <x v="1"/>
    <x v="8"/>
    <x v="73"/>
    <x v="75"/>
    <n v="3"/>
    <n v="0.8"/>
    <x v="75"/>
    <x v="3"/>
    <x v="3"/>
  </r>
  <r>
    <n v="77"/>
    <s v="US-2017-118038"/>
    <x v="34"/>
    <d v="2017-12-11T00:00:00"/>
    <x v="2"/>
    <x v="33"/>
    <s v="Ken Brennan"/>
    <x v="1"/>
    <x v="0"/>
    <s v="Houston"/>
    <x v="5"/>
    <n v="77041"/>
    <x v="2"/>
    <s v="FUR-FU-10000260"/>
    <x v="0"/>
    <x v="5"/>
    <x v="74"/>
    <x v="76"/>
    <n v="3"/>
    <n v="0.6"/>
    <x v="76"/>
    <x v="3"/>
    <x v="3"/>
  </r>
  <r>
    <n v="78"/>
    <s v="US-2017-118038"/>
    <x v="34"/>
    <d v="2017-12-11T00:00:00"/>
    <x v="2"/>
    <x v="33"/>
    <s v="Ken Brennan"/>
    <x v="1"/>
    <x v="0"/>
    <s v="Houston"/>
    <x v="5"/>
    <n v="77041"/>
    <x v="2"/>
    <s v="OFF-ST-10000615"/>
    <x v="1"/>
    <x v="4"/>
    <x v="75"/>
    <x v="77"/>
    <n v="3"/>
    <n v="0.2"/>
    <x v="77"/>
    <x v="3"/>
    <x v="3"/>
  </r>
  <r>
    <n v="79"/>
    <s v="US-2014-147606"/>
    <x v="35"/>
    <d v="2014-12-01T00:00:00"/>
    <x v="0"/>
    <x v="32"/>
    <s v="Joel Eaton"/>
    <x v="0"/>
    <x v="0"/>
    <s v="Houston"/>
    <x v="5"/>
    <n v="77070"/>
    <x v="2"/>
    <s v="FUR-FU-10003194"/>
    <x v="0"/>
    <x v="5"/>
    <x v="76"/>
    <x v="78"/>
    <n v="5"/>
    <n v="0.6"/>
    <x v="78"/>
    <x v="0"/>
    <x v="2"/>
  </r>
  <r>
    <n v="80"/>
    <s v="CA-2016-127208"/>
    <x v="1"/>
    <d v="2016-06-15T00:00:00"/>
    <x v="2"/>
    <x v="34"/>
    <s v="Stewart Carmichael"/>
    <x v="1"/>
    <x v="0"/>
    <s v="Decatur"/>
    <x v="19"/>
    <n v="35601"/>
    <x v="0"/>
    <s v="OFF-AP-10002118"/>
    <x v="1"/>
    <x v="9"/>
    <x v="77"/>
    <x v="79"/>
    <n v="1"/>
    <n v="0"/>
    <x v="79"/>
    <x v="1"/>
    <x v="0"/>
  </r>
  <r>
    <n v="81"/>
    <s v="CA-2016-127208"/>
    <x v="1"/>
    <d v="2016-06-15T00:00:00"/>
    <x v="2"/>
    <x v="34"/>
    <s v="Stewart Carmichael"/>
    <x v="1"/>
    <x v="0"/>
    <s v="Decatur"/>
    <x v="19"/>
    <n v="35601"/>
    <x v="0"/>
    <s v="OFF-BI-10002309"/>
    <x v="1"/>
    <x v="8"/>
    <x v="78"/>
    <x v="80"/>
    <n v="3"/>
    <n v="0"/>
    <x v="80"/>
    <x v="1"/>
    <x v="0"/>
  </r>
  <r>
    <n v="82"/>
    <s v="CA-2014-139451"/>
    <x v="36"/>
    <d v="2014-10-16T00:00:00"/>
    <x v="1"/>
    <x v="35"/>
    <s v="Duane Noonan"/>
    <x v="0"/>
    <x v="0"/>
    <s v="San Francisco"/>
    <x v="1"/>
    <n v="94122"/>
    <x v="1"/>
    <s v="OFF-AR-10002053"/>
    <x v="1"/>
    <x v="6"/>
    <x v="79"/>
    <x v="81"/>
    <n v="5"/>
    <n v="0"/>
    <x v="81"/>
    <x v="2"/>
    <x v="2"/>
  </r>
  <r>
    <n v="83"/>
    <s v="CA-2014-139451"/>
    <x v="36"/>
    <d v="2014-10-16T00:00:00"/>
    <x v="1"/>
    <x v="35"/>
    <s v="Duane Noonan"/>
    <x v="0"/>
    <x v="0"/>
    <s v="San Francisco"/>
    <x v="1"/>
    <n v="94122"/>
    <x v="1"/>
    <s v="OFF-ST-10002370"/>
    <x v="1"/>
    <x v="4"/>
    <x v="80"/>
    <x v="82"/>
    <n v="1"/>
    <n v="0"/>
    <x v="82"/>
    <x v="2"/>
    <x v="2"/>
  </r>
  <r>
    <n v="84"/>
    <s v="CA-2015-149734"/>
    <x v="37"/>
    <d v="2015-09-08T00:00:00"/>
    <x v="1"/>
    <x v="36"/>
    <s v="Julie Creighton"/>
    <x v="1"/>
    <x v="0"/>
    <s v="Durham"/>
    <x v="3"/>
    <n v="27707"/>
    <x v="0"/>
    <s v="OFF-EN-10000927"/>
    <x v="1"/>
    <x v="12"/>
    <x v="81"/>
    <x v="83"/>
    <n v="7"/>
    <n v="0.2"/>
    <x v="83"/>
    <x v="6"/>
    <x v="1"/>
  </r>
  <r>
    <n v="85"/>
    <s v="US-2017-119662"/>
    <x v="38"/>
    <d v="2017-11-16T00:00:00"/>
    <x v="2"/>
    <x v="37"/>
    <s v="Christopher Schild"/>
    <x v="2"/>
    <x v="0"/>
    <s v="Chicago"/>
    <x v="10"/>
    <n v="60623"/>
    <x v="2"/>
    <s v="OFF-ST-10003656"/>
    <x v="1"/>
    <x v="4"/>
    <x v="82"/>
    <x v="84"/>
    <n v="3"/>
    <n v="0.2"/>
    <x v="84"/>
    <x v="0"/>
    <x v="3"/>
  </r>
  <r>
    <n v="86"/>
    <s v="CA-2017-140088"/>
    <x v="39"/>
    <d v="2017-05-30T00:00:00"/>
    <x v="0"/>
    <x v="22"/>
    <s v="Patrick O'Donnell"/>
    <x v="0"/>
    <x v="0"/>
    <s v="Columbia"/>
    <x v="20"/>
    <n v="29203"/>
    <x v="0"/>
    <s v="FUR-CH-10000863"/>
    <x v="0"/>
    <x v="1"/>
    <x v="83"/>
    <x v="85"/>
    <n v="2"/>
    <n v="0"/>
    <x v="85"/>
    <x v="3"/>
    <x v="3"/>
  </r>
  <r>
    <n v="87"/>
    <s v="CA-2017-155558"/>
    <x v="40"/>
    <d v="2017-11-02T00:00:00"/>
    <x v="1"/>
    <x v="38"/>
    <s v="Paul Gonzalez"/>
    <x v="0"/>
    <x v="0"/>
    <s v="Rochester"/>
    <x v="11"/>
    <n v="55901"/>
    <x v="2"/>
    <s v="TEC-AC-10001998"/>
    <x v="2"/>
    <x v="11"/>
    <x v="84"/>
    <x v="86"/>
    <n v="1"/>
    <n v="0"/>
    <x v="86"/>
    <x v="2"/>
    <x v="3"/>
  </r>
  <r>
    <n v="88"/>
    <s v="CA-2017-155558"/>
    <x v="40"/>
    <d v="2017-11-02T00:00:00"/>
    <x v="1"/>
    <x v="38"/>
    <s v="Paul Gonzalez"/>
    <x v="0"/>
    <x v="0"/>
    <s v="Rochester"/>
    <x v="11"/>
    <n v="55901"/>
    <x v="2"/>
    <s v="OFF-LA-10000134"/>
    <x v="1"/>
    <x v="2"/>
    <x v="85"/>
    <x v="51"/>
    <n v="2"/>
    <n v="0"/>
    <x v="51"/>
    <x v="2"/>
    <x v="3"/>
  </r>
  <r>
    <n v="89"/>
    <s v="CA-2016-159695"/>
    <x v="41"/>
    <d v="2016-04-10T00:00:00"/>
    <x v="0"/>
    <x v="39"/>
    <s v="Gary Mitchum"/>
    <x v="2"/>
    <x v="0"/>
    <s v="Houston"/>
    <x v="5"/>
    <n v="77095"/>
    <x v="2"/>
    <s v="OFF-ST-10003442"/>
    <x v="1"/>
    <x v="4"/>
    <x v="86"/>
    <x v="87"/>
    <n v="7"/>
    <n v="0.2"/>
    <x v="87"/>
    <x v="0"/>
    <x v="0"/>
  </r>
  <r>
    <n v="90"/>
    <s v="CA-2016-109806"/>
    <x v="42"/>
    <d v="2016-09-22T00:00:00"/>
    <x v="1"/>
    <x v="40"/>
    <s v="Jim Sink"/>
    <x v="1"/>
    <x v="0"/>
    <s v="Los Angeles"/>
    <x v="1"/>
    <n v="90036"/>
    <x v="1"/>
    <s v="OFF-AR-10004930"/>
    <x v="1"/>
    <x v="6"/>
    <x v="87"/>
    <x v="88"/>
    <n v="3"/>
    <n v="0"/>
    <x v="88"/>
    <x v="6"/>
    <x v="0"/>
  </r>
  <r>
    <n v="91"/>
    <s v="CA-2016-109806"/>
    <x v="42"/>
    <d v="2016-09-22T00:00:00"/>
    <x v="1"/>
    <x v="40"/>
    <s v="Jim Sink"/>
    <x v="1"/>
    <x v="0"/>
    <s v="Los Angeles"/>
    <x v="1"/>
    <n v="90036"/>
    <x v="1"/>
    <s v="TEC-PH-10004093"/>
    <x v="2"/>
    <x v="7"/>
    <x v="40"/>
    <x v="89"/>
    <n v="2"/>
    <n v="0.2"/>
    <x v="89"/>
    <x v="6"/>
    <x v="0"/>
  </r>
  <r>
    <n v="92"/>
    <s v="CA-2016-109806"/>
    <x v="42"/>
    <d v="2016-09-22T00:00:00"/>
    <x v="1"/>
    <x v="40"/>
    <s v="Jim Sink"/>
    <x v="1"/>
    <x v="0"/>
    <s v="Los Angeles"/>
    <x v="1"/>
    <n v="90036"/>
    <x v="1"/>
    <s v="OFF-PA-10000304"/>
    <x v="1"/>
    <x v="10"/>
    <x v="88"/>
    <x v="90"/>
    <n v="1"/>
    <n v="0"/>
    <x v="90"/>
    <x v="6"/>
    <x v="0"/>
  </r>
  <r>
    <n v="93"/>
    <s v="CA-2015-149587"/>
    <x v="43"/>
    <d v="2015-02-05T00:00:00"/>
    <x v="0"/>
    <x v="41"/>
    <s v="Karl Braun"/>
    <x v="0"/>
    <x v="0"/>
    <s v="Minneapolis"/>
    <x v="11"/>
    <n v="55407"/>
    <x v="2"/>
    <s v="OFF-PA-10003177"/>
    <x v="1"/>
    <x v="10"/>
    <x v="89"/>
    <x v="91"/>
    <n v="2"/>
    <n v="0"/>
    <x v="91"/>
    <x v="4"/>
    <x v="1"/>
  </r>
  <r>
    <n v="94"/>
    <s v="CA-2015-149587"/>
    <x v="43"/>
    <d v="2015-02-05T00:00:00"/>
    <x v="0"/>
    <x v="41"/>
    <s v="Karl Braun"/>
    <x v="0"/>
    <x v="0"/>
    <s v="Minneapolis"/>
    <x v="11"/>
    <n v="55407"/>
    <x v="2"/>
    <s v="FUR-FU-10003799"/>
    <x v="0"/>
    <x v="5"/>
    <x v="90"/>
    <x v="92"/>
    <n v="3"/>
    <n v="0"/>
    <x v="92"/>
    <x v="4"/>
    <x v="1"/>
  </r>
  <r>
    <n v="95"/>
    <s v="CA-2015-149587"/>
    <x v="43"/>
    <d v="2015-02-05T00:00:00"/>
    <x v="0"/>
    <x v="41"/>
    <s v="Karl Braun"/>
    <x v="0"/>
    <x v="0"/>
    <s v="Minneapolis"/>
    <x v="11"/>
    <n v="55407"/>
    <x v="2"/>
    <s v="OFF-BI-10002852"/>
    <x v="1"/>
    <x v="8"/>
    <x v="91"/>
    <x v="93"/>
    <n v="2"/>
    <n v="0"/>
    <x v="93"/>
    <x v="4"/>
    <x v="1"/>
  </r>
  <r>
    <n v="96"/>
    <s v="US-2017-109484"/>
    <x v="44"/>
    <d v="2017-11-12T00:00:00"/>
    <x v="1"/>
    <x v="42"/>
    <s v="Roger Barcio"/>
    <x v="2"/>
    <x v="0"/>
    <s v="Portland"/>
    <x v="21"/>
    <n v="97206"/>
    <x v="1"/>
    <s v="OFF-BI-10004738"/>
    <x v="1"/>
    <x v="8"/>
    <x v="92"/>
    <x v="94"/>
    <n v="1"/>
    <n v="0.7"/>
    <x v="94"/>
    <x v="0"/>
    <x v="3"/>
  </r>
  <r>
    <n v="97"/>
    <s v="CA-2017-161018"/>
    <x v="45"/>
    <d v="2017-11-11T00:00:00"/>
    <x v="0"/>
    <x v="43"/>
    <s v="Parhena Norris"/>
    <x v="2"/>
    <x v="0"/>
    <s v="New York City"/>
    <x v="15"/>
    <n v="10009"/>
    <x v="3"/>
    <s v="FUR-FU-10000629"/>
    <x v="0"/>
    <x v="5"/>
    <x v="93"/>
    <x v="95"/>
    <n v="7"/>
    <n v="0"/>
    <x v="95"/>
    <x v="0"/>
    <x v="3"/>
  </r>
  <r>
    <n v="98"/>
    <s v="CA-2017-157833"/>
    <x v="46"/>
    <d v="2017-06-20T00:00:00"/>
    <x v="2"/>
    <x v="44"/>
    <s v="Katherine Ducich"/>
    <x v="0"/>
    <x v="0"/>
    <s v="San Francisco"/>
    <x v="1"/>
    <n v="94122"/>
    <x v="1"/>
    <s v="OFF-BI-10001721"/>
    <x v="1"/>
    <x v="8"/>
    <x v="94"/>
    <x v="96"/>
    <n v="3"/>
    <n v="0.2"/>
    <x v="96"/>
    <x v="1"/>
    <x v="3"/>
  </r>
  <r>
    <n v="99"/>
    <s v="CA-2016-149223"/>
    <x v="47"/>
    <d v="2016-09-11T00:00:00"/>
    <x v="1"/>
    <x v="45"/>
    <s v="Elpida Rittenbach"/>
    <x v="1"/>
    <x v="0"/>
    <s v="Saint Paul"/>
    <x v="11"/>
    <n v="55106"/>
    <x v="2"/>
    <s v="OFF-AP-10000358"/>
    <x v="1"/>
    <x v="9"/>
    <x v="95"/>
    <x v="42"/>
    <n v="6"/>
    <n v="0"/>
    <x v="97"/>
    <x v="6"/>
    <x v="0"/>
  </r>
  <r>
    <n v="100"/>
    <s v="CA-2016-158568"/>
    <x v="48"/>
    <d v="2016-09-02T00:00:00"/>
    <x v="1"/>
    <x v="46"/>
    <s v="Rick Bensley"/>
    <x v="2"/>
    <x v="0"/>
    <s v="Chicago"/>
    <x v="10"/>
    <n v="60610"/>
    <x v="2"/>
    <s v="OFF-PA-10003256"/>
    <x v="1"/>
    <x v="10"/>
    <x v="96"/>
    <x v="97"/>
    <n v="7"/>
    <n v="0.2"/>
    <x v="98"/>
    <x v="4"/>
    <x v="0"/>
  </r>
  <r>
    <n v="101"/>
    <s v="CA-2016-158568"/>
    <x v="48"/>
    <d v="2016-09-02T00:00:00"/>
    <x v="1"/>
    <x v="46"/>
    <s v="Rick Bensley"/>
    <x v="2"/>
    <x v="0"/>
    <s v="Chicago"/>
    <x v="10"/>
    <n v="60610"/>
    <x v="2"/>
    <s v="TEC-AC-10001767"/>
    <x v="2"/>
    <x v="11"/>
    <x v="97"/>
    <x v="98"/>
    <n v="3"/>
    <n v="0.2"/>
    <x v="99"/>
    <x v="4"/>
    <x v="0"/>
  </r>
  <r>
    <n v="102"/>
    <s v="CA-2016-158568"/>
    <x v="48"/>
    <d v="2016-09-02T00:00:00"/>
    <x v="1"/>
    <x v="46"/>
    <s v="Rick Bensley"/>
    <x v="2"/>
    <x v="0"/>
    <s v="Chicago"/>
    <x v="10"/>
    <n v="60610"/>
    <x v="2"/>
    <s v="OFF-BI-10002609"/>
    <x v="1"/>
    <x v="8"/>
    <x v="98"/>
    <x v="99"/>
    <n v="3"/>
    <n v="0.8"/>
    <x v="100"/>
    <x v="4"/>
    <x v="0"/>
  </r>
  <r>
    <n v="103"/>
    <s v="CA-2016-129903"/>
    <x v="49"/>
    <d v="2016-12-04T00:00:00"/>
    <x v="0"/>
    <x v="47"/>
    <s v="Gary Zandusky"/>
    <x v="0"/>
    <x v="0"/>
    <s v="Rochester"/>
    <x v="11"/>
    <n v="55901"/>
    <x v="2"/>
    <s v="OFF-PA-10004040"/>
    <x v="1"/>
    <x v="10"/>
    <x v="99"/>
    <x v="100"/>
    <n v="4"/>
    <n v="0"/>
    <x v="101"/>
    <x v="3"/>
    <x v="0"/>
  </r>
  <r>
    <n v="104"/>
    <s v="US-2015-156867"/>
    <x v="50"/>
    <d v="2015-11-17T00:00:00"/>
    <x v="1"/>
    <x v="48"/>
    <s v="Lena Cacioppo"/>
    <x v="0"/>
    <x v="0"/>
    <s v="Aurora"/>
    <x v="22"/>
    <n v="80013"/>
    <x v="1"/>
    <s v="TEC-AC-10001552"/>
    <x v="2"/>
    <x v="11"/>
    <x v="100"/>
    <x v="101"/>
    <n v="6"/>
    <n v="0.2"/>
    <x v="102"/>
    <x v="0"/>
    <x v="1"/>
  </r>
  <r>
    <n v="105"/>
    <s v="US-2015-156867"/>
    <x v="50"/>
    <d v="2015-11-17T00:00:00"/>
    <x v="1"/>
    <x v="48"/>
    <s v="Lena Cacioppo"/>
    <x v="0"/>
    <x v="0"/>
    <s v="Aurora"/>
    <x v="22"/>
    <n v="80013"/>
    <x v="1"/>
    <s v="FUR-FU-10004006"/>
    <x v="0"/>
    <x v="5"/>
    <x v="101"/>
    <x v="102"/>
    <n v="3"/>
    <n v="0.2"/>
    <x v="103"/>
    <x v="0"/>
    <x v="1"/>
  </r>
  <r>
    <n v="106"/>
    <s v="US-2015-156867"/>
    <x v="50"/>
    <d v="2015-11-17T00:00:00"/>
    <x v="1"/>
    <x v="48"/>
    <s v="Lena Cacioppo"/>
    <x v="0"/>
    <x v="0"/>
    <s v="Aurora"/>
    <x v="22"/>
    <n v="80013"/>
    <x v="1"/>
    <s v="OFF-BI-10002794"/>
    <x v="1"/>
    <x v="8"/>
    <x v="102"/>
    <x v="103"/>
    <n v="3"/>
    <n v="0.7"/>
    <x v="104"/>
    <x v="0"/>
    <x v="1"/>
  </r>
  <r>
    <n v="107"/>
    <s v="CA-2017-119004"/>
    <x v="51"/>
    <d v="2017-11-28T00:00:00"/>
    <x v="1"/>
    <x v="49"/>
    <s v="Janet Martin"/>
    <x v="0"/>
    <x v="0"/>
    <s v="Charlotte"/>
    <x v="3"/>
    <n v="28205"/>
    <x v="0"/>
    <s v="TEC-AC-10003499"/>
    <x v="2"/>
    <x v="11"/>
    <x v="103"/>
    <x v="104"/>
    <n v="8"/>
    <n v="0.2"/>
    <x v="105"/>
    <x v="0"/>
    <x v="3"/>
  </r>
  <r>
    <n v="108"/>
    <s v="CA-2017-119004"/>
    <x v="51"/>
    <d v="2017-11-28T00:00:00"/>
    <x v="1"/>
    <x v="49"/>
    <s v="Janet Martin"/>
    <x v="0"/>
    <x v="0"/>
    <s v="Charlotte"/>
    <x v="3"/>
    <n v="28205"/>
    <x v="0"/>
    <s v="TEC-PH-10002844"/>
    <x v="2"/>
    <x v="7"/>
    <x v="104"/>
    <x v="105"/>
    <n v="1"/>
    <n v="0.2"/>
    <x v="106"/>
    <x v="0"/>
    <x v="3"/>
  </r>
  <r>
    <n v="109"/>
    <s v="CA-2017-119004"/>
    <x v="51"/>
    <d v="2017-11-28T00:00:00"/>
    <x v="1"/>
    <x v="49"/>
    <s v="Janet Martin"/>
    <x v="0"/>
    <x v="0"/>
    <s v="Charlotte"/>
    <x v="3"/>
    <n v="28205"/>
    <x v="0"/>
    <s v="OFF-AR-10000390"/>
    <x v="1"/>
    <x v="6"/>
    <x v="105"/>
    <x v="106"/>
    <n v="1"/>
    <n v="0.2"/>
    <x v="107"/>
    <x v="0"/>
    <x v="3"/>
  </r>
  <r>
    <n v="110"/>
    <s v="CA-2015-129476"/>
    <x v="52"/>
    <d v="2015-10-20T00:00:00"/>
    <x v="1"/>
    <x v="50"/>
    <s v="Pete Armstrong"/>
    <x v="2"/>
    <x v="0"/>
    <s v="Orland Park"/>
    <x v="10"/>
    <n v="60462"/>
    <x v="2"/>
    <s v="TEC-AC-10000844"/>
    <x v="2"/>
    <x v="11"/>
    <x v="106"/>
    <x v="107"/>
    <n v="5"/>
    <n v="0.2"/>
    <x v="108"/>
    <x v="2"/>
    <x v="1"/>
  </r>
  <r>
    <n v="111"/>
    <s v="CA-2017-146780"/>
    <x v="53"/>
    <d v="2017-12-30T00:00:00"/>
    <x v="1"/>
    <x v="51"/>
    <s v="Cynthia Voltz"/>
    <x v="1"/>
    <x v="0"/>
    <s v="New York City"/>
    <x v="15"/>
    <n v="10035"/>
    <x v="3"/>
    <s v="FUR-FU-10001934"/>
    <x v="0"/>
    <x v="5"/>
    <x v="107"/>
    <x v="108"/>
    <n v="2"/>
    <n v="0"/>
    <x v="109"/>
    <x v="3"/>
    <x v="3"/>
  </r>
  <r>
    <n v="112"/>
    <s v="CA-2016-128867"/>
    <x v="54"/>
    <d v="2016-11-10T00:00:00"/>
    <x v="1"/>
    <x v="52"/>
    <s v="Clay Ludtke"/>
    <x v="0"/>
    <x v="0"/>
    <s v="Urbandale"/>
    <x v="23"/>
    <n v="50322"/>
    <x v="2"/>
    <s v="OFF-AR-10000380"/>
    <x v="1"/>
    <x v="6"/>
    <x v="108"/>
    <x v="109"/>
    <n v="2"/>
    <n v="0"/>
    <x v="110"/>
    <x v="0"/>
    <x v="0"/>
  </r>
  <r>
    <n v="113"/>
    <s v="CA-2016-128867"/>
    <x v="54"/>
    <d v="2016-11-10T00:00:00"/>
    <x v="1"/>
    <x v="52"/>
    <s v="Clay Ludtke"/>
    <x v="0"/>
    <x v="0"/>
    <s v="Urbandale"/>
    <x v="23"/>
    <n v="50322"/>
    <x v="2"/>
    <s v="OFF-BI-10003981"/>
    <x v="1"/>
    <x v="8"/>
    <x v="109"/>
    <x v="77"/>
    <n v="6"/>
    <n v="0"/>
    <x v="111"/>
    <x v="0"/>
    <x v="0"/>
  </r>
  <r>
    <n v="114"/>
    <s v="CA-2014-115259"/>
    <x v="55"/>
    <d v="2014-08-27T00:00:00"/>
    <x v="0"/>
    <x v="53"/>
    <s v="Ryan Crowe"/>
    <x v="0"/>
    <x v="0"/>
    <s v="Columbus"/>
    <x v="24"/>
    <n v="43229"/>
    <x v="3"/>
    <s v="OFF-FA-10000621"/>
    <x v="1"/>
    <x v="13"/>
    <x v="110"/>
    <x v="110"/>
    <n v="14"/>
    <n v="0.2"/>
    <x v="112"/>
    <x v="4"/>
    <x v="2"/>
  </r>
  <r>
    <n v="115"/>
    <s v="CA-2014-115259"/>
    <x v="55"/>
    <d v="2014-08-27T00:00:00"/>
    <x v="0"/>
    <x v="53"/>
    <s v="Ryan Crowe"/>
    <x v="0"/>
    <x v="0"/>
    <s v="Columbus"/>
    <x v="24"/>
    <n v="43229"/>
    <x v="3"/>
    <s v="OFF-EN-10002600"/>
    <x v="1"/>
    <x v="12"/>
    <x v="111"/>
    <x v="111"/>
    <n v="2"/>
    <n v="0.2"/>
    <x v="113"/>
    <x v="4"/>
    <x v="2"/>
  </r>
  <r>
    <n v="116"/>
    <s v="CA-2014-115259"/>
    <x v="55"/>
    <d v="2014-08-27T00:00:00"/>
    <x v="0"/>
    <x v="53"/>
    <s v="Ryan Crowe"/>
    <x v="0"/>
    <x v="0"/>
    <s v="Columbus"/>
    <x v="24"/>
    <n v="43229"/>
    <x v="3"/>
    <s v="OFF-PA-10004965"/>
    <x v="1"/>
    <x v="10"/>
    <x v="112"/>
    <x v="112"/>
    <n v="3"/>
    <n v="0.2"/>
    <x v="114"/>
    <x v="4"/>
    <x v="2"/>
  </r>
  <r>
    <n v="117"/>
    <s v="CA-2014-115259"/>
    <x v="55"/>
    <d v="2014-08-27T00:00:00"/>
    <x v="0"/>
    <x v="53"/>
    <s v="Ryan Crowe"/>
    <x v="0"/>
    <x v="0"/>
    <s v="Columbus"/>
    <x v="24"/>
    <n v="43229"/>
    <x v="3"/>
    <s v="OFF-EN-10002504"/>
    <x v="1"/>
    <x v="12"/>
    <x v="113"/>
    <x v="113"/>
    <n v="6"/>
    <n v="0.2"/>
    <x v="115"/>
    <x v="4"/>
    <x v="2"/>
  </r>
  <r>
    <n v="118"/>
    <s v="CA-2015-110457"/>
    <x v="56"/>
    <d v="2015-03-06T00:00:00"/>
    <x v="1"/>
    <x v="54"/>
    <s v="Dave Kipp"/>
    <x v="0"/>
    <x v="0"/>
    <s v="Seattle"/>
    <x v="4"/>
    <n v="98103"/>
    <x v="1"/>
    <s v="FUR-TA-10001768"/>
    <x v="0"/>
    <x v="3"/>
    <x v="114"/>
    <x v="114"/>
    <n v="3"/>
    <n v="0"/>
    <x v="116"/>
    <x v="2"/>
    <x v="1"/>
  </r>
  <r>
    <n v="119"/>
    <s v="US-2015-136476"/>
    <x v="57"/>
    <d v="2015-04-10T00:00:00"/>
    <x v="1"/>
    <x v="55"/>
    <s v="Greg Guthrie"/>
    <x v="1"/>
    <x v="0"/>
    <s v="Bristol"/>
    <x v="18"/>
    <n v="37620"/>
    <x v="0"/>
    <s v="OFF-BI-10003650"/>
    <x v="1"/>
    <x v="8"/>
    <x v="115"/>
    <x v="115"/>
    <n v="1"/>
    <n v="0.7"/>
    <x v="117"/>
    <x v="0"/>
    <x v="1"/>
  </r>
  <r>
    <n v="120"/>
    <s v="CA-2016-103730"/>
    <x v="1"/>
    <d v="2016-06-15T00:00:00"/>
    <x v="2"/>
    <x v="56"/>
    <s v="Steven Cartwright"/>
    <x v="0"/>
    <x v="0"/>
    <s v="Wilmington"/>
    <x v="13"/>
    <n v="19805"/>
    <x v="3"/>
    <s v="FUR-FU-10002157"/>
    <x v="0"/>
    <x v="5"/>
    <x v="116"/>
    <x v="116"/>
    <n v="3"/>
    <n v="0"/>
    <x v="118"/>
    <x v="1"/>
    <x v="0"/>
  </r>
  <r>
    <n v="121"/>
    <s v="CA-2016-103730"/>
    <x v="1"/>
    <d v="2016-06-15T00:00:00"/>
    <x v="2"/>
    <x v="56"/>
    <s v="Steven Cartwright"/>
    <x v="0"/>
    <x v="0"/>
    <s v="Wilmington"/>
    <x v="13"/>
    <n v="19805"/>
    <x v="3"/>
    <s v="OFF-BI-10003910"/>
    <x v="1"/>
    <x v="8"/>
    <x v="8"/>
    <x v="117"/>
    <n v="4"/>
    <n v="0"/>
    <x v="119"/>
    <x v="1"/>
    <x v="0"/>
  </r>
  <r>
    <n v="122"/>
    <s v="CA-2016-103730"/>
    <x v="1"/>
    <d v="2016-06-15T00:00:00"/>
    <x v="2"/>
    <x v="56"/>
    <s v="Steven Cartwright"/>
    <x v="0"/>
    <x v="0"/>
    <s v="Wilmington"/>
    <x v="13"/>
    <n v="19805"/>
    <x v="3"/>
    <s v="OFF-ST-10000777"/>
    <x v="1"/>
    <x v="4"/>
    <x v="117"/>
    <x v="118"/>
    <n v="6"/>
    <n v="0"/>
    <x v="120"/>
    <x v="1"/>
    <x v="0"/>
  </r>
  <r>
    <n v="123"/>
    <s v="CA-2016-103730"/>
    <x v="1"/>
    <d v="2016-06-15T00:00:00"/>
    <x v="2"/>
    <x v="56"/>
    <s v="Steven Cartwright"/>
    <x v="0"/>
    <x v="0"/>
    <s v="Wilmington"/>
    <x v="13"/>
    <n v="19805"/>
    <x v="3"/>
    <s v="OFF-EN-10002500"/>
    <x v="1"/>
    <x v="12"/>
    <x v="118"/>
    <x v="119"/>
    <n v="9"/>
    <n v="0"/>
    <x v="121"/>
    <x v="1"/>
    <x v="0"/>
  </r>
  <r>
    <n v="124"/>
    <s v="CA-2016-103730"/>
    <x v="1"/>
    <d v="2016-06-15T00:00:00"/>
    <x v="2"/>
    <x v="56"/>
    <s v="Steven Cartwright"/>
    <x v="0"/>
    <x v="0"/>
    <s v="Wilmington"/>
    <x v="13"/>
    <n v="19805"/>
    <x v="3"/>
    <s v="TEC-PH-10003875"/>
    <x v="2"/>
    <x v="7"/>
    <x v="119"/>
    <x v="120"/>
    <n v="7"/>
    <n v="0"/>
    <x v="122"/>
    <x v="1"/>
    <x v="0"/>
  </r>
  <r>
    <n v="125"/>
    <s v="US-2014-152030"/>
    <x v="58"/>
    <d v="2014-12-28T00:00:00"/>
    <x v="0"/>
    <x v="57"/>
    <s v="Alan Dominguez"/>
    <x v="2"/>
    <x v="0"/>
    <s v="Houston"/>
    <x v="5"/>
    <n v="77041"/>
    <x v="2"/>
    <s v="FUR-CH-10004063"/>
    <x v="0"/>
    <x v="1"/>
    <x v="120"/>
    <x v="121"/>
    <n v="3"/>
    <n v="0.3"/>
    <x v="123"/>
    <x v="3"/>
    <x v="2"/>
  </r>
  <r>
    <n v="126"/>
    <s v="US-2014-134614"/>
    <x v="59"/>
    <d v="2014-09-25T00:00:00"/>
    <x v="1"/>
    <x v="58"/>
    <s v="Philip Fox"/>
    <x v="0"/>
    <x v="0"/>
    <s v="Bloomington"/>
    <x v="10"/>
    <n v="61701"/>
    <x v="2"/>
    <s v="FUR-TA-10004534"/>
    <x v="0"/>
    <x v="3"/>
    <x v="121"/>
    <x v="122"/>
    <n v="6"/>
    <n v="0.5"/>
    <x v="124"/>
    <x v="6"/>
    <x v="2"/>
  </r>
  <r>
    <n v="127"/>
    <s v="US-2017-107272"/>
    <x v="60"/>
    <d v="2017-11-12T00:00:00"/>
    <x v="1"/>
    <x v="59"/>
    <s v="Troy Staebel"/>
    <x v="0"/>
    <x v="0"/>
    <s v="Phoenix"/>
    <x v="16"/>
    <n v="85023"/>
    <x v="1"/>
    <s v="OFF-BI-10003274"/>
    <x v="1"/>
    <x v="8"/>
    <x v="122"/>
    <x v="123"/>
    <n v="2"/>
    <n v="0.7"/>
    <x v="125"/>
    <x v="0"/>
    <x v="3"/>
  </r>
  <r>
    <n v="128"/>
    <s v="US-2017-107272"/>
    <x v="60"/>
    <d v="2017-11-12T00:00:00"/>
    <x v="1"/>
    <x v="59"/>
    <s v="Troy Staebel"/>
    <x v="0"/>
    <x v="0"/>
    <s v="Phoenix"/>
    <x v="16"/>
    <n v="85023"/>
    <x v="1"/>
    <s v="OFF-ST-10002974"/>
    <x v="1"/>
    <x v="4"/>
    <x v="123"/>
    <x v="124"/>
    <n v="7"/>
    <n v="0.2"/>
    <x v="126"/>
    <x v="0"/>
    <x v="3"/>
  </r>
  <r>
    <n v="129"/>
    <s v="US-2016-125969"/>
    <x v="61"/>
    <d v="2016-11-10T00:00:00"/>
    <x v="0"/>
    <x v="60"/>
    <s v="Lindsay Shagiari"/>
    <x v="2"/>
    <x v="0"/>
    <s v="Los Angeles"/>
    <x v="1"/>
    <n v="90004"/>
    <x v="1"/>
    <s v="FUR-CH-10001146"/>
    <x v="0"/>
    <x v="1"/>
    <x v="124"/>
    <x v="125"/>
    <n v="2"/>
    <n v="0.2"/>
    <x v="127"/>
    <x v="0"/>
    <x v="0"/>
  </r>
  <r>
    <n v="130"/>
    <s v="US-2016-125969"/>
    <x v="61"/>
    <d v="2016-11-10T00:00:00"/>
    <x v="0"/>
    <x v="60"/>
    <s v="Lindsay Shagiari"/>
    <x v="2"/>
    <x v="0"/>
    <s v="Los Angeles"/>
    <x v="1"/>
    <n v="90004"/>
    <x v="1"/>
    <s v="FUR-FU-10003773"/>
    <x v="0"/>
    <x v="5"/>
    <x v="125"/>
    <x v="126"/>
    <n v="3"/>
    <n v="0"/>
    <x v="128"/>
    <x v="0"/>
    <x v="0"/>
  </r>
  <r>
    <n v="131"/>
    <s v="US-2017-164147"/>
    <x v="62"/>
    <d v="2017-02-05T00:00:00"/>
    <x v="2"/>
    <x v="61"/>
    <s v="Dorothy Wardle"/>
    <x v="1"/>
    <x v="0"/>
    <s v="Columbus"/>
    <x v="24"/>
    <n v="43229"/>
    <x v="3"/>
    <s v="TEC-PH-10002293"/>
    <x v="2"/>
    <x v="7"/>
    <x v="126"/>
    <x v="127"/>
    <n v="5"/>
    <n v="0.4"/>
    <x v="129"/>
    <x v="6"/>
    <x v="3"/>
  </r>
  <r>
    <n v="132"/>
    <s v="US-2017-164147"/>
    <x v="62"/>
    <d v="2017-02-05T00:00:00"/>
    <x v="2"/>
    <x v="61"/>
    <s v="Dorothy Wardle"/>
    <x v="1"/>
    <x v="0"/>
    <s v="Columbus"/>
    <x v="24"/>
    <n v="43229"/>
    <x v="3"/>
    <s v="OFF-PA-10002377"/>
    <x v="1"/>
    <x v="10"/>
    <x v="127"/>
    <x v="128"/>
    <n v="2"/>
    <n v="0.2"/>
    <x v="130"/>
    <x v="6"/>
    <x v="3"/>
  </r>
  <r>
    <n v="133"/>
    <s v="US-2017-164147"/>
    <x v="62"/>
    <d v="2017-02-05T00:00:00"/>
    <x v="2"/>
    <x v="61"/>
    <s v="Dorothy Wardle"/>
    <x v="1"/>
    <x v="0"/>
    <s v="Columbus"/>
    <x v="24"/>
    <n v="43229"/>
    <x v="3"/>
    <s v="OFF-FA-10002780"/>
    <x v="1"/>
    <x v="13"/>
    <x v="128"/>
    <x v="129"/>
    <n v="9"/>
    <n v="0.2"/>
    <x v="131"/>
    <x v="6"/>
    <x v="3"/>
  </r>
  <r>
    <n v="134"/>
    <s v="CA-2016-145583"/>
    <x v="63"/>
    <d v="2016-10-19T00:00:00"/>
    <x v="1"/>
    <x v="62"/>
    <s v="Lena Creighton"/>
    <x v="0"/>
    <x v="0"/>
    <s v="Roseville"/>
    <x v="1"/>
    <n v="95661"/>
    <x v="1"/>
    <s v="OFF-PA-10001804"/>
    <x v="1"/>
    <x v="10"/>
    <x v="129"/>
    <x v="130"/>
    <n v="3"/>
    <n v="0"/>
    <x v="132"/>
    <x v="2"/>
    <x v="0"/>
  </r>
  <r>
    <n v="135"/>
    <s v="CA-2016-145583"/>
    <x v="63"/>
    <d v="2016-10-19T00:00:00"/>
    <x v="1"/>
    <x v="62"/>
    <s v="Lena Creighton"/>
    <x v="0"/>
    <x v="0"/>
    <s v="Roseville"/>
    <x v="1"/>
    <n v="95661"/>
    <x v="1"/>
    <s v="OFF-PA-10001736"/>
    <x v="1"/>
    <x v="10"/>
    <x v="130"/>
    <x v="131"/>
    <n v="1"/>
    <n v="0"/>
    <x v="133"/>
    <x v="2"/>
    <x v="0"/>
  </r>
  <r>
    <n v="136"/>
    <s v="CA-2016-145583"/>
    <x v="63"/>
    <d v="2016-10-19T00:00:00"/>
    <x v="1"/>
    <x v="62"/>
    <s v="Lena Creighton"/>
    <x v="0"/>
    <x v="0"/>
    <s v="Roseville"/>
    <x v="1"/>
    <n v="95661"/>
    <x v="1"/>
    <s v="OFF-AR-10001149"/>
    <x v="1"/>
    <x v="6"/>
    <x v="131"/>
    <x v="132"/>
    <n v="4"/>
    <n v="0"/>
    <x v="134"/>
    <x v="2"/>
    <x v="0"/>
  </r>
  <r>
    <n v="137"/>
    <s v="CA-2016-145583"/>
    <x v="63"/>
    <d v="2016-10-19T00:00:00"/>
    <x v="1"/>
    <x v="62"/>
    <s v="Lena Creighton"/>
    <x v="0"/>
    <x v="0"/>
    <s v="Roseville"/>
    <x v="1"/>
    <n v="95661"/>
    <x v="1"/>
    <s v="OFF-FA-10002988"/>
    <x v="1"/>
    <x v="13"/>
    <x v="132"/>
    <x v="133"/>
    <n v="2"/>
    <n v="0"/>
    <x v="135"/>
    <x v="2"/>
    <x v="0"/>
  </r>
  <r>
    <n v="138"/>
    <s v="CA-2016-145583"/>
    <x v="63"/>
    <d v="2016-10-19T00:00:00"/>
    <x v="1"/>
    <x v="62"/>
    <s v="Lena Creighton"/>
    <x v="0"/>
    <x v="0"/>
    <s v="Roseville"/>
    <x v="1"/>
    <n v="95661"/>
    <x v="1"/>
    <s v="OFF-BI-10004781"/>
    <x v="1"/>
    <x v="8"/>
    <x v="133"/>
    <x v="134"/>
    <n v="3"/>
    <n v="0.2"/>
    <x v="136"/>
    <x v="2"/>
    <x v="0"/>
  </r>
  <r>
    <n v="139"/>
    <s v="CA-2016-145583"/>
    <x v="63"/>
    <d v="2016-10-19T00:00:00"/>
    <x v="1"/>
    <x v="62"/>
    <s v="Lena Creighton"/>
    <x v="0"/>
    <x v="0"/>
    <s v="Roseville"/>
    <x v="1"/>
    <n v="95661"/>
    <x v="1"/>
    <s v="OFF-SU-10001218"/>
    <x v="1"/>
    <x v="14"/>
    <x v="134"/>
    <x v="135"/>
    <n v="6"/>
    <n v="0"/>
    <x v="137"/>
    <x v="2"/>
    <x v="0"/>
  </r>
  <r>
    <n v="140"/>
    <s v="CA-2016-145583"/>
    <x v="63"/>
    <d v="2016-10-19T00:00:00"/>
    <x v="1"/>
    <x v="62"/>
    <s v="Lena Creighton"/>
    <x v="0"/>
    <x v="0"/>
    <s v="Roseville"/>
    <x v="1"/>
    <n v="95661"/>
    <x v="1"/>
    <s v="FUR-FU-10001706"/>
    <x v="0"/>
    <x v="5"/>
    <x v="50"/>
    <x v="136"/>
    <n v="14"/>
    <n v="0"/>
    <x v="138"/>
    <x v="2"/>
    <x v="0"/>
  </r>
  <r>
    <n v="141"/>
    <s v="CA-2016-110366"/>
    <x v="64"/>
    <d v="2016-09-07T00:00:00"/>
    <x v="0"/>
    <x v="63"/>
    <s v="Jonathan Doherty"/>
    <x v="1"/>
    <x v="0"/>
    <s v="Philadelphia"/>
    <x v="9"/>
    <n v="19140"/>
    <x v="3"/>
    <s v="FUR-FU-10004848"/>
    <x v="0"/>
    <x v="5"/>
    <x v="28"/>
    <x v="137"/>
    <n v="2"/>
    <n v="0.2"/>
    <x v="139"/>
    <x v="6"/>
    <x v="0"/>
  </r>
  <r>
    <n v="142"/>
    <s v="CA-2017-106180"/>
    <x v="65"/>
    <d v="2017-09-23T00:00:00"/>
    <x v="1"/>
    <x v="64"/>
    <s v="Sally Hughsby"/>
    <x v="1"/>
    <x v="0"/>
    <s v="San Francisco"/>
    <x v="1"/>
    <n v="94122"/>
    <x v="1"/>
    <s v="OFF-AR-10000940"/>
    <x v="1"/>
    <x v="6"/>
    <x v="135"/>
    <x v="138"/>
    <n v="3"/>
    <n v="0"/>
    <x v="140"/>
    <x v="6"/>
    <x v="3"/>
  </r>
  <r>
    <n v="143"/>
    <s v="CA-2017-106180"/>
    <x v="65"/>
    <d v="2017-09-23T00:00:00"/>
    <x v="1"/>
    <x v="64"/>
    <s v="Sally Hughsby"/>
    <x v="1"/>
    <x v="0"/>
    <s v="San Francisco"/>
    <x v="1"/>
    <n v="94122"/>
    <x v="1"/>
    <s v="OFF-EN-10004030"/>
    <x v="1"/>
    <x v="12"/>
    <x v="136"/>
    <x v="139"/>
    <n v="3"/>
    <n v="0"/>
    <x v="141"/>
    <x v="6"/>
    <x v="3"/>
  </r>
  <r>
    <n v="144"/>
    <s v="CA-2017-106180"/>
    <x v="65"/>
    <d v="2017-09-23T00:00:00"/>
    <x v="1"/>
    <x v="64"/>
    <s v="Sally Hughsby"/>
    <x v="1"/>
    <x v="0"/>
    <s v="San Francisco"/>
    <x v="1"/>
    <n v="94122"/>
    <x v="1"/>
    <s v="OFF-PA-10004327"/>
    <x v="1"/>
    <x v="10"/>
    <x v="137"/>
    <x v="140"/>
    <n v="3"/>
    <n v="0"/>
    <x v="142"/>
    <x v="6"/>
    <x v="3"/>
  </r>
  <r>
    <n v="145"/>
    <s v="CA-2017-155376"/>
    <x v="66"/>
    <d v="2017-12-27T00:00:00"/>
    <x v="1"/>
    <x v="65"/>
    <s v="Sandra Glassco"/>
    <x v="0"/>
    <x v="0"/>
    <s v="Independence"/>
    <x v="25"/>
    <n v="64055"/>
    <x v="2"/>
    <s v="OFF-AP-10001058"/>
    <x v="1"/>
    <x v="9"/>
    <x v="138"/>
    <x v="141"/>
    <n v="3"/>
    <n v="0"/>
    <x v="143"/>
    <x v="3"/>
    <x v="3"/>
  </r>
  <r>
    <n v="146"/>
    <s v="CA-2015-110744"/>
    <x v="67"/>
    <d v="2015-09-12T00:00:00"/>
    <x v="1"/>
    <x v="66"/>
    <s v="Helen Andreada"/>
    <x v="0"/>
    <x v="0"/>
    <s v="Pasadena"/>
    <x v="1"/>
    <n v="91104"/>
    <x v="1"/>
    <s v="OFF-ST-10003656"/>
    <x v="1"/>
    <x v="4"/>
    <x v="82"/>
    <x v="142"/>
    <n v="7"/>
    <n v="0"/>
    <x v="144"/>
    <x v="6"/>
    <x v="1"/>
  </r>
  <r>
    <n v="147"/>
    <s v="CA-2014-110072"/>
    <x v="68"/>
    <d v="2014-10-28T00:00:00"/>
    <x v="1"/>
    <x v="67"/>
    <s v="Maureen Gastineau"/>
    <x v="2"/>
    <x v="0"/>
    <s v="Newark"/>
    <x v="24"/>
    <n v="43055"/>
    <x v="3"/>
    <s v="FUR-FU-10000521"/>
    <x v="0"/>
    <x v="5"/>
    <x v="139"/>
    <x v="143"/>
    <n v="4"/>
    <n v="0.2"/>
    <x v="145"/>
    <x v="2"/>
    <x v="2"/>
  </r>
  <r>
    <n v="148"/>
    <s v="CA-2016-114489"/>
    <x v="5"/>
    <d v="2016-12-09T00:00:00"/>
    <x v="1"/>
    <x v="68"/>
    <s v="Justin Ellison"/>
    <x v="1"/>
    <x v="0"/>
    <s v="Franklin"/>
    <x v="6"/>
    <n v="53132"/>
    <x v="2"/>
    <s v="TEC-PH-10000215"/>
    <x v="2"/>
    <x v="7"/>
    <x v="140"/>
    <x v="144"/>
    <n v="11"/>
    <n v="0"/>
    <x v="146"/>
    <x v="3"/>
    <x v="0"/>
  </r>
  <r>
    <n v="149"/>
    <s v="CA-2016-114489"/>
    <x v="5"/>
    <d v="2016-12-09T00:00:00"/>
    <x v="1"/>
    <x v="68"/>
    <s v="Justin Ellison"/>
    <x v="1"/>
    <x v="0"/>
    <s v="Franklin"/>
    <x v="6"/>
    <n v="53132"/>
    <x v="2"/>
    <s v="TEC-PH-10001448"/>
    <x v="2"/>
    <x v="7"/>
    <x v="141"/>
    <x v="145"/>
    <n v="3"/>
    <n v="0"/>
    <x v="147"/>
    <x v="3"/>
    <x v="0"/>
  </r>
  <r>
    <n v="150"/>
    <s v="CA-2016-114489"/>
    <x v="5"/>
    <d v="2016-12-09T00:00:00"/>
    <x v="1"/>
    <x v="68"/>
    <s v="Justin Ellison"/>
    <x v="1"/>
    <x v="0"/>
    <s v="Franklin"/>
    <x v="6"/>
    <n v="53132"/>
    <x v="2"/>
    <s v="FUR-CH-10000454"/>
    <x v="0"/>
    <x v="1"/>
    <x v="1"/>
    <x v="146"/>
    <n v="8"/>
    <n v="0"/>
    <x v="148"/>
    <x v="3"/>
    <x v="0"/>
  </r>
  <r>
    <n v="151"/>
    <s v="CA-2016-114489"/>
    <x v="5"/>
    <d v="2016-12-09T00:00:00"/>
    <x v="1"/>
    <x v="68"/>
    <s v="Justin Ellison"/>
    <x v="1"/>
    <x v="0"/>
    <s v="Franklin"/>
    <x v="6"/>
    <n v="53132"/>
    <x v="2"/>
    <s v="OFF-BI-10002735"/>
    <x v="1"/>
    <x v="8"/>
    <x v="142"/>
    <x v="147"/>
    <n v="5"/>
    <n v="0"/>
    <x v="149"/>
    <x v="3"/>
    <x v="0"/>
  </r>
  <r>
    <n v="152"/>
    <s v="CA-2016-158834"/>
    <x v="69"/>
    <d v="2016-03-16T00:00:00"/>
    <x v="2"/>
    <x v="69"/>
    <s v="Tamara Willingham"/>
    <x v="2"/>
    <x v="0"/>
    <s v="Scottsdale"/>
    <x v="16"/>
    <n v="85254"/>
    <x v="1"/>
    <s v="OFF-AP-10000326"/>
    <x v="1"/>
    <x v="9"/>
    <x v="143"/>
    <x v="148"/>
    <n v="5"/>
    <n v="0.2"/>
    <x v="150"/>
    <x v="2"/>
    <x v="0"/>
  </r>
  <r>
    <n v="153"/>
    <s v="CA-2016-158834"/>
    <x v="69"/>
    <d v="2016-03-16T00:00:00"/>
    <x v="2"/>
    <x v="69"/>
    <s v="Tamara Willingham"/>
    <x v="2"/>
    <x v="0"/>
    <s v="Scottsdale"/>
    <x v="16"/>
    <n v="85254"/>
    <x v="1"/>
    <s v="TEC-PH-10001254"/>
    <x v="2"/>
    <x v="7"/>
    <x v="144"/>
    <x v="149"/>
    <n v="2"/>
    <n v="0.2"/>
    <x v="151"/>
    <x v="2"/>
    <x v="0"/>
  </r>
  <r>
    <n v="154"/>
    <s v="CA-2015-124919"/>
    <x v="70"/>
    <d v="2015-06-02T00:00:00"/>
    <x v="2"/>
    <x v="70"/>
    <s v="Stephanie Phelps"/>
    <x v="1"/>
    <x v="0"/>
    <s v="San Jose"/>
    <x v="1"/>
    <n v="95123"/>
    <x v="1"/>
    <s v="OFF-PA-10001950"/>
    <x v="1"/>
    <x v="10"/>
    <x v="145"/>
    <x v="150"/>
    <n v="7"/>
    <n v="0"/>
    <x v="152"/>
    <x v="3"/>
    <x v="1"/>
  </r>
  <r>
    <n v="155"/>
    <s v="CA-2015-124919"/>
    <x v="70"/>
    <d v="2015-06-02T00:00:00"/>
    <x v="2"/>
    <x v="70"/>
    <s v="Stephanie Phelps"/>
    <x v="1"/>
    <x v="0"/>
    <s v="San Jose"/>
    <x v="1"/>
    <n v="95123"/>
    <x v="1"/>
    <s v="OFF-PA-10002254"/>
    <x v="1"/>
    <x v="10"/>
    <x v="146"/>
    <x v="151"/>
    <n v="4"/>
    <n v="0"/>
    <x v="153"/>
    <x v="3"/>
    <x v="1"/>
  </r>
  <r>
    <n v="156"/>
    <s v="CA-2015-124919"/>
    <x v="70"/>
    <d v="2015-06-02T00:00:00"/>
    <x v="2"/>
    <x v="70"/>
    <s v="Stephanie Phelps"/>
    <x v="1"/>
    <x v="0"/>
    <s v="San Jose"/>
    <x v="1"/>
    <n v="95123"/>
    <x v="1"/>
    <s v="OFF-ST-10001590"/>
    <x v="1"/>
    <x v="4"/>
    <x v="147"/>
    <x v="152"/>
    <n v="6"/>
    <n v="0"/>
    <x v="154"/>
    <x v="3"/>
    <x v="1"/>
  </r>
  <r>
    <n v="157"/>
    <s v="CA-2015-118948"/>
    <x v="71"/>
    <d v="2015-06-03T00:00:00"/>
    <x v="1"/>
    <x v="71"/>
    <s v="Neil Knudson"/>
    <x v="2"/>
    <x v="0"/>
    <s v="Seattle"/>
    <x v="4"/>
    <n v="98105"/>
    <x v="1"/>
    <s v="OFF-AR-10001547"/>
    <x v="1"/>
    <x v="6"/>
    <x v="148"/>
    <x v="153"/>
    <n v="3"/>
    <n v="0"/>
    <x v="155"/>
    <x v="3"/>
    <x v="1"/>
  </r>
  <r>
    <n v="158"/>
    <s v="CA-2014-104269"/>
    <x v="72"/>
    <d v="2014-03-06T00:00:00"/>
    <x v="0"/>
    <x v="72"/>
    <s v="Dave Brooks"/>
    <x v="0"/>
    <x v="0"/>
    <s v="Seattle"/>
    <x v="4"/>
    <n v="98115"/>
    <x v="1"/>
    <s v="FUR-CH-10004063"/>
    <x v="0"/>
    <x v="1"/>
    <x v="120"/>
    <x v="154"/>
    <n v="2"/>
    <n v="0.2"/>
    <x v="156"/>
    <x v="2"/>
    <x v="2"/>
  </r>
  <r>
    <n v="159"/>
    <s v="CA-2016-114104"/>
    <x v="73"/>
    <d v="2016-11-24T00:00:00"/>
    <x v="1"/>
    <x v="73"/>
    <s v="Nora Paige"/>
    <x v="0"/>
    <x v="0"/>
    <s v="Edmond"/>
    <x v="26"/>
    <n v="73034"/>
    <x v="2"/>
    <s v="OFF-LA-10002475"/>
    <x v="1"/>
    <x v="2"/>
    <x v="149"/>
    <x v="2"/>
    <n v="2"/>
    <n v="0"/>
    <x v="2"/>
    <x v="0"/>
    <x v="0"/>
  </r>
  <r>
    <n v="160"/>
    <s v="CA-2016-114104"/>
    <x v="73"/>
    <d v="2016-11-24T00:00:00"/>
    <x v="1"/>
    <x v="73"/>
    <s v="Nora Paige"/>
    <x v="0"/>
    <x v="0"/>
    <s v="Edmond"/>
    <x v="26"/>
    <n v="73034"/>
    <x v="2"/>
    <s v="TEC-PH-10004536"/>
    <x v="2"/>
    <x v="7"/>
    <x v="150"/>
    <x v="155"/>
    <n v="7"/>
    <n v="0"/>
    <x v="157"/>
    <x v="0"/>
    <x v="0"/>
  </r>
  <r>
    <n v="161"/>
    <s v="CA-2016-162733"/>
    <x v="74"/>
    <d v="2016-05-12T00:00:00"/>
    <x v="2"/>
    <x v="74"/>
    <s v="Ted Trevino"/>
    <x v="0"/>
    <x v="0"/>
    <s v="Los Angeles"/>
    <x v="1"/>
    <n v="90045"/>
    <x v="1"/>
    <s v="OFF-PA-10002751"/>
    <x v="1"/>
    <x v="10"/>
    <x v="151"/>
    <x v="156"/>
    <n v="1"/>
    <n v="0"/>
    <x v="158"/>
    <x v="3"/>
    <x v="0"/>
  </r>
  <r>
    <n v="162"/>
    <s v="CA-2015-119697"/>
    <x v="75"/>
    <d v="2015-12-31T00:00:00"/>
    <x v="0"/>
    <x v="75"/>
    <s v="Eric Murdock"/>
    <x v="0"/>
    <x v="0"/>
    <s v="Philadelphia"/>
    <x v="9"/>
    <n v="19134"/>
    <x v="3"/>
    <s v="TEC-AC-10003657"/>
    <x v="2"/>
    <x v="11"/>
    <x v="152"/>
    <x v="157"/>
    <n v="2"/>
    <n v="0.2"/>
    <x v="159"/>
    <x v="3"/>
    <x v="1"/>
  </r>
  <r>
    <n v="163"/>
    <s v="CA-2016-154508"/>
    <x v="76"/>
    <d v="2016-11-20T00:00:00"/>
    <x v="1"/>
    <x v="76"/>
    <s v="Ruben Dartt"/>
    <x v="0"/>
    <x v="0"/>
    <s v="Carlsbad"/>
    <x v="27"/>
    <n v="88220"/>
    <x v="1"/>
    <s v="OFF-EN-10001990"/>
    <x v="1"/>
    <x v="12"/>
    <x v="153"/>
    <x v="158"/>
    <n v="5"/>
    <n v="0"/>
    <x v="160"/>
    <x v="0"/>
    <x v="0"/>
  </r>
  <r>
    <n v="164"/>
    <s v="CA-2016-113817"/>
    <x v="77"/>
    <d v="2016-11-11T00:00:00"/>
    <x v="1"/>
    <x v="77"/>
    <s v="Max Jones"/>
    <x v="0"/>
    <x v="0"/>
    <s v="Seattle"/>
    <x v="4"/>
    <n v="98115"/>
    <x v="1"/>
    <s v="OFF-BI-10004002"/>
    <x v="1"/>
    <x v="8"/>
    <x v="154"/>
    <x v="159"/>
    <n v="2"/>
    <n v="0.2"/>
    <x v="161"/>
    <x v="0"/>
    <x v="0"/>
  </r>
  <r>
    <n v="165"/>
    <s v="CA-2014-139892"/>
    <x v="78"/>
    <d v="2014-09-12T00:00:00"/>
    <x v="1"/>
    <x v="78"/>
    <s v="Becky Martin"/>
    <x v="0"/>
    <x v="0"/>
    <s v="San Antonio"/>
    <x v="5"/>
    <n v="78207"/>
    <x v="2"/>
    <s v="OFF-AR-10004441"/>
    <x v="1"/>
    <x v="6"/>
    <x v="155"/>
    <x v="160"/>
    <n v="3"/>
    <n v="0.2"/>
    <x v="162"/>
    <x v="6"/>
    <x v="2"/>
  </r>
  <r>
    <n v="166"/>
    <s v="CA-2014-139892"/>
    <x v="78"/>
    <d v="2014-09-12T00:00:00"/>
    <x v="1"/>
    <x v="78"/>
    <s v="Becky Martin"/>
    <x v="0"/>
    <x v="0"/>
    <s v="San Antonio"/>
    <x v="5"/>
    <n v="78207"/>
    <x v="2"/>
    <s v="TEC-MA-10000822"/>
    <x v="2"/>
    <x v="15"/>
    <x v="156"/>
    <x v="161"/>
    <n v="8"/>
    <n v="0.4"/>
    <x v="163"/>
    <x v="6"/>
    <x v="2"/>
  </r>
  <r>
    <n v="167"/>
    <s v="CA-2014-139892"/>
    <x v="78"/>
    <d v="2014-09-12T00:00:00"/>
    <x v="1"/>
    <x v="78"/>
    <s v="Becky Martin"/>
    <x v="0"/>
    <x v="0"/>
    <s v="San Antonio"/>
    <x v="5"/>
    <n v="78207"/>
    <x v="2"/>
    <s v="OFF-ST-10000991"/>
    <x v="1"/>
    <x v="4"/>
    <x v="157"/>
    <x v="162"/>
    <n v="3"/>
    <n v="0.2"/>
    <x v="164"/>
    <x v="6"/>
    <x v="2"/>
  </r>
  <r>
    <n v="168"/>
    <s v="CA-2014-139892"/>
    <x v="78"/>
    <d v="2014-09-12T00:00:00"/>
    <x v="1"/>
    <x v="78"/>
    <s v="Becky Martin"/>
    <x v="0"/>
    <x v="0"/>
    <s v="San Antonio"/>
    <x v="5"/>
    <n v="78207"/>
    <x v="2"/>
    <s v="FUR-CH-10004287"/>
    <x v="0"/>
    <x v="1"/>
    <x v="158"/>
    <x v="163"/>
    <n v="9"/>
    <n v="0.3"/>
    <x v="165"/>
    <x v="6"/>
    <x v="2"/>
  </r>
  <r>
    <n v="169"/>
    <s v="CA-2014-139892"/>
    <x v="78"/>
    <d v="2014-09-12T00:00:00"/>
    <x v="1"/>
    <x v="78"/>
    <s v="Becky Martin"/>
    <x v="0"/>
    <x v="0"/>
    <s v="San Antonio"/>
    <x v="5"/>
    <n v="78207"/>
    <x v="2"/>
    <s v="OFF-AR-10002656"/>
    <x v="1"/>
    <x v="6"/>
    <x v="159"/>
    <x v="164"/>
    <n v="6"/>
    <n v="0.2"/>
    <x v="166"/>
    <x v="6"/>
    <x v="2"/>
  </r>
  <r>
    <n v="170"/>
    <s v="CA-2014-139892"/>
    <x v="78"/>
    <d v="2014-09-12T00:00:00"/>
    <x v="1"/>
    <x v="78"/>
    <s v="Becky Martin"/>
    <x v="0"/>
    <x v="0"/>
    <s v="San Antonio"/>
    <x v="5"/>
    <n v="78207"/>
    <x v="2"/>
    <s v="OFF-AP-10002518"/>
    <x v="1"/>
    <x v="9"/>
    <x v="160"/>
    <x v="165"/>
    <n v="5"/>
    <n v="0.8"/>
    <x v="167"/>
    <x v="6"/>
    <x v="2"/>
  </r>
  <r>
    <n v="171"/>
    <s v="CA-2014-139892"/>
    <x v="78"/>
    <d v="2014-09-12T00:00:00"/>
    <x v="1"/>
    <x v="78"/>
    <s v="Becky Martin"/>
    <x v="0"/>
    <x v="0"/>
    <s v="San Antonio"/>
    <x v="5"/>
    <n v="78207"/>
    <x v="2"/>
    <s v="TEC-PH-10003931"/>
    <x v="2"/>
    <x v="7"/>
    <x v="161"/>
    <x v="166"/>
    <n v="3"/>
    <n v="0.2"/>
    <x v="168"/>
    <x v="6"/>
    <x v="2"/>
  </r>
  <r>
    <n v="172"/>
    <s v="CA-2014-118962"/>
    <x v="79"/>
    <d v="2014-08-09T00:00:00"/>
    <x v="1"/>
    <x v="79"/>
    <s v="Chad Sievert"/>
    <x v="0"/>
    <x v="0"/>
    <s v="Los Angeles"/>
    <x v="1"/>
    <n v="90004"/>
    <x v="1"/>
    <s v="OFF-PA-10000659"/>
    <x v="1"/>
    <x v="10"/>
    <x v="162"/>
    <x v="167"/>
    <n v="3"/>
    <n v="0"/>
    <x v="169"/>
    <x v="4"/>
    <x v="2"/>
  </r>
  <r>
    <n v="173"/>
    <s v="CA-2014-118962"/>
    <x v="79"/>
    <d v="2014-08-09T00:00:00"/>
    <x v="1"/>
    <x v="79"/>
    <s v="Chad Sievert"/>
    <x v="0"/>
    <x v="0"/>
    <s v="Los Angeles"/>
    <x v="1"/>
    <n v="90004"/>
    <x v="1"/>
    <s v="OFF-PA-10001144"/>
    <x v="1"/>
    <x v="10"/>
    <x v="163"/>
    <x v="168"/>
    <n v="2"/>
    <n v="0"/>
    <x v="170"/>
    <x v="4"/>
    <x v="2"/>
  </r>
  <r>
    <n v="174"/>
    <s v="CA-2014-118962"/>
    <x v="79"/>
    <d v="2014-08-09T00:00:00"/>
    <x v="1"/>
    <x v="79"/>
    <s v="Chad Sievert"/>
    <x v="0"/>
    <x v="0"/>
    <s v="Los Angeles"/>
    <x v="1"/>
    <n v="90004"/>
    <x v="1"/>
    <s v="FUR-CH-10003817"/>
    <x v="0"/>
    <x v="1"/>
    <x v="164"/>
    <x v="169"/>
    <n v="7"/>
    <n v="0.2"/>
    <x v="171"/>
    <x v="4"/>
    <x v="2"/>
  </r>
  <r>
    <n v="175"/>
    <s v="US-2014-100853"/>
    <x v="80"/>
    <d v="2014-09-19T00:00:00"/>
    <x v="1"/>
    <x v="80"/>
    <s v="Jennifer Braxton"/>
    <x v="1"/>
    <x v="0"/>
    <s v="Chicago"/>
    <x v="10"/>
    <n v="60623"/>
    <x v="2"/>
    <s v="OFF-AP-10000891"/>
    <x v="1"/>
    <x v="9"/>
    <x v="165"/>
    <x v="170"/>
    <n v="2"/>
    <n v="0.8"/>
    <x v="172"/>
    <x v="6"/>
    <x v="2"/>
  </r>
  <r>
    <n v="176"/>
    <s v="US-2014-100853"/>
    <x v="80"/>
    <d v="2014-09-19T00:00:00"/>
    <x v="1"/>
    <x v="80"/>
    <s v="Jennifer Braxton"/>
    <x v="1"/>
    <x v="0"/>
    <s v="Chicago"/>
    <x v="10"/>
    <n v="60623"/>
    <x v="2"/>
    <s v="OFF-LA-10003148"/>
    <x v="1"/>
    <x v="2"/>
    <x v="166"/>
    <x v="171"/>
    <n v="4"/>
    <n v="0.2"/>
    <x v="173"/>
    <x v="6"/>
    <x v="2"/>
  </r>
  <r>
    <n v="177"/>
    <s v="US-2017-152366"/>
    <x v="81"/>
    <d v="2017-04-25T00:00:00"/>
    <x v="0"/>
    <x v="81"/>
    <s v="Shirley Jackson"/>
    <x v="0"/>
    <x v="0"/>
    <s v="Houston"/>
    <x v="5"/>
    <n v="77036"/>
    <x v="2"/>
    <s v="OFF-AP-10002684"/>
    <x v="1"/>
    <x v="9"/>
    <x v="167"/>
    <x v="172"/>
    <n v="4"/>
    <n v="0.8"/>
    <x v="174"/>
    <x v="0"/>
    <x v="3"/>
  </r>
  <r>
    <n v="178"/>
    <s v="US-2015-101511"/>
    <x v="82"/>
    <d v="2015-11-23T00:00:00"/>
    <x v="0"/>
    <x v="32"/>
    <s v="Joel Eaton"/>
    <x v="0"/>
    <x v="0"/>
    <s v="Newark"/>
    <x v="24"/>
    <n v="43055"/>
    <x v="3"/>
    <s v="FUR-CH-10004698"/>
    <x v="0"/>
    <x v="1"/>
    <x v="168"/>
    <x v="173"/>
    <n v="7"/>
    <n v="0.3"/>
    <x v="175"/>
    <x v="0"/>
    <x v="1"/>
  </r>
  <r>
    <n v="179"/>
    <s v="US-2015-101511"/>
    <x v="82"/>
    <d v="2015-11-23T00:00:00"/>
    <x v="0"/>
    <x v="32"/>
    <s v="Joel Eaton"/>
    <x v="0"/>
    <x v="0"/>
    <s v="Newark"/>
    <x v="24"/>
    <n v="43055"/>
    <x v="3"/>
    <s v="OFF-SU-10002189"/>
    <x v="1"/>
    <x v="14"/>
    <x v="169"/>
    <x v="174"/>
    <n v="5"/>
    <n v="0.2"/>
    <x v="176"/>
    <x v="0"/>
    <x v="1"/>
  </r>
  <r>
    <n v="180"/>
    <s v="CA-2015-137225"/>
    <x v="83"/>
    <d v="2015-12-19T00:00:00"/>
    <x v="1"/>
    <x v="82"/>
    <s v="Jim Kriz"/>
    <x v="2"/>
    <x v="0"/>
    <s v="New York City"/>
    <x v="15"/>
    <n v="10009"/>
    <x v="3"/>
    <s v="OFF-AR-10001940"/>
    <x v="1"/>
    <x v="6"/>
    <x v="170"/>
    <x v="175"/>
    <n v="1"/>
    <n v="0"/>
    <x v="177"/>
    <x v="3"/>
    <x v="1"/>
  </r>
  <r>
    <n v="181"/>
    <s v="CA-2014-166191"/>
    <x v="29"/>
    <d v="2014-12-09T00:00:00"/>
    <x v="0"/>
    <x v="83"/>
    <s v="David Kendrick"/>
    <x v="1"/>
    <x v="0"/>
    <s v="Decatur"/>
    <x v="10"/>
    <n v="62521"/>
    <x v="2"/>
    <s v="OFF-ST-10003455"/>
    <x v="1"/>
    <x v="4"/>
    <x v="171"/>
    <x v="176"/>
    <n v="2"/>
    <n v="0.2"/>
    <x v="178"/>
    <x v="3"/>
    <x v="2"/>
  </r>
  <r>
    <n v="182"/>
    <s v="CA-2014-166191"/>
    <x v="29"/>
    <d v="2014-12-09T00:00:00"/>
    <x v="0"/>
    <x v="83"/>
    <s v="David Kendrick"/>
    <x v="1"/>
    <x v="0"/>
    <s v="Decatur"/>
    <x v="10"/>
    <n v="62521"/>
    <x v="2"/>
    <s v="TEC-AC-10004659"/>
    <x v="2"/>
    <x v="11"/>
    <x v="172"/>
    <x v="177"/>
    <n v="7"/>
    <n v="0.2"/>
    <x v="179"/>
    <x v="3"/>
    <x v="2"/>
  </r>
  <r>
    <n v="183"/>
    <s v="CA-2014-158274"/>
    <x v="84"/>
    <d v="2014-11-24T00:00:00"/>
    <x v="0"/>
    <x v="84"/>
    <s v="Robert Marley"/>
    <x v="2"/>
    <x v="0"/>
    <s v="Monroe"/>
    <x v="28"/>
    <n v="71203"/>
    <x v="0"/>
    <s v="TEC-PH-10003273"/>
    <x v="2"/>
    <x v="7"/>
    <x v="173"/>
    <x v="178"/>
    <n v="4"/>
    <n v="0"/>
    <x v="180"/>
    <x v="0"/>
    <x v="2"/>
  </r>
  <r>
    <n v="184"/>
    <s v="CA-2014-158274"/>
    <x v="84"/>
    <d v="2014-11-24T00:00:00"/>
    <x v="0"/>
    <x v="84"/>
    <s v="Robert Marley"/>
    <x v="2"/>
    <x v="0"/>
    <s v="Monroe"/>
    <x v="28"/>
    <n v="71203"/>
    <x v="0"/>
    <s v="TEC-PH-10004896"/>
    <x v="2"/>
    <x v="7"/>
    <x v="174"/>
    <x v="179"/>
    <n v="5"/>
    <n v="0"/>
    <x v="181"/>
    <x v="0"/>
    <x v="2"/>
  </r>
  <r>
    <n v="185"/>
    <s v="CA-2014-158274"/>
    <x v="84"/>
    <d v="2014-11-24T00:00:00"/>
    <x v="0"/>
    <x v="84"/>
    <s v="Robert Marley"/>
    <x v="2"/>
    <x v="0"/>
    <s v="Monroe"/>
    <x v="28"/>
    <n v="71203"/>
    <x v="0"/>
    <s v="TEC-AC-10002345"/>
    <x v="2"/>
    <x v="11"/>
    <x v="175"/>
    <x v="180"/>
    <n v="2"/>
    <n v="0"/>
    <x v="182"/>
    <x v="0"/>
    <x v="2"/>
  </r>
  <r>
    <n v="186"/>
    <s v="CA-2016-105018"/>
    <x v="85"/>
    <d v="2016-12-02T00:00:00"/>
    <x v="1"/>
    <x v="85"/>
    <s v="Sally Knutson"/>
    <x v="0"/>
    <x v="0"/>
    <s v="Fairfield"/>
    <x v="29"/>
    <n v="6824"/>
    <x v="3"/>
    <s v="OFF-BI-10001890"/>
    <x v="1"/>
    <x v="8"/>
    <x v="176"/>
    <x v="181"/>
    <n v="2"/>
    <n v="0"/>
    <x v="183"/>
    <x v="0"/>
    <x v="0"/>
  </r>
  <r>
    <n v="187"/>
    <s v="CA-2014-123260"/>
    <x v="86"/>
    <d v="2014-08-30T00:00:00"/>
    <x v="1"/>
    <x v="86"/>
    <s v="Frank Merwin"/>
    <x v="2"/>
    <x v="0"/>
    <s v="Los Angeles"/>
    <x v="1"/>
    <n v="90032"/>
    <x v="1"/>
    <s v="TEC-AC-10002323"/>
    <x v="2"/>
    <x v="11"/>
    <x v="177"/>
    <x v="182"/>
    <n v="8"/>
    <n v="0"/>
    <x v="184"/>
    <x v="4"/>
    <x v="2"/>
  </r>
  <r>
    <n v="188"/>
    <s v="CA-2016-157000"/>
    <x v="87"/>
    <d v="2016-07-22T00:00:00"/>
    <x v="1"/>
    <x v="87"/>
    <s v="Alice McCarthy"/>
    <x v="1"/>
    <x v="0"/>
    <s v="Grand Prairie"/>
    <x v="5"/>
    <n v="75051"/>
    <x v="2"/>
    <s v="OFF-ST-10001328"/>
    <x v="1"/>
    <x v="4"/>
    <x v="178"/>
    <x v="183"/>
    <n v="3"/>
    <n v="0.2"/>
    <x v="185"/>
    <x v="5"/>
    <x v="0"/>
  </r>
  <r>
    <n v="189"/>
    <s v="CA-2016-157000"/>
    <x v="87"/>
    <d v="2016-07-22T00:00:00"/>
    <x v="1"/>
    <x v="87"/>
    <s v="Alice McCarthy"/>
    <x v="1"/>
    <x v="0"/>
    <s v="Grand Prairie"/>
    <x v="5"/>
    <n v="75051"/>
    <x v="2"/>
    <s v="OFF-PA-10001950"/>
    <x v="1"/>
    <x v="10"/>
    <x v="145"/>
    <x v="184"/>
    <n v="3"/>
    <n v="0.2"/>
    <x v="186"/>
    <x v="5"/>
    <x v="0"/>
  </r>
  <r>
    <n v="190"/>
    <s v="CA-2015-102281"/>
    <x v="88"/>
    <d v="2015-10-14T00:00:00"/>
    <x v="2"/>
    <x v="88"/>
    <s v="Mark Packer"/>
    <x v="2"/>
    <x v="0"/>
    <s v="New York City"/>
    <x v="15"/>
    <n v="10035"/>
    <x v="3"/>
    <s v="FUR-BO-10002613"/>
    <x v="0"/>
    <x v="0"/>
    <x v="179"/>
    <x v="185"/>
    <n v="4"/>
    <n v="0.2"/>
    <x v="187"/>
    <x v="2"/>
    <x v="1"/>
  </r>
  <r>
    <n v="191"/>
    <s v="CA-2015-102281"/>
    <x v="88"/>
    <d v="2015-10-14T00:00:00"/>
    <x v="2"/>
    <x v="88"/>
    <s v="Mark Packer"/>
    <x v="2"/>
    <x v="0"/>
    <s v="New York City"/>
    <x v="15"/>
    <n v="10035"/>
    <x v="3"/>
    <s v="TEC-PH-10001552"/>
    <x v="2"/>
    <x v="7"/>
    <x v="180"/>
    <x v="186"/>
    <n v="6"/>
    <n v="0"/>
    <x v="188"/>
    <x v="2"/>
    <x v="1"/>
  </r>
  <r>
    <n v="192"/>
    <s v="CA-2015-102281"/>
    <x v="88"/>
    <d v="2015-10-14T00:00:00"/>
    <x v="2"/>
    <x v="88"/>
    <s v="Mark Packer"/>
    <x v="2"/>
    <x v="0"/>
    <s v="New York City"/>
    <x v="15"/>
    <n v="10035"/>
    <x v="3"/>
    <s v="OFF-PA-10000061"/>
    <x v="1"/>
    <x v="10"/>
    <x v="181"/>
    <x v="187"/>
    <n v="8"/>
    <n v="0"/>
    <x v="189"/>
    <x v="2"/>
    <x v="1"/>
  </r>
  <r>
    <n v="193"/>
    <s v="CA-2015-102281"/>
    <x v="88"/>
    <d v="2015-10-14T00:00:00"/>
    <x v="2"/>
    <x v="88"/>
    <s v="Mark Packer"/>
    <x v="2"/>
    <x v="0"/>
    <s v="New York City"/>
    <x v="15"/>
    <n v="10035"/>
    <x v="3"/>
    <s v="FUR-BO-10002545"/>
    <x v="0"/>
    <x v="0"/>
    <x v="37"/>
    <x v="188"/>
    <n v="3"/>
    <n v="0.2"/>
    <x v="190"/>
    <x v="2"/>
    <x v="1"/>
  </r>
  <r>
    <n v="194"/>
    <s v="CA-2015-102281"/>
    <x v="88"/>
    <d v="2015-10-14T00:00:00"/>
    <x v="2"/>
    <x v="88"/>
    <s v="Mark Packer"/>
    <x v="2"/>
    <x v="0"/>
    <s v="New York City"/>
    <x v="15"/>
    <n v="10035"/>
    <x v="3"/>
    <s v="OFF-AR-10003514"/>
    <x v="1"/>
    <x v="6"/>
    <x v="182"/>
    <x v="189"/>
    <n v="5"/>
    <n v="0"/>
    <x v="191"/>
    <x v="2"/>
    <x v="1"/>
  </r>
  <r>
    <n v="195"/>
    <s v="CA-2015-131457"/>
    <x v="89"/>
    <d v="2015-11-06T00:00:00"/>
    <x v="1"/>
    <x v="89"/>
    <s v="Mary Zewe"/>
    <x v="1"/>
    <x v="0"/>
    <s v="Redlands"/>
    <x v="1"/>
    <n v="92374"/>
    <x v="1"/>
    <s v="OFF-EN-10001509"/>
    <x v="1"/>
    <x v="12"/>
    <x v="29"/>
    <x v="190"/>
    <n v="7"/>
    <n v="0"/>
    <x v="192"/>
    <x v="2"/>
    <x v="1"/>
  </r>
  <r>
    <n v="196"/>
    <s v="CA-2014-140004"/>
    <x v="90"/>
    <d v="2014-03-25T00:00:00"/>
    <x v="1"/>
    <x v="90"/>
    <s v="Cassandra Brandow"/>
    <x v="0"/>
    <x v="0"/>
    <s v="Hamilton"/>
    <x v="24"/>
    <n v="45011"/>
    <x v="3"/>
    <s v="OFF-AR-10004685"/>
    <x v="1"/>
    <x v="6"/>
    <x v="183"/>
    <x v="191"/>
    <n v="2"/>
    <n v="0.2"/>
    <x v="193"/>
    <x v="2"/>
    <x v="2"/>
  </r>
  <r>
    <n v="197"/>
    <s v="CA-2014-140004"/>
    <x v="90"/>
    <d v="2014-03-25T00:00:00"/>
    <x v="1"/>
    <x v="90"/>
    <s v="Cassandra Brandow"/>
    <x v="0"/>
    <x v="0"/>
    <s v="Hamilton"/>
    <x v="24"/>
    <n v="45011"/>
    <x v="3"/>
    <s v="OFF-AR-10004027"/>
    <x v="1"/>
    <x v="6"/>
    <x v="184"/>
    <x v="192"/>
    <n v="3"/>
    <n v="0.2"/>
    <x v="194"/>
    <x v="2"/>
    <x v="2"/>
  </r>
  <r>
    <n v="198"/>
    <s v="CA-2017-107720"/>
    <x v="44"/>
    <d v="2017-11-13T00:00:00"/>
    <x v="1"/>
    <x v="91"/>
    <s v="Valerie Mitchum"/>
    <x v="2"/>
    <x v="0"/>
    <s v="Westfield"/>
    <x v="30"/>
    <n v="7090"/>
    <x v="3"/>
    <s v="OFF-ST-10001414"/>
    <x v="1"/>
    <x v="4"/>
    <x v="185"/>
    <x v="193"/>
    <n v="3"/>
    <n v="0"/>
    <x v="195"/>
    <x v="0"/>
    <x v="3"/>
  </r>
  <r>
    <n v="199"/>
    <s v="US-2017-124303"/>
    <x v="91"/>
    <d v="2017-07-13T00:00:00"/>
    <x v="1"/>
    <x v="92"/>
    <s v="Fred Hopkins"/>
    <x v="1"/>
    <x v="0"/>
    <s v="Philadelphia"/>
    <x v="9"/>
    <n v="19120"/>
    <x v="3"/>
    <s v="OFF-BI-10000343"/>
    <x v="1"/>
    <x v="8"/>
    <x v="186"/>
    <x v="194"/>
    <n v="2"/>
    <n v="0.7"/>
    <x v="196"/>
    <x v="5"/>
    <x v="3"/>
  </r>
  <r>
    <n v="200"/>
    <s v="US-2017-124303"/>
    <x v="91"/>
    <d v="2017-07-13T00:00:00"/>
    <x v="1"/>
    <x v="92"/>
    <s v="Fred Hopkins"/>
    <x v="1"/>
    <x v="0"/>
    <s v="Philadelphia"/>
    <x v="9"/>
    <n v="19120"/>
    <x v="3"/>
    <s v="OFF-PA-10002749"/>
    <x v="1"/>
    <x v="10"/>
    <x v="187"/>
    <x v="195"/>
    <n v="3"/>
    <n v="0.2"/>
    <x v="197"/>
    <x v="5"/>
    <x v="3"/>
  </r>
  <r>
    <n v="201"/>
    <s v="CA-2017-105074"/>
    <x v="92"/>
    <d v="2017-06-29T00:00:00"/>
    <x v="1"/>
    <x v="93"/>
    <s v="Maria Bertelson"/>
    <x v="0"/>
    <x v="0"/>
    <s v="Akron"/>
    <x v="24"/>
    <n v="44312"/>
    <x v="3"/>
    <s v="OFF-PA-10002666"/>
    <x v="1"/>
    <x v="10"/>
    <x v="188"/>
    <x v="196"/>
    <n v="3"/>
    <n v="0.2"/>
    <x v="198"/>
    <x v="1"/>
    <x v="3"/>
  </r>
  <r>
    <n v="202"/>
    <s v="CA-2014-133690"/>
    <x v="93"/>
    <d v="2014-08-05T00:00:00"/>
    <x v="2"/>
    <x v="94"/>
    <s v="Bruce Stewart"/>
    <x v="0"/>
    <x v="0"/>
    <s v="Denver"/>
    <x v="22"/>
    <n v="80219"/>
    <x v="1"/>
    <s v="FUR-TA-10004289"/>
    <x v="0"/>
    <x v="3"/>
    <x v="189"/>
    <x v="197"/>
    <n v="2"/>
    <n v="0.5"/>
    <x v="199"/>
    <x v="4"/>
    <x v="2"/>
  </r>
  <r>
    <n v="203"/>
    <s v="CA-2014-133690"/>
    <x v="93"/>
    <d v="2014-08-05T00:00:00"/>
    <x v="2"/>
    <x v="94"/>
    <s v="Bruce Stewart"/>
    <x v="0"/>
    <x v="0"/>
    <s v="Denver"/>
    <x v="22"/>
    <n v="80219"/>
    <x v="1"/>
    <s v="OFF-AP-10003622"/>
    <x v="1"/>
    <x v="9"/>
    <x v="190"/>
    <x v="198"/>
    <n v="1"/>
    <n v="0.2"/>
    <x v="200"/>
    <x v="4"/>
    <x v="2"/>
  </r>
  <r>
    <n v="204"/>
    <s v="US-2017-116701"/>
    <x v="94"/>
    <d v="2017-12-21T00:00:00"/>
    <x v="0"/>
    <x v="95"/>
    <s v="Logan Currie"/>
    <x v="0"/>
    <x v="0"/>
    <s v="Dallas"/>
    <x v="5"/>
    <n v="75220"/>
    <x v="2"/>
    <s v="OFF-AP-10003217"/>
    <x v="1"/>
    <x v="9"/>
    <x v="191"/>
    <x v="199"/>
    <n v="2"/>
    <n v="0.8"/>
    <x v="201"/>
    <x v="3"/>
    <x v="3"/>
  </r>
  <r>
    <n v="205"/>
    <s v="CA-2017-126382"/>
    <x v="95"/>
    <d v="2017-06-07T00:00:00"/>
    <x v="1"/>
    <x v="96"/>
    <s v="Heather Kirkland"/>
    <x v="1"/>
    <x v="0"/>
    <s v="Franklin"/>
    <x v="18"/>
    <n v="37064"/>
    <x v="0"/>
    <s v="FUR-FU-10002960"/>
    <x v="0"/>
    <x v="5"/>
    <x v="192"/>
    <x v="200"/>
    <n v="7"/>
    <n v="0.2"/>
    <x v="202"/>
    <x v="1"/>
    <x v="3"/>
  </r>
  <r>
    <n v="206"/>
    <s v="CA-2017-108329"/>
    <x v="34"/>
    <d v="2017-12-14T00:00:00"/>
    <x v="1"/>
    <x v="97"/>
    <s v="Laurel Elliston"/>
    <x v="0"/>
    <x v="0"/>
    <s v="Whittier"/>
    <x v="1"/>
    <n v="90604"/>
    <x v="1"/>
    <s v="TEC-PH-10001918"/>
    <x v="2"/>
    <x v="7"/>
    <x v="193"/>
    <x v="201"/>
    <n v="4"/>
    <n v="0.2"/>
    <x v="203"/>
    <x v="3"/>
    <x v="3"/>
  </r>
  <r>
    <n v="207"/>
    <s v="CA-2017-135860"/>
    <x v="96"/>
    <d v="2017-12-07T00:00:00"/>
    <x v="1"/>
    <x v="98"/>
    <s v="Joseph Holt"/>
    <x v="0"/>
    <x v="0"/>
    <s v="Saginaw"/>
    <x v="12"/>
    <n v="48601"/>
    <x v="2"/>
    <s v="OFF-ST-10000642"/>
    <x v="1"/>
    <x v="4"/>
    <x v="194"/>
    <x v="202"/>
    <n v="4"/>
    <n v="0"/>
    <x v="204"/>
    <x v="3"/>
    <x v="3"/>
  </r>
  <r>
    <n v="208"/>
    <s v="CA-2017-135860"/>
    <x v="96"/>
    <d v="2017-12-07T00:00:00"/>
    <x v="1"/>
    <x v="98"/>
    <s v="Joseph Holt"/>
    <x v="0"/>
    <x v="0"/>
    <s v="Saginaw"/>
    <x v="12"/>
    <n v="48601"/>
    <x v="2"/>
    <s v="TEC-PH-10001700"/>
    <x v="2"/>
    <x v="7"/>
    <x v="195"/>
    <x v="203"/>
    <n v="2"/>
    <n v="0"/>
    <x v="205"/>
    <x v="3"/>
    <x v="3"/>
  </r>
  <r>
    <n v="209"/>
    <s v="CA-2017-135860"/>
    <x v="96"/>
    <d v="2017-12-07T00:00:00"/>
    <x v="1"/>
    <x v="98"/>
    <s v="Joseph Holt"/>
    <x v="0"/>
    <x v="0"/>
    <s v="Saginaw"/>
    <x v="12"/>
    <n v="48601"/>
    <x v="2"/>
    <s v="OFF-BI-10003274"/>
    <x v="1"/>
    <x v="8"/>
    <x v="122"/>
    <x v="204"/>
    <n v="4"/>
    <n v="0"/>
    <x v="206"/>
    <x v="3"/>
    <x v="3"/>
  </r>
  <r>
    <n v="210"/>
    <s v="CA-2017-135860"/>
    <x v="96"/>
    <d v="2017-12-07T00:00:00"/>
    <x v="1"/>
    <x v="98"/>
    <s v="Joseph Holt"/>
    <x v="0"/>
    <x v="0"/>
    <s v="Saginaw"/>
    <x v="12"/>
    <n v="48601"/>
    <x v="2"/>
    <s v="OFF-FA-10000134"/>
    <x v="1"/>
    <x v="13"/>
    <x v="196"/>
    <x v="205"/>
    <n v="9"/>
    <n v="0"/>
    <x v="207"/>
    <x v="3"/>
    <x v="3"/>
  </r>
  <r>
    <n v="211"/>
    <s v="CA-2017-135860"/>
    <x v="96"/>
    <d v="2017-12-07T00:00:00"/>
    <x v="1"/>
    <x v="98"/>
    <s v="Joseph Holt"/>
    <x v="0"/>
    <x v="0"/>
    <s v="Saginaw"/>
    <x v="12"/>
    <n v="48601"/>
    <x v="2"/>
    <s v="OFF-ST-10001522"/>
    <x v="1"/>
    <x v="4"/>
    <x v="197"/>
    <x v="206"/>
    <n v="1"/>
    <n v="0"/>
    <x v="208"/>
    <x v="3"/>
    <x v="3"/>
  </r>
  <r>
    <n v="212"/>
    <s v="CA-2015-101007"/>
    <x v="97"/>
    <d v="2015-02-13T00:00:00"/>
    <x v="0"/>
    <x v="99"/>
    <s v="Michael Stewart"/>
    <x v="1"/>
    <x v="0"/>
    <s v="Dallas"/>
    <x v="5"/>
    <n v="75220"/>
    <x v="2"/>
    <s v="TEC-AC-10001266"/>
    <x v="2"/>
    <x v="11"/>
    <x v="198"/>
    <x v="207"/>
    <n v="2"/>
    <n v="0.2"/>
    <x v="209"/>
    <x v="6"/>
    <x v="1"/>
  </r>
  <r>
    <n v="213"/>
    <s v="CA-2015-146262"/>
    <x v="98"/>
    <d v="2015-01-09T00:00:00"/>
    <x v="1"/>
    <x v="100"/>
    <s v="Victoria Wilson"/>
    <x v="1"/>
    <x v="0"/>
    <s v="Medina"/>
    <x v="24"/>
    <n v="44256"/>
    <x v="3"/>
    <s v="OFF-LA-10004544"/>
    <x v="1"/>
    <x v="2"/>
    <x v="199"/>
    <x v="208"/>
    <n v="2"/>
    <n v="0.2"/>
    <x v="210"/>
    <x v="4"/>
    <x v="1"/>
  </r>
  <r>
    <n v="214"/>
    <s v="CA-2015-146262"/>
    <x v="98"/>
    <d v="2015-01-09T00:00:00"/>
    <x v="1"/>
    <x v="100"/>
    <s v="Victoria Wilson"/>
    <x v="1"/>
    <x v="0"/>
    <s v="Medina"/>
    <x v="24"/>
    <n v="44256"/>
    <x v="3"/>
    <s v="FUR-BO-10004695"/>
    <x v="0"/>
    <x v="0"/>
    <x v="200"/>
    <x v="209"/>
    <n v="5"/>
    <n v="0.5"/>
    <x v="211"/>
    <x v="4"/>
    <x v="1"/>
  </r>
  <r>
    <n v="215"/>
    <s v="CA-2015-146262"/>
    <x v="98"/>
    <d v="2015-01-09T00:00:00"/>
    <x v="1"/>
    <x v="100"/>
    <s v="Victoria Wilson"/>
    <x v="1"/>
    <x v="0"/>
    <s v="Medina"/>
    <x v="24"/>
    <n v="44256"/>
    <x v="3"/>
    <s v="TEC-PH-10002844"/>
    <x v="2"/>
    <x v="7"/>
    <x v="104"/>
    <x v="210"/>
    <n v="3"/>
    <n v="0.4"/>
    <x v="212"/>
    <x v="4"/>
    <x v="1"/>
  </r>
  <r>
    <n v="216"/>
    <s v="CA-2015-146262"/>
    <x v="98"/>
    <d v="2015-01-09T00:00:00"/>
    <x v="1"/>
    <x v="100"/>
    <s v="Victoria Wilson"/>
    <x v="1"/>
    <x v="0"/>
    <s v="Medina"/>
    <x v="24"/>
    <n v="44256"/>
    <x v="3"/>
    <s v="TEC-MA-10000864"/>
    <x v="2"/>
    <x v="15"/>
    <x v="201"/>
    <x v="211"/>
    <n v="9"/>
    <n v="0.7"/>
    <x v="213"/>
    <x v="4"/>
    <x v="1"/>
  </r>
  <r>
    <n v="217"/>
    <s v="CA-2015-146262"/>
    <x v="98"/>
    <d v="2015-01-09T00:00:00"/>
    <x v="1"/>
    <x v="100"/>
    <s v="Victoria Wilson"/>
    <x v="1"/>
    <x v="0"/>
    <s v="Medina"/>
    <x v="24"/>
    <n v="44256"/>
    <x v="3"/>
    <s v="TEC-AC-10000109"/>
    <x v="2"/>
    <x v="11"/>
    <x v="202"/>
    <x v="212"/>
    <n v="2"/>
    <n v="0.2"/>
    <x v="214"/>
    <x v="4"/>
    <x v="1"/>
  </r>
  <r>
    <n v="218"/>
    <s v="CA-2016-130162"/>
    <x v="99"/>
    <d v="2016-11-01T00:00:00"/>
    <x v="1"/>
    <x v="101"/>
    <s v="Jonathan Howell"/>
    <x v="0"/>
    <x v="0"/>
    <s v="Los Angeles"/>
    <x v="1"/>
    <n v="90032"/>
    <x v="1"/>
    <s v="OFF-ST-10001328"/>
    <x v="1"/>
    <x v="4"/>
    <x v="178"/>
    <x v="213"/>
    <n v="6"/>
    <n v="0"/>
    <x v="215"/>
    <x v="2"/>
    <x v="0"/>
  </r>
  <r>
    <n v="219"/>
    <s v="CA-2016-130162"/>
    <x v="99"/>
    <d v="2016-11-01T00:00:00"/>
    <x v="1"/>
    <x v="101"/>
    <s v="Jonathan Howell"/>
    <x v="0"/>
    <x v="0"/>
    <s v="Los Angeles"/>
    <x v="1"/>
    <n v="90032"/>
    <x v="1"/>
    <s v="TEC-PH-10002563"/>
    <x v="2"/>
    <x v="7"/>
    <x v="203"/>
    <x v="214"/>
    <n v="3"/>
    <n v="0.2"/>
    <x v="216"/>
    <x v="2"/>
    <x v="0"/>
  </r>
  <r>
    <n v="220"/>
    <s v="CA-2015-169397"/>
    <x v="100"/>
    <d v="2015-12-27T00:00:00"/>
    <x v="2"/>
    <x v="102"/>
    <s v="Joni Blumstein"/>
    <x v="0"/>
    <x v="0"/>
    <s v="Dublin"/>
    <x v="24"/>
    <n v="43017"/>
    <x v="3"/>
    <s v="OFF-FA-10000585"/>
    <x v="1"/>
    <x v="13"/>
    <x v="204"/>
    <x v="215"/>
    <n v="2"/>
    <n v="0.2"/>
    <x v="217"/>
    <x v="3"/>
    <x v="1"/>
  </r>
  <r>
    <n v="221"/>
    <s v="CA-2015-169397"/>
    <x v="100"/>
    <d v="2015-12-27T00:00:00"/>
    <x v="2"/>
    <x v="102"/>
    <s v="Joni Blumstein"/>
    <x v="0"/>
    <x v="0"/>
    <s v="Dublin"/>
    <x v="24"/>
    <n v="43017"/>
    <x v="3"/>
    <s v="OFF-PA-10004000"/>
    <x v="1"/>
    <x v="10"/>
    <x v="205"/>
    <x v="216"/>
    <n v="6"/>
    <n v="0.2"/>
    <x v="218"/>
    <x v="3"/>
    <x v="1"/>
  </r>
  <r>
    <n v="222"/>
    <s v="CA-2015-169397"/>
    <x v="100"/>
    <d v="2015-12-27T00:00:00"/>
    <x v="2"/>
    <x v="102"/>
    <s v="Joni Blumstein"/>
    <x v="0"/>
    <x v="0"/>
    <s v="Dublin"/>
    <x v="24"/>
    <n v="43017"/>
    <x v="3"/>
    <s v="OFF-BI-10002852"/>
    <x v="1"/>
    <x v="8"/>
    <x v="91"/>
    <x v="217"/>
    <n v="4"/>
    <n v="0.7"/>
    <x v="219"/>
    <x v="3"/>
    <x v="1"/>
  </r>
  <r>
    <n v="223"/>
    <s v="CA-2015-169397"/>
    <x v="100"/>
    <d v="2015-12-27T00:00:00"/>
    <x v="2"/>
    <x v="102"/>
    <s v="Joni Blumstein"/>
    <x v="0"/>
    <x v="0"/>
    <s v="Dublin"/>
    <x v="24"/>
    <n v="43017"/>
    <x v="3"/>
    <s v="FUR-FU-10000087"/>
    <x v="0"/>
    <x v="5"/>
    <x v="206"/>
    <x v="218"/>
    <n v="4"/>
    <n v="0.2"/>
    <x v="220"/>
    <x v="3"/>
    <x v="1"/>
  </r>
  <r>
    <n v="224"/>
    <s v="CA-2015-169397"/>
    <x v="100"/>
    <d v="2015-12-27T00:00:00"/>
    <x v="2"/>
    <x v="102"/>
    <s v="Joni Blumstein"/>
    <x v="0"/>
    <x v="0"/>
    <s v="Dublin"/>
    <x v="24"/>
    <n v="43017"/>
    <x v="3"/>
    <s v="TEC-MA-10001148"/>
    <x v="2"/>
    <x v="15"/>
    <x v="207"/>
    <x v="219"/>
    <n v="4"/>
    <n v="0.7"/>
    <x v="221"/>
    <x v="3"/>
    <x v="1"/>
  </r>
  <r>
    <n v="225"/>
    <s v="CA-2015-169397"/>
    <x v="100"/>
    <d v="2015-12-27T00:00:00"/>
    <x v="2"/>
    <x v="102"/>
    <s v="Joni Blumstein"/>
    <x v="0"/>
    <x v="0"/>
    <s v="Dublin"/>
    <x v="24"/>
    <n v="43017"/>
    <x v="3"/>
    <s v="OFF-AR-10001958"/>
    <x v="1"/>
    <x v="6"/>
    <x v="208"/>
    <x v="220"/>
    <n v="2"/>
    <n v="0.2"/>
    <x v="222"/>
    <x v="3"/>
    <x v="1"/>
  </r>
  <r>
    <n v="226"/>
    <s v="CA-2015-163055"/>
    <x v="101"/>
    <d v="2015-08-16T00:00:00"/>
    <x v="1"/>
    <x v="103"/>
    <s v="David Smith"/>
    <x v="1"/>
    <x v="0"/>
    <s v="Detroit"/>
    <x v="12"/>
    <n v="48227"/>
    <x v="2"/>
    <s v="OFF-AR-10001026"/>
    <x v="1"/>
    <x v="6"/>
    <x v="209"/>
    <x v="221"/>
    <n v="1"/>
    <n v="0"/>
    <x v="223"/>
    <x v="4"/>
    <x v="1"/>
  </r>
  <r>
    <n v="227"/>
    <s v="CA-2015-163055"/>
    <x v="101"/>
    <d v="2015-08-16T00:00:00"/>
    <x v="1"/>
    <x v="103"/>
    <s v="David Smith"/>
    <x v="1"/>
    <x v="0"/>
    <s v="Detroit"/>
    <x v="12"/>
    <n v="48227"/>
    <x v="2"/>
    <s v="FUR-TA-10003748"/>
    <x v="0"/>
    <x v="3"/>
    <x v="210"/>
    <x v="222"/>
    <n v="5"/>
    <n v="0"/>
    <x v="224"/>
    <x v="4"/>
    <x v="1"/>
  </r>
  <r>
    <n v="228"/>
    <s v="CA-2015-163055"/>
    <x v="101"/>
    <d v="2015-08-16T00:00:00"/>
    <x v="1"/>
    <x v="103"/>
    <s v="David Smith"/>
    <x v="1"/>
    <x v="0"/>
    <s v="Detroit"/>
    <x v="12"/>
    <n v="48227"/>
    <x v="2"/>
    <s v="OFF-ST-10002485"/>
    <x v="1"/>
    <x v="4"/>
    <x v="211"/>
    <x v="223"/>
    <n v="1"/>
    <n v="0"/>
    <x v="225"/>
    <x v="4"/>
    <x v="1"/>
  </r>
  <r>
    <n v="229"/>
    <s v="US-2015-145436"/>
    <x v="102"/>
    <d v="2015-03-04T00:00:00"/>
    <x v="1"/>
    <x v="104"/>
    <s v="Valerie Dominguez"/>
    <x v="0"/>
    <x v="0"/>
    <s v="Columbia"/>
    <x v="18"/>
    <n v="38401"/>
    <x v="0"/>
    <s v="FUR-CH-10004860"/>
    <x v="0"/>
    <x v="1"/>
    <x v="212"/>
    <x v="224"/>
    <n v="2"/>
    <n v="0.2"/>
    <x v="226"/>
    <x v="6"/>
    <x v="1"/>
  </r>
  <r>
    <n v="230"/>
    <s v="US-2015-145436"/>
    <x v="102"/>
    <d v="2015-03-04T00:00:00"/>
    <x v="1"/>
    <x v="104"/>
    <s v="Valerie Dominguez"/>
    <x v="0"/>
    <x v="0"/>
    <s v="Columbia"/>
    <x v="18"/>
    <n v="38401"/>
    <x v="0"/>
    <s v="FUR-CH-10004477"/>
    <x v="0"/>
    <x v="1"/>
    <x v="213"/>
    <x v="225"/>
    <n v="8"/>
    <n v="0.2"/>
    <x v="227"/>
    <x v="6"/>
    <x v="1"/>
  </r>
  <r>
    <n v="231"/>
    <s v="US-2014-156216"/>
    <x v="103"/>
    <d v="2014-09-17T00:00:00"/>
    <x v="1"/>
    <x v="105"/>
    <s v="Erin Ashbrook"/>
    <x v="1"/>
    <x v="0"/>
    <s v="Charlotte"/>
    <x v="3"/>
    <n v="28205"/>
    <x v="0"/>
    <s v="OFF-BI-10001679"/>
    <x v="1"/>
    <x v="8"/>
    <x v="214"/>
    <x v="226"/>
    <n v="7"/>
    <n v="0.7"/>
    <x v="228"/>
    <x v="6"/>
    <x v="2"/>
  </r>
  <r>
    <n v="232"/>
    <s v="US-2017-100930"/>
    <x v="104"/>
    <d v="2017-04-12T00:00:00"/>
    <x v="1"/>
    <x v="37"/>
    <s v="Christopher Schild"/>
    <x v="2"/>
    <x v="0"/>
    <s v="Tampa"/>
    <x v="2"/>
    <n v="33614"/>
    <x v="0"/>
    <s v="FUR-TA-10001705"/>
    <x v="0"/>
    <x v="3"/>
    <x v="215"/>
    <x v="227"/>
    <n v="2"/>
    <n v="0.45"/>
    <x v="229"/>
    <x v="0"/>
    <x v="3"/>
  </r>
  <r>
    <n v="233"/>
    <s v="US-2017-100930"/>
    <x v="104"/>
    <d v="2017-04-12T00:00:00"/>
    <x v="1"/>
    <x v="37"/>
    <s v="Christopher Schild"/>
    <x v="2"/>
    <x v="0"/>
    <s v="Tampa"/>
    <x v="2"/>
    <n v="33614"/>
    <x v="0"/>
    <s v="FUR-TA-10003473"/>
    <x v="0"/>
    <x v="3"/>
    <x v="216"/>
    <x v="228"/>
    <n v="3"/>
    <n v="0.45"/>
    <x v="230"/>
    <x v="0"/>
    <x v="3"/>
  </r>
  <r>
    <n v="234"/>
    <s v="US-2017-100930"/>
    <x v="104"/>
    <d v="2017-04-12T00:00:00"/>
    <x v="1"/>
    <x v="37"/>
    <s v="Christopher Schild"/>
    <x v="2"/>
    <x v="0"/>
    <s v="Tampa"/>
    <x v="2"/>
    <n v="33614"/>
    <x v="0"/>
    <s v="OFF-BI-10001679"/>
    <x v="1"/>
    <x v="8"/>
    <x v="214"/>
    <x v="229"/>
    <n v="2"/>
    <n v="0.7"/>
    <x v="231"/>
    <x v="0"/>
    <x v="3"/>
  </r>
  <r>
    <n v="235"/>
    <s v="US-2017-100930"/>
    <x v="104"/>
    <d v="2017-04-12T00:00:00"/>
    <x v="1"/>
    <x v="37"/>
    <s v="Christopher Schild"/>
    <x v="2"/>
    <x v="0"/>
    <s v="Tampa"/>
    <x v="2"/>
    <n v="33614"/>
    <x v="0"/>
    <s v="FUR-FU-10004017"/>
    <x v="0"/>
    <x v="5"/>
    <x v="217"/>
    <x v="230"/>
    <n v="3"/>
    <n v="0.2"/>
    <x v="232"/>
    <x v="0"/>
    <x v="3"/>
  </r>
  <r>
    <n v="236"/>
    <s v="US-2017-100930"/>
    <x v="104"/>
    <d v="2017-04-12T00:00:00"/>
    <x v="1"/>
    <x v="37"/>
    <s v="Christopher Schild"/>
    <x v="2"/>
    <x v="0"/>
    <s v="Tampa"/>
    <x v="2"/>
    <n v="33614"/>
    <x v="0"/>
    <s v="TEC-AC-10003832"/>
    <x v="2"/>
    <x v="11"/>
    <x v="218"/>
    <x v="231"/>
    <n v="3"/>
    <n v="0.2"/>
    <x v="233"/>
    <x v="0"/>
    <x v="3"/>
  </r>
  <r>
    <n v="237"/>
    <s v="CA-2017-160514"/>
    <x v="105"/>
    <d v="2017-11-16T00:00:00"/>
    <x v="1"/>
    <x v="106"/>
    <s v="David Bremer"/>
    <x v="1"/>
    <x v="0"/>
    <s v="Santa Clara"/>
    <x v="1"/>
    <n v="95051"/>
    <x v="1"/>
    <s v="OFF-PA-10002479"/>
    <x v="1"/>
    <x v="10"/>
    <x v="219"/>
    <x v="232"/>
    <n v="2"/>
    <n v="0"/>
    <x v="234"/>
    <x v="0"/>
    <x v="3"/>
  </r>
  <r>
    <n v="238"/>
    <s v="CA-2016-157749"/>
    <x v="30"/>
    <d v="2016-06-09T00:00:00"/>
    <x v="0"/>
    <x v="107"/>
    <s v="Ken Lonsdale"/>
    <x v="0"/>
    <x v="0"/>
    <s v="Chicago"/>
    <x v="10"/>
    <n v="60610"/>
    <x v="2"/>
    <s v="OFF-PA-10003349"/>
    <x v="1"/>
    <x v="10"/>
    <x v="220"/>
    <x v="233"/>
    <n v="5"/>
    <n v="0.2"/>
    <x v="235"/>
    <x v="1"/>
    <x v="0"/>
  </r>
  <r>
    <n v="239"/>
    <s v="CA-2016-157749"/>
    <x v="30"/>
    <d v="2016-06-09T00:00:00"/>
    <x v="0"/>
    <x v="107"/>
    <s v="Ken Lonsdale"/>
    <x v="0"/>
    <x v="0"/>
    <s v="Chicago"/>
    <x v="10"/>
    <n v="60610"/>
    <x v="2"/>
    <s v="FUR-FU-10000576"/>
    <x v="0"/>
    <x v="5"/>
    <x v="221"/>
    <x v="234"/>
    <n v="5"/>
    <n v="0.6"/>
    <x v="236"/>
    <x v="1"/>
    <x v="0"/>
  </r>
  <r>
    <n v="240"/>
    <s v="CA-2016-157749"/>
    <x v="30"/>
    <d v="2016-06-09T00:00:00"/>
    <x v="0"/>
    <x v="107"/>
    <s v="Ken Lonsdale"/>
    <x v="0"/>
    <x v="0"/>
    <s v="Chicago"/>
    <x v="10"/>
    <n v="60610"/>
    <x v="2"/>
    <s v="FUR-FU-10004351"/>
    <x v="0"/>
    <x v="5"/>
    <x v="222"/>
    <x v="235"/>
    <n v="3"/>
    <n v="0.6"/>
    <x v="237"/>
    <x v="1"/>
    <x v="0"/>
  </r>
  <r>
    <n v="241"/>
    <s v="CA-2016-157749"/>
    <x v="30"/>
    <d v="2016-06-09T00:00:00"/>
    <x v="0"/>
    <x v="107"/>
    <s v="Ken Lonsdale"/>
    <x v="0"/>
    <x v="0"/>
    <s v="Chicago"/>
    <x v="10"/>
    <n v="60610"/>
    <x v="2"/>
    <s v="TEC-PH-10000011"/>
    <x v="2"/>
    <x v="7"/>
    <x v="223"/>
    <x v="236"/>
    <n v="2"/>
    <n v="0.2"/>
    <x v="238"/>
    <x v="1"/>
    <x v="0"/>
  </r>
  <r>
    <n v="242"/>
    <s v="CA-2016-157749"/>
    <x v="30"/>
    <d v="2016-06-09T00:00:00"/>
    <x v="0"/>
    <x v="107"/>
    <s v="Ken Lonsdale"/>
    <x v="0"/>
    <x v="0"/>
    <s v="Chicago"/>
    <x v="10"/>
    <n v="60610"/>
    <x v="2"/>
    <s v="FUR-TA-10002607"/>
    <x v="0"/>
    <x v="3"/>
    <x v="224"/>
    <x v="237"/>
    <n v="5"/>
    <n v="0.5"/>
    <x v="239"/>
    <x v="1"/>
    <x v="0"/>
  </r>
  <r>
    <n v="243"/>
    <s v="CA-2016-157749"/>
    <x v="30"/>
    <d v="2016-06-09T00:00:00"/>
    <x v="0"/>
    <x v="107"/>
    <s v="Ken Lonsdale"/>
    <x v="0"/>
    <x v="0"/>
    <s v="Chicago"/>
    <x v="10"/>
    <n v="60610"/>
    <x v="2"/>
    <s v="FUR-FU-10002505"/>
    <x v="0"/>
    <x v="5"/>
    <x v="225"/>
    <x v="238"/>
    <n v="3"/>
    <n v="0.6"/>
    <x v="240"/>
    <x v="1"/>
    <x v="0"/>
  </r>
  <r>
    <n v="244"/>
    <s v="CA-2016-157749"/>
    <x v="30"/>
    <d v="2016-06-09T00:00:00"/>
    <x v="0"/>
    <x v="107"/>
    <s v="Ken Lonsdale"/>
    <x v="0"/>
    <x v="0"/>
    <s v="Chicago"/>
    <x v="10"/>
    <n v="60610"/>
    <x v="2"/>
    <s v="OFF-AR-10004685"/>
    <x v="1"/>
    <x v="6"/>
    <x v="183"/>
    <x v="191"/>
    <n v="2"/>
    <n v="0.2"/>
    <x v="193"/>
    <x v="1"/>
    <x v="0"/>
  </r>
  <r>
    <n v="245"/>
    <s v="CA-2014-131926"/>
    <x v="106"/>
    <d v="2014-06-06T00:00:00"/>
    <x v="0"/>
    <x v="108"/>
    <s v="Dianna Wilson"/>
    <x v="2"/>
    <x v="0"/>
    <s v="Lakeville"/>
    <x v="11"/>
    <n v="55044"/>
    <x v="2"/>
    <s v="FUR-CH-10004063"/>
    <x v="0"/>
    <x v="1"/>
    <x v="120"/>
    <x v="239"/>
    <n v="7"/>
    <n v="0"/>
    <x v="241"/>
    <x v="1"/>
    <x v="2"/>
  </r>
  <r>
    <n v="246"/>
    <s v="CA-2014-131926"/>
    <x v="106"/>
    <d v="2014-06-06T00:00:00"/>
    <x v="0"/>
    <x v="108"/>
    <s v="Dianna Wilson"/>
    <x v="2"/>
    <x v="0"/>
    <s v="Lakeville"/>
    <x v="11"/>
    <n v="55044"/>
    <x v="2"/>
    <s v="OFF-ST-10002276"/>
    <x v="1"/>
    <x v="4"/>
    <x v="226"/>
    <x v="240"/>
    <n v="2"/>
    <n v="0"/>
    <x v="242"/>
    <x v="1"/>
    <x v="2"/>
  </r>
  <r>
    <n v="247"/>
    <s v="CA-2014-131926"/>
    <x v="106"/>
    <d v="2014-06-06T00:00:00"/>
    <x v="0"/>
    <x v="108"/>
    <s v="Dianna Wilson"/>
    <x v="2"/>
    <x v="0"/>
    <s v="Lakeville"/>
    <x v="11"/>
    <n v="55044"/>
    <x v="2"/>
    <s v="OFF-PA-10004082"/>
    <x v="1"/>
    <x v="10"/>
    <x v="227"/>
    <x v="241"/>
    <n v="6"/>
    <n v="0"/>
    <x v="243"/>
    <x v="1"/>
    <x v="2"/>
  </r>
  <r>
    <n v="248"/>
    <s v="CA-2014-131926"/>
    <x v="106"/>
    <d v="2014-06-06T00:00:00"/>
    <x v="0"/>
    <x v="108"/>
    <s v="Dianna Wilson"/>
    <x v="2"/>
    <x v="0"/>
    <s v="Lakeville"/>
    <x v="11"/>
    <n v="55044"/>
    <x v="2"/>
    <s v="OFF-AP-10002945"/>
    <x v="1"/>
    <x v="9"/>
    <x v="228"/>
    <x v="242"/>
    <n v="5"/>
    <n v="0"/>
    <x v="244"/>
    <x v="1"/>
    <x v="2"/>
  </r>
  <r>
    <n v="249"/>
    <s v="CA-2014-131926"/>
    <x v="106"/>
    <d v="2014-06-06T00:00:00"/>
    <x v="0"/>
    <x v="108"/>
    <s v="Dianna Wilson"/>
    <x v="2"/>
    <x v="0"/>
    <s v="Lakeville"/>
    <x v="11"/>
    <n v="55044"/>
    <x v="2"/>
    <s v="OFF-PA-10000061"/>
    <x v="1"/>
    <x v="10"/>
    <x v="181"/>
    <x v="233"/>
    <n v="4"/>
    <n v="0"/>
    <x v="245"/>
    <x v="1"/>
    <x v="2"/>
  </r>
  <r>
    <n v="250"/>
    <s v="CA-2016-154739"/>
    <x v="107"/>
    <d v="2016-12-15T00:00:00"/>
    <x v="0"/>
    <x v="109"/>
    <s v="Logan Haushalter"/>
    <x v="0"/>
    <x v="0"/>
    <s v="San Francisco"/>
    <x v="1"/>
    <n v="94109"/>
    <x v="1"/>
    <s v="FUR-CH-10002965"/>
    <x v="0"/>
    <x v="1"/>
    <x v="229"/>
    <x v="243"/>
    <n v="2"/>
    <n v="0.2"/>
    <x v="246"/>
    <x v="3"/>
    <x v="0"/>
  </r>
  <r>
    <n v="251"/>
    <s v="CA-2016-145625"/>
    <x v="108"/>
    <d v="2016-09-17T00:00:00"/>
    <x v="1"/>
    <x v="110"/>
    <s v="Kelly Collister"/>
    <x v="0"/>
    <x v="0"/>
    <s v="San Diego"/>
    <x v="1"/>
    <n v="92037"/>
    <x v="1"/>
    <s v="OFF-PA-10004569"/>
    <x v="1"/>
    <x v="10"/>
    <x v="230"/>
    <x v="244"/>
    <n v="1"/>
    <n v="0"/>
    <x v="247"/>
    <x v="6"/>
    <x v="0"/>
  </r>
  <r>
    <n v="252"/>
    <s v="CA-2016-145625"/>
    <x v="108"/>
    <d v="2016-09-17T00:00:00"/>
    <x v="1"/>
    <x v="110"/>
    <s v="Kelly Collister"/>
    <x v="0"/>
    <x v="0"/>
    <s v="San Diego"/>
    <x v="1"/>
    <n v="92037"/>
    <x v="1"/>
    <s v="TEC-AC-10003832"/>
    <x v="2"/>
    <x v="11"/>
    <x v="218"/>
    <x v="245"/>
    <n v="13"/>
    <n v="0"/>
    <x v="248"/>
    <x v="6"/>
    <x v="0"/>
  </r>
  <r>
    <n v="253"/>
    <s v="CA-2016-146941"/>
    <x v="107"/>
    <d v="2016-12-13T00:00:00"/>
    <x v="2"/>
    <x v="111"/>
    <s v="Delfina Latchford"/>
    <x v="0"/>
    <x v="0"/>
    <s v="New York City"/>
    <x v="15"/>
    <n v="10024"/>
    <x v="3"/>
    <s v="OFF-ST-10001228"/>
    <x v="1"/>
    <x v="4"/>
    <x v="231"/>
    <x v="246"/>
    <n v="6"/>
    <n v="0"/>
    <x v="249"/>
    <x v="3"/>
    <x v="0"/>
  </r>
  <r>
    <n v="254"/>
    <s v="CA-2016-146941"/>
    <x v="107"/>
    <d v="2016-12-13T00:00:00"/>
    <x v="2"/>
    <x v="111"/>
    <s v="Delfina Latchford"/>
    <x v="0"/>
    <x v="0"/>
    <s v="New York City"/>
    <x v="15"/>
    <n v="10024"/>
    <x v="3"/>
    <s v="OFF-EN-10003296"/>
    <x v="1"/>
    <x v="12"/>
    <x v="232"/>
    <x v="247"/>
    <n v="4"/>
    <n v="0"/>
    <x v="250"/>
    <x v="3"/>
    <x v="0"/>
  </r>
  <r>
    <n v="255"/>
    <s v="US-2015-159982"/>
    <x v="109"/>
    <d v="2015-12-04T00:00:00"/>
    <x v="1"/>
    <x v="112"/>
    <s v="Dan Reichenbach"/>
    <x v="1"/>
    <x v="0"/>
    <s v="Chicago"/>
    <x v="10"/>
    <n v="60623"/>
    <x v="2"/>
    <s v="FUR-FU-10002505"/>
    <x v="0"/>
    <x v="5"/>
    <x v="225"/>
    <x v="248"/>
    <n v="9"/>
    <n v="0.6"/>
    <x v="251"/>
    <x v="0"/>
    <x v="1"/>
  </r>
  <r>
    <n v="256"/>
    <s v="US-2015-159982"/>
    <x v="109"/>
    <d v="2015-12-04T00:00:00"/>
    <x v="1"/>
    <x v="112"/>
    <s v="Dan Reichenbach"/>
    <x v="1"/>
    <x v="0"/>
    <s v="Chicago"/>
    <x v="10"/>
    <n v="60623"/>
    <x v="2"/>
    <s v="OFF-ST-10004804"/>
    <x v="1"/>
    <x v="4"/>
    <x v="233"/>
    <x v="249"/>
    <n v="2"/>
    <n v="0.2"/>
    <x v="252"/>
    <x v="0"/>
    <x v="1"/>
  </r>
  <r>
    <n v="257"/>
    <s v="US-2015-159982"/>
    <x v="109"/>
    <d v="2015-12-04T00:00:00"/>
    <x v="1"/>
    <x v="112"/>
    <s v="Dan Reichenbach"/>
    <x v="1"/>
    <x v="0"/>
    <s v="Chicago"/>
    <x v="10"/>
    <n v="60623"/>
    <x v="2"/>
    <s v="OFF-ST-10001590"/>
    <x v="1"/>
    <x v="4"/>
    <x v="147"/>
    <x v="250"/>
    <n v="5"/>
    <n v="0.2"/>
    <x v="253"/>
    <x v="0"/>
    <x v="1"/>
  </r>
  <r>
    <n v="258"/>
    <s v="US-2015-159982"/>
    <x v="109"/>
    <d v="2015-12-04T00:00:00"/>
    <x v="1"/>
    <x v="112"/>
    <s v="Dan Reichenbach"/>
    <x v="1"/>
    <x v="0"/>
    <s v="Chicago"/>
    <x v="10"/>
    <n v="60623"/>
    <x v="2"/>
    <s v="TEC-PH-10001580"/>
    <x v="2"/>
    <x v="7"/>
    <x v="234"/>
    <x v="251"/>
    <n v="6"/>
    <n v="0.2"/>
    <x v="254"/>
    <x v="0"/>
    <x v="1"/>
  </r>
  <r>
    <n v="259"/>
    <s v="CA-2017-163139"/>
    <x v="96"/>
    <d v="2017-12-03T00:00:00"/>
    <x v="0"/>
    <x v="113"/>
    <s v="Craig Carreira"/>
    <x v="0"/>
    <x v="0"/>
    <s v="New York City"/>
    <x v="15"/>
    <n v="10009"/>
    <x v="3"/>
    <s v="TEC-AC-10000290"/>
    <x v="2"/>
    <x v="11"/>
    <x v="235"/>
    <x v="252"/>
    <n v="3"/>
    <n v="0"/>
    <x v="255"/>
    <x v="3"/>
    <x v="3"/>
  </r>
  <r>
    <n v="260"/>
    <s v="CA-2017-163139"/>
    <x v="96"/>
    <d v="2017-12-03T00:00:00"/>
    <x v="0"/>
    <x v="113"/>
    <s v="Craig Carreira"/>
    <x v="0"/>
    <x v="0"/>
    <s v="New York City"/>
    <x v="15"/>
    <n v="10009"/>
    <x v="3"/>
    <s v="OFF-ST-10002790"/>
    <x v="1"/>
    <x v="4"/>
    <x v="236"/>
    <x v="253"/>
    <n v="3"/>
    <n v="0"/>
    <x v="256"/>
    <x v="3"/>
    <x v="3"/>
  </r>
  <r>
    <n v="261"/>
    <s v="CA-2017-163139"/>
    <x v="96"/>
    <d v="2017-12-03T00:00:00"/>
    <x v="0"/>
    <x v="113"/>
    <s v="Craig Carreira"/>
    <x v="0"/>
    <x v="0"/>
    <s v="New York City"/>
    <x v="15"/>
    <n v="10009"/>
    <x v="3"/>
    <s v="OFF-BI-10003460"/>
    <x v="1"/>
    <x v="8"/>
    <x v="237"/>
    <x v="254"/>
    <n v="5"/>
    <n v="0.2"/>
    <x v="257"/>
    <x v="3"/>
    <x v="3"/>
  </r>
  <r>
    <n v="262"/>
    <s v="US-2017-155299"/>
    <x v="110"/>
    <d v="2017-06-12T00:00:00"/>
    <x v="1"/>
    <x v="114"/>
    <s v="Dorris liebe"/>
    <x v="1"/>
    <x v="0"/>
    <s v="Pasadena"/>
    <x v="5"/>
    <n v="77506"/>
    <x v="2"/>
    <s v="OFF-AP-10002203"/>
    <x v="1"/>
    <x v="9"/>
    <x v="238"/>
    <x v="255"/>
    <n v="2"/>
    <n v="0.8"/>
    <x v="258"/>
    <x v="1"/>
    <x v="3"/>
  </r>
  <r>
    <n v="263"/>
    <s v="US-2014-106992"/>
    <x v="111"/>
    <d v="2014-09-21T00:00:00"/>
    <x v="0"/>
    <x v="115"/>
    <s v="Sean Braxton"/>
    <x v="1"/>
    <x v="0"/>
    <s v="Houston"/>
    <x v="5"/>
    <n v="77036"/>
    <x v="2"/>
    <s v="TEC-MA-10000822"/>
    <x v="2"/>
    <x v="15"/>
    <x v="156"/>
    <x v="256"/>
    <n v="3"/>
    <n v="0.4"/>
    <x v="259"/>
    <x v="6"/>
    <x v="2"/>
  </r>
  <r>
    <n v="264"/>
    <s v="US-2014-106992"/>
    <x v="111"/>
    <d v="2014-09-21T00:00:00"/>
    <x v="0"/>
    <x v="115"/>
    <s v="Sean Braxton"/>
    <x v="1"/>
    <x v="0"/>
    <s v="Houston"/>
    <x v="5"/>
    <n v="77036"/>
    <x v="2"/>
    <s v="TEC-MA-10003353"/>
    <x v="2"/>
    <x v="15"/>
    <x v="239"/>
    <x v="257"/>
    <n v="7"/>
    <n v="0.4"/>
    <x v="260"/>
    <x v="6"/>
    <x v="2"/>
  </r>
  <r>
    <n v="265"/>
    <s v="CA-2016-125318"/>
    <x v="112"/>
    <d v="2016-06-13T00:00:00"/>
    <x v="1"/>
    <x v="116"/>
    <s v="Roy Collins"/>
    <x v="0"/>
    <x v="0"/>
    <s v="Chicago"/>
    <x v="10"/>
    <n v="60610"/>
    <x v="2"/>
    <s v="TEC-PH-10001433"/>
    <x v="2"/>
    <x v="7"/>
    <x v="240"/>
    <x v="258"/>
    <n v="4"/>
    <n v="0.2"/>
    <x v="261"/>
    <x v="1"/>
    <x v="0"/>
  </r>
  <r>
    <n v="266"/>
    <s v="CA-2015-155040"/>
    <x v="113"/>
    <d v="2015-11-15T00:00:00"/>
    <x v="1"/>
    <x v="117"/>
    <s v="Alan Hwang"/>
    <x v="0"/>
    <x v="0"/>
    <s v="Brentwood"/>
    <x v="1"/>
    <n v="94513"/>
    <x v="1"/>
    <s v="TEC-AC-10004469"/>
    <x v="2"/>
    <x v="11"/>
    <x v="241"/>
    <x v="259"/>
    <n v="2"/>
    <n v="0"/>
    <x v="262"/>
    <x v="0"/>
    <x v="1"/>
  </r>
  <r>
    <n v="267"/>
    <s v="CA-2017-136826"/>
    <x v="114"/>
    <d v="2017-06-20T00:00:00"/>
    <x v="1"/>
    <x v="118"/>
    <s v="Claudia Bergmann"/>
    <x v="1"/>
    <x v="0"/>
    <s v="Chapel Hill"/>
    <x v="3"/>
    <n v="27514"/>
    <x v="0"/>
    <s v="OFF-AR-10003602"/>
    <x v="1"/>
    <x v="6"/>
    <x v="242"/>
    <x v="260"/>
    <n v="3"/>
    <n v="0.2"/>
    <x v="263"/>
    <x v="1"/>
    <x v="3"/>
  </r>
  <r>
    <n v="268"/>
    <s v="CA-2016-111010"/>
    <x v="115"/>
    <d v="2016-01-28T00:00:00"/>
    <x v="1"/>
    <x v="38"/>
    <s v="Paul Gonzalez"/>
    <x v="0"/>
    <x v="0"/>
    <s v="Morristown"/>
    <x v="30"/>
    <n v="7960"/>
    <x v="3"/>
    <s v="OFF-FA-10003472"/>
    <x v="1"/>
    <x v="13"/>
    <x v="243"/>
    <x v="261"/>
    <n v="6"/>
    <n v="0"/>
    <x v="264"/>
    <x v="4"/>
    <x v="0"/>
  </r>
  <r>
    <n v="269"/>
    <s v="US-2017-145366"/>
    <x v="34"/>
    <d v="2017-12-13T00:00:00"/>
    <x v="1"/>
    <x v="119"/>
    <s v="Christine Abelman"/>
    <x v="1"/>
    <x v="0"/>
    <s v="Cincinnati"/>
    <x v="24"/>
    <n v="45231"/>
    <x v="3"/>
    <s v="OFF-ST-10004180"/>
    <x v="1"/>
    <x v="4"/>
    <x v="244"/>
    <x v="262"/>
    <n v="1"/>
    <n v="0.2"/>
    <x v="265"/>
    <x v="3"/>
    <x v="3"/>
  </r>
  <r>
    <n v="270"/>
    <s v="US-2017-145366"/>
    <x v="34"/>
    <d v="2017-12-13T00:00:00"/>
    <x v="1"/>
    <x v="119"/>
    <s v="Christine Abelman"/>
    <x v="1"/>
    <x v="0"/>
    <s v="Cincinnati"/>
    <x v="24"/>
    <n v="45231"/>
    <x v="3"/>
    <s v="OFF-EN-10004386"/>
    <x v="1"/>
    <x v="12"/>
    <x v="245"/>
    <x v="263"/>
    <n v="3"/>
    <n v="0.2"/>
    <x v="266"/>
    <x v="3"/>
    <x v="3"/>
  </r>
  <r>
    <n v="271"/>
    <s v="CA-2017-163979"/>
    <x v="116"/>
    <d v="2018-01-02T00:00:00"/>
    <x v="0"/>
    <x v="120"/>
    <s v="Kristen Hastings"/>
    <x v="1"/>
    <x v="0"/>
    <s v="San Francisco"/>
    <x v="1"/>
    <n v="94110"/>
    <x v="1"/>
    <s v="OFF-ST-10003208"/>
    <x v="1"/>
    <x v="4"/>
    <x v="246"/>
    <x v="264"/>
    <n v="4"/>
    <n v="0"/>
    <x v="267"/>
    <x v="3"/>
    <x v="3"/>
  </r>
  <r>
    <n v="272"/>
    <s v="CA-2015-155334"/>
    <x v="117"/>
    <d v="2015-07-31T00:00:00"/>
    <x v="2"/>
    <x v="66"/>
    <s v="Helen Andreada"/>
    <x v="0"/>
    <x v="0"/>
    <s v="San Francisco"/>
    <x v="1"/>
    <n v="94109"/>
    <x v="1"/>
    <s v="TEC-AC-10003628"/>
    <x v="2"/>
    <x v="11"/>
    <x v="247"/>
    <x v="265"/>
    <n v="7"/>
    <n v="0"/>
    <x v="268"/>
    <x v="5"/>
    <x v="1"/>
  </r>
  <r>
    <n v="273"/>
    <s v="CA-2015-155334"/>
    <x v="117"/>
    <d v="2015-07-31T00:00:00"/>
    <x v="2"/>
    <x v="66"/>
    <s v="Helen Andreada"/>
    <x v="0"/>
    <x v="0"/>
    <s v="San Francisco"/>
    <x v="1"/>
    <n v="94109"/>
    <x v="1"/>
    <s v="FUR-FU-10003274"/>
    <x v="0"/>
    <x v="5"/>
    <x v="248"/>
    <x v="266"/>
    <n v="3"/>
    <n v="0"/>
    <x v="269"/>
    <x v="5"/>
    <x v="1"/>
  </r>
  <r>
    <n v="274"/>
    <s v="CA-2015-155334"/>
    <x v="117"/>
    <d v="2015-07-31T00:00:00"/>
    <x v="2"/>
    <x v="66"/>
    <s v="Helen Andreada"/>
    <x v="0"/>
    <x v="0"/>
    <s v="San Francisco"/>
    <x v="1"/>
    <n v="94109"/>
    <x v="1"/>
    <s v="OFF-BI-10002557"/>
    <x v="1"/>
    <x v="8"/>
    <x v="249"/>
    <x v="267"/>
    <n v="3"/>
    <n v="0.2"/>
    <x v="270"/>
    <x v="5"/>
    <x v="1"/>
  </r>
  <r>
    <n v="275"/>
    <s v="CA-2017-118136"/>
    <x v="118"/>
    <d v="2017-09-17T00:00:00"/>
    <x v="2"/>
    <x v="121"/>
    <s v="Barry Blumstein"/>
    <x v="1"/>
    <x v="0"/>
    <s v="Inglewood"/>
    <x v="1"/>
    <n v="90301"/>
    <x v="1"/>
    <s v="OFF-PA-10002615"/>
    <x v="1"/>
    <x v="10"/>
    <x v="250"/>
    <x v="138"/>
    <n v="2"/>
    <n v="0"/>
    <x v="271"/>
    <x v="6"/>
    <x v="3"/>
  </r>
  <r>
    <n v="276"/>
    <s v="CA-2017-118136"/>
    <x v="118"/>
    <d v="2017-09-17T00:00:00"/>
    <x v="2"/>
    <x v="121"/>
    <s v="Barry Blumstein"/>
    <x v="1"/>
    <x v="0"/>
    <s v="Inglewood"/>
    <x v="1"/>
    <n v="90301"/>
    <x v="1"/>
    <s v="OFF-AR-10001427"/>
    <x v="1"/>
    <x v="6"/>
    <x v="251"/>
    <x v="156"/>
    <n v="1"/>
    <n v="0"/>
    <x v="272"/>
    <x v="6"/>
    <x v="3"/>
  </r>
  <r>
    <n v="277"/>
    <s v="CA-2017-132976"/>
    <x v="119"/>
    <d v="2017-10-17T00:00:00"/>
    <x v="1"/>
    <x v="122"/>
    <s v="Andrew Gjertsen"/>
    <x v="1"/>
    <x v="0"/>
    <s v="Philadelphia"/>
    <x v="9"/>
    <n v="19140"/>
    <x v="3"/>
    <s v="OFF-PA-10000673"/>
    <x v="1"/>
    <x v="10"/>
    <x v="252"/>
    <x v="25"/>
    <n v="2"/>
    <n v="0.2"/>
    <x v="273"/>
    <x v="2"/>
    <x v="3"/>
  </r>
  <r>
    <n v="278"/>
    <s v="CA-2017-132976"/>
    <x v="119"/>
    <d v="2017-10-17T00:00:00"/>
    <x v="1"/>
    <x v="122"/>
    <s v="Andrew Gjertsen"/>
    <x v="1"/>
    <x v="0"/>
    <s v="Philadelphia"/>
    <x v="9"/>
    <n v="19140"/>
    <x v="3"/>
    <s v="OFF-PA-10004470"/>
    <x v="1"/>
    <x v="10"/>
    <x v="253"/>
    <x v="268"/>
    <n v="4"/>
    <n v="0.2"/>
    <x v="274"/>
    <x v="2"/>
    <x v="3"/>
  </r>
  <r>
    <n v="279"/>
    <s v="CA-2017-132976"/>
    <x v="119"/>
    <d v="2017-10-17T00:00:00"/>
    <x v="1"/>
    <x v="122"/>
    <s v="Andrew Gjertsen"/>
    <x v="1"/>
    <x v="0"/>
    <s v="Philadelphia"/>
    <x v="9"/>
    <n v="19140"/>
    <x v="3"/>
    <s v="OFF-ST-10000876"/>
    <x v="1"/>
    <x v="4"/>
    <x v="254"/>
    <x v="269"/>
    <n v="6"/>
    <n v="0.2"/>
    <x v="275"/>
    <x v="2"/>
    <x v="3"/>
  </r>
  <r>
    <n v="280"/>
    <s v="CA-2017-132976"/>
    <x v="119"/>
    <d v="2017-10-17T00:00:00"/>
    <x v="1"/>
    <x v="122"/>
    <s v="Andrew Gjertsen"/>
    <x v="1"/>
    <x v="0"/>
    <s v="Philadelphia"/>
    <x v="9"/>
    <n v="19140"/>
    <x v="3"/>
    <s v="OFF-LA-10002043"/>
    <x v="1"/>
    <x v="2"/>
    <x v="255"/>
    <x v="270"/>
    <n v="3"/>
    <n v="0.2"/>
    <x v="276"/>
    <x v="2"/>
    <x v="3"/>
  </r>
  <r>
    <n v="281"/>
    <s v="US-2015-161991"/>
    <x v="120"/>
    <d v="2015-09-28T00:00:00"/>
    <x v="0"/>
    <x v="56"/>
    <s v="Steven Cartwright"/>
    <x v="0"/>
    <x v="0"/>
    <s v="Houston"/>
    <x v="5"/>
    <n v="77070"/>
    <x v="2"/>
    <s v="OFF-BI-10004967"/>
    <x v="1"/>
    <x v="8"/>
    <x v="256"/>
    <x v="271"/>
    <n v="5"/>
    <n v="0.8"/>
    <x v="277"/>
    <x v="6"/>
    <x v="1"/>
  </r>
  <r>
    <n v="282"/>
    <s v="US-2015-161991"/>
    <x v="120"/>
    <d v="2015-09-28T00:00:00"/>
    <x v="0"/>
    <x v="56"/>
    <s v="Steven Cartwright"/>
    <x v="0"/>
    <x v="0"/>
    <s v="Houston"/>
    <x v="5"/>
    <n v="77070"/>
    <x v="2"/>
    <s v="TEC-PH-10001760"/>
    <x v="2"/>
    <x v="7"/>
    <x v="257"/>
    <x v="272"/>
    <n v="7"/>
    <n v="0.2"/>
    <x v="278"/>
    <x v="6"/>
    <x v="1"/>
  </r>
  <r>
    <n v="283"/>
    <s v="CA-2015-130890"/>
    <x v="121"/>
    <d v="2015-11-06T00:00:00"/>
    <x v="1"/>
    <x v="123"/>
    <s v="Jas O'Carroll"/>
    <x v="0"/>
    <x v="0"/>
    <s v="Los Angeles"/>
    <x v="1"/>
    <n v="90004"/>
    <x v="1"/>
    <s v="FUR-TA-10002903"/>
    <x v="0"/>
    <x v="3"/>
    <x v="258"/>
    <x v="273"/>
    <n v="5"/>
    <n v="0.2"/>
    <x v="279"/>
    <x v="0"/>
    <x v="1"/>
  </r>
  <r>
    <n v="284"/>
    <s v="CA-2015-130883"/>
    <x v="120"/>
    <d v="2015-10-02T00:00:00"/>
    <x v="1"/>
    <x v="14"/>
    <s v="Tracy Blumstein"/>
    <x v="0"/>
    <x v="0"/>
    <s v="Portland"/>
    <x v="21"/>
    <n v="97206"/>
    <x v="1"/>
    <s v="OFF-PA-10000474"/>
    <x v="1"/>
    <x v="10"/>
    <x v="33"/>
    <x v="274"/>
    <n v="5"/>
    <n v="0.2"/>
    <x v="280"/>
    <x v="6"/>
    <x v="1"/>
  </r>
  <r>
    <n v="285"/>
    <s v="CA-2015-130883"/>
    <x v="120"/>
    <d v="2015-10-02T00:00:00"/>
    <x v="1"/>
    <x v="14"/>
    <s v="Tracy Blumstein"/>
    <x v="0"/>
    <x v="0"/>
    <s v="Portland"/>
    <x v="21"/>
    <n v="97206"/>
    <x v="1"/>
    <s v="TEC-AC-10001956"/>
    <x v="2"/>
    <x v="11"/>
    <x v="259"/>
    <x v="275"/>
    <n v="5"/>
    <n v="0.2"/>
    <x v="281"/>
    <x v="6"/>
    <x v="1"/>
  </r>
  <r>
    <n v="286"/>
    <s v="CA-2015-130883"/>
    <x v="120"/>
    <d v="2015-10-02T00:00:00"/>
    <x v="1"/>
    <x v="14"/>
    <s v="Tracy Blumstein"/>
    <x v="0"/>
    <x v="0"/>
    <s v="Portland"/>
    <x v="21"/>
    <n v="97206"/>
    <x v="1"/>
    <s v="OFF-PA-10004100"/>
    <x v="1"/>
    <x v="10"/>
    <x v="260"/>
    <x v="276"/>
    <n v="6"/>
    <n v="0.2"/>
    <x v="282"/>
    <x v="6"/>
    <x v="1"/>
  </r>
  <r>
    <n v="287"/>
    <s v="CA-2016-112697"/>
    <x v="122"/>
    <d v="2016-12-20T00:00:00"/>
    <x v="0"/>
    <x v="124"/>
    <s v="Alan Haines"/>
    <x v="1"/>
    <x v="0"/>
    <s v="Tamarac"/>
    <x v="2"/>
    <n v="33319"/>
    <x v="0"/>
    <s v="OFF-BI-10000778"/>
    <x v="1"/>
    <x v="8"/>
    <x v="261"/>
    <x v="277"/>
    <n v="7"/>
    <n v="0.7"/>
    <x v="283"/>
    <x v="3"/>
    <x v="0"/>
  </r>
  <r>
    <n v="288"/>
    <s v="CA-2016-112697"/>
    <x v="122"/>
    <d v="2016-12-20T00:00:00"/>
    <x v="0"/>
    <x v="124"/>
    <s v="Alan Haines"/>
    <x v="1"/>
    <x v="0"/>
    <s v="Tamarac"/>
    <x v="2"/>
    <n v="33319"/>
    <x v="0"/>
    <s v="OFF-AP-10002684"/>
    <x v="1"/>
    <x v="9"/>
    <x v="167"/>
    <x v="278"/>
    <n v="2"/>
    <n v="0.2"/>
    <x v="284"/>
    <x v="3"/>
    <x v="0"/>
  </r>
  <r>
    <n v="289"/>
    <s v="CA-2016-112697"/>
    <x v="122"/>
    <d v="2016-12-20T00:00:00"/>
    <x v="0"/>
    <x v="124"/>
    <s v="Alan Haines"/>
    <x v="1"/>
    <x v="0"/>
    <s v="Tamarac"/>
    <x v="2"/>
    <n v="33319"/>
    <x v="0"/>
    <s v="OFF-SU-10000646"/>
    <x v="1"/>
    <x v="14"/>
    <x v="262"/>
    <x v="279"/>
    <n v="5"/>
    <n v="0.2"/>
    <x v="285"/>
    <x v="3"/>
    <x v="0"/>
  </r>
  <r>
    <n v="290"/>
    <s v="CA-2016-110772"/>
    <x v="73"/>
    <d v="2016-11-24T00:00:00"/>
    <x v="0"/>
    <x v="125"/>
    <s v="Nick Zandusky"/>
    <x v="2"/>
    <x v="0"/>
    <s v="Columbus"/>
    <x v="24"/>
    <n v="43229"/>
    <x v="3"/>
    <s v="OFF-FA-10002983"/>
    <x v="1"/>
    <x v="13"/>
    <x v="263"/>
    <x v="280"/>
    <n v="7"/>
    <n v="0.2"/>
    <x v="286"/>
    <x v="0"/>
    <x v="0"/>
  </r>
  <r>
    <n v="291"/>
    <s v="CA-2016-110772"/>
    <x v="73"/>
    <d v="2016-11-24T00:00:00"/>
    <x v="0"/>
    <x v="125"/>
    <s v="Nick Zandusky"/>
    <x v="2"/>
    <x v="0"/>
    <s v="Columbus"/>
    <x v="24"/>
    <n v="43229"/>
    <x v="3"/>
    <s v="OFF-LA-10004689"/>
    <x v="1"/>
    <x v="2"/>
    <x v="264"/>
    <x v="281"/>
    <n v="8"/>
    <n v="0.2"/>
    <x v="287"/>
    <x v="0"/>
    <x v="0"/>
  </r>
  <r>
    <n v="292"/>
    <s v="CA-2016-110772"/>
    <x v="73"/>
    <d v="2016-11-24T00:00:00"/>
    <x v="0"/>
    <x v="125"/>
    <s v="Nick Zandusky"/>
    <x v="2"/>
    <x v="0"/>
    <s v="Columbus"/>
    <x v="24"/>
    <n v="43229"/>
    <x v="3"/>
    <s v="TEC-AC-10002001"/>
    <x v="2"/>
    <x v="11"/>
    <x v="265"/>
    <x v="282"/>
    <n v="2"/>
    <n v="0.2"/>
    <x v="288"/>
    <x v="0"/>
    <x v="0"/>
  </r>
  <r>
    <n v="293"/>
    <s v="CA-2016-110772"/>
    <x v="73"/>
    <d v="2016-11-24T00:00:00"/>
    <x v="0"/>
    <x v="125"/>
    <s v="Nick Zandusky"/>
    <x v="2"/>
    <x v="0"/>
    <s v="Columbus"/>
    <x v="24"/>
    <n v="43229"/>
    <x v="3"/>
    <s v="FUR-BO-10004709"/>
    <x v="0"/>
    <x v="0"/>
    <x v="266"/>
    <x v="283"/>
    <n v="3"/>
    <n v="0.5"/>
    <x v="289"/>
    <x v="0"/>
    <x v="0"/>
  </r>
  <r>
    <n v="294"/>
    <s v="CA-2014-111451"/>
    <x v="58"/>
    <d v="2014-12-28T00:00:00"/>
    <x v="2"/>
    <x v="126"/>
    <s v="Kelly Lampkin"/>
    <x v="1"/>
    <x v="0"/>
    <s v="Colorado Springs"/>
    <x v="22"/>
    <n v="80906"/>
    <x v="1"/>
    <s v="FUR-FU-10004091"/>
    <x v="0"/>
    <x v="5"/>
    <x v="267"/>
    <x v="284"/>
    <n v="8"/>
    <n v="0.2"/>
    <x v="290"/>
    <x v="3"/>
    <x v="2"/>
  </r>
  <r>
    <n v="295"/>
    <s v="CA-2014-111451"/>
    <x v="58"/>
    <d v="2014-12-28T00:00:00"/>
    <x v="2"/>
    <x v="126"/>
    <s v="Kelly Lampkin"/>
    <x v="1"/>
    <x v="0"/>
    <s v="Colorado Springs"/>
    <x v="22"/>
    <n v="80906"/>
    <x v="1"/>
    <s v="FUR-CH-10001891"/>
    <x v="0"/>
    <x v="1"/>
    <x v="268"/>
    <x v="285"/>
    <n v="3"/>
    <n v="0.2"/>
    <x v="291"/>
    <x v="3"/>
    <x v="2"/>
  </r>
  <r>
    <n v="296"/>
    <s v="CA-2014-111451"/>
    <x v="58"/>
    <d v="2014-12-28T00:00:00"/>
    <x v="2"/>
    <x v="126"/>
    <s v="Kelly Lampkin"/>
    <x v="1"/>
    <x v="0"/>
    <s v="Colorado Springs"/>
    <x v="22"/>
    <n v="80906"/>
    <x v="1"/>
    <s v="FUR-FU-10002918"/>
    <x v="0"/>
    <x v="5"/>
    <x v="269"/>
    <x v="286"/>
    <n v="3"/>
    <n v="0.2"/>
    <x v="292"/>
    <x v="3"/>
    <x v="2"/>
  </r>
  <r>
    <n v="297"/>
    <s v="CA-2014-111451"/>
    <x v="58"/>
    <d v="2014-12-28T00:00:00"/>
    <x v="2"/>
    <x v="126"/>
    <s v="Kelly Lampkin"/>
    <x v="1"/>
    <x v="0"/>
    <s v="Colorado Springs"/>
    <x v="22"/>
    <n v="80906"/>
    <x v="1"/>
    <s v="OFF-BI-10004593"/>
    <x v="1"/>
    <x v="8"/>
    <x v="270"/>
    <x v="287"/>
    <n v="5"/>
    <n v="0.7"/>
    <x v="293"/>
    <x v="3"/>
    <x v="2"/>
  </r>
  <r>
    <n v="298"/>
    <s v="CA-2014-111451"/>
    <x v="58"/>
    <d v="2014-12-28T00:00:00"/>
    <x v="2"/>
    <x v="126"/>
    <s v="Kelly Lampkin"/>
    <x v="1"/>
    <x v="0"/>
    <s v="Colorado Springs"/>
    <x v="22"/>
    <n v="80906"/>
    <x v="1"/>
    <s v="OFF-FA-10004854"/>
    <x v="1"/>
    <x v="13"/>
    <x v="271"/>
    <x v="288"/>
    <n v="3"/>
    <n v="0.2"/>
    <x v="294"/>
    <x v="3"/>
    <x v="2"/>
  </r>
  <r>
    <n v="299"/>
    <s v="CA-2016-142545"/>
    <x v="99"/>
    <d v="2016-11-03T00:00:00"/>
    <x v="1"/>
    <x v="63"/>
    <s v="Jonathan Doherty"/>
    <x v="1"/>
    <x v="0"/>
    <s v="Belleville"/>
    <x v="30"/>
    <n v="7109"/>
    <x v="3"/>
    <s v="OFF-PA-10002105"/>
    <x v="1"/>
    <x v="10"/>
    <x v="272"/>
    <x v="56"/>
    <n v="5"/>
    <n v="0"/>
    <x v="56"/>
    <x v="2"/>
    <x v="0"/>
  </r>
  <r>
    <n v="300"/>
    <s v="CA-2016-142545"/>
    <x v="99"/>
    <d v="2016-11-03T00:00:00"/>
    <x v="1"/>
    <x v="63"/>
    <s v="Jonathan Doherty"/>
    <x v="1"/>
    <x v="0"/>
    <s v="Belleville"/>
    <x v="30"/>
    <n v="7109"/>
    <x v="3"/>
    <s v="OFF-ST-10002756"/>
    <x v="1"/>
    <x v="4"/>
    <x v="273"/>
    <x v="289"/>
    <n v="8"/>
    <n v="0"/>
    <x v="295"/>
    <x v="2"/>
    <x v="0"/>
  </r>
  <r>
    <n v="301"/>
    <s v="CA-2016-142545"/>
    <x v="99"/>
    <d v="2016-11-03T00:00:00"/>
    <x v="1"/>
    <x v="63"/>
    <s v="Jonathan Doherty"/>
    <x v="1"/>
    <x v="0"/>
    <s v="Belleville"/>
    <x v="30"/>
    <n v="7109"/>
    <x v="3"/>
    <s v="OFF-PA-10004243"/>
    <x v="1"/>
    <x v="10"/>
    <x v="274"/>
    <x v="290"/>
    <n v="3"/>
    <n v="0"/>
    <x v="296"/>
    <x v="2"/>
    <x v="0"/>
  </r>
  <r>
    <n v="302"/>
    <s v="CA-2016-142545"/>
    <x v="99"/>
    <d v="2016-11-03T00:00:00"/>
    <x v="1"/>
    <x v="63"/>
    <s v="Jonathan Doherty"/>
    <x v="1"/>
    <x v="0"/>
    <s v="Belleville"/>
    <x v="30"/>
    <n v="7109"/>
    <x v="3"/>
    <s v="FUR-FU-10001861"/>
    <x v="0"/>
    <x v="5"/>
    <x v="275"/>
    <x v="291"/>
    <n v="4"/>
    <n v="0"/>
    <x v="297"/>
    <x v="2"/>
    <x v="0"/>
  </r>
  <r>
    <n v="303"/>
    <s v="CA-2016-142545"/>
    <x v="99"/>
    <d v="2016-11-03T00:00:00"/>
    <x v="1"/>
    <x v="63"/>
    <s v="Jonathan Doherty"/>
    <x v="1"/>
    <x v="0"/>
    <s v="Belleville"/>
    <x v="30"/>
    <n v="7109"/>
    <x v="3"/>
    <s v="OFF-BI-10002706"/>
    <x v="1"/>
    <x v="8"/>
    <x v="276"/>
    <x v="190"/>
    <n v="1"/>
    <n v="0"/>
    <x v="298"/>
    <x v="2"/>
    <x v="0"/>
  </r>
  <r>
    <n v="304"/>
    <s v="US-2017-152380"/>
    <x v="123"/>
    <d v="2017-11-23T00:00:00"/>
    <x v="1"/>
    <x v="101"/>
    <s v="Jonathan Howell"/>
    <x v="0"/>
    <x v="0"/>
    <s v="Chicago"/>
    <x v="10"/>
    <n v="60623"/>
    <x v="2"/>
    <s v="FUR-TA-10002533"/>
    <x v="0"/>
    <x v="3"/>
    <x v="277"/>
    <x v="292"/>
    <n v="3"/>
    <n v="0.5"/>
    <x v="299"/>
    <x v="0"/>
    <x v="3"/>
  </r>
  <r>
    <n v="305"/>
    <s v="CA-2015-144253"/>
    <x v="124"/>
    <d v="2015-05-09T00:00:00"/>
    <x v="0"/>
    <x v="127"/>
    <s v="Alan Schoenberger"/>
    <x v="1"/>
    <x v="0"/>
    <s v="New York City"/>
    <x v="15"/>
    <n v="10024"/>
    <x v="3"/>
    <s v="FUR-FU-10002671"/>
    <x v="0"/>
    <x v="5"/>
    <x v="278"/>
    <x v="293"/>
    <n v="2"/>
    <n v="0"/>
    <x v="300"/>
    <x v="3"/>
    <x v="1"/>
  </r>
  <r>
    <n v="306"/>
    <s v="CA-2014-130960"/>
    <x v="125"/>
    <d v="2015-01-04T00:00:00"/>
    <x v="1"/>
    <x v="33"/>
    <s v="Ken Brennan"/>
    <x v="1"/>
    <x v="0"/>
    <s v="Taylor"/>
    <x v="12"/>
    <n v="48180"/>
    <x v="2"/>
    <s v="OFF-AR-10003651"/>
    <x v="1"/>
    <x v="6"/>
    <x v="279"/>
    <x v="294"/>
    <n v="3"/>
    <n v="0"/>
    <x v="301"/>
    <x v="3"/>
    <x v="2"/>
  </r>
  <r>
    <n v="307"/>
    <s v="CA-2014-111003"/>
    <x v="106"/>
    <d v="2014-06-06T00:00:00"/>
    <x v="1"/>
    <x v="128"/>
    <s v="Corey Roper"/>
    <x v="2"/>
    <x v="0"/>
    <s v="Lakewood"/>
    <x v="30"/>
    <n v="8701"/>
    <x v="3"/>
    <s v="OFF-BI-10001072"/>
    <x v="1"/>
    <x v="8"/>
    <x v="280"/>
    <x v="295"/>
    <n v="3"/>
    <n v="0"/>
    <x v="302"/>
    <x v="1"/>
    <x v="2"/>
  </r>
  <r>
    <n v="308"/>
    <s v="CA-2014-111003"/>
    <x v="106"/>
    <d v="2014-06-06T00:00:00"/>
    <x v="1"/>
    <x v="128"/>
    <s v="Corey Roper"/>
    <x v="2"/>
    <x v="0"/>
    <s v="Lakewood"/>
    <x v="30"/>
    <n v="8701"/>
    <x v="3"/>
    <s v="OFF-AR-10002135"/>
    <x v="1"/>
    <x v="6"/>
    <x v="281"/>
    <x v="296"/>
    <n v="6"/>
    <n v="0"/>
    <x v="303"/>
    <x v="1"/>
    <x v="2"/>
  </r>
  <r>
    <n v="309"/>
    <s v="CA-2017-126774"/>
    <x v="4"/>
    <d v="2017-04-17T00:00:00"/>
    <x v="2"/>
    <x v="129"/>
    <s v="Shahid Hopkins"/>
    <x v="0"/>
    <x v="0"/>
    <s v="Arlington"/>
    <x v="17"/>
    <n v="22204"/>
    <x v="0"/>
    <s v="OFF-AR-10002804"/>
    <x v="1"/>
    <x v="6"/>
    <x v="282"/>
    <x v="297"/>
    <n v="1"/>
    <n v="0"/>
    <x v="304"/>
    <x v="0"/>
    <x v="3"/>
  </r>
  <r>
    <n v="310"/>
    <s v="CA-2016-142902"/>
    <x v="126"/>
    <d v="2016-09-14T00:00:00"/>
    <x v="0"/>
    <x v="130"/>
    <s v="Ben Peterman"/>
    <x v="1"/>
    <x v="0"/>
    <s v="Arvada"/>
    <x v="22"/>
    <n v="80004"/>
    <x v="1"/>
    <s v="FUR-FU-10001918"/>
    <x v="0"/>
    <x v="5"/>
    <x v="283"/>
    <x v="298"/>
    <n v="4"/>
    <n v="0.2"/>
    <x v="305"/>
    <x v="6"/>
    <x v="0"/>
  </r>
  <r>
    <n v="311"/>
    <s v="CA-2016-142902"/>
    <x v="126"/>
    <d v="2016-09-14T00:00:00"/>
    <x v="0"/>
    <x v="130"/>
    <s v="Ben Peterman"/>
    <x v="1"/>
    <x v="0"/>
    <s v="Arvada"/>
    <x v="22"/>
    <n v="80004"/>
    <x v="1"/>
    <s v="FUR-CH-10004086"/>
    <x v="0"/>
    <x v="1"/>
    <x v="284"/>
    <x v="299"/>
    <n v="2"/>
    <n v="0.2"/>
    <x v="306"/>
    <x v="6"/>
    <x v="0"/>
  </r>
  <r>
    <n v="312"/>
    <s v="CA-2016-142902"/>
    <x v="126"/>
    <d v="2016-09-14T00:00:00"/>
    <x v="0"/>
    <x v="130"/>
    <s v="Ben Peterman"/>
    <x v="1"/>
    <x v="0"/>
    <s v="Arvada"/>
    <x v="22"/>
    <n v="80004"/>
    <x v="1"/>
    <s v="FUR-FU-10001756"/>
    <x v="0"/>
    <x v="5"/>
    <x v="285"/>
    <x v="300"/>
    <n v="1"/>
    <n v="0.2"/>
    <x v="307"/>
    <x v="6"/>
    <x v="0"/>
  </r>
  <r>
    <n v="313"/>
    <s v="CA-2016-142902"/>
    <x v="126"/>
    <d v="2016-09-14T00:00:00"/>
    <x v="0"/>
    <x v="130"/>
    <s v="Ben Peterman"/>
    <x v="1"/>
    <x v="0"/>
    <s v="Arvada"/>
    <x v="22"/>
    <n v="80004"/>
    <x v="1"/>
    <s v="OFF-LA-10000634"/>
    <x v="1"/>
    <x v="2"/>
    <x v="286"/>
    <x v="301"/>
    <n v="3"/>
    <n v="0.2"/>
    <x v="308"/>
    <x v="6"/>
    <x v="0"/>
  </r>
  <r>
    <n v="314"/>
    <s v="CA-2014-120887"/>
    <x v="127"/>
    <d v="2014-10-03T00:00:00"/>
    <x v="1"/>
    <x v="131"/>
    <s v="Thomas Seio"/>
    <x v="1"/>
    <x v="0"/>
    <s v="Hackensack"/>
    <x v="30"/>
    <n v="7601"/>
    <x v="3"/>
    <s v="FUR-FU-10001588"/>
    <x v="0"/>
    <x v="5"/>
    <x v="287"/>
    <x v="302"/>
    <n v="3"/>
    <n v="0"/>
    <x v="309"/>
    <x v="6"/>
    <x v="2"/>
  </r>
  <r>
    <n v="315"/>
    <s v="CA-2014-167850"/>
    <x v="128"/>
    <d v="2014-08-16T00:00:00"/>
    <x v="1"/>
    <x v="132"/>
    <s v="Andy Gerbode"/>
    <x v="1"/>
    <x v="0"/>
    <s v="Saint Petersburg"/>
    <x v="2"/>
    <n v="33710"/>
    <x v="0"/>
    <s v="TEC-PH-10002398"/>
    <x v="2"/>
    <x v="7"/>
    <x v="288"/>
    <x v="303"/>
    <n v="2"/>
    <n v="0.2"/>
    <x v="310"/>
    <x v="4"/>
    <x v="2"/>
  </r>
  <r>
    <n v="316"/>
    <s v="CA-2014-167850"/>
    <x v="128"/>
    <d v="2014-08-16T00:00:00"/>
    <x v="1"/>
    <x v="132"/>
    <s v="Andy Gerbode"/>
    <x v="1"/>
    <x v="0"/>
    <s v="Saint Petersburg"/>
    <x v="2"/>
    <n v="33710"/>
    <x v="0"/>
    <s v="OFF-PA-10001937"/>
    <x v="1"/>
    <x v="10"/>
    <x v="289"/>
    <x v="12"/>
    <n v="3"/>
    <n v="0.2"/>
    <x v="12"/>
    <x v="4"/>
    <x v="2"/>
  </r>
  <r>
    <n v="317"/>
    <s v="CA-2014-164259"/>
    <x v="129"/>
    <d v="2014-12-30T00:00:00"/>
    <x v="2"/>
    <x v="133"/>
    <s v="Sung Pak"/>
    <x v="1"/>
    <x v="0"/>
    <s v="Philadelphia"/>
    <x v="9"/>
    <n v="19143"/>
    <x v="3"/>
    <s v="OFF-AR-10003373"/>
    <x v="1"/>
    <x v="6"/>
    <x v="290"/>
    <x v="304"/>
    <n v="4"/>
    <n v="0.2"/>
    <x v="311"/>
    <x v="3"/>
    <x v="2"/>
  </r>
  <r>
    <n v="318"/>
    <s v="CA-2014-164973"/>
    <x v="130"/>
    <d v="2014-11-09T00:00:00"/>
    <x v="1"/>
    <x v="134"/>
    <s v="Nathan Mautz"/>
    <x v="2"/>
    <x v="0"/>
    <s v="New York City"/>
    <x v="15"/>
    <n v="10024"/>
    <x v="3"/>
    <s v="FUR-CH-10002602"/>
    <x v="0"/>
    <x v="1"/>
    <x v="291"/>
    <x v="305"/>
    <n v="1"/>
    <n v="0.1"/>
    <x v="312"/>
    <x v="0"/>
    <x v="2"/>
  </r>
  <r>
    <n v="319"/>
    <s v="CA-2014-164973"/>
    <x v="130"/>
    <d v="2014-11-09T00:00:00"/>
    <x v="1"/>
    <x v="134"/>
    <s v="Nathan Mautz"/>
    <x v="2"/>
    <x v="0"/>
    <s v="New York City"/>
    <x v="15"/>
    <n v="10024"/>
    <x v="3"/>
    <s v="TEC-MA-10002927"/>
    <x v="2"/>
    <x v="15"/>
    <x v="292"/>
    <x v="306"/>
    <n v="2"/>
    <n v="0"/>
    <x v="313"/>
    <x v="0"/>
    <x v="2"/>
  </r>
  <r>
    <n v="320"/>
    <s v="CA-2014-164973"/>
    <x v="130"/>
    <d v="2014-11-09T00:00:00"/>
    <x v="1"/>
    <x v="134"/>
    <s v="Nathan Mautz"/>
    <x v="2"/>
    <x v="0"/>
    <s v="New York City"/>
    <x v="15"/>
    <n v="10024"/>
    <x v="3"/>
    <s v="TEC-PH-10004093"/>
    <x v="2"/>
    <x v="7"/>
    <x v="40"/>
    <x v="307"/>
    <n v="6"/>
    <n v="0"/>
    <x v="314"/>
    <x v="0"/>
    <x v="2"/>
  </r>
  <r>
    <n v="321"/>
    <s v="CA-2014-164973"/>
    <x v="130"/>
    <d v="2014-11-09T00:00:00"/>
    <x v="1"/>
    <x v="134"/>
    <s v="Nathan Mautz"/>
    <x v="2"/>
    <x v="0"/>
    <s v="New York City"/>
    <x v="15"/>
    <n v="10024"/>
    <x v="3"/>
    <s v="TEC-AC-10000892"/>
    <x v="2"/>
    <x v="11"/>
    <x v="293"/>
    <x v="308"/>
    <n v="4"/>
    <n v="0"/>
    <x v="315"/>
    <x v="0"/>
    <x v="2"/>
  </r>
  <r>
    <n v="322"/>
    <s v="CA-2014-164973"/>
    <x v="130"/>
    <d v="2014-11-09T00:00:00"/>
    <x v="1"/>
    <x v="134"/>
    <s v="Nathan Mautz"/>
    <x v="2"/>
    <x v="0"/>
    <s v="New York City"/>
    <x v="15"/>
    <n v="10024"/>
    <x v="3"/>
    <s v="OFF-ST-10002974"/>
    <x v="1"/>
    <x v="4"/>
    <x v="123"/>
    <x v="309"/>
    <n v="1"/>
    <n v="0"/>
    <x v="316"/>
    <x v="0"/>
    <x v="2"/>
  </r>
  <r>
    <n v="323"/>
    <s v="CA-2014-156601"/>
    <x v="111"/>
    <d v="2014-09-24T00:00:00"/>
    <x v="1"/>
    <x v="135"/>
    <s v="Frank Atkinson"/>
    <x v="1"/>
    <x v="0"/>
    <s v="Long Beach"/>
    <x v="1"/>
    <n v="90805"/>
    <x v="1"/>
    <s v="OFF-FA-10000624"/>
    <x v="1"/>
    <x v="13"/>
    <x v="294"/>
    <x v="181"/>
    <n v="2"/>
    <n v="0"/>
    <x v="317"/>
    <x v="6"/>
    <x v="2"/>
  </r>
  <r>
    <n v="324"/>
    <s v="CA-2016-162138"/>
    <x v="131"/>
    <d v="2016-04-27T00:00:00"/>
    <x v="1"/>
    <x v="136"/>
    <s v="Grace Kelly"/>
    <x v="1"/>
    <x v="0"/>
    <s v="Hesperia"/>
    <x v="1"/>
    <n v="92345"/>
    <x v="1"/>
    <s v="OFF-BI-10004593"/>
    <x v="1"/>
    <x v="8"/>
    <x v="270"/>
    <x v="310"/>
    <n v="6"/>
    <n v="0.2"/>
    <x v="318"/>
    <x v="0"/>
    <x v="0"/>
  </r>
  <r>
    <n v="325"/>
    <s v="CA-2016-162138"/>
    <x v="131"/>
    <d v="2016-04-27T00:00:00"/>
    <x v="1"/>
    <x v="136"/>
    <s v="Grace Kelly"/>
    <x v="1"/>
    <x v="0"/>
    <s v="Hesperia"/>
    <x v="1"/>
    <n v="92345"/>
    <x v="1"/>
    <s v="TEC-AC-10001908"/>
    <x v="2"/>
    <x v="11"/>
    <x v="295"/>
    <x v="311"/>
    <n v="1"/>
    <n v="0"/>
    <x v="319"/>
    <x v="0"/>
    <x v="0"/>
  </r>
  <r>
    <n v="326"/>
    <s v="CA-2017-153339"/>
    <x v="132"/>
    <d v="2017-11-05T00:00:00"/>
    <x v="0"/>
    <x v="137"/>
    <s v="Don Jones"/>
    <x v="1"/>
    <x v="0"/>
    <s v="Murfreesboro"/>
    <x v="18"/>
    <n v="37130"/>
    <x v="0"/>
    <s v="FUR-FU-10001967"/>
    <x v="0"/>
    <x v="5"/>
    <x v="296"/>
    <x v="312"/>
    <n v="1"/>
    <n v="0.2"/>
    <x v="320"/>
    <x v="0"/>
    <x v="3"/>
  </r>
  <r>
    <n v="327"/>
    <s v="US-2016-141544"/>
    <x v="133"/>
    <d v="2016-09-01T00:00:00"/>
    <x v="2"/>
    <x v="138"/>
    <s v="Patrick O'Brill"/>
    <x v="0"/>
    <x v="0"/>
    <s v="Philadelphia"/>
    <x v="9"/>
    <n v="19143"/>
    <x v="3"/>
    <s v="TEC-PH-10003645"/>
    <x v="2"/>
    <x v="7"/>
    <x v="297"/>
    <x v="313"/>
    <n v="3"/>
    <n v="0.4"/>
    <x v="321"/>
    <x v="4"/>
    <x v="0"/>
  </r>
  <r>
    <n v="328"/>
    <s v="US-2016-141544"/>
    <x v="133"/>
    <d v="2016-09-01T00:00:00"/>
    <x v="2"/>
    <x v="138"/>
    <s v="Patrick O'Brill"/>
    <x v="0"/>
    <x v="0"/>
    <s v="Philadelphia"/>
    <x v="9"/>
    <n v="19143"/>
    <x v="3"/>
    <s v="OFF-ST-10000675"/>
    <x v="1"/>
    <x v="4"/>
    <x v="298"/>
    <x v="314"/>
    <n v="2"/>
    <n v="0.2"/>
    <x v="322"/>
    <x v="4"/>
    <x v="0"/>
  </r>
  <r>
    <n v="329"/>
    <s v="US-2016-141544"/>
    <x v="133"/>
    <d v="2016-09-01T00:00:00"/>
    <x v="2"/>
    <x v="138"/>
    <s v="Patrick O'Brill"/>
    <x v="0"/>
    <x v="0"/>
    <s v="Philadelphia"/>
    <x v="9"/>
    <n v="19143"/>
    <x v="3"/>
    <s v="FUR-CH-10003312"/>
    <x v="0"/>
    <x v="1"/>
    <x v="299"/>
    <x v="315"/>
    <n v="4"/>
    <n v="0.3"/>
    <x v="323"/>
    <x v="4"/>
    <x v="0"/>
  </r>
  <r>
    <n v="330"/>
    <s v="US-2016-141544"/>
    <x v="133"/>
    <d v="2016-09-01T00:00:00"/>
    <x v="2"/>
    <x v="138"/>
    <s v="Patrick O'Brill"/>
    <x v="0"/>
    <x v="0"/>
    <s v="Philadelphia"/>
    <x v="9"/>
    <n v="19143"/>
    <x v="3"/>
    <s v="OFF-LA-10001074"/>
    <x v="1"/>
    <x v="2"/>
    <x v="300"/>
    <x v="316"/>
    <n v="10"/>
    <n v="0.2"/>
    <x v="324"/>
    <x v="4"/>
    <x v="0"/>
  </r>
  <r>
    <n v="331"/>
    <s v="US-2016-141544"/>
    <x v="133"/>
    <d v="2016-09-01T00:00:00"/>
    <x v="2"/>
    <x v="138"/>
    <s v="Patrick O'Brill"/>
    <x v="0"/>
    <x v="0"/>
    <s v="Philadelphia"/>
    <x v="9"/>
    <n v="19143"/>
    <x v="3"/>
    <s v="OFF-BI-10001524"/>
    <x v="1"/>
    <x v="8"/>
    <x v="301"/>
    <x v="317"/>
    <n v="6"/>
    <n v="0.7"/>
    <x v="325"/>
    <x v="4"/>
    <x v="0"/>
  </r>
  <r>
    <n v="332"/>
    <s v="US-2016-150147"/>
    <x v="134"/>
    <d v="2016-04-29T00:00:00"/>
    <x v="0"/>
    <x v="139"/>
    <s v="John Lucas"/>
    <x v="0"/>
    <x v="0"/>
    <s v="Philadelphia"/>
    <x v="9"/>
    <n v="19134"/>
    <x v="3"/>
    <s v="TEC-PH-10004614"/>
    <x v="2"/>
    <x v="7"/>
    <x v="302"/>
    <x v="137"/>
    <n v="2"/>
    <n v="0.4"/>
    <x v="326"/>
    <x v="0"/>
    <x v="0"/>
  </r>
  <r>
    <n v="333"/>
    <s v="US-2016-150147"/>
    <x v="134"/>
    <d v="2016-04-29T00:00:00"/>
    <x v="0"/>
    <x v="139"/>
    <s v="John Lucas"/>
    <x v="0"/>
    <x v="0"/>
    <s v="Philadelphia"/>
    <x v="9"/>
    <n v="19134"/>
    <x v="3"/>
    <s v="OFF-BI-10001153"/>
    <x v="1"/>
    <x v="8"/>
    <x v="303"/>
    <x v="318"/>
    <n v="2"/>
    <n v="0.7"/>
    <x v="327"/>
    <x v="0"/>
    <x v="0"/>
  </r>
  <r>
    <n v="334"/>
    <s v="US-2016-150147"/>
    <x v="134"/>
    <d v="2016-04-29T00:00:00"/>
    <x v="0"/>
    <x v="139"/>
    <s v="John Lucas"/>
    <x v="0"/>
    <x v="0"/>
    <s v="Philadelphia"/>
    <x v="9"/>
    <n v="19134"/>
    <x v="3"/>
    <s v="OFF-BI-10001982"/>
    <x v="1"/>
    <x v="8"/>
    <x v="304"/>
    <x v="319"/>
    <n v="3"/>
    <n v="0.7"/>
    <x v="328"/>
    <x v="0"/>
    <x v="0"/>
  </r>
  <r>
    <n v="335"/>
    <s v="CA-2015-137946"/>
    <x v="135"/>
    <d v="2015-09-04T00:00:00"/>
    <x v="0"/>
    <x v="140"/>
    <s v="Doug Bickford"/>
    <x v="0"/>
    <x v="0"/>
    <s v="Los Angeles"/>
    <x v="1"/>
    <n v="90045"/>
    <x v="1"/>
    <s v="OFF-BI-10001922"/>
    <x v="1"/>
    <x v="8"/>
    <x v="305"/>
    <x v="320"/>
    <n v="1"/>
    <n v="0.2"/>
    <x v="329"/>
    <x v="6"/>
    <x v="1"/>
  </r>
  <r>
    <n v="336"/>
    <s v="CA-2015-137946"/>
    <x v="135"/>
    <d v="2015-09-04T00:00:00"/>
    <x v="0"/>
    <x v="140"/>
    <s v="Doug Bickford"/>
    <x v="0"/>
    <x v="0"/>
    <s v="Los Angeles"/>
    <x v="1"/>
    <n v="90045"/>
    <x v="1"/>
    <s v="TEC-CO-10001449"/>
    <x v="2"/>
    <x v="16"/>
    <x v="306"/>
    <x v="321"/>
    <n v="2"/>
    <n v="0.2"/>
    <x v="330"/>
    <x v="6"/>
    <x v="1"/>
  </r>
  <r>
    <n v="337"/>
    <s v="CA-2015-137946"/>
    <x v="135"/>
    <d v="2015-09-04T00:00:00"/>
    <x v="0"/>
    <x v="140"/>
    <s v="Doug Bickford"/>
    <x v="0"/>
    <x v="0"/>
    <s v="Los Angeles"/>
    <x v="1"/>
    <n v="90045"/>
    <x v="1"/>
    <s v="OFF-BI-10004140"/>
    <x v="1"/>
    <x v="8"/>
    <x v="307"/>
    <x v="322"/>
    <n v="4"/>
    <n v="0.2"/>
    <x v="331"/>
    <x v="6"/>
    <x v="1"/>
  </r>
  <r>
    <n v="338"/>
    <s v="CA-2014-129924"/>
    <x v="136"/>
    <d v="2014-07-17T00:00:00"/>
    <x v="1"/>
    <x v="141"/>
    <s v="Alyssa Crouse"/>
    <x v="1"/>
    <x v="0"/>
    <s v="San Francisco"/>
    <x v="1"/>
    <n v="94122"/>
    <x v="1"/>
    <s v="OFF-BI-10003314"/>
    <x v="1"/>
    <x v="8"/>
    <x v="308"/>
    <x v="323"/>
    <n v="2"/>
    <n v="0.2"/>
    <x v="332"/>
    <x v="5"/>
    <x v="2"/>
  </r>
  <r>
    <n v="339"/>
    <s v="CA-2014-129924"/>
    <x v="136"/>
    <d v="2014-07-17T00:00:00"/>
    <x v="1"/>
    <x v="141"/>
    <s v="Alyssa Crouse"/>
    <x v="1"/>
    <x v="0"/>
    <s v="San Francisco"/>
    <x v="1"/>
    <n v="94122"/>
    <x v="1"/>
    <s v="FUR-TA-10004575"/>
    <x v="0"/>
    <x v="3"/>
    <x v="309"/>
    <x v="324"/>
    <n v="3"/>
    <n v="0.2"/>
    <x v="333"/>
    <x v="5"/>
    <x v="2"/>
  </r>
  <r>
    <n v="340"/>
    <s v="CA-2015-128167"/>
    <x v="137"/>
    <d v="2015-06-26T00:00:00"/>
    <x v="0"/>
    <x v="107"/>
    <s v="Ken Lonsdale"/>
    <x v="0"/>
    <x v="0"/>
    <s v="Layton"/>
    <x v="7"/>
    <n v="84041"/>
    <x v="1"/>
    <s v="OFF-FA-10000490"/>
    <x v="1"/>
    <x v="13"/>
    <x v="310"/>
    <x v="325"/>
    <n v="4"/>
    <n v="0"/>
    <x v="334"/>
    <x v="1"/>
    <x v="1"/>
  </r>
  <r>
    <n v="341"/>
    <s v="CA-2014-122336"/>
    <x v="138"/>
    <d v="2014-04-17T00:00:00"/>
    <x v="0"/>
    <x v="63"/>
    <s v="Jonathan Doherty"/>
    <x v="1"/>
    <x v="0"/>
    <s v="Philadelphia"/>
    <x v="9"/>
    <n v="19140"/>
    <x v="3"/>
    <s v="OFF-AR-10000122"/>
    <x v="1"/>
    <x v="6"/>
    <x v="311"/>
    <x v="326"/>
    <n v="4"/>
    <n v="0.2"/>
    <x v="335"/>
    <x v="0"/>
    <x v="2"/>
  </r>
  <r>
    <n v="342"/>
    <s v="CA-2014-122336"/>
    <x v="138"/>
    <d v="2014-04-17T00:00:00"/>
    <x v="0"/>
    <x v="63"/>
    <s v="Jonathan Doherty"/>
    <x v="1"/>
    <x v="0"/>
    <s v="Philadelphia"/>
    <x v="9"/>
    <n v="19140"/>
    <x v="3"/>
    <s v="OFF-BI-10003656"/>
    <x v="1"/>
    <x v="8"/>
    <x v="13"/>
    <x v="327"/>
    <n v="10"/>
    <n v="0.7"/>
    <x v="336"/>
    <x v="0"/>
    <x v="2"/>
  </r>
  <r>
    <n v="343"/>
    <s v="CA-2014-122336"/>
    <x v="138"/>
    <d v="2014-04-17T00:00:00"/>
    <x v="0"/>
    <x v="63"/>
    <s v="Jonathan Doherty"/>
    <x v="1"/>
    <x v="0"/>
    <s v="Philadelphia"/>
    <x v="9"/>
    <n v="19140"/>
    <x v="3"/>
    <s v="OFF-FA-10002780"/>
    <x v="1"/>
    <x v="13"/>
    <x v="128"/>
    <x v="328"/>
    <n v="13"/>
    <n v="0.2"/>
    <x v="337"/>
    <x v="0"/>
    <x v="2"/>
  </r>
  <r>
    <n v="344"/>
    <s v="CA-2014-122336"/>
    <x v="138"/>
    <d v="2014-04-17T00:00:00"/>
    <x v="0"/>
    <x v="63"/>
    <s v="Jonathan Doherty"/>
    <x v="1"/>
    <x v="0"/>
    <s v="Philadelphia"/>
    <x v="9"/>
    <n v="19140"/>
    <x v="3"/>
    <s v="TEC-PH-10000702"/>
    <x v="2"/>
    <x v="7"/>
    <x v="312"/>
    <x v="329"/>
    <n v="12"/>
    <n v="0.4"/>
    <x v="338"/>
    <x v="0"/>
    <x v="2"/>
  </r>
  <r>
    <n v="345"/>
    <s v="US-2015-120712"/>
    <x v="139"/>
    <d v="2015-12-24T00:00:00"/>
    <x v="1"/>
    <x v="79"/>
    <s v="Chad Sievert"/>
    <x v="0"/>
    <x v="0"/>
    <s v="Austin"/>
    <x v="5"/>
    <n v="78745"/>
    <x v="2"/>
    <s v="OFF-ST-10000107"/>
    <x v="1"/>
    <x v="4"/>
    <x v="17"/>
    <x v="330"/>
    <n v="4"/>
    <n v="0.2"/>
    <x v="339"/>
    <x v="3"/>
    <x v="1"/>
  </r>
  <r>
    <n v="346"/>
    <s v="CA-2017-169901"/>
    <x v="140"/>
    <d v="2017-06-19T00:00:00"/>
    <x v="1"/>
    <x v="142"/>
    <s v="Clay Cheatham"/>
    <x v="0"/>
    <x v="0"/>
    <s v="San Francisco"/>
    <x v="1"/>
    <n v="94122"/>
    <x v="1"/>
    <s v="TEC-PH-10002293"/>
    <x v="2"/>
    <x v="7"/>
    <x v="126"/>
    <x v="331"/>
    <n v="3"/>
    <n v="0.2"/>
    <x v="340"/>
    <x v="1"/>
    <x v="3"/>
  </r>
  <r>
    <n v="347"/>
    <s v="CA-2017-134306"/>
    <x v="141"/>
    <d v="2017-07-12T00:00:00"/>
    <x v="1"/>
    <x v="143"/>
    <s v="Tamara Dahlen"/>
    <x v="0"/>
    <x v="0"/>
    <s v="Lowell"/>
    <x v="31"/>
    <n v="1852"/>
    <x v="3"/>
    <s v="OFF-AR-10004027"/>
    <x v="1"/>
    <x v="6"/>
    <x v="184"/>
    <x v="261"/>
    <n v="3"/>
    <n v="0"/>
    <x v="341"/>
    <x v="5"/>
    <x v="3"/>
  </r>
  <r>
    <n v="348"/>
    <s v="CA-2017-134306"/>
    <x v="141"/>
    <d v="2017-07-12T00:00:00"/>
    <x v="1"/>
    <x v="143"/>
    <s v="Tamara Dahlen"/>
    <x v="0"/>
    <x v="0"/>
    <s v="Lowell"/>
    <x v="31"/>
    <n v="1852"/>
    <x v="3"/>
    <s v="OFF-PA-10000249"/>
    <x v="1"/>
    <x v="10"/>
    <x v="33"/>
    <x v="332"/>
    <n v="2"/>
    <n v="0"/>
    <x v="342"/>
    <x v="5"/>
    <x v="3"/>
  </r>
  <r>
    <n v="349"/>
    <s v="CA-2017-134306"/>
    <x v="141"/>
    <d v="2017-07-12T00:00:00"/>
    <x v="1"/>
    <x v="143"/>
    <s v="Tamara Dahlen"/>
    <x v="0"/>
    <x v="0"/>
    <s v="Lowell"/>
    <x v="31"/>
    <n v="1852"/>
    <x v="3"/>
    <s v="OFF-AR-10001374"/>
    <x v="1"/>
    <x v="6"/>
    <x v="313"/>
    <x v="91"/>
    <n v="2"/>
    <n v="0"/>
    <x v="343"/>
    <x v="5"/>
    <x v="3"/>
  </r>
  <r>
    <n v="350"/>
    <s v="CA-2016-129714"/>
    <x v="142"/>
    <d v="2016-09-03T00:00:00"/>
    <x v="2"/>
    <x v="144"/>
    <s v="Adam Bellavance"/>
    <x v="2"/>
    <x v="0"/>
    <s v="New York City"/>
    <x v="15"/>
    <n v="10009"/>
    <x v="3"/>
    <s v="TEC-AC-10000290"/>
    <x v="2"/>
    <x v="11"/>
    <x v="235"/>
    <x v="333"/>
    <n v="1"/>
    <n v="0"/>
    <x v="344"/>
    <x v="6"/>
    <x v="0"/>
  </r>
  <r>
    <n v="351"/>
    <s v="CA-2016-129714"/>
    <x v="142"/>
    <d v="2016-09-03T00:00:00"/>
    <x v="2"/>
    <x v="144"/>
    <s v="Adam Bellavance"/>
    <x v="2"/>
    <x v="0"/>
    <s v="New York City"/>
    <x v="15"/>
    <n v="10009"/>
    <x v="3"/>
    <s v="OFF-PA-10001970"/>
    <x v="1"/>
    <x v="10"/>
    <x v="314"/>
    <x v="332"/>
    <n v="2"/>
    <n v="0"/>
    <x v="342"/>
    <x v="6"/>
    <x v="0"/>
  </r>
  <r>
    <n v="352"/>
    <s v="CA-2016-129714"/>
    <x v="142"/>
    <d v="2016-09-03T00:00:00"/>
    <x v="2"/>
    <x v="144"/>
    <s v="Adam Bellavance"/>
    <x v="2"/>
    <x v="0"/>
    <s v="New York City"/>
    <x v="15"/>
    <n v="10009"/>
    <x v="3"/>
    <s v="OFF-BI-10002160"/>
    <x v="1"/>
    <x v="8"/>
    <x v="315"/>
    <x v="334"/>
    <n v="1"/>
    <n v="0.2"/>
    <x v="345"/>
    <x v="6"/>
    <x v="0"/>
  </r>
  <r>
    <n v="353"/>
    <s v="CA-2016-129714"/>
    <x v="142"/>
    <d v="2016-09-03T00:00:00"/>
    <x v="2"/>
    <x v="144"/>
    <s v="Adam Bellavance"/>
    <x v="2"/>
    <x v="0"/>
    <s v="New York City"/>
    <x v="15"/>
    <n v="10009"/>
    <x v="3"/>
    <s v="OFF-PA-10001970"/>
    <x v="1"/>
    <x v="10"/>
    <x v="314"/>
    <x v="335"/>
    <n v="4"/>
    <n v="0"/>
    <x v="346"/>
    <x v="6"/>
    <x v="0"/>
  </r>
  <r>
    <n v="354"/>
    <s v="CA-2016-129714"/>
    <x v="142"/>
    <d v="2016-09-03T00:00:00"/>
    <x v="2"/>
    <x v="144"/>
    <s v="Adam Bellavance"/>
    <x v="2"/>
    <x v="0"/>
    <s v="New York City"/>
    <x v="15"/>
    <n v="10009"/>
    <x v="3"/>
    <s v="OFF-BI-10004995"/>
    <x v="1"/>
    <x v="8"/>
    <x v="316"/>
    <x v="336"/>
    <n v="4"/>
    <n v="0.2"/>
    <x v="347"/>
    <x v="6"/>
    <x v="0"/>
  </r>
  <r>
    <n v="355"/>
    <s v="CA-2016-138520"/>
    <x v="143"/>
    <d v="2016-04-13T00:00:00"/>
    <x v="1"/>
    <x v="145"/>
    <s v="Jeremy Lonsdale"/>
    <x v="0"/>
    <x v="0"/>
    <s v="New York City"/>
    <x v="15"/>
    <n v="10035"/>
    <x v="3"/>
    <s v="FUR-BO-10002268"/>
    <x v="0"/>
    <x v="0"/>
    <x v="317"/>
    <x v="337"/>
    <n v="6"/>
    <n v="0.2"/>
    <x v="348"/>
    <x v="0"/>
    <x v="0"/>
  </r>
  <r>
    <n v="356"/>
    <s v="CA-2016-138520"/>
    <x v="143"/>
    <d v="2016-04-13T00:00:00"/>
    <x v="1"/>
    <x v="145"/>
    <s v="Jeremy Lonsdale"/>
    <x v="0"/>
    <x v="0"/>
    <s v="New York City"/>
    <x v="15"/>
    <n v="10035"/>
    <x v="3"/>
    <s v="OFF-EN-10001137"/>
    <x v="1"/>
    <x v="12"/>
    <x v="318"/>
    <x v="338"/>
    <n v="2"/>
    <n v="0"/>
    <x v="349"/>
    <x v="0"/>
    <x v="0"/>
  </r>
  <r>
    <n v="357"/>
    <s v="CA-2016-138520"/>
    <x v="143"/>
    <d v="2016-04-13T00:00:00"/>
    <x v="1"/>
    <x v="145"/>
    <s v="Jeremy Lonsdale"/>
    <x v="0"/>
    <x v="0"/>
    <s v="New York City"/>
    <x v="15"/>
    <n v="10035"/>
    <x v="3"/>
    <s v="OFF-AR-10002399"/>
    <x v="1"/>
    <x v="6"/>
    <x v="319"/>
    <x v="339"/>
    <n v="4"/>
    <n v="0"/>
    <x v="350"/>
    <x v="0"/>
    <x v="0"/>
  </r>
  <r>
    <n v="358"/>
    <s v="CA-2016-138520"/>
    <x v="143"/>
    <d v="2016-04-13T00:00:00"/>
    <x v="1"/>
    <x v="145"/>
    <s v="Jeremy Lonsdale"/>
    <x v="0"/>
    <x v="0"/>
    <s v="New York City"/>
    <x v="15"/>
    <n v="10035"/>
    <x v="3"/>
    <s v="OFF-PA-10002713"/>
    <x v="1"/>
    <x v="10"/>
    <x v="320"/>
    <x v="340"/>
    <n v="5"/>
    <n v="0"/>
    <x v="351"/>
    <x v="0"/>
    <x v="0"/>
  </r>
  <r>
    <n v="359"/>
    <s v="CA-2016-130001"/>
    <x v="131"/>
    <d v="2016-04-28T00:00:00"/>
    <x v="1"/>
    <x v="96"/>
    <s v="Heather Kirkland"/>
    <x v="1"/>
    <x v="0"/>
    <s v="Charlotte"/>
    <x v="3"/>
    <n v="28205"/>
    <x v="0"/>
    <s v="OFF-PA-10002666"/>
    <x v="1"/>
    <x v="10"/>
    <x v="188"/>
    <x v="341"/>
    <n v="5"/>
    <n v="0.2"/>
    <x v="352"/>
    <x v="0"/>
    <x v="0"/>
  </r>
  <r>
    <n v="360"/>
    <s v="CA-2017-155698"/>
    <x v="144"/>
    <d v="2017-03-11T00:00:00"/>
    <x v="2"/>
    <x v="146"/>
    <s v="Victoria Brennan"/>
    <x v="1"/>
    <x v="0"/>
    <s v="Columbus"/>
    <x v="32"/>
    <n v="31907"/>
    <x v="0"/>
    <s v="OFF-AP-10001124"/>
    <x v="1"/>
    <x v="9"/>
    <x v="321"/>
    <x v="342"/>
    <n v="8"/>
    <n v="0"/>
    <x v="353"/>
    <x v="2"/>
    <x v="3"/>
  </r>
  <r>
    <n v="361"/>
    <s v="CA-2017-155698"/>
    <x v="144"/>
    <d v="2017-03-11T00:00:00"/>
    <x v="2"/>
    <x v="146"/>
    <s v="Victoria Brennan"/>
    <x v="1"/>
    <x v="0"/>
    <s v="Columbus"/>
    <x v="32"/>
    <n v="31907"/>
    <x v="0"/>
    <s v="OFF-LA-10001158"/>
    <x v="1"/>
    <x v="2"/>
    <x v="322"/>
    <x v="343"/>
    <n v="2"/>
    <n v="0"/>
    <x v="354"/>
    <x v="2"/>
    <x v="3"/>
  </r>
  <r>
    <n v="362"/>
    <s v="CA-2017-144904"/>
    <x v="145"/>
    <d v="2017-10-01T00:00:00"/>
    <x v="1"/>
    <x v="147"/>
    <s v="Katrina Willman"/>
    <x v="0"/>
    <x v="0"/>
    <s v="New York City"/>
    <x v="15"/>
    <n v="10009"/>
    <x v="3"/>
    <s v="OFF-LA-10001158"/>
    <x v="1"/>
    <x v="2"/>
    <x v="322"/>
    <x v="343"/>
    <n v="2"/>
    <n v="0"/>
    <x v="354"/>
    <x v="6"/>
    <x v="3"/>
  </r>
  <r>
    <n v="363"/>
    <s v="CA-2017-144904"/>
    <x v="145"/>
    <d v="2017-10-01T00:00:00"/>
    <x v="1"/>
    <x v="147"/>
    <s v="Katrina Willman"/>
    <x v="0"/>
    <x v="0"/>
    <s v="New York City"/>
    <x v="15"/>
    <n v="10009"/>
    <x v="3"/>
    <s v="FUR-CH-10000785"/>
    <x v="0"/>
    <x v="1"/>
    <x v="323"/>
    <x v="344"/>
    <n v="3"/>
    <n v="0.1"/>
    <x v="355"/>
    <x v="6"/>
    <x v="3"/>
  </r>
  <r>
    <n v="364"/>
    <s v="CA-2017-144904"/>
    <x v="145"/>
    <d v="2017-10-01T00:00:00"/>
    <x v="1"/>
    <x v="147"/>
    <s v="Katrina Willman"/>
    <x v="0"/>
    <x v="0"/>
    <s v="New York City"/>
    <x v="15"/>
    <n v="10009"/>
    <x v="3"/>
    <s v="OFF-AR-10003732"/>
    <x v="1"/>
    <x v="6"/>
    <x v="324"/>
    <x v="345"/>
    <n v="2"/>
    <n v="0"/>
    <x v="356"/>
    <x v="6"/>
    <x v="3"/>
  </r>
  <r>
    <n v="365"/>
    <s v="CA-2017-144904"/>
    <x v="145"/>
    <d v="2017-10-01T00:00:00"/>
    <x v="1"/>
    <x v="147"/>
    <s v="Katrina Willman"/>
    <x v="0"/>
    <x v="0"/>
    <s v="New York City"/>
    <x v="15"/>
    <n v="10009"/>
    <x v="3"/>
    <s v="FUR-FU-10000023"/>
    <x v="0"/>
    <x v="5"/>
    <x v="325"/>
    <x v="346"/>
    <n v="8"/>
    <n v="0"/>
    <x v="357"/>
    <x v="6"/>
    <x v="3"/>
  </r>
  <r>
    <n v="366"/>
    <s v="CA-2014-123344"/>
    <x v="146"/>
    <d v="2014-09-29T00:00:00"/>
    <x v="1"/>
    <x v="148"/>
    <s v="Julia Dunbar"/>
    <x v="0"/>
    <x v="0"/>
    <s v="San Francisco"/>
    <x v="1"/>
    <n v="94109"/>
    <x v="1"/>
    <s v="OFF-ST-10001713"/>
    <x v="1"/>
    <x v="4"/>
    <x v="45"/>
    <x v="46"/>
    <n v="4"/>
    <n v="0"/>
    <x v="46"/>
    <x v="6"/>
    <x v="2"/>
  </r>
  <r>
    <n v="367"/>
    <s v="CA-2016-155516"/>
    <x v="147"/>
    <d v="2016-10-21T00:00:00"/>
    <x v="3"/>
    <x v="149"/>
    <s v="Michael Kennedy"/>
    <x v="1"/>
    <x v="0"/>
    <s v="Manchester"/>
    <x v="29"/>
    <n v="6040"/>
    <x v="3"/>
    <s v="OFF-BI-10002412"/>
    <x v="1"/>
    <x v="8"/>
    <x v="326"/>
    <x v="347"/>
    <n v="4"/>
    <n v="0"/>
    <x v="358"/>
    <x v="2"/>
    <x v="0"/>
  </r>
  <r>
    <n v="368"/>
    <s v="CA-2016-155516"/>
    <x v="147"/>
    <d v="2016-10-21T00:00:00"/>
    <x v="3"/>
    <x v="149"/>
    <s v="Michael Kennedy"/>
    <x v="1"/>
    <x v="0"/>
    <s v="Manchester"/>
    <x v="29"/>
    <n v="6040"/>
    <x v="3"/>
    <s v="OFF-SU-10001225"/>
    <x v="1"/>
    <x v="14"/>
    <x v="327"/>
    <x v="348"/>
    <n v="2"/>
    <n v="0"/>
    <x v="359"/>
    <x v="2"/>
    <x v="0"/>
  </r>
  <r>
    <n v="369"/>
    <s v="CA-2016-155516"/>
    <x v="147"/>
    <d v="2016-10-21T00:00:00"/>
    <x v="3"/>
    <x v="149"/>
    <s v="Michael Kennedy"/>
    <x v="1"/>
    <x v="0"/>
    <s v="Manchester"/>
    <x v="29"/>
    <n v="6040"/>
    <x v="3"/>
    <s v="OFF-ST-10002406"/>
    <x v="1"/>
    <x v="4"/>
    <x v="328"/>
    <x v="349"/>
    <n v="7"/>
    <n v="0"/>
    <x v="360"/>
    <x v="2"/>
    <x v="0"/>
  </r>
  <r>
    <n v="370"/>
    <s v="CA-2016-155516"/>
    <x v="147"/>
    <d v="2016-10-21T00:00:00"/>
    <x v="3"/>
    <x v="149"/>
    <s v="Michael Kennedy"/>
    <x v="1"/>
    <x v="0"/>
    <s v="Manchester"/>
    <x v="29"/>
    <n v="6040"/>
    <x v="3"/>
    <s v="FUR-BO-10002545"/>
    <x v="0"/>
    <x v="0"/>
    <x v="37"/>
    <x v="350"/>
    <n v="4"/>
    <n v="0"/>
    <x v="361"/>
    <x v="2"/>
    <x v="0"/>
  </r>
  <r>
    <n v="371"/>
    <s v="CA-2017-104745"/>
    <x v="148"/>
    <d v="2017-06-04T00:00:00"/>
    <x v="1"/>
    <x v="150"/>
    <s v="Guy Thornton"/>
    <x v="0"/>
    <x v="0"/>
    <s v="Harlingen"/>
    <x v="5"/>
    <n v="78550"/>
    <x v="2"/>
    <s v="OFF-PA-10002036"/>
    <x v="1"/>
    <x v="10"/>
    <x v="329"/>
    <x v="233"/>
    <n v="5"/>
    <n v="0.2"/>
    <x v="235"/>
    <x v="3"/>
    <x v="3"/>
  </r>
  <r>
    <n v="372"/>
    <s v="CA-2017-104745"/>
    <x v="148"/>
    <d v="2017-06-04T00:00:00"/>
    <x v="1"/>
    <x v="150"/>
    <s v="Guy Thornton"/>
    <x v="0"/>
    <x v="0"/>
    <s v="Harlingen"/>
    <x v="5"/>
    <n v="78550"/>
    <x v="2"/>
    <s v="OFF-ST-10002205"/>
    <x v="1"/>
    <x v="4"/>
    <x v="330"/>
    <x v="351"/>
    <n v="3"/>
    <n v="0.2"/>
    <x v="362"/>
    <x v="3"/>
    <x v="3"/>
  </r>
  <r>
    <n v="373"/>
    <s v="US-2014-119137"/>
    <x v="149"/>
    <d v="2014-07-27T00:00:00"/>
    <x v="1"/>
    <x v="151"/>
    <s v="Arthur Gainer"/>
    <x v="0"/>
    <x v="0"/>
    <s v="Tucson"/>
    <x v="16"/>
    <n v="85705"/>
    <x v="1"/>
    <s v="OFF-BI-10001982"/>
    <x v="1"/>
    <x v="8"/>
    <x v="304"/>
    <x v="352"/>
    <n v="5"/>
    <n v="0.7"/>
    <x v="363"/>
    <x v="5"/>
    <x v="2"/>
  </r>
  <r>
    <n v="374"/>
    <s v="US-2014-119137"/>
    <x v="149"/>
    <d v="2014-07-27T00:00:00"/>
    <x v="1"/>
    <x v="151"/>
    <s v="Arthur Gainer"/>
    <x v="0"/>
    <x v="0"/>
    <s v="Tucson"/>
    <x v="16"/>
    <n v="85705"/>
    <x v="1"/>
    <s v="TEC-AC-10003911"/>
    <x v="2"/>
    <x v="11"/>
    <x v="331"/>
    <x v="353"/>
    <n v="8"/>
    <n v="0.2"/>
    <x v="364"/>
    <x v="5"/>
    <x v="2"/>
  </r>
  <r>
    <n v="375"/>
    <s v="US-2014-119137"/>
    <x v="149"/>
    <d v="2014-07-27T00:00:00"/>
    <x v="1"/>
    <x v="151"/>
    <s v="Arthur Gainer"/>
    <x v="0"/>
    <x v="0"/>
    <s v="Tucson"/>
    <x v="16"/>
    <n v="85705"/>
    <x v="1"/>
    <s v="OFF-AR-10000658"/>
    <x v="1"/>
    <x v="6"/>
    <x v="332"/>
    <x v="354"/>
    <n v="1"/>
    <n v="0.2"/>
    <x v="365"/>
    <x v="5"/>
    <x v="2"/>
  </r>
  <r>
    <n v="376"/>
    <s v="US-2014-119137"/>
    <x v="149"/>
    <d v="2014-07-27T00:00:00"/>
    <x v="1"/>
    <x v="151"/>
    <s v="Arthur Gainer"/>
    <x v="0"/>
    <x v="0"/>
    <s v="Tucson"/>
    <x v="16"/>
    <n v="85705"/>
    <x v="1"/>
    <s v="TEC-AC-10002076"/>
    <x v="2"/>
    <x v="11"/>
    <x v="333"/>
    <x v="355"/>
    <n v="10"/>
    <n v="0.2"/>
    <x v="366"/>
    <x v="5"/>
    <x v="2"/>
  </r>
  <r>
    <n v="377"/>
    <s v="US-2016-134656"/>
    <x v="150"/>
    <d v="2016-10-01T00:00:00"/>
    <x v="2"/>
    <x v="152"/>
    <s v="Muhammed MacIntyre"/>
    <x v="1"/>
    <x v="0"/>
    <s v="Quincy"/>
    <x v="10"/>
    <n v="62301"/>
    <x v="2"/>
    <s v="OFF-PA-10003039"/>
    <x v="1"/>
    <x v="10"/>
    <x v="334"/>
    <x v="304"/>
    <n v="4"/>
    <n v="0.2"/>
    <x v="367"/>
    <x v="6"/>
    <x v="0"/>
  </r>
  <r>
    <n v="378"/>
    <s v="US-2017-134481"/>
    <x v="151"/>
    <d v="2017-09-01T00:00:00"/>
    <x v="1"/>
    <x v="153"/>
    <s v="Allen Rosenblatt"/>
    <x v="1"/>
    <x v="0"/>
    <s v="Franklin"/>
    <x v="31"/>
    <n v="2038"/>
    <x v="3"/>
    <s v="FUR-TA-10004915"/>
    <x v="0"/>
    <x v="3"/>
    <x v="335"/>
    <x v="356"/>
    <n v="7"/>
    <n v="0.3"/>
    <x v="368"/>
    <x v="4"/>
    <x v="3"/>
  </r>
  <r>
    <n v="379"/>
    <s v="CA-2015-130792"/>
    <x v="152"/>
    <d v="2015-05-05T00:00:00"/>
    <x v="1"/>
    <x v="154"/>
    <s v="Russell Applegate"/>
    <x v="0"/>
    <x v="0"/>
    <s v="Houston"/>
    <x v="5"/>
    <n v="77095"/>
    <x v="2"/>
    <s v="OFF-AP-10000696"/>
    <x v="1"/>
    <x v="9"/>
    <x v="336"/>
    <x v="357"/>
    <n v="3"/>
    <n v="0.8"/>
    <x v="369"/>
    <x v="0"/>
    <x v="1"/>
  </r>
  <r>
    <n v="380"/>
    <s v="CA-2015-130792"/>
    <x v="152"/>
    <d v="2015-05-05T00:00:00"/>
    <x v="1"/>
    <x v="154"/>
    <s v="Russell Applegate"/>
    <x v="0"/>
    <x v="0"/>
    <s v="Houston"/>
    <x v="5"/>
    <n v="77095"/>
    <x v="2"/>
    <s v="OFF-ST-10003327"/>
    <x v="1"/>
    <x v="4"/>
    <x v="337"/>
    <x v="358"/>
    <n v="3"/>
    <n v="0.2"/>
    <x v="370"/>
    <x v="0"/>
    <x v="1"/>
  </r>
  <r>
    <n v="381"/>
    <s v="CA-2015-130792"/>
    <x v="152"/>
    <d v="2015-05-05T00:00:00"/>
    <x v="1"/>
    <x v="154"/>
    <s v="Russell Applegate"/>
    <x v="0"/>
    <x v="0"/>
    <s v="Houston"/>
    <x v="5"/>
    <n v="77095"/>
    <x v="2"/>
    <s v="OFF-BI-10000309"/>
    <x v="1"/>
    <x v="8"/>
    <x v="338"/>
    <x v="359"/>
    <n v="4"/>
    <n v="0.8"/>
    <x v="371"/>
    <x v="0"/>
    <x v="1"/>
  </r>
  <r>
    <n v="382"/>
    <s v="CA-2016-134775"/>
    <x v="99"/>
    <d v="2016-10-29T00:00:00"/>
    <x v="2"/>
    <x v="155"/>
    <s v="Alejandro Savely"/>
    <x v="1"/>
    <x v="0"/>
    <s v="San Francisco"/>
    <x v="1"/>
    <n v="94109"/>
    <x v="1"/>
    <s v="OFF-PA-10004734"/>
    <x v="1"/>
    <x v="10"/>
    <x v="339"/>
    <x v="360"/>
    <n v="7"/>
    <n v="0"/>
    <x v="372"/>
    <x v="2"/>
    <x v="0"/>
  </r>
  <r>
    <n v="383"/>
    <s v="CA-2016-134775"/>
    <x v="99"/>
    <d v="2016-10-29T00:00:00"/>
    <x v="2"/>
    <x v="155"/>
    <s v="Alejandro Savely"/>
    <x v="1"/>
    <x v="0"/>
    <s v="San Francisco"/>
    <x v="1"/>
    <n v="94109"/>
    <x v="1"/>
    <s v="OFF-BI-10002225"/>
    <x v="1"/>
    <x v="8"/>
    <x v="340"/>
    <x v="361"/>
    <n v="3"/>
    <n v="0.2"/>
    <x v="373"/>
    <x v="2"/>
    <x v="0"/>
  </r>
  <r>
    <n v="384"/>
    <s v="CA-2015-125395"/>
    <x v="153"/>
    <d v="2015-06-29T00:00:00"/>
    <x v="0"/>
    <x v="156"/>
    <s v="Laura Armstrong"/>
    <x v="1"/>
    <x v="0"/>
    <s v="Taylor"/>
    <x v="12"/>
    <n v="48180"/>
    <x v="2"/>
    <s v="TEC-AC-10004708"/>
    <x v="2"/>
    <x v="11"/>
    <x v="341"/>
    <x v="362"/>
    <n v="2"/>
    <n v="0"/>
    <x v="374"/>
    <x v="1"/>
    <x v="1"/>
  </r>
  <r>
    <n v="385"/>
    <s v="US-2015-168935"/>
    <x v="154"/>
    <d v="2015-12-02T00:00:00"/>
    <x v="1"/>
    <x v="157"/>
    <s v="Denny Ordway"/>
    <x v="0"/>
    <x v="0"/>
    <s v="Pembroke Pines"/>
    <x v="2"/>
    <n v="33024"/>
    <x v="0"/>
    <s v="FUR-TA-10000617"/>
    <x v="0"/>
    <x v="3"/>
    <x v="342"/>
    <x v="363"/>
    <n v="3"/>
    <n v="0.45"/>
    <x v="375"/>
    <x v="0"/>
    <x v="1"/>
  </r>
  <r>
    <n v="386"/>
    <s v="US-2015-168935"/>
    <x v="154"/>
    <d v="2015-12-02T00:00:00"/>
    <x v="1"/>
    <x v="157"/>
    <s v="Denny Ordway"/>
    <x v="0"/>
    <x v="0"/>
    <s v="Pembroke Pines"/>
    <x v="2"/>
    <n v="33024"/>
    <x v="0"/>
    <s v="TEC-AC-10002335"/>
    <x v="2"/>
    <x v="11"/>
    <x v="343"/>
    <x v="364"/>
    <n v="3"/>
    <n v="0.2"/>
    <x v="376"/>
    <x v="0"/>
    <x v="1"/>
  </r>
  <r>
    <n v="387"/>
    <s v="CA-2015-122756"/>
    <x v="155"/>
    <d v="2015-12-07T00:00:00"/>
    <x v="1"/>
    <x v="158"/>
    <s v="Dean Katz"/>
    <x v="1"/>
    <x v="0"/>
    <s v="Philadelphia"/>
    <x v="9"/>
    <n v="19140"/>
    <x v="3"/>
    <s v="TEC-MA-10001681"/>
    <x v="2"/>
    <x v="15"/>
    <x v="344"/>
    <x v="365"/>
    <n v="4"/>
    <n v="0.7"/>
    <x v="377"/>
    <x v="3"/>
    <x v="1"/>
  </r>
  <r>
    <n v="388"/>
    <s v="CA-2015-122756"/>
    <x v="155"/>
    <d v="2015-12-07T00:00:00"/>
    <x v="1"/>
    <x v="158"/>
    <s v="Dean Katz"/>
    <x v="1"/>
    <x v="0"/>
    <s v="Philadelphia"/>
    <x v="9"/>
    <n v="19140"/>
    <x v="3"/>
    <s v="FUR-FU-10001935"/>
    <x v="0"/>
    <x v="5"/>
    <x v="345"/>
    <x v="366"/>
    <n v="1"/>
    <n v="0.2"/>
    <x v="378"/>
    <x v="3"/>
    <x v="1"/>
  </r>
  <r>
    <n v="389"/>
    <s v="CA-2014-115973"/>
    <x v="156"/>
    <d v="2014-11-26T00:00:00"/>
    <x v="2"/>
    <x v="159"/>
    <s v="Nathan Gelder"/>
    <x v="0"/>
    <x v="0"/>
    <s v="Cincinnati"/>
    <x v="24"/>
    <n v="45231"/>
    <x v="3"/>
    <s v="OFF-AR-10004757"/>
    <x v="1"/>
    <x v="6"/>
    <x v="346"/>
    <x v="367"/>
    <n v="1"/>
    <n v="0.2"/>
    <x v="379"/>
    <x v="0"/>
    <x v="2"/>
  </r>
  <r>
    <n v="390"/>
    <s v="CA-2017-101798"/>
    <x v="157"/>
    <d v="2017-12-15T00:00:00"/>
    <x v="1"/>
    <x v="160"/>
    <s v="Mike Vittorini"/>
    <x v="0"/>
    <x v="0"/>
    <s v="New York City"/>
    <x v="15"/>
    <n v="10009"/>
    <x v="3"/>
    <s v="OFF-BI-10000050"/>
    <x v="1"/>
    <x v="8"/>
    <x v="347"/>
    <x v="368"/>
    <n v="4"/>
    <n v="0.2"/>
    <x v="380"/>
    <x v="3"/>
    <x v="3"/>
  </r>
  <r>
    <n v="391"/>
    <s v="CA-2017-101798"/>
    <x v="157"/>
    <d v="2017-12-15T00:00:00"/>
    <x v="1"/>
    <x v="160"/>
    <s v="Mike Vittorini"/>
    <x v="0"/>
    <x v="0"/>
    <s v="New York City"/>
    <x v="15"/>
    <n v="10009"/>
    <x v="3"/>
    <s v="TEC-AC-10001998"/>
    <x v="2"/>
    <x v="11"/>
    <x v="84"/>
    <x v="369"/>
    <n v="2"/>
    <n v="0"/>
    <x v="381"/>
    <x v="3"/>
    <x v="3"/>
  </r>
  <r>
    <n v="392"/>
    <s v="US-2014-135972"/>
    <x v="158"/>
    <d v="2014-09-23T00:00:00"/>
    <x v="0"/>
    <x v="161"/>
    <s v="Jack Garza"/>
    <x v="0"/>
    <x v="0"/>
    <s v="Des Moines"/>
    <x v="4"/>
    <n v="98198"/>
    <x v="1"/>
    <s v="TEC-PH-10003012"/>
    <x v="2"/>
    <x v="7"/>
    <x v="348"/>
    <x v="370"/>
    <n v="2"/>
    <n v="0.2"/>
    <x v="382"/>
    <x v="6"/>
    <x v="2"/>
  </r>
  <r>
    <n v="393"/>
    <s v="US-2014-135972"/>
    <x v="158"/>
    <d v="2014-09-23T00:00:00"/>
    <x v="0"/>
    <x v="161"/>
    <s v="Jack Garza"/>
    <x v="0"/>
    <x v="0"/>
    <s v="Des Moines"/>
    <x v="4"/>
    <n v="98198"/>
    <x v="1"/>
    <s v="TEC-CO-10002313"/>
    <x v="2"/>
    <x v="16"/>
    <x v="349"/>
    <x v="371"/>
    <n v="3"/>
    <n v="0"/>
    <x v="383"/>
    <x v="6"/>
    <x v="2"/>
  </r>
  <r>
    <n v="394"/>
    <s v="US-2014-134971"/>
    <x v="159"/>
    <d v="2014-06-10T00:00:00"/>
    <x v="0"/>
    <x v="162"/>
    <s v="Bart Pistole"/>
    <x v="1"/>
    <x v="0"/>
    <s v="Peoria"/>
    <x v="10"/>
    <n v="61604"/>
    <x v="2"/>
    <s v="OFF-BI-10003982"/>
    <x v="1"/>
    <x v="8"/>
    <x v="350"/>
    <x v="372"/>
    <n v="3"/>
    <n v="0.8"/>
    <x v="384"/>
    <x v="1"/>
    <x v="2"/>
  </r>
  <r>
    <n v="395"/>
    <s v="CA-2017-102946"/>
    <x v="160"/>
    <d v="2017-07-05T00:00:00"/>
    <x v="1"/>
    <x v="163"/>
    <s v="Victor Preis"/>
    <x v="2"/>
    <x v="0"/>
    <s v="Las Vegas"/>
    <x v="33"/>
    <n v="89115"/>
    <x v="1"/>
    <s v="OFF-BI-10004492"/>
    <x v="1"/>
    <x v="8"/>
    <x v="351"/>
    <x v="373"/>
    <n v="3"/>
    <n v="0.2"/>
    <x v="385"/>
    <x v="1"/>
    <x v="3"/>
  </r>
  <r>
    <n v="396"/>
    <s v="CA-2017-165603"/>
    <x v="161"/>
    <d v="2017-10-19T00:00:00"/>
    <x v="0"/>
    <x v="164"/>
    <s v="Saphhira Shifley"/>
    <x v="1"/>
    <x v="0"/>
    <s v="Warwick"/>
    <x v="34"/>
    <n v="2886"/>
    <x v="3"/>
    <s v="OFF-ST-10000798"/>
    <x v="1"/>
    <x v="4"/>
    <x v="352"/>
    <x v="374"/>
    <n v="2"/>
    <n v="0"/>
    <x v="386"/>
    <x v="2"/>
    <x v="3"/>
  </r>
  <r>
    <n v="397"/>
    <s v="CA-2017-165603"/>
    <x v="161"/>
    <d v="2017-10-19T00:00:00"/>
    <x v="0"/>
    <x v="164"/>
    <s v="Saphhira Shifley"/>
    <x v="1"/>
    <x v="0"/>
    <s v="Warwick"/>
    <x v="34"/>
    <n v="2886"/>
    <x v="3"/>
    <s v="OFF-PA-10002552"/>
    <x v="1"/>
    <x v="10"/>
    <x v="353"/>
    <x v="91"/>
    <n v="2"/>
    <n v="0"/>
    <x v="91"/>
    <x v="2"/>
    <x v="3"/>
  </r>
  <r>
    <n v="398"/>
    <s v="CA-2015-122259"/>
    <x v="89"/>
    <d v="2015-11-04T00:00:00"/>
    <x v="1"/>
    <x v="6"/>
    <s v="Harold Pawlan"/>
    <x v="2"/>
    <x v="0"/>
    <s v="Jackson"/>
    <x v="12"/>
    <n v="49201"/>
    <x v="2"/>
    <s v="OFF-SU-10002573"/>
    <x v="1"/>
    <x v="14"/>
    <x v="354"/>
    <x v="375"/>
    <n v="4"/>
    <n v="0"/>
    <x v="387"/>
    <x v="2"/>
    <x v="1"/>
  </r>
  <r>
    <n v="399"/>
    <s v="CA-2016-108987"/>
    <x v="162"/>
    <d v="2016-09-10T00:00:00"/>
    <x v="0"/>
    <x v="165"/>
    <s v="Anna Gayman"/>
    <x v="0"/>
    <x v="0"/>
    <s v="Houston"/>
    <x v="5"/>
    <n v="77036"/>
    <x v="2"/>
    <s v="OFF-ST-10001580"/>
    <x v="1"/>
    <x v="4"/>
    <x v="355"/>
    <x v="376"/>
    <n v="3"/>
    <n v="0.2"/>
    <x v="388"/>
    <x v="6"/>
    <x v="0"/>
  </r>
  <r>
    <n v="400"/>
    <s v="CA-2016-108987"/>
    <x v="162"/>
    <d v="2016-09-10T00:00:00"/>
    <x v="0"/>
    <x v="165"/>
    <s v="Anna Gayman"/>
    <x v="0"/>
    <x v="0"/>
    <s v="Houston"/>
    <x v="5"/>
    <n v="77036"/>
    <x v="2"/>
    <s v="FUR-BO-10004834"/>
    <x v="0"/>
    <x v="0"/>
    <x v="26"/>
    <x v="377"/>
    <n v="4"/>
    <n v="0.32"/>
    <x v="389"/>
    <x v="6"/>
    <x v="0"/>
  </r>
  <r>
    <n v="401"/>
    <s v="CA-2016-108987"/>
    <x v="162"/>
    <d v="2016-09-10T00:00:00"/>
    <x v="0"/>
    <x v="165"/>
    <s v="Anna Gayman"/>
    <x v="0"/>
    <x v="0"/>
    <s v="Houston"/>
    <x v="5"/>
    <n v="77036"/>
    <x v="2"/>
    <s v="OFF-ST-10000934"/>
    <x v="1"/>
    <x v="4"/>
    <x v="356"/>
    <x v="378"/>
    <n v="4"/>
    <n v="0.2"/>
    <x v="390"/>
    <x v="6"/>
    <x v="0"/>
  </r>
  <r>
    <n v="402"/>
    <s v="CA-2016-108987"/>
    <x v="162"/>
    <d v="2016-09-10T00:00:00"/>
    <x v="0"/>
    <x v="165"/>
    <s v="Anna Gayman"/>
    <x v="0"/>
    <x v="0"/>
    <s v="Houston"/>
    <x v="5"/>
    <n v="77036"/>
    <x v="2"/>
    <s v="TEC-AC-10000158"/>
    <x v="2"/>
    <x v="11"/>
    <x v="357"/>
    <x v="379"/>
    <n v="2"/>
    <n v="0.2"/>
    <x v="391"/>
    <x v="6"/>
    <x v="0"/>
  </r>
  <r>
    <n v="403"/>
    <s v="CA-2014-113166"/>
    <x v="163"/>
    <d v="2014-12-26T00:00:00"/>
    <x v="2"/>
    <x v="166"/>
    <s v="Luke Foster"/>
    <x v="0"/>
    <x v="0"/>
    <s v="Miami"/>
    <x v="2"/>
    <n v="33180"/>
    <x v="0"/>
    <s v="OFF-PA-10001947"/>
    <x v="1"/>
    <x v="10"/>
    <x v="358"/>
    <x v="380"/>
    <n v="2"/>
    <n v="0.2"/>
    <x v="392"/>
    <x v="3"/>
    <x v="2"/>
  </r>
  <r>
    <n v="404"/>
    <s v="CA-2014-155208"/>
    <x v="164"/>
    <d v="2014-04-20T00:00:00"/>
    <x v="1"/>
    <x v="70"/>
    <s v="Stephanie Phelps"/>
    <x v="1"/>
    <x v="0"/>
    <s v="Wilmington"/>
    <x v="3"/>
    <n v="28403"/>
    <x v="0"/>
    <s v="OFF-AR-10003478"/>
    <x v="1"/>
    <x v="6"/>
    <x v="359"/>
    <x v="381"/>
    <n v="6"/>
    <n v="0.2"/>
    <x v="393"/>
    <x v="0"/>
    <x v="2"/>
  </r>
  <r>
    <n v="405"/>
    <s v="CA-2017-117933"/>
    <x v="165"/>
    <d v="2017-12-29T00:00:00"/>
    <x v="1"/>
    <x v="167"/>
    <s v="Roy Französisch"/>
    <x v="0"/>
    <x v="0"/>
    <s v="New York City"/>
    <x v="15"/>
    <n v="10024"/>
    <x v="3"/>
    <s v="OFF-AP-10004249"/>
    <x v="1"/>
    <x v="9"/>
    <x v="360"/>
    <x v="382"/>
    <n v="3"/>
    <n v="0"/>
    <x v="394"/>
    <x v="3"/>
    <x v="3"/>
  </r>
  <r>
    <n v="406"/>
    <s v="CA-2017-117457"/>
    <x v="166"/>
    <d v="2017-12-12T00:00:00"/>
    <x v="1"/>
    <x v="168"/>
    <s v="Keith Herrera"/>
    <x v="0"/>
    <x v="0"/>
    <s v="San Francisco"/>
    <x v="1"/>
    <n v="94110"/>
    <x v="1"/>
    <s v="TEC-AC-10000158"/>
    <x v="2"/>
    <x v="11"/>
    <x v="357"/>
    <x v="383"/>
    <n v="5"/>
    <n v="0"/>
    <x v="395"/>
    <x v="3"/>
    <x v="3"/>
  </r>
  <r>
    <n v="407"/>
    <s v="CA-2017-117457"/>
    <x v="166"/>
    <d v="2017-12-12T00:00:00"/>
    <x v="1"/>
    <x v="168"/>
    <s v="Keith Herrera"/>
    <x v="0"/>
    <x v="0"/>
    <s v="San Francisco"/>
    <x v="1"/>
    <n v="94110"/>
    <x v="1"/>
    <s v="TEC-CO-10004115"/>
    <x v="2"/>
    <x v="16"/>
    <x v="361"/>
    <x v="384"/>
    <n v="3"/>
    <n v="0.2"/>
    <x v="396"/>
    <x v="3"/>
    <x v="3"/>
  </r>
  <r>
    <n v="408"/>
    <s v="CA-2017-117457"/>
    <x v="166"/>
    <d v="2017-12-12T00:00:00"/>
    <x v="1"/>
    <x v="168"/>
    <s v="Keith Herrera"/>
    <x v="0"/>
    <x v="0"/>
    <s v="San Francisco"/>
    <x v="1"/>
    <n v="94110"/>
    <x v="1"/>
    <s v="OFF-PA-10003724"/>
    <x v="1"/>
    <x v="10"/>
    <x v="362"/>
    <x v="385"/>
    <n v="5"/>
    <n v="0"/>
    <x v="397"/>
    <x v="3"/>
    <x v="3"/>
  </r>
  <r>
    <n v="409"/>
    <s v="CA-2017-117457"/>
    <x v="166"/>
    <d v="2017-12-12T00:00:00"/>
    <x v="1"/>
    <x v="168"/>
    <s v="Keith Herrera"/>
    <x v="0"/>
    <x v="0"/>
    <s v="San Francisco"/>
    <x v="1"/>
    <n v="94110"/>
    <x v="1"/>
    <s v="FUR-TA-10002041"/>
    <x v="0"/>
    <x v="3"/>
    <x v="363"/>
    <x v="386"/>
    <n v="7"/>
    <n v="0.2"/>
    <x v="398"/>
    <x v="3"/>
    <x v="3"/>
  </r>
  <r>
    <n v="410"/>
    <s v="CA-2017-117457"/>
    <x v="166"/>
    <d v="2017-12-12T00:00:00"/>
    <x v="1"/>
    <x v="168"/>
    <s v="Keith Herrera"/>
    <x v="0"/>
    <x v="0"/>
    <s v="San Francisco"/>
    <x v="1"/>
    <n v="94110"/>
    <x v="1"/>
    <s v="OFF-PA-10002893"/>
    <x v="1"/>
    <x v="10"/>
    <x v="364"/>
    <x v="387"/>
    <n v="1"/>
    <n v="0"/>
    <x v="399"/>
    <x v="3"/>
    <x v="3"/>
  </r>
  <r>
    <n v="411"/>
    <s v="CA-2017-117457"/>
    <x v="166"/>
    <d v="2017-12-12T00:00:00"/>
    <x v="1"/>
    <x v="168"/>
    <s v="Keith Herrera"/>
    <x v="0"/>
    <x v="0"/>
    <s v="San Francisco"/>
    <x v="1"/>
    <n v="94110"/>
    <x v="1"/>
    <s v="OFF-LA-10003766"/>
    <x v="1"/>
    <x v="2"/>
    <x v="365"/>
    <x v="388"/>
    <n v="9"/>
    <n v="0"/>
    <x v="400"/>
    <x v="3"/>
    <x v="3"/>
  </r>
  <r>
    <n v="412"/>
    <s v="CA-2017-117457"/>
    <x v="166"/>
    <d v="2017-12-12T00:00:00"/>
    <x v="1"/>
    <x v="168"/>
    <s v="Keith Herrera"/>
    <x v="0"/>
    <x v="0"/>
    <s v="San Francisco"/>
    <x v="1"/>
    <n v="94110"/>
    <x v="1"/>
    <s v="OFF-PA-10001970"/>
    <x v="1"/>
    <x v="10"/>
    <x v="366"/>
    <x v="389"/>
    <n v="1"/>
    <n v="0"/>
    <x v="401"/>
    <x v="3"/>
    <x v="3"/>
  </r>
  <r>
    <n v="413"/>
    <s v="CA-2017-117457"/>
    <x v="166"/>
    <d v="2017-12-12T00:00:00"/>
    <x v="1"/>
    <x v="168"/>
    <s v="Keith Herrera"/>
    <x v="0"/>
    <x v="0"/>
    <s v="San Francisco"/>
    <x v="1"/>
    <n v="94110"/>
    <x v="1"/>
    <s v="FUR-BO-10001972"/>
    <x v="0"/>
    <x v="0"/>
    <x v="367"/>
    <x v="390"/>
    <n v="13"/>
    <n v="0.15"/>
    <x v="402"/>
    <x v="3"/>
    <x v="3"/>
  </r>
  <r>
    <n v="414"/>
    <s v="CA-2017-117457"/>
    <x v="166"/>
    <d v="2017-12-12T00:00:00"/>
    <x v="1"/>
    <x v="168"/>
    <s v="Keith Herrera"/>
    <x v="0"/>
    <x v="0"/>
    <s v="San Francisco"/>
    <x v="1"/>
    <n v="94110"/>
    <x v="1"/>
    <s v="FUR-CH-10003956"/>
    <x v="0"/>
    <x v="1"/>
    <x v="368"/>
    <x v="391"/>
    <n v="2"/>
    <n v="0.2"/>
    <x v="403"/>
    <x v="3"/>
    <x v="3"/>
  </r>
  <r>
    <n v="415"/>
    <s v="CA-2017-142636"/>
    <x v="132"/>
    <d v="2017-11-07T00:00:00"/>
    <x v="1"/>
    <x v="169"/>
    <s v="Kimberly Carter"/>
    <x v="1"/>
    <x v="0"/>
    <s v="Seattle"/>
    <x v="4"/>
    <n v="98105"/>
    <x v="1"/>
    <s v="OFF-PA-10000157"/>
    <x v="1"/>
    <x v="10"/>
    <x v="369"/>
    <x v="392"/>
    <n v="7"/>
    <n v="0"/>
    <x v="404"/>
    <x v="0"/>
    <x v="3"/>
  </r>
  <r>
    <n v="416"/>
    <s v="CA-2017-142636"/>
    <x v="132"/>
    <d v="2017-11-07T00:00:00"/>
    <x v="1"/>
    <x v="169"/>
    <s v="Kimberly Carter"/>
    <x v="1"/>
    <x v="0"/>
    <s v="Seattle"/>
    <x v="4"/>
    <n v="98105"/>
    <x v="1"/>
    <s v="FUR-CH-10001891"/>
    <x v="0"/>
    <x v="1"/>
    <x v="268"/>
    <x v="393"/>
    <n v="4"/>
    <n v="0.2"/>
    <x v="405"/>
    <x v="0"/>
    <x v="3"/>
  </r>
  <r>
    <n v="417"/>
    <s v="CA-2017-122105"/>
    <x v="92"/>
    <d v="2017-06-28T00:00:00"/>
    <x v="1"/>
    <x v="170"/>
    <s v="Caroline Jumper"/>
    <x v="0"/>
    <x v="0"/>
    <s v="Huntington Beach"/>
    <x v="1"/>
    <n v="92646"/>
    <x v="1"/>
    <s v="OFF-AR-10004344"/>
    <x v="1"/>
    <x v="6"/>
    <x v="370"/>
    <x v="394"/>
    <n v="8"/>
    <n v="0"/>
    <x v="406"/>
    <x v="1"/>
    <x v="3"/>
  </r>
  <r>
    <n v="418"/>
    <s v="CA-2016-148796"/>
    <x v="167"/>
    <d v="2016-04-18T00:00:00"/>
    <x v="1"/>
    <x v="171"/>
    <s v="Philip Brown"/>
    <x v="0"/>
    <x v="0"/>
    <s v="Los Angeles"/>
    <x v="1"/>
    <n v="90004"/>
    <x v="1"/>
    <s v="FUR-CH-10004886"/>
    <x v="0"/>
    <x v="1"/>
    <x v="371"/>
    <x v="395"/>
    <n v="5"/>
    <n v="0.2"/>
    <x v="407"/>
    <x v="0"/>
    <x v="0"/>
  </r>
  <r>
    <n v="419"/>
    <s v="CA-2017-154816"/>
    <x v="44"/>
    <d v="2017-11-10T00:00:00"/>
    <x v="1"/>
    <x v="146"/>
    <s v="Victoria Brennan"/>
    <x v="1"/>
    <x v="0"/>
    <s v="Richmond"/>
    <x v="0"/>
    <n v="40475"/>
    <x v="0"/>
    <s v="OFF-PA-10003845"/>
    <x v="1"/>
    <x v="10"/>
    <x v="372"/>
    <x v="396"/>
    <n v="1"/>
    <n v="0"/>
    <x v="408"/>
    <x v="0"/>
    <x v="3"/>
  </r>
  <r>
    <n v="420"/>
    <s v="CA-2017-110478"/>
    <x v="168"/>
    <d v="2017-03-09T00:00:00"/>
    <x v="1"/>
    <x v="133"/>
    <s v="Sung Pak"/>
    <x v="1"/>
    <x v="0"/>
    <s v="Los Angeles"/>
    <x v="1"/>
    <n v="90045"/>
    <x v="1"/>
    <s v="OFF-AR-10001573"/>
    <x v="1"/>
    <x v="6"/>
    <x v="373"/>
    <x v="397"/>
    <n v="4"/>
    <n v="0"/>
    <x v="409"/>
    <x v="2"/>
    <x v="3"/>
  </r>
  <r>
    <n v="421"/>
    <s v="CA-2017-110478"/>
    <x v="168"/>
    <d v="2017-03-09T00:00:00"/>
    <x v="1"/>
    <x v="133"/>
    <s v="Sung Pak"/>
    <x v="1"/>
    <x v="0"/>
    <s v="Los Angeles"/>
    <x v="1"/>
    <n v="90045"/>
    <x v="1"/>
    <s v="OFF-EN-10000483"/>
    <x v="1"/>
    <x v="12"/>
    <x v="374"/>
    <x v="398"/>
    <n v="1"/>
    <n v="0"/>
    <x v="410"/>
    <x v="2"/>
    <x v="3"/>
  </r>
  <r>
    <n v="422"/>
    <s v="CA-2014-142048"/>
    <x v="169"/>
    <d v="2014-06-25T00:00:00"/>
    <x v="2"/>
    <x v="32"/>
    <s v="Joel Eaton"/>
    <x v="0"/>
    <x v="0"/>
    <s v="Louisville"/>
    <x v="22"/>
    <n v="80027"/>
    <x v="1"/>
    <s v="TEC-AC-10004114"/>
    <x v="2"/>
    <x v="11"/>
    <x v="375"/>
    <x v="399"/>
    <n v="6"/>
    <n v="0.2"/>
    <x v="411"/>
    <x v="1"/>
    <x v="2"/>
  </r>
  <r>
    <n v="423"/>
    <s v="CA-2017-125388"/>
    <x v="15"/>
    <d v="2017-10-23T00:00:00"/>
    <x v="1"/>
    <x v="172"/>
    <s v="Michael Paige"/>
    <x v="1"/>
    <x v="0"/>
    <s v="Lawrence"/>
    <x v="31"/>
    <n v="1841"/>
    <x v="3"/>
    <s v="FUR-FU-10004712"/>
    <x v="0"/>
    <x v="5"/>
    <x v="376"/>
    <x v="400"/>
    <n v="4"/>
    <n v="0"/>
    <x v="412"/>
    <x v="2"/>
    <x v="3"/>
  </r>
  <r>
    <n v="424"/>
    <s v="CA-2017-125388"/>
    <x v="15"/>
    <d v="2017-10-23T00:00:00"/>
    <x v="1"/>
    <x v="172"/>
    <s v="Michael Paige"/>
    <x v="1"/>
    <x v="0"/>
    <s v="Lawrence"/>
    <x v="31"/>
    <n v="1841"/>
    <x v="3"/>
    <s v="OFF-ST-10000918"/>
    <x v="1"/>
    <x v="4"/>
    <x v="377"/>
    <x v="401"/>
    <n v="3"/>
    <n v="0"/>
    <x v="413"/>
    <x v="2"/>
    <x v="3"/>
  </r>
  <r>
    <n v="425"/>
    <s v="CA-2017-155705"/>
    <x v="170"/>
    <d v="2017-08-23T00:00:00"/>
    <x v="0"/>
    <x v="173"/>
    <s v="Natalie Fritzler"/>
    <x v="0"/>
    <x v="0"/>
    <s v="Jackson"/>
    <x v="35"/>
    <n v="39212"/>
    <x v="0"/>
    <s v="FUR-CH-10000015"/>
    <x v="0"/>
    <x v="1"/>
    <x v="378"/>
    <x v="402"/>
    <n v="4"/>
    <n v="0"/>
    <x v="414"/>
    <x v="4"/>
    <x v="3"/>
  </r>
  <r>
    <n v="426"/>
    <s v="CA-2017-149160"/>
    <x v="51"/>
    <d v="2017-11-26T00:00:00"/>
    <x v="0"/>
    <x v="25"/>
    <s v="Janet Molinari"/>
    <x v="1"/>
    <x v="0"/>
    <s v="Canton"/>
    <x v="12"/>
    <n v="48187"/>
    <x v="2"/>
    <s v="FUR-FU-10003347"/>
    <x v="0"/>
    <x v="5"/>
    <x v="379"/>
    <x v="158"/>
    <n v="2"/>
    <n v="0"/>
    <x v="415"/>
    <x v="0"/>
    <x v="3"/>
  </r>
  <r>
    <n v="427"/>
    <s v="CA-2017-149160"/>
    <x v="51"/>
    <d v="2017-11-26T00:00:00"/>
    <x v="0"/>
    <x v="25"/>
    <s v="Janet Molinari"/>
    <x v="1"/>
    <x v="0"/>
    <s v="Canton"/>
    <x v="12"/>
    <n v="48187"/>
    <x v="2"/>
    <s v="OFF-BI-10001543"/>
    <x v="1"/>
    <x v="8"/>
    <x v="380"/>
    <x v="403"/>
    <n v="8"/>
    <n v="0"/>
    <x v="416"/>
    <x v="0"/>
    <x v="3"/>
  </r>
  <r>
    <n v="428"/>
    <s v="CA-2014-101476"/>
    <x v="171"/>
    <d v="2014-09-13T00:00:00"/>
    <x v="2"/>
    <x v="174"/>
    <s v="Shirley Daniels"/>
    <x v="2"/>
    <x v="0"/>
    <s v="New Rochelle"/>
    <x v="15"/>
    <n v="10801"/>
    <x v="3"/>
    <s v="TEC-MA-10000029"/>
    <x v="2"/>
    <x v="15"/>
    <x v="381"/>
    <x v="404"/>
    <n v="1"/>
    <n v="0"/>
    <x v="417"/>
    <x v="6"/>
    <x v="2"/>
  </r>
  <r>
    <n v="429"/>
    <s v="CA-2017-152275"/>
    <x v="172"/>
    <d v="2017-10-08T00:00:00"/>
    <x v="1"/>
    <x v="175"/>
    <s v="Ken Heidel"/>
    <x v="1"/>
    <x v="0"/>
    <s v="San Antonio"/>
    <x v="5"/>
    <n v="78207"/>
    <x v="2"/>
    <s v="OFF-AR-10000369"/>
    <x v="1"/>
    <x v="6"/>
    <x v="382"/>
    <x v="405"/>
    <n v="6"/>
    <n v="0.2"/>
    <x v="418"/>
    <x v="2"/>
    <x v="3"/>
  </r>
  <r>
    <n v="430"/>
    <s v="US-2016-123750"/>
    <x v="173"/>
    <d v="2016-04-21T00:00:00"/>
    <x v="1"/>
    <x v="176"/>
    <s v="Ross Baird"/>
    <x v="2"/>
    <x v="0"/>
    <s v="Gastonia"/>
    <x v="3"/>
    <n v="28052"/>
    <x v="0"/>
    <s v="OFF-BI-10004584"/>
    <x v="1"/>
    <x v="8"/>
    <x v="383"/>
    <x v="406"/>
    <n v="2"/>
    <n v="0.7"/>
    <x v="419"/>
    <x v="0"/>
    <x v="0"/>
  </r>
  <r>
    <n v="431"/>
    <s v="US-2016-123750"/>
    <x v="173"/>
    <d v="2016-04-21T00:00:00"/>
    <x v="1"/>
    <x v="176"/>
    <s v="Ross Baird"/>
    <x v="2"/>
    <x v="0"/>
    <s v="Gastonia"/>
    <x v="3"/>
    <n v="28052"/>
    <x v="0"/>
    <s v="TEC-AC-10004659"/>
    <x v="2"/>
    <x v="11"/>
    <x v="172"/>
    <x v="177"/>
    <n v="7"/>
    <n v="0.2"/>
    <x v="179"/>
    <x v="0"/>
    <x v="0"/>
  </r>
  <r>
    <n v="432"/>
    <s v="US-2016-123750"/>
    <x v="173"/>
    <d v="2016-04-21T00:00:00"/>
    <x v="1"/>
    <x v="176"/>
    <s v="Ross Baird"/>
    <x v="2"/>
    <x v="0"/>
    <s v="Gastonia"/>
    <x v="3"/>
    <n v="28052"/>
    <x v="0"/>
    <s v="TEC-AC-10004659"/>
    <x v="2"/>
    <x v="11"/>
    <x v="172"/>
    <x v="407"/>
    <n v="5"/>
    <n v="0.2"/>
    <x v="420"/>
    <x v="0"/>
    <x v="0"/>
  </r>
  <r>
    <n v="433"/>
    <s v="US-2016-123750"/>
    <x v="173"/>
    <d v="2016-04-21T00:00:00"/>
    <x v="1"/>
    <x v="176"/>
    <s v="Ross Baird"/>
    <x v="2"/>
    <x v="0"/>
    <s v="Gastonia"/>
    <x v="3"/>
    <n v="28052"/>
    <x v="0"/>
    <s v="OFF-ST-10000617"/>
    <x v="1"/>
    <x v="4"/>
    <x v="384"/>
    <x v="408"/>
    <n v="2"/>
    <n v="0.2"/>
    <x v="421"/>
    <x v="0"/>
    <x v="0"/>
  </r>
  <r>
    <n v="434"/>
    <s v="CA-2016-127369"/>
    <x v="112"/>
    <d v="2016-06-07T00:00:00"/>
    <x v="2"/>
    <x v="72"/>
    <s v="Dave Brooks"/>
    <x v="0"/>
    <x v="0"/>
    <s v="Lowell"/>
    <x v="31"/>
    <n v="1852"/>
    <x v="3"/>
    <s v="OFF-ST-10003306"/>
    <x v="1"/>
    <x v="4"/>
    <x v="385"/>
    <x v="409"/>
    <n v="5"/>
    <n v="0"/>
    <x v="422"/>
    <x v="1"/>
    <x v="0"/>
  </r>
  <r>
    <n v="435"/>
    <s v="US-2014-150574"/>
    <x v="174"/>
    <d v="2014-12-25T00:00:00"/>
    <x v="1"/>
    <x v="177"/>
    <s v="Mike Kennedy"/>
    <x v="0"/>
    <x v="0"/>
    <s v="Jacksonville"/>
    <x v="2"/>
    <n v="32216"/>
    <x v="0"/>
    <s v="OFF-BI-10000773"/>
    <x v="1"/>
    <x v="8"/>
    <x v="386"/>
    <x v="410"/>
    <n v="2"/>
    <n v="0.7"/>
    <x v="423"/>
    <x v="3"/>
    <x v="2"/>
  </r>
  <r>
    <n v="436"/>
    <s v="US-2014-150574"/>
    <x v="174"/>
    <d v="2014-12-25T00:00:00"/>
    <x v="1"/>
    <x v="177"/>
    <s v="Mike Kennedy"/>
    <x v="0"/>
    <x v="0"/>
    <s v="Jacksonville"/>
    <x v="2"/>
    <n v="32216"/>
    <x v="0"/>
    <s v="TEC-AC-10002600"/>
    <x v="2"/>
    <x v="11"/>
    <x v="387"/>
    <x v="411"/>
    <n v="5"/>
    <n v="0.2"/>
    <x v="424"/>
    <x v="3"/>
    <x v="2"/>
  </r>
  <r>
    <n v="437"/>
    <s v="CA-2016-147375"/>
    <x v="1"/>
    <d v="2016-06-14T00:00:00"/>
    <x v="0"/>
    <x v="178"/>
    <s v="Philisse Overcash"/>
    <x v="2"/>
    <x v="0"/>
    <s v="Chicago"/>
    <x v="10"/>
    <n v="60623"/>
    <x v="2"/>
    <s v="TEC-MA-10002937"/>
    <x v="2"/>
    <x v="15"/>
    <x v="388"/>
    <x v="412"/>
    <n v="3"/>
    <n v="0.3"/>
    <x v="425"/>
    <x v="1"/>
    <x v="0"/>
  </r>
  <r>
    <n v="438"/>
    <s v="CA-2016-147375"/>
    <x v="1"/>
    <d v="2016-06-14T00:00:00"/>
    <x v="0"/>
    <x v="178"/>
    <s v="Philisse Overcash"/>
    <x v="2"/>
    <x v="0"/>
    <s v="Chicago"/>
    <x v="10"/>
    <n v="60623"/>
    <x v="2"/>
    <s v="OFF-PA-10001970"/>
    <x v="1"/>
    <x v="10"/>
    <x v="366"/>
    <x v="413"/>
    <n v="7"/>
    <n v="0.2"/>
    <x v="426"/>
    <x v="1"/>
    <x v="0"/>
  </r>
  <r>
    <n v="439"/>
    <s v="CA-2017-130043"/>
    <x v="175"/>
    <d v="2017-09-19T00:00:00"/>
    <x v="1"/>
    <x v="179"/>
    <s v="Brenda Bowman"/>
    <x v="1"/>
    <x v="0"/>
    <s v="Houston"/>
    <x v="5"/>
    <n v="77070"/>
    <x v="2"/>
    <s v="OFF-PA-10002230"/>
    <x v="1"/>
    <x v="10"/>
    <x v="389"/>
    <x v="414"/>
    <n v="8"/>
    <n v="0.2"/>
    <x v="427"/>
    <x v="6"/>
    <x v="3"/>
  </r>
  <r>
    <n v="440"/>
    <s v="CA-2017-157252"/>
    <x v="176"/>
    <d v="2017-01-23T00:00:00"/>
    <x v="0"/>
    <x v="51"/>
    <s v="Cynthia Voltz"/>
    <x v="1"/>
    <x v="0"/>
    <s v="New York City"/>
    <x v="15"/>
    <n v="10024"/>
    <x v="3"/>
    <s v="FUR-CH-10003396"/>
    <x v="0"/>
    <x v="1"/>
    <x v="390"/>
    <x v="415"/>
    <n v="3"/>
    <n v="0.1"/>
    <x v="428"/>
    <x v="4"/>
    <x v="3"/>
  </r>
  <r>
    <n v="441"/>
    <s v="CA-2016-115756"/>
    <x v="64"/>
    <d v="2016-09-07T00:00:00"/>
    <x v="0"/>
    <x v="7"/>
    <s v="Pete Kriz"/>
    <x v="0"/>
    <x v="0"/>
    <s v="Detroit"/>
    <x v="12"/>
    <n v="48227"/>
    <x v="2"/>
    <s v="FUR-FU-10000246"/>
    <x v="0"/>
    <x v="5"/>
    <x v="391"/>
    <x v="416"/>
    <n v="1"/>
    <n v="0"/>
    <x v="429"/>
    <x v="6"/>
    <x v="0"/>
  </r>
  <r>
    <n v="442"/>
    <s v="CA-2016-115756"/>
    <x v="64"/>
    <d v="2016-09-07T00:00:00"/>
    <x v="0"/>
    <x v="7"/>
    <s v="Pete Kriz"/>
    <x v="0"/>
    <x v="0"/>
    <s v="Detroit"/>
    <x v="12"/>
    <n v="48227"/>
    <x v="2"/>
    <s v="OFF-ST-10000060"/>
    <x v="1"/>
    <x v="4"/>
    <x v="392"/>
    <x v="417"/>
    <n v="3"/>
    <n v="0"/>
    <x v="430"/>
    <x v="6"/>
    <x v="0"/>
  </r>
  <r>
    <n v="443"/>
    <s v="CA-2016-115756"/>
    <x v="64"/>
    <d v="2016-09-07T00:00:00"/>
    <x v="0"/>
    <x v="7"/>
    <s v="Pete Kriz"/>
    <x v="0"/>
    <x v="0"/>
    <s v="Detroit"/>
    <x v="12"/>
    <n v="48227"/>
    <x v="2"/>
    <s v="OFF-ST-10003058"/>
    <x v="1"/>
    <x v="4"/>
    <x v="393"/>
    <x v="418"/>
    <n v="3"/>
    <n v="0"/>
    <x v="431"/>
    <x v="6"/>
    <x v="0"/>
  </r>
  <r>
    <n v="444"/>
    <s v="CA-2016-115756"/>
    <x v="64"/>
    <d v="2016-09-07T00:00:00"/>
    <x v="0"/>
    <x v="7"/>
    <s v="Pete Kriz"/>
    <x v="0"/>
    <x v="0"/>
    <s v="Detroit"/>
    <x v="12"/>
    <n v="48227"/>
    <x v="2"/>
    <s v="OFF-PA-10002222"/>
    <x v="1"/>
    <x v="10"/>
    <x v="394"/>
    <x v="419"/>
    <n v="4"/>
    <n v="0"/>
    <x v="432"/>
    <x v="6"/>
    <x v="0"/>
  </r>
  <r>
    <n v="445"/>
    <s v="CA-2016-115756"/>
    <x v="64"/>
    <d v="2016-09-07T00:00:00"/>
    <x v="0"/>
    <x v="7"/>
    <s v="Pete Kriz"/>
    <x v="0"/>
    <x v="0"/>
    <s v="Detroit"/>
    <x v="12"/>
    <n v="48227"/>
    <x v="2"/>
    <s v="FUR-CH-10002372"/>
    <x v="0"/>
    <x v="1"/>
    <x v="395"/>
    <x v="420"/>
    <n v="3"/>
    <n v="0"/>
    <x v="433"/>
    <x v="6"/>
    <x v="0"/>
  </r>
  <r>
    <n v="446"/>
    <s v="CA-2016-115756"/>
    <x v="64"/>
    <d v="2016-09-07T00:00:00"/>
    <x v="0"/>
    <x v="7"/>
    <s v="Pete Kriz"/>
    <x v="0"/>
    <x v="0"/>
    <s v="Detroit"/>
    <x v="12"/>
    <n v="48227"/>
    <x v="2"/>
    <s v="OFF-LA-10001317"/>
    <x v="1"/>
    <x v="2"/>
    <x v="396"/>
    <x v="421"/>
    <n v="7"/>
    <n v="0"/>
    <x v="434"/>
    <x v="6"/>
    <x v="0"/>
  </r>
  <r>
    <n v="447"/>
    <s v="CA-2017-154214"/>
    <x v="177"/>
    <d v="2017-03-25T00:00:00"/>
    <x v="0"/>
    <x v="180"/>
    <s v="Troy Blackwell"/>
    <x v="0"/>
    <x v="0"/>
    <s v="Columbus"/>
    <x v="14"/>
    <n v="47201"/>
    <x v="2"/>
    <s v="FUR-FU-10000206"/>
    <x v="0"/>
    <x v="5"/>
    <x v="397"/>
    <x v="422"/>
    <n v="1"/>
    <n v="0"/>
    <x v="435"/>
    <x v="2"/>
    <x v="3"/>
  </r>
  <r>
    <n v="448"/>
    <s v="CA-2016-166674"/>
    <x v="178"/>
    <d v="2016-04-03T00:00:00"/>
    <x v="0"/>
    <x v="181"/>
    <s v="Raymond Buch"/>
    <x v="0"/>
    <x v="0"/>
    <s v="Auburn"/>
    <x v="15"/>
    <n v="13021"/>
    <x v="3"/>
    <s v="OFF-AR-10000588"/>
    <x v="1"/>
    <x v="6"/>
    <x v="398"/>
    <x v="423"/>
    <n v="3"/>
    <n v="0"/>
    <x v="436"/>
    <x v="0"/>
    <x v="0"/>
  </r>
  <r>
    <n v="449"/>
    <s v="CA-2016-166674"/>
    <x v="178"/>
    <d v="2016-04-03T00:00:00"/>
    <x v="0"/>
    <x v="181"/>
    <s v="Raymond Buch"/>
    <x v="0"/>
    <x v="0"/>
    <s v="Auburn"/>
    <x v="15"/>
    <n v="13021"/>
    <x v="3"/>
    <s v="OFF-ST-10001469"/>
    <x v="1"/>
    <x v="4"/>
    <x v="399"/>
    <x v="424"/>
    <n v="3"/>
    <n v="0"/>
    <x v="437"/>
    <x v="0"/>
    <x v="0"/>
  </r>
  <r>
    <n v="450"/>
    <s v="CA-2016-166674"/>
    <x v="178"/>
    <d v="2016-04-03T00:00:00"/>
    <x v="0"/>
    <x v="181"/>
    <s v="Raymond Buch"/>
    <x v="0"/>
    <x v="0"/>
    <s v="Auburn"/>
    <x v="15"/>
    <n v="13021"/>
    <x v="3"/>
    <s v="OFF-AR-10001953"/>
    <x v="1"/>
    <x v="6"/>
    <x v="400"/>
    <x v="425"/>
    <n v="6"/>
    <n v="0"/>
    <x v="438"/>
    <x v="0"/>
    <x v="0"/>
  </r>
  <r>
    <n v="451"/>
    <s v="CA-2016-166674"/>
    <x v="178"/>
    <d v="2016-04-03T00:00:00"/>
    <x v="0"/>
    <x v="181"/>
    <s v="Raymond Buch"/>
    <x v="0"/>
    <x v="0"/>
    <s v="Auburn"/>
    <x v="15"/>
    <n v="13021"/>
    <x v="3"/>
    <s v="OFF-AR-10003156"/>
    <x v="1"/>
    <x v="6"/>
    <x v="401"/>
    <x v="426"/>
    <n v="3"/>
    <n v="0"/>
    <x v="439"/>
    <x v="0"/>
    <x v="0"/>
  </r>
  <r>
    <n v="452"/>
    <s v="CA-2016-166674"/>
    <x v="178"/>
    <d v="2016-04-03T00:00:00"/>
    <x v="0"/>
    <x v="181"/>
    <s v="Raymond Buch"/>
    <x v="0"/>
    <x v="0"/>
    <s v="Auburn"/>
    <x v="15"/>
    <n v="13021"/>
    <x v="3"/>
    <s v="OFF-AR-10004974"/>
    <x v="1"/>
    <x v="6"/>
    <x v="402"/>
    <x v="294"/>
    <n v="3"/>
    <n v="0"/>
    <x v="301"/>
    <x v="0"/>
    <x v="0"/>
  </r>
  <r>
    <n v="453"/>
    <s v="CA-2016-166674"/>
    <x v="178"/>
    <d v="2016-04-03T00:00:00"/>
    <x v="0"/>
    <x v="181"/>
    <s v="Raymond Buch"/>
    <x v="0"/>
    <x v="0"/>
    <s v="Auburn"/>
    <x v="15"/>
    <n v="13021"/>
    <x v="3"/>
    <s v="TEC-PH-10002365"/>
    <x v="2"/>
    <x v="7"/>
    <x v="403"/>
    <x v="427"/>
    <n v="4"/>
    <n v="0"/>
    <x v="440"/>
    <x v="0"/>
    <x v="0"/>
  </r>
  <r>
    <n v="454"/>
    <s v="CA-2017-147277"/>
    <x v="179"/>
    <d v="2017-10-24T00:00:00"/>
    <x v="1"/>
    <x v="182"/>
    <s v="Ed Braxton"/>
    <x v="1"/>
    <x v="0"/>
    <s v="Akron"/>
    <x v="24"/>
    <n v="44312"/>
    <x v="3"/>
    <s v="FUR-TA-10001539"/>
    <x v="0"/>
    <x v="3"/>
    <x v="10"/>
    <x v="428"/>
    <n v="2"/>
    <n v="0.4"/>
    <x v="441"/>
    <x v="2"/>
    <x v="3"/>
  </r>
  <r>
    <n v="455"/>
    <s v="CA-2017-147277"/>
    <x v="179"/>
    <d v="2017-10-24T00:00:00"/>
    <x v="1"/>
    <x v="182"/>
    <s v="Ed Braxton"/>
    <x v="1"/>
    <x v="0"/>
    <s v="Akron"/>
    <x v="24"/>
    <n v="44312"/>
    <x v="3"/>
    <s v="OFF-ST-10000142"/>
    <x v="1"/>
    <x v="4"/>
    <x v="404"/>
    <x v="429"/>
    <n v="2"/>
    <n v="0.2"/>
    <x v="442"/>
    <x v="2"/>
    <x v="3"/>
  </r>
  <r>
    <n v="456"/>
    <s v="CA-2016-100153"/>
    <x v="180"/>
    <d v="2016-12-17T00:00:00"/>
    <x v="1"/>
    <x v="175"/>
    <s v="Ken Heidel"/>
    <x v="1"/>
    <x v="0"/>
    <s v="Norman"/>
    <x v="26"/>
    <n v="73071"/>
    <x v="2"/>
    <s v="TEC-AC-10001772"/>
    <x v="2"/>
    <x v="11"/>
    <x v="405"/>
    <x v="430"/>
    <n v="4"/>
    <n v="0"/>
    <x v="443"/>
    <x v="3"/>
    <x v="0"/>
  </r>
  <r>
    <n v="457"/>
    <s v="US-2014-110674"/>
    <x v="181"/>
    <d v="2014-02-18T00:00:00"/>
    <x v="1"/>
    <x v="183"/>
    <s v="Sanjit Chand"/>
    <x v="0"/>
    <x v="0"/>
    <s v="Concord"/>
    <x v="1"/>
    <n v="94521"/>
    <x v="1"/>
    <s v="FUR-CH-10000225"/>
    <x v="0"/>
    <x v="1"/>
    <x v="406"/>
    <x v="431"/>
    <n v="2"/>
    <n v="0.2"/>
    <x v="444"/>
    <x v="6"/>
    <x v="2"/>
  </r>
  <r>
    <n v="458"/>
    <s v="US-2016-157945"/>
    <x v="182"/>
    <d v="2016-10-01T00:00:00"/>
    <x v="1"/>
    <x v="173"/>
    <s v="Natalie Fritzler"/>
    <x v="0"/>
    <x v="0"/>
    <s v="Decatur"/>
    <x v="10"/>
    <n v="62521"/>
    <x v="2"/>
    <s v="FUR-CH-10002331"/>
    <x v="0"/>
    <x v="1"/>
    <x v="407"/>
    <x v="432"/>
    <n v="3"/>
    <n v="0.3"/>
    <x v="445"/>
    <x v="6"/>
    <x v="0"/>
  </r>
  <r>
    <n v="459"/>
    <s v="US-2016-157945"/>
    <x v="182"/>
    <d v="2016-10-01T00:00:00"/>
    <x v="1"/>
    <x v="173"/>
    <s v="Natalie Fritzler"/>
    <x v="0"/>
    <x v="0"/>
    <s v="Decatur"/>
    <x v="10"/>
    <n v="62521"/>
    <x v="2"/>
    <s v="OFF-EN-10001415"/>
    <x v="1"/>
    <x v="12"/>
    <x v="153"/>
    <x v="433"/>
    <n v="2"/>
    <n v="0.2"/>
    <x v="446"/>
    <x v="6"/>
    <x v="0"/>
  </r>
  <r>
    <n v="460"/>
    <s v="CA-2015-109638"/>
    <x v="83"/>
    <d v="2015-12-22T00:00:00"/>
    <x v="1"/>
    <x v="98"/>
    <s v="Joseph Holt"/>
    <x v="0"/>
    <x v="0"/>
    <s v="Seattle"/>
    <x v="4"/>
    <n v="98115"/>
    <x v="1"/>
    <s v="OFF-AP-10002472"/>
    <x v="1"/>
    <x v="9"/>
    <x v="408"/>
    <x v="434"/>
    <n v="4"/>
    <n v="0"/>
    <x v="447"/>
    <x v="3"/>
    <x v="1"/>
  </r>
  <r>
    <n v="461"/>
    <s v="CA-2015-109638"/>
    <x v="83"/>
    <d v="2015-12-22T00:00:00"/>
    <x v="1"/>
    <x v="98"/>
    <s v="Joseph Holt"/>
    <x v="0"/>
    <x v="0"/>
    <s v="Seattle"/>
    <x v="4"/>
    <n v="98115"/>
    <x v="1"/>
    <s v="TEC-AC-10004571"/>
    <x v="2"/>
    <x v="11"/>
    <x v="409"/>
    <x v="435"/>
    <n v="9"/>
    <n v="0"/>
    <x v="448"/>
    <x v="3"/>
    <x v="1"/>
  </r>
  <r>
    <n v="462"/>
    <s v="CA-2015-109638"/>
    <x v="83"/>
    <d v="2015-12-22T00:00:00"/>
    <x v="1"/>
    <x v="98"/>
    <s v="Joseph Holt"/>
    <x v="0"/>
    <x v="0"/>
    <s v="Seattle"/>
    <x v="4"/>
    <n v="98115"/>
    <x v="1"/>
    <s v="OFF-BI-10001098"/>
    <x v="1"/>
    <x v="8"/>
    <x v="410"/>
    <x v="96"/>
    <n v="3"/>
    <n v="0.2"/>
    <x v="449"/>
    <x v="3"/>
    <x v="1"/>
  </r>
  <r>
    <n v="463"/>
    <s v="CA-2016-109869"/>
    <x v="183"/>
    <d v="2016-04-29T00:00:00"/>
    <x v="1"/>
    <x v="184"/>
    <s v="Tanja Norvell"/>
    <x v="2"/>
    <x v="0"/>
    <s v="Phoenix"/>
    <x v="16"/>
    <n v="85023"/>
    <x v="1"/>
    <s v="FUR-FU-10000023"/>
    <x v="0"/>
    <x v="5"/>
    <x v="325"/>
    <x v="436"/>
    <n v="5"/>
    <n v="0.2"/>
    <x v="450"/>
    <x v="0"/>
    <x v="0"/>
  </r>
  <r>
    <n v="464"/>
    <s v="CA-2016-109869"/>
    <x v="183"/>
    <d v="2016-04-29T00:00:00"/>
    <x v="1"/>
    <x v="184"/>
    <s v="Tanja Norvell"/>
    <x v="2"/>
    <x v="0"/>
    <s v="Phoenix"/>
    <x v="16"/>
    <n v="85023"/>
    <x v="1"/>
    <s v="FUR-TA-10001889"/>
    <x v="0"/>
    <x v="3"/>
    <x v="411"/>
    <x v="437"/>
    <n v="6"/>
    <n v="0.5"/>
    <x v="451"/>
    <x v="0"/>
    <x v="0"/>
  </r>
  <r>
    <n v="465"/>
    <s v="CA-2016-109869"/>
    <x v="183"/>
    <d v="2016-04-29T00:00:00"/>
    <x v="1"/>
    <x v="184"/>
    <s v="Tanja Norvell"/>
    <x v="2"/>
    <x v="0"/>
    <s v="Phoenix"/>
    <x v="16"/>
    <n v="85023"/>
    <x v="1"/>
    <s v="OFF-BI-10000315"/>
    <x v="1"/>
    <x v="8"/>
    <x v="412"/>
    <x v="438"/>
    <n v="5"/>
    <n v="0.7"/>
    <x v="452"/>
    <x v="0"/>
    <x v="0"/>
  </r>
  <r>
    <n v="466"/>
    <s v="CA-2016-109869"/>
    <x v="183"/>
    <d v="2016-04-29T00:00:00"/>
    <x v="1"/>
    <x v="184"/>
    <s v="Tanja Norvell"/>
    <x v="2"/>
    <x v="0"/>
    <s v="Phoenix"/>
    <x v="16"/>
    <n v="85023"/>
    <x v="1"/>
    <s v="OFF-SU-10003505"/>
    <x v="1"/>
    <x v="14"/>
    <x v="413"/>
    <x v="439"/>
    <n v="2"/>
    <n v="0.2"/>
    <x v="453"/>
    <x v="0"/>
    <x v="0"/>
  </r>
  <r>
    <n v="467"/>
    <s v="CA-2016-109869"/>
    <x v="183"/>
    <d v="2016-04-29T00:00:00"/>
    <x v="1"/>
    <x v="184"/>
    <s v="Tanja Norvell"/>
    <x v="2"/>
    <x v="0"/>
    <s v="Phoenix"/>
    <x v="16"/>
    <n v="85023"/>
    <x v="1"/>
    <s v="OFF-AP-10002578"/>
    <x v="1"/>
    <x v="9"/>
    <x v="414"/>
    <x v="440"/>
    <n v="2"/>
    <n v="0.2"/>
    <x v="454"/>
    <x v="0"/>
    <x v="0"/>
  </r>
  <r>
    <n v="468"/>
    <s v="US-2015-101399"/>
    <x v="184"/>
    <d v="2015-01-24T00:00:00"/>
    <x v="1"/>
    <x v="185"/>
    <s v="Joni Sundaresam"/>
    <x v="2"/>
    <x v="0"/>
    <s v="Park Ridge"/>
    <x v="10"/>
    <n v="60068"/>
    <x v="2"/>
    <s v="FUR-FU-10002918"/>
    <x v="0"/>
    <x v="5"/>
    <x v="269"/>
    <x v="441"/>
    <n v="7"/>
    <n v="0.6"/>
    <x v="455"/>
    <x v="4"/>
    <x v="1"/>
  </r>
  <r>
    <n v="469"/>
    <s v="CA-2017-154907"/>
    <x v="185"/>
    <d v="2017-04-04T00:00:00"/>
    <x v="1"/>
    <x v="103"/>
    <s v="David Smith"/>
    <x v="1"/>
    <x v="0"/>
    <s v="Amarillo"/>
    <x v="5"/>
    <n v="79109"/>
    <x v="2"/>
    <s v="FUR-BO-10002824"/>
    <x v="0"/>
    <x v="0"/>
    <x v="415"/>
    <x v="442"/>
    <n v="2"/>
    <n v="0.32"/>
    <x v="456"/>
    <x v="2"/>
    <x v="3"/>
  </r>
  <r>
    <n v="470"/>
    <s v="US-2016-100419"/>
    <x v="186"/>
    <d v="2016-12-20T00:00:00"/>
    <x v="0"/>
    <x v="113"/>
    <s v="Craig Carreira"/>
    <x v="0"/>
    <x v="0"/>
    <s v="Chicago"/>
    <x v="10"/>
    <n v="60610"/>
    <x v="2"/>
    <s v="OFF-BI-10002194"/>
    <x v="1"/>
    <x v="8"/>
    <x v="416"/>
    <x v="443"/>
    <n v="3"/>
    <n v="0.8"/>
    <x v="457"/>
    <x v="3"/>
    <x v="0"/>
  </r>
  <r>
    <n v="471"/>
    <s v="CA-2015-154144"/>
    <x v="139"/>
    <d v="2015-12-24T00:00:00"/>
    <x v="1"/>
    <x v="186"/>
    <s v="Maya Herman"/>
    <x v="1"/>
    <x v="0"/>
    <s v="Lindenhurst"/>
    <x v="15"/>
    <n v="11757"/>
    <x v="3"/>
    <s v="OFF-PA-10004071"/>
    <x v="1"/>
    <x v="10"/>
    <x v="417"/>
    <x v="444"/>
    <n v="1"/>
    <n v="0"/>
    <x v="458"/>
    <x v="3"/>
    <x v="1"/>
  </r>
  <r>
    <n v="472"/>
    <s v="CA-2014-144666"/>
    <x v="187"/>
    <d v="2014-11-11T00:00:00"/>
    <x v="0"/>
    <x v="187"/>
    <s v="Jeremy Pistek"/>
    <x v="0"/>
    <x v="0"/>
    <s v="San Francisco"/>
    <x v="1"/>
    <n v="94110"/>
    <x v="1"/>
    <s v="OFF-ST-10002743"/>
    <x v="1"/>
    <x v="4"/>
    <x v="418"/>
    <x v="445"/>
    <n v="3"/>
    <n v="0"/>
    <x v="459"/>
    <x v="0"/>
    <x v="2"/>
  </r>
  <r>
    <n v="473"/>
    <s v="CA-2014-144666"/>
    <x v="187"/>
    <d v="2014-11-11T00:00:00"/>
    <x v="0"/>
    <x v="187"/>
    <s v="Jeremy Pistek"/>
    <x v="0"/>
    <x v="0"/>
    <s v="San Francisco"/>
    <x v="1"/>
    <n v="94110"/>
    <x v="1"/>
    <s v="FUR-BO-10001601"/>
    <x v="0"/>
    <x v="0"/>
    <x v="419"/>
    <x v="446"/>
    <n v="2"/>
    <n v="0.15"/>
    <x v="460"/>
    <x v="0"/>
    <x v="2"/>
  </r>
  <r>
    <n v="474"/>
    <s v="CA-2014-144666"/>
    <x v="187"/>
    <d v="2014-11-11T00:00:00"/>
    <x v="0"/>
    <x v="187"/>
    <s v="Jeremy Pistek"/>
    <x v="0"/>
    <x v="0"/>
    <s v="San Francisco"/>
    <x v="1"/>
    <n v="94110"/>
    <x v="1"/>
    <s v="TEC-PH-10002680"/>
    <x v="2"/>
    <x v="7"/>
    <x v="420"/>
    <x v="447"/>
    <n v="4"/>
    <n v="0.2"/>
    <x v="461"/>
    <x v="0"/>
    <x v="2"/>
  </r>
  <r>
    <n v="475"/>
    <s v="CA-2014-144666"/>
    <x v="187"/>
    <d v="2014-11-11T00:00:00"/>
    <x v="0"/>
    <x v="187"/>
    <s v="Jeremy Pistek"/>
    <x v="0"/>
    <x v="0"/>
    <s v="San Francisco"/>
    <x v="1"/>
    <n v="94110"/>
    <x v="1"/>
    <s v="OFF-ST-10001321"/>
    <x v="1"/>
    <x v="4"/>
    <x v="421"/>
    <x v="448"/>
    <n v="6"/>
    <n v="0"/>
    <x v="462"/>
    <x v="0"/>
    <x v="2"/>
  </r>
  <r>
    <n v="476"/>
    <s v="CA-2014-144666"/>
    <x v="187"/>
    <d v="2014-11-11T00:00:00"/>
    <x v="0"/>
    <x v="187"/>
    <s v="Jeremy Pistek"/>
    <x v="0"/>
    <x v="0"/>
    <s v="San Francisco"/>
    <x v="1"/>
    <n v="94110"/>
    <x v="1"/>
    <s v="OFF-PA-10001509"/>
    <x v="1"/>
    <x v="10"/>
    <x v="422"/>
    <x v="449"/>
    <n v="7"/>
    <n v="0"/>
    <x v="463"/>
    <x v="0"/>
    <x v="2"/>
  </r>
  <r>
    <n v="477"/>
    <s v="CA-2014-144666"/>
    <x v="187"/>
    <d v="2014-11-11T00:00:00"/>
    <x v="0"/>
    <x v="187"/>
    <s v="Jeremy Pistek"/>
    <x v="0"/>
    <x v="0"/>
    <s v="San Francisco"/>
    <x v="1"/>
    <n v="94110"/>
    <x v="1"/>
    <s v="OFF-PA-10003465"/>
    <x v="1"/>
    <x v="10"/>
    <x v="423"/>
    <x v="450"/>
    <n v="5"/>
    <n v="0"/>
    <x v="464"/>
    <x v="0"/>
    <x v="2"/>
  </r>
  <r>
    <n v="478"/>
    <s v="CA-2016-103891"/>
    <x v="188"/>
    <d v="2016-07-19T00:00:00"/>
    <x v="1"/>
    <x v="120"/>
    <s v="Kristen Hastings"/>
    <x v="1"/>
    <x v="0"/>
    <s v="Los Angeles"/>
    <x v="1"/>
    <n v="90008"/>
    <x v="1"/>
    <s v="TEC-PH-10000149"/>
    <x v="2"/>
    <x v="7"/>
    <x v="424"/>
    <x v="451"/>
    <n v="6"/>
    <n v="0.2"/>
    <x v="465"/>
    <x v="5"/>
    <x v="0"/>
  </r>
  <r>
    <n v="479"/>
    <s v="CA-2016-152632"/>
    <x v="189"/>
    <d v="2016-11-02T00:00:00"/>
    <x v="1"/>
    <x v="188"/>
    <s v="Jeremy Ellison"/>
    <x v="0"/>
    <x v="0"/>
    <s v="Troy"/>
    <x v="15"/>
    <n v="12180"/>
    <x v="3"/>
    <s v="FUR-FU-10002671"/>
    <x v="0"/>
    <x v="5"/>
    <x v="278"/>
    <x v="452"/>
    <n v="3"/>
    <n v="0"/>
    <x v="466"/>
    <x v="2"/>
    <x v="0"/>
  </r>
  <r>
    <n v="480"/>
    <s v="CA-2016-100790"/>
    <x v="190"/>
    <d v="2016-07-02T00:00:00"/>
    <x v="1"/>
    <x v="189"/>
    <s v="John Grady"/>
    <x v="1"/>
    <x v="0"/>
    <s v="New York City"/>
    <x v="15"/>
    <n v="10024"/>
    <x v="3"/>
    <s v="OFF-AR-10003045"/>
    <x v="1"/>
    <x v="6"/>
    <x v="425"/>
    <x v="453"/>
    <n v="5"/>
    <n v="0"/>
    <x v="467"/>
    <x v="1"/>
    <x v="0"/>
  </r>
  <r>
    <n v="481"/>
    <s v="CA-2016-100790"/>
    <x v="190"/>
    <d v="2016-07-02T00:00:00"/>
    <x v="1"/>
    <x v="189"/>
    <s v="John Grady"/>
    <x v="1"/>
    <x v="0"/>
    <s v="New York City"/>
    <x v="15"/>
    <n v="10024"/>
    <x v="3"/>
    <s v="OFF-ST-10000689"/>
    <x v="1"/>
    <x v="4"/>
    <x v="426"/>
    <x v="454"/>
    <n v="5"/>
    <n v="0"/>
    <x v="468"/>
    <x v="1"/>
    <x v="0"/>
  </r>
  <r>
    <n v="482"/>
    <s v="CA-2014-134677"/>
    <x v="191"/>
    <d v="2014-10-10T00:00:00"/>
    <x v="1"/>
    <x v="190"/>
    <s v="Xylona Preis"/>
    <x v="0"/>
    <x v="0"/>
    <s v="San Diego"/>
    <x v="1"/>
    <n v="92024"/>
    <x v="1"/>
    <s v="TEC-AC-10001445"/>
    <x v="2"/>
    <x v="11"/>
    <x v="427"/>
    <x v="455"/>
    <n v="3"/>
    <n v="0"/>
    <x v="469"/>
    <x v="2"/>
    <x v="2"/>
  </r>
  <r>
    <n v="483"/>
    <s v="CA-2014-127691"/>
    <x v="192"/>
    <d v="2014-07-27T00:00:00"/>
    <x v="1"/>
    <x v="191"/>
    <s v="Erin Mull"/>
    <x v="0"/>
    <x v="0"/>
    <s v="New York City"/>
    <x v="15"/>
    <n v="10024"/>
    <x v="3"/>
    <s v="OFF-AR-10002053"/>
    <x v="1"/>
    <x v="6"/>
    <x v="79"/>
    <x v="456"/>
    <n v="2"/>
    <n v="0"/>
    <x v="470"/>
    <x v="5"/>
    <x v="2"/>
  </r>
  <r>
    <n v="484"/>
    <s v="CA-2014-127691"/>
    <x v="192"/>
    <d v="2014-07-27T00:00:00"/>
    <x v="1"/>
    <x v="191"/>
    <s v="Erin Mull"/>
    <x v="0"/>
    <x v="0"/>
    <s v="New York City"/>
    <x v="15"/>
    <n v="10024"/>
    <x v="3"/>
    <s v="TEC-AC-10002567"/>
    <x v="2"/>
    <x v="11"/>
    <x v="428"/>
    <x v="457"/>
    <n v="2"/>
    <n v="0"/>
    <x v="471"/>
    <x v="5"/>
    <x v="2"/>
  </r>
  <r>
    <n v="485"/>
    <s v="CA-2017-140963"/>
    <x v="193"/>
    <d v="2017-06-13T00:00:00"/>
    <x v="2"/>
    <x v="192"/>
    <s v="Michelle Tran"/>
    <x v="2"/>
    <x v="0"/>
    <s v="Los Angeles"/>
    <x v="1"/>
    <n v="90045"/>
    <x v="1"/>
    <s v="OFF-LA-10003923"/>
    <x v="1"/>
    <x v="2"/>
    <x v="429"/>
    <x v="458"/>
    <n v="2"/>
    <n v="0"/>
    <x v="472"/>
    <x v="1"/>
    <x v="3"/>
  </r>
  <r>
    <n v="486"/>
    <s v="CA-2017-140963"/>
    <x v="193"/>
    <d v="2017-06-13T00:00:00"/>
    <x v="2"/>
    <x v="192"/>
    <s v="Michelle Tran"/>
    <x v="2"/>
    <x v="0"/>
    <s v="Los Angeles"/>
    <x v="1"/>
    <n v="90045"/>
    <x v="1"/>
    <s v="FUR-BO-10001337"/>
    <x v="0"/>
    <x v="0"/>
    <x v="430"/>
    <x v="459"/>
    <n v="5"/>
    <n v="0.15"/>
    <x v="473"/>
    <x v="1"/>
    <x v="3"/>
  </r>
  <r>
    <n v="487"/>
    <s v="CA-2017-140963"/>
    <x v="193"/>
    <d v="2017-06-13T00:00:00"/>
    <x v="2"/>
    <x v="192"/>
    <s v="Michelle Tran"/>
    <x v="2"/>
    <x v="0"/>
    <s v="Los Angeles"/>
    <x v="1"/>
    <n v="90045"/>
    <x v="1"/>
    <s v="TEC-PH-10001924"/>
    <x v="2"/>
    <x v="7"/>
    <x v="431"/>
    <x v="460"/>
    <n v="5"/>
    <n v="0.2"/>
    <x v="474"/>
    <x v="1"/>
    <x v="3"/>
  </r>
  <r>
    <n v="488"/>
    <s v="CA-2014-154627"/>
    <x v="194"/>
    <d v="2014-10-31T00:00:00"/>
    <x v="2"/>
    <x v="193"/>
    <s v="Sue Ann Reed"/>
    <x v="0"/>
    <x v="0"/>
    <s v="Chicago"/>
    <x v="10"/>
    <n v="60610"/>
    <x v="2"/>
    <s v="TEC-PH-10001363"/>
    <x v="2"/>
    <x v="7"/>
    <x v="432"/>
    <x v="461"/>
    <n v="6"/>
    <n v="0.2"/>
    <x v="475"/>
    <x v="2"/>
    <x v="2"/>
  </r>
  <r>
    <n v="489"/>
    <s v="CA-2014-133753"/>
    <x v="3"/>
    <d v="2014-06-13T00:00:00"/>
    <x v="0"/>
    <x v="194"/>
    <s v="Carl Weiss"/>
    <x v="2"/>
    <x v="0"/>
    <s v="Huntsville"/>
    <x v="5"/>
    <n v="77340"/>
    <x v="2"/>
    <s v="TEC-PH-10000376"/>
    <x v="2"/>
    <x v="7"/>
    <x v="433"/>
    <x v="462"/>
    <n v="1"/>
    <n v="0.2"/>
    <x v="476"/>
    <x v="1"/>
    <x v="2"/>
  </r>
  <r>
    <n v="490"/>
    <s v="CA-2014-133753"/>
    <x v="3"/>
    <d v="2014-06-13T00:00:00"/>
    <x v="0"/>
    <x v="194"/>
    <s v="Carl Weiss"/>
    <x v="2"/>
    <x v="0"/>
    <s v="Huntsville"/>
    <x v="5"/>
    <n v="77340"/>
    <x v="2"/>
    <s v="TEC-AC-10000303"/>
    <x v="2"/>
    <x v="11"/>
    <x v="434"/>
    <x v="463"/>
    <n v="2"/>
    <n v="0.2"/>
    <x v="477"/>
    <x v="1"/>
    <x v="2"/>
  </r>
  <r>
    <n v="491"/>
    <s v="CA-2014-133753"/>
    <x v="3"/>
    <d v="2014-06-13T00:00:00"/>
    <x v="0"/>
    <x v="194"/>
    <s v="Carl Weiss"/>
    <x v="2"/>
    <x v="0"/>
    <s v="Huntsville"/>
    <x v="5"/>
    <n v="77340"/>
    <x v="2"/>
    <s v="OFF-AR-10001953"/>
    <x v="1"/>
    <x v="6"/>
    <x v="400"/>
    <x v="464"/>
    <n v="2"/>
    <n v="0.2"/>
    <x v="478"/>
    <x v="1"/>
    <x v="2"/>
  </r>
  <r>
    <n v="492"/>
    <s v="CA-2014-113362"/>
    <x v="80"/>
    <d v="2014-09-19T00:00:00"/>
    <x v="1"/>
    <x v="195"/>
    <s v="Astrea Jones"/>
    <x v="0"/>
    <x v="0"/>
    <s v="Rochester"/>
    <x v="15"/>
    <n v="14609"/>
    <x v="3"/>
    <s v="OFF-ST-10001809"/>
    <x v="1"/>
    <x v="4"/>
    <x v="435"/>
    <x v="465"/>
    <n v="5"/>
    <n v="0"/>
    <x v="479"/>
    <x v="6"/>
    <x v="2"/>
  </r>
  <r>
    <n v="493"/>
    <s v="CA-2014-113362"/>
    <x v="80"/>
    <d v="2014-09-19T00:00:00"/>
    <x v="1"/>
    <x v="195"/>
    <s v="Astrea Jones"/>
    <x v="0"/>
    <x v="0"/>
    <s v="Rochester"/>
    <x v="15"/>
    <n v="14609"/>
    <x v="3"/>
    <s v="OFF-EN-10003845"/>
    <x v="1"/>
    <x v="12"/>
    <x v="436"/>
    <x v="466"/>
    <n v="3"/>
    <n v="0"/>
    <x v="480"/>
    <x v="6"/>
    <x v="2"/>
  </r>
  <r>
    <n v="494"/>
    <s v="CA-2016-169166"/>
    <x v="195"/>
    <d v="2016-05-14T00:00:00"/>
    <x v="1"/>
    <x v="196"/>
    <s v="Sonia Sunley"/>
    <x v="0"/>
    <x v="0"/>
    <s v="Seattle"/>
    <x v="4"/>
    <n v="98115"/>
    <x v="1"/>
    <s v="TEC-AC-10000991"/>
    <x v="2"/>
    <x v="11"/>
    <x v="437"/>
    <x v="467"/>
    <n v="2"/>
    <n v="0"/>
    <x v="481"/>
    <x v="3"/>
    <x v="0"/>
  </r>
  <r>
    <n v="495"/>
    <s v="US-2016-120929"/>
    <x v="196"/>
    <d v="2016-03-21T00:00:00"/>
    <x v="0"/>
    <x v="197"/>
    <s v="Rose O'Brian"/>
    <x v="0"/>
    <x v="0"/>
    <s v="Memphis"/>
    <x v="18"/>
    <n v="38109"/>
    <x v="0"/>
    <s v="FUR-TA-10001857"/>
    <x v="0"/>
    <x v="3"/>
    <x v="438"/>
    <x v="468"/>
    <n v="3"/>
    <n v="0.4"/>
    <x v="482"/>
    <x v="2"/>
    <x v="0"/>
  </r>
  <r>
    <n v="496"/>
    <s v="CA-2015-134782"/>
    <x v="17"/>
    <d v="2015-12-31T00:00:00"/>
    <x v="1"/>
    <x v="198"/>
    <s v="Maribeth Dona"/>
    <x v="0"/>
    <x v="0"/>
    <s v="Fayetteville"/>
    <x v="36"/>
    <n v="72701"/>
    <x v="0"/>
    <s v="OFF-EN-10001434"/>
    <x v="1"/>
    <x v="12"/>
    <x v="439"/>
    <x v="469"/>
    <n v="2"/>
    <n v="0"/>
    <x v="483"/>
    <x v="3"/>
    <x v="1"/>
  </r>
  <r>
    <n v="497"/>
    <s v="CA-2016-126158"/>
    <x v="197"/>
    <d v="2016-07-31T00:00:00"/>
    <x v="1"/>
    <x v="183"/>
    <s v="Sanjit Chand"/>
    <x v="0"/>
    <x v="0"/>
    <s v="Costa Mesa"/>
    <x v="1"/>
    <n v="92627"/>
    <x v="1"/>
    <s v="OFF-BI-10002498"/>
    <x v="1"/>
    <x v="8"/>
    <x v="440"/>
    <x v="470"/>
    <n v="8"/>
    <n v="0.2"/>
    <x v="484"/>
    <x v="5"/>
    <x v="0"/>
  </r>
  <r>
    <n v="498"/>
    <s v="CA-2016-126158"/>
    <x v="197"/>
    <d v="2016-07-31T00:00:00"/>
    <x v="1"/>
    <x v="183"/>
    <s v="Sanjit Chand"/>
    <x v="0"/>
    <x v="0"/>
    <s v="Costa Mesa"/>
    <x v="1"/>
    <n v="92627"/>
    <x v="1"/>
    <s v="FUR-FU-10004864"/>
    <x v="0"/>
    <x v="5"/>
    <x v="441"/>
    <x v="471"/>
    <n v="4"/>
    <n v="0"/>
    <x v="485"/>
    <x v="5"/>
    <x v="0"/>
  </r>
  <r>
    <n v="499"/>
    <s v="CA-2016-126158"/>
    <x v="197"/>
    <d v="2016-07-31T00:00:00"/>
    <x v="1"/>
    <x v="183"/>
    <s v="Sanjit Chand"/>
    <x v="0"/>
    <x v="0"/>
    <s v="Costa Mesa"/>
    <x v="1"/>
    <n v="92627"/>
    <x v="1"/>
    <s v="FUR-CH-10002602"/>
    <x v="0"/>
    <x v="1"/>
    <x v="291"/>
    <x v="472"/>
    <n v="2"/>
    <n v="0.2"/>
    <x v="486"/>
    <x v="5"/>
    <x v="0"/>
  </r>
  <r>
    <n v="500"/>
    <s v="CA-2016-126158"/>
    <x v="197"/>
    <d v="2016-07-31T00:00:00"/>
    <x v="1"/>
    <x v="183"/>
    <s v="Sanjit Chand"/>
    <x v="0"/>
    <x v="0"/>
    <s v="Costa Mesa"/>
    <x v="1"/>
    <n v="92627"/>
    <x v="1"/>
    <s v="FUR-FU-10000073"/>
    <x v="0"/>
    <x v="5"/>
    <x v="442"/>
    <x v="473"/>
    <n v="9"/>
    <n v="0"/>
    <x v="487"/>
    <x v="5"/>
    <x v="0"/>
  </r>
  <r>
    <n v="501"/>
    <s v="US-2016-105578"/>
    <x v="198"/>
    <d v="2016-06-04T00:00:00"/>
    <x v="1"/>
    <x v="199"/>
    <s v="Maribeth Yedwab"/>
    <x v="1"/>
    <x v="0"/>
    <s v="Parker"/>
    <x v="22"/>
    <n v="80134"/>
    <x v="1"/>
    <s v="OFF-BI-10001670"/>
    <x v="1"/>
    <x v="8"/>
    <x v="443"/>
    <x v="474"/>
    <n v="2"/>
    <n v="0.7"/>
    <x v="488"/>
    <x v="3"/>
    <x v="0"/>
  </r>
  <r>
    <n v="502"/>
    <s v="US-2016-105578"/>
    <x v="198"/>
    <d v="2016-06-04T00:00:00"/>
    <x v="1"/>
    <x v="199"/>
    <s v="Maribeth Yedwab"/>
    <x v="1"/>
    <x v="0"/>
    <s v="Parker"/>
    <x v="22"/>
    <n v="80134"/>
    <x v="1"/>
    <s v="OFF-BI-10001658"/>
    <x v="1"/>
    <x v="8"/>
    <x v="444"/>
    <x v="475"/>
    <n v="2"/>
    <n v="0.7"/>
    <x v="489"/>
    <x v="3"/>
    <x v="0"/>
  </r>
  <r>
    <n v="503"/>
    <s v="US-2016-105578"/>
    <x v="198"/>
    <d v="2016-06-04T00:00:00"/>
    <x v="1"/>
    <x v="199"/>
    <s v="Maribeth Yedwab"/>
    <x v="1"/>
    <x v="0"/>
    <s v="Parker"/>
    <x v="22"/>
    <n v="80134"/>
    <x v="1"/>
    <s v="FUR-CH-10001215"/>
    <x v="0"/>
    <x v="1"/>
    <x v="445"/>
    <x v="476"/>
    <n v="2"/>
    <n v="0.2"/>
    <x v="490"/>
    <x v="3"/>
    <x v="0"/>
  </r>
  <r>
    <n v="504"/>
    <s v="US-2016-105578"/>
    <x v="198"/>
    <d v="2016-06-04T00:00:00"/>
    <x v="1"/>
    <x v="199"/>
    <s v="Maribeth Yedwab"/>
    <x v="1"/>
    <x v="0"/>
    <s v="Parker"/>
    <x v="22"/>
    <n v="80134"/>
    <x v="1"/>
    <s v="OFF-BI-10000831"/>
    <x v="1"/>
    <x v="8"/>
    <x v="446"/>
    <x v="477"/>
    <n v="3"/>
    <n v="0.7"/>
    <x v="491"/>
    <x v="3"/>
    <x v="0"/>
  </r>
  <r>
    <n v="505"/>
    <s v="US-2016-105578"/>
    <x v="198"/>
    <d v="2016-06-04T00:00:00"/>
    <x v="1"/>
    <x v="199"/>
    <s v="Maribeth Yedwab"/>
    <x v="1"/>
    <x v="0"/>
    <s v="Parker"/>
    <x v="22"/>
    <n v="80134"/>
    <x v="1"/>
    <s v="OFF-PA-10000357"/>
    <x v="1"/>
    <x v="10"/>
    <x v="447"/>
    <x v="478"/>
    <n v="1"/>
    <n v="0.2"/>
    <x v="492"/>
    <x v="3"/>
    <x v="0"/>
  </r>
  <r>
    <n v="506"/>
    <s v="CA-2017-134978"/>
    <x v="105"/>
    <d v="2017-11-15T00:00:00"/>
    <x v="0"/>
    <x v="182"/>
    <s v="Ed Braxton"/>
    <x v="1"/>
    <x v="0"/>
    <s v="New York City"/>
    <x v="15"/>
    <n v="10024"/>
    <x v="3"/>
    <s v="OFF-BI-10003274"/>
    <x v="1"/>
    <x v="8"/>
    <x v="122"/>
    <x v="204"/>
    <n v="5"/>
    <n v="0.2"/>
    <x v="493"/>
    <x v="0"/>
    <x v="3"/>
  </r>
  <r>
    <n v="507"/>
    <s v="CA-2015-145352"/>
    <x v="199"/>
    <d v="2015-03-22T00:00:00"/>
    <x v="1"/>
    <x v="200"/>
    <s v="Christopher Martinez"/>
    <x v="0"/>
    <x v="0"/>
    <s v="Atlanta"/>
    <x v="32"/>
    <n v="30318"/>
    <x v="0"/>
    <s v="OFF-AR-10001662"/>
    <x v="1"/>
    <x v="6"/>
    <x v="448"/>
    <x v="479"/>
    <n v="1"/>
    <n v="0"/>
    <x v="494"/>
    <x v="2"/>
    <x v="1"/>
  </r>
  <r>
    <n v="508"/>
    <s v="CA-2015-145352"/>
    <x v="199"/>
    <d v="2015-03-22T00:00:00"/>
    <x v="1"/>
    <x v="200"/>
    <s v="Christopher Martinez"/>
    <x v="0"/>
    <x v="0"/>
    <s v="Atlanta"/>
    <x v="32"/>
    <n v="30318"/>
    <x v="0"/>
    <s v="OFF-AR-10003856"/>
    <x v="1"/>
    <x v="6"/>
    <x v="449"/>
    <x v="480"/>
    <n v="3"/>
    <n v="0"/>
    <x v="495"/>
    <x v="2"/>
    <x v="1"/>
  </r>
  <r>
    <n v="509"/>
    <s v="CA-2015-145352"/>
    <x v="199"/>
    <d v="2015-03-22T00:00:00"/>
    <x v="1"/>
    <x v="200"/>
    <s v="Christopher Martinez"/>
    <x v="0"/>
    <x v="0"/>
    <s v="Atlanta"/>
    <x v="32"/>
    <n v="30318"/>
    <x v="0"/>
    <s v="OFF-ST-10001228"/>
    <x v="1"/>
    <x v="4"/>
    <x v="450"/>
    <x v="481"/>
    <n v="3"/>
    <n v="0"/>
    <x v="496"/>
    <x v="2"/>
    <x v="1"/>
  </r>
  <r>
    <n v="510"/>
    <s v="CA-2015-145352"/>
    <x v="199"/>
    <d v="2015-03-22T00:00:00"/>
    <x v="1"/>
    <x v="200"/>
    <s v="Christopher Martinez"/>
    <x v="0"/>
    <x v="0"/>
    <s v="Atlanta"/>
    <x v="32"/>
    <n v="30318"/>
    <x v="0"/>
    <s v="OFF-BI-10003527"/>
    <x v="1"/>
    <x v="8"/>
    <x v="451"/>
    <x v="482"/>
    <n v="5"/>
    <n v="0"/>
    <x v="497"/>
    <x v="2"/>
    <x v="1"/>
  </r>
  <r>
    <n v="511"/>
    <s v="CA-2017-135307"/>
    <x v="200"/>
    <d v="2017-11-27T00:00:00"/>
    <x v="2"/>
    <x v="201"/>
    <s v="Lynn Smith"/>
    <x v="0"/>
    <x v="0"/>
    <s v="Gladstone"/>
    <x v="25"/>
    <n v="64118"/>
    <x v="2"/>
    <s v="FUR-FU-10001290"/>
    <x v="0"/>
    <x v="5"/>
    <x v="452"/>
    <x v="483"/>
    <n v="3"/>
    <n v="0"/>
    <x v="498"/>
    <x v="0"/>
    <x v="3"/>
  </r>
  <r>
    <n v="512"/>
    <s v="CA-2017-135307"/>
    <x v="200"/>
    <d v="2017-11-27T00:00:00"/>
    <x v="2"/>
    <x v="201"/>
    <s v="Lynn Smith"/>
    <x v="0"/>
    <x v="0"/>
    <s v="Gladstone"/>
    <x v="25"/>
    <n v="64118"/>
    <x v="2"/>
    <s v="TEC-AC-10002399"/>
    <x v="2"/>
    <x v="11"/>
    <x v="453"/>
    <x v="484"/>
    <n v="2"/>
    <n v="0"/>
    <x v="499"/>
    <x v="0"/>
    <x v="3"/>
  </r>
  <r>
    <n v="513"/>
    <s v="CA-2016-106341"/>
    <x v="201"/>
    <d v="2016-10-23T00:00:00"/>
    <x v="2"/>
    <x v="166"/>
    <s v="Luke Foster"/>
    <x v="0"/>
    <x v="0"/>
    <s v="Newark"/>
    <x v="24"/>
    <n v="43055"/>
    <x v="3"/>
    <s v="OFF-AR-10002053"/>
    <x v="1"/>
    <x v="6"/>
    <x v="79"/>
    <x v="485"/>
    <n v="3"/>
    <n v="0.2"/>
    <x v="500"/>
    <x v="2"/>
    <x v="0"/>
  </r>
  <r>
    <n v="514"/>
    <s v="CA-2017-163405"/>
    <x v="202"/>
    <d v="2017-12-25T00:00:00"/>
    <x v="1"/>
    <x v="202"/>
    <s v="Bradley Nguyen"/>
    <x v="0"/>
    <x v="0"/>
    <s v="Los Angeles"/>
    <x v="1"/>
    <n v="90049"/>
    <x v="1"/>
    <s v="OFF-AR-10003811"/>
    <x v="1"/>
    <x v="6"/>
    <x v="454"/>
    <x v="153"/>
    <n v="3"/>
    <n v="0"/>
    <x v="155"/>
    <x v="3"/>
    <x v="3"/>
  </r>
  <r>
    <n v="515"/>
    <s v="CA-2017-163405"/>
    <x v="202"/>
    <d v="2017-12-25T00:00:00"/>
    <x v="1"/>
    <x v="202"/>
    <s v="Bradley Nguyen"/>
    <x v="0"/>
    <x v="0"/>
    <s v="Los Angeles"/>
    <x v="1"/>
    <n v="90049"/>
    <x v="1"/>
    <s v="OFF-AR-10001246"/>
    <x v="1"/>
    <x v="6"/>
    <x v="455"/>
    <x v="486"/>
    <n v="2"/>
    <n v="0"/>
    <x v="501"/>
    <x v="3"/>
    <x v="3"/>
  </r>
  <r>
    <n v="516"/>
    <s v="CA-2017-127432"/>
    <x v="203"/>
    <d v="2017-01-27T00:00:00"/>
    <x v="1"/>
    <x v="57"/>
    <s v="Alan Dominguez"/>
    <x v="2"/>
    <x v="0"/>
    <s v="Great Falls"/>
    <x v="37"/>
    <n v="59405"/>
    <x v="1"/>
    <s v="TEC-CO-10003236"/>
    <x v="2"/>
    <x v="16"/>
    <x v="456"/>
    <x v="487"/>
    <n v="5"/>
    <n v="0"/>
    <x v="502"/>
    <x v="4"/>
    <x v="3"/>
  </r>
  <r>
    <n v="517"/>
    <s v="CA-2017-127432"/>
    <x v="203"/>
    <d v="2017-01-27T00:00:00"/>
    <x v="1"/>
    <x v="57"/>
    <s v="Alan Dominguez"/>
    <x v="2"/>
    <x v="0"/>
    <s v="Great Falls"/>
    <x v="37"/>
    <n v="59405"/>
    <x v="1"/>
    <s v="OFF-ST-10004507"/>
    <x v="1"/>
    <x v="4"/>
    <x v="457"/>
    <x v="488"/>
    <n v="3"/>
    <n v="0"/>
    <x v="503"/>
    <x v="4"/>
    <x v="3"/>
  </r>
  <r>
    <n v="518"/>
    <s v="CA-2017-127432"/>
    <x v="203"/>
    <d v="2017-01-27T00:00:00"/>
    <x v="1"/>
    <x v="57"/>
    <s v="Alan Dominguez"/>
    <x v="2"/>
    <x v="0"/>
    <s v="Great Falls"/>
    <x v="37"/>
    <n v="59405"/>
    <x v="1"/>
    <s v="OFF-PA-10001667"/>
    <x v="1"/>
    <x v="10"/>
    <x v="458"/>
    <x v="489"/>
    <n v="2"/>
    <n v="0"/>
    <x v="504"/>
    <x v="4"/>
    <x v="3"/>
  </r>
  <r>
    <n v="519"/>
    <s v="CA-2017-127432"/>
    <x v="203"/>
    <d v="2017-01-27T00:00:00"/>
    <x v="1"/>
    <x v="57"/>
    <s v="Alan Dominguez"/>
    <x v="2"/>
    <x v="0"/>
    <s v="Great Falls"/>
    <x v="37"/>
    <n v="59405"/>
    <x v="1"/>
    <s v="OFF-ST-10004459"/>
    <x v="1"/>
    <x v="4"/>
    <x v="459"/>
    <x v="490"/>
    <n v="3"/>
    <n v="0"/>
    <x v="505"/>
    <x v="4"/>
    <x v="3"/>
  </r>
  <r>
    <n v="520"/>
    <s v="CA-2015-157812"/>
    <x v="204"/>
    <d v="2015-03-26T00:00:00"/>
    <x v="1"/>
    <x v="203"/>
    <s v="Dean Braden"/>
    <x v="0"/>
    <x v="0"/>
    <s v="Houston"/>
    <x v="5"/>
    <n v="77041"/>
    <x v="2"/>
    <s v="TEC-AC-10000171"/>
    <x v="2"/>
    <x v="11"/>
    <x v="43"/>
    <x v="491"/>
    <n v="1"/>
    <n v="0.2"/>
    <x v="506"/>
    <x v="2"/>
    <x v="1"/>
  </r>
  <r>
    <n v="521"/>
    <s v="CA-2015-157812"/>
    <x v="204"/>
    <d v="2015-03-26T00:00:00"/>
    <x v="1"/>
    <x v="203"/>
    <s v="Dean Braden"/>
    <x v="0"/>
    <x v="0"/>
    <s v="Houston"/>
    <x v="5"/>
    <n v="77041"/>
    <x v="2"/>
    <s v="OFF-ST-10000736"/>
    <x v="1"/>
    <x v="4"/>
    <x v="460"/>
    <x v="431"/>
    <n v="2"/>
    <n v="0.2"/>
    <x v="507"/>
    <x v="2"/>
    <x v="1"/>
  </r>
  <r>
    <n v="522"/>
    <s v="CA-2015-157812"/>
    <x v="204"/>
    <d v="2015-03-26T00:00:00"/>
    <x v="1"/>
    <x v="203"/>
    <s v="Dean Braden"/>
    <x v="0"/>
    <x v="0"/>
    <s v="Houston"/>
    <x v="5"/>
    <n v="77041"/>
    <x v="2"/>
    <s v="OFF-BI-10000285"/>
    <x v="1"/>
    <x v="8"/>
    <x v="461"/>
    <x v="492"/>
    <n v="9"/>
    <n v="0.8"/>
    <x v="508"/>
    <x v="2"/>
    <x v="1"/>
  </r>
  <r>
    <n v="523"/>
    <s v="CA-2017-145142"/>
    <x v="205"/>
    <d v="2017-01-25T00:00:00"/>
    <x v="2"/>
    <x v="204"/>
    <s v="Matt Connell"/>
    <x v="1"/>
    <x v="0"/>
    <s v="Detroit"/>
    <x v="12"/>
    <n v="48234"/>
    <x v="2"/>
    <s v="FUR-TA-10001857"/>
    <x v="0"/>
    <x v="3"/>
    <x v="438"/>
    <x v="493"/>
    <n v="2"/>
    <n v="0"/>
    <x v="509"/>
    <x v="4"/>
    <x v="3"/>
  </r>
  <r>
    <n v="524"/>
    <s v="US-2016-139486"/>
    <x v="206"/>
    <d v="2016-05-23T00:00:00"/>
    <x v="2"/>
    <x v="109"/>
    <s v="Logan Haushalter"/>
    <x v="0"/>
    <x v="0"/>
    <s v="Los Angeles"/>
    <x v="1"/>
    <n v="90032"/>
    <x v="1"/>
    <s v="TEC-PH-10003555"/>
    <x v="2"/>
    <x v="7"/>
    <x v="462"/>
    <x v="494"/>
    <n v="3"/>
    <n v="0.2"/>
    <x v="510"/>
    <x v="3"/>
    <x v="0"/>
  </r>
  <r>
    <n v="525"/>
    <s v="US-2016-139486"/>
    <x v="206"/>
    <d v="2016-05-23T00:00:00"/>
    <x v="2"/>
    <x v="109"/>
    <s v="Logan Haushalter"/>
    <x v="0"/>
    <x v="0"/>
    <s v="Los Angeles"/>
    <x v="1"/>
    <n v="90032"/>
    <x v="1"/>
    <s v="TEC-AC-10003832"/>
    <x v="2"/>
    <x v="11"/>
    <x v="463"/>
    <x v="495"/>
    <n v="2"/>
    <n v="0"/>
    <x v="511"/>
    <x v="3"/>
    <x v="0"/>
  </r>
  <r>
    <n v="526"/>
    <s v="CA-2015-158792"/>
    <x v="207"/>
    <d v="2016-01-02T00:00:00"/>
    <x v="1"/>
    <x v="205"/>
    <s v="Brian Dahlen"/>
    <x v="0"/>
    <x v="0"/>
    <s v="Lawrence"/>
    <x v="31"/>
    <n v="1841"/>
    <x v="3"/>
    <s v="OFF-FA-10002815"/>
    <x v="1"/>
    <x v="13"/>
    <x v="128"/>
    <x v="496"/>
    <n v="5"/>
    <n v="0"/>
    <x v="512"/>
    <x v="3"/>
    <x v="1"/>
  </r>
  <r>
    <n v="527"/>
    <s v="CA-2017-113558"/>
    <x v="208"/>
    <d v="2017-10-26T00:00:00"/>
    <x v="1"/>
    <x v="206"/>
    <s v="Patricia Hirasaki"/>
    <x v="2"/>
    <x v="0"/>
    <s v="Lakeland"/>
    <x v="2"/>
    <n v="33801"/>
    <x v="0"/>
    <s v="FUR-CH-10003379"/>
    <x v="0"/>
    <x v="1"/>
    <x v="464"/>
    <x v="497"/>
    <n v="3"/>
    <n v="0.2"/>
    <x v="513"/>
    <x v="2"/>
    <x v="3"/>
  </r>
  <r>
    <n v="528"/>
    <s v="CA-2017-113558"/>
    <x v="208"/>
    <d v="2017-10-26T00:00:00"/>
    <x v="1"/>
    <x v="206"/>
    <s v="Patricia Hirasaki"/>
    <x v="2"/>
    <x v="0"/>
    <s v="Lakeland"/>
    <x v="2"/>
    <n v="33801"/>
    <x v="0"/>
    <s v="FUR-FU-10001756"/>
    <x v="0"/>
    <x v="5"/>
    <x v="285"/>
    <x v="498"/>
    <n v="3"/>
    <n v="0.2"/>
    <x v="514"/>
    <x v="2"/>
    <x v="3"/>
  </r>
  <r>
    <n v="529"/>
    <s v="US-2015-138303"/>
    <x v="37"/>
    <d v="2015-09-07T00:00:00"/>
    <x v="1"/>
    <x v="207"/>
    <s v="Mike Gockenbach"/>
    <x v="0"/>
    <x v="0"/>
    <s v="Philadelphia"/>
    <x v="9"/>
    <n v="19134"/>
    <x v="3"/>
    <s v="OFF-ST-10004963"/>
    <x v="1"/>
    <x v="4"/>
    <x v="465"/>
    <x v="499"/>
    <n v="3"/>
    <n v="0.2"/>
    <x v="515"/>
    <x v="6"/>
    <x v="1"/>
  </r>
  <r>
    <n v="530"/>
    <s v="US-2015-138303"/>
    <x v="37"/>
    <d v="2015-09-07T00:00:00"/>
    <x v="1"/>
    <x v="207"/>
    <s v="Mike Gockenbach"/>
    <x v="0"/>
    <x v="0"/>
    <s v="Philadelphia"/>
    <x v="9"/>
    <n v="19134"/>
    <x v="3"/>
    <s v="OFF-SU-10002881"/>
    <x v="1"/>
    <x v="14"/>
    <x v="466"/>
    <x v="500"/>
    <n v="1"/>
    <n v="0.2"/>
    <x v="516"/>
    <x v="6"/>
    <x v="1"/>
  </r>
  <r>
    <n v="531"/>
    <s v="US-2015-138303"/>
    <x v="37"/>
    <d v="2015-09-07T00:00:00"/>
    <x v="1"/>
    <x v="207"/>
    <s v="Mike Gockenbach"/>
    <x v="0"/>
    <x v="0"/>
    <s v="Philadelphia"/>
    <x v="9"/>
    <n v="19134"/>
    <x v="3"/>
    <s v="OFF-EN-10001335"/>
    <x v="1"/>
    <x v="12"/>
    <x v="467"/>
    <x v="501"/>
    <n v="6"/>
    <n v="0.2"/>
    <x v="517"/>
    <x v="6"/>
    <x v="1"/>
  </r>
  <r>
    <n v="532"/>
    <s v="CA-2015-102848"/>
    <x v="209"/>
    <d v="2015-11-09T00:00:00"/>
    <x v="0"/>
    <x v="208"/>
    <s v="Karen Bern"/>
    <x v="1"/>
    <x v="0"/>
    <s v="Los Angeles"/>
    <x v="1"/>
    <n v="90036"/>
    <x v="1"/>
    <s v="FUR-CH-10000595"/>
    <x v="0"/>
    <x v="1"/>
    <x v="468"/>
    <x v="502"/>
    <n v="1"/>
    <n v="0.2"/>
    <x v="518"/>
    <x v="0"/>
    <x v="1"/>
  </r>
  <r>
    <n v="533"/>
    <s v="US-2017-129441"/>
    <x v="210"/>
    <d v="2017-09-11T00:00:00"/>
    <x v="1"/>
    <x v="209"/>
    <s v="Jasper Cacioppo"/>
    <x v="0"/>
    <x v="0"/>
    <s v="Los Angeles"/>
    <x v="1"/>
    <n v="90032"/>
    <x v="1"/>
    <s v="FUR-FU-10000448"/>
    <x v="0"/>
    <x v="5"/>
    <x v="469"/>
    <x v="503"/>
    <n v="3"/>
    <n v="0"/>
    <x v="519"/>
    <x v="6"/>
    <x v="3"/>
  </r>
  <r>
    <n v="534"/>
    <s v="CA-2016-168753"/>
    <x v="211"/>
    <d v="2016-06-01T00:00:00"/>
    <x v="0"/>
    <x v="210"/>
    <s v="Rob Lucas"/>
    <x v="0"/>
    <x v="0"/>
    <s v="Montgomery"/>
    <x v="19"/>
    <n v="36116"/>
    <x v="0"/>
    <s v="TEC-PH-10000984"/>
    <x v="2"/>
    <x v="7"/>
    <x v="470"/>
    <x v="504"/>
    <n v="5"/>
    <n v="0"/>
    <x v="520"/>
    <x v="3"/>
    <x v="0"/>
  </r>
  <r>
    <n v="535"/>
    <s v="CA-2016-168753"/>
    <x v="211"/>
    <d v="2016-06-01T00:00:00"/>
    <x v="0"/>
    <x v="210"/>
    <s v="Rob Lucas"/>
    <x v="0"/>
    <x v="0"/>
    <s v="Montgomery"/>
    <x v="19"/>
    <n v="36116"/>
    <x v="0"/>
    <s v="OFF-BI-10002557"/>
    <x v="1"/>
    <x v="8"/>
    <x v="249"/>
    <x v="505"/>
    <n v="5"/>
    <n v="0"/>
    <x v="521"/>
    <x v="3"/>
    <x v="0"/>
  </r>
  <r>
    <n v="536"/>
    <s v="CA-2016-126613"/>
    <x v="212"/>
    <d v="2016-07-16T00:00:00"/>
    <x v="1"/>
    <x v="211"/>
    <s v="Allen Armold"/>
    <x v="0"/>
    <x v="0"/>
    <s v="Mesa"/>
    <x v="16"/>
    <n v="85204"/>
    <x v="1"/>
    <s v="OFF-ST-10001325"/>
    <x v="1"/>
    <x v="4"/>
    <x v="471"/>
    <x v="506"/>
    <n v="2"/>
    <n v="0.2"/>
    <x v="522"/>
    <x v="5"/>
    <x v="0"/>
  </r>
  <r>
    <n v="537"/>
    <s v="US-2017-122637"/>
    <x v="213"/>
    <d v="2017-09-08T00:00:00"/>
    <x v="0"/>
    <x v="212"/>
    <s v="Emily Phan"/>
    <x v="0"/>
    <x v="0"/>
    <s v="Chicago"/>
    <x v="10"/>
    <n v="60653"/>
    <x v="2"/>
    <s v="OFF-BI-10002429"/>
    <x v="1"/>
    <x v="8"/>
    <x v="472"/>
    <x v="507"/>
    <n v="7"/>
    <n v="0.8"/>
    <x v="523"/>
    <x v="6"/>
    <x v="3"/>
  </r>
  <r>
    <n v="538"/>
    <s v="CA-2015-147851"/>
    <x v="155"/>
    <d v="2015-12-08T00:00:00"/>
    <x v="1"/>
    <x v="88"/>
    <s v="Mark Packer"/>
    <x v="2"/>
    <x v="0"/>
    <s v="New York City"/>
    <x v="15"/>
    <n v="10009"/>
    <x v="3"/>
    <s v="OFF-BI-10004528"/>
    <x v="1"/>
    <x v="8"/>
    <x v="473"/>
    <x v="508"/>
    <n v="4"/>
    <n v="0.2"/>
    <x v="524"/>
    <x v="3"/>
    <x v="1"/>
  </r>
  <r>
    <n v="539"/>
    <s v="CA-2015-134894"/>
    <x v="214"/>
    <d v="2015-12-11T00:00:00"/>
    <x v="1"/>
    <x v="213"/>
    <s v="Darren Koutras"/>
    <x v="0"/>
    <x v="0"/>
    <s v="Henderson"/>
    <x v="0"/>
    <n v="42420"/>
    <x v="0"/>
    <s v="OFF-AP-10001271"/>
    <x v="1"/>
    <x v="9"/>
    <x v="474"/>
    <x v="509"/>
    <n v="3"/>
    <n v="0"/>
    <x v="525"/>
    <x v="3"/>
    <x v="1"/>
  </r>
  <r>
    <n v="540"/>
    <s v="CA-2015-134894"/>
    <x v="214"/>
    <d v="2015-12-11T00:00:00"/>
    <x v="1"/>
    <x v="213"/>
    <s v="Darren Koutras"/>
    <x v="0"/>
    <x v="0"/>
    <s v="Henderson"/>
    <x v="0"/>
    <n v="42420"/>
    <x v="0"/>
    <s v="FUR-CH-10002647"/>
    <x v="0"/>
    <x v="1"/>
    <x v="475"/>
    <x v="510"/>
    <n v="4"/>
    <n v="0"/>
    <x v="526"/>
    <x v="3"/>
    <x v="1"/>
  </r>
  <r>
    <n v="541"/>
    <s v="CA-2014-140795"/>
    <x v="215"/>
    <d v="2014-02-03T00:00:00"/>
    <x v="2"/>
    <x v="214"/>
    <s v="Bradley Drucker"/>
    <x v="0"/>
    <x v="0"/>
    <s v="Green Bay"/>
    <x v="6"/>
    <n v="54302"/>
    <x v="2"/>
    <s v="TEC-AC-10001432"/>
    <x v="2"/>
    <x v="11"/>
    <x v="476"/>
    <x v="511"/>
    <n v="6"/>
    <n v="0"/>
    <x v="527"/>
    <x v="6"/>
    <x v="2"/>
  </r>
  <r>
    <n v="542"/>
    <s v="CA-2016-136924"/>
    <x v="216"/>
    <d v="2016-07-17T00:00:00"/>
    <x v="2"/>
    <x v="20"/>
    <s v="Erin Smith"/>
    <x v="1"/>
    <x v="0"/>
    <s v="Tucson"/>
    <x v="16"/>
    <n v="85705"/>
    <x v="1"/>
    <s v="TEC-PH-10002262"/>
    <x v="2"/>
    <x v="7"/>
    <x v="477"/>
    <x v="512"/>
    <n v="8"/>
    <n v="0.2"/>
    <x v="528"/>
    <x v="5"/>
    <x v="0"/>
  </r>
  <r>
    <n v="543"/>
    <s v="US-2015-120161"/>
    <x v="217"/>
    <d v="2015-12-23T00:00:00"/>
    <x v="1"/>
    <x v="215"/>
    <s v="Liz MacKendrick"/>
    <x v="0"/>
    <x v="0"/>
    <s v="Springfield"/>
    <x v="24"/>
    <n v="45503"/>
    <x v="3"/>
    <s v="OFF-ST-10001809"/>
    <x v="1"/>
    <x v="4"/>
    <x v="435"/>
    <x v="513"/>
    <n v="9"/>
    <n v="0.2"/>
    <x v="529"/>
    <x v="3"/>
    <x v="1"/>
  </r>
  <r>
    <n v="544"/>
    <s v="CA-2014-103849"/>
    <x v="218"/>
    <d v="2014-05-16T00:00:00"/>
    <x v="1"/>
    <x v="38"/>
    <s v="Paul Gonzalez"/>
    <x v="0"/>
    <x v="0"/>
    <s v="Fort Worth"/>
    <x v="5"/>
    <n v="76106"/>
    <x v="2"/>
    <s v="TEC-AC-10001465"/>
    <x v="2"/>
    <x v="11"/>
    <x v="478"/>
    <x v="514"/>
    <n v="2"/>
    <n v="0.2"/>
    <x v="530"/>
    <x v="3"/>
    <x v="2"/>
  </r>
  <r>
    <n v="545"/>
    <s v="CA-2014-103849"/>
    <x v="218"/>
    <d v="2014-05-16T00:00:00"/>
    <x v="1"/>
    <x v="38"/>
    <s v="Paul Gonzalez"/>
    <x v="0"/>
    <x v="0"/>
    <s v="Fort Worth"/>
    <x v="5"/>
    <n v="76106"/>
    <x v="2"/>
    <s v="TEC-PH-10002597"/>
    <x v="2"/>
    <x v="7"/>
    <x v="479"/>
    <x v="515"/>
    <n v="1"/>
    <n v="0.2"/>
    <x v="531"/>
    <x v="3"/>
    <x v="2"/>
  </r>
  <r>
    <n v="546"/>
    <s v="CA-2014-103849"/>
    <x v="218"/>
    <d v="2014-05-16T00:00:00"/>
    <x v="1"/>
    <x v="38"/>
    <s v="Paul Gonzalez"/>
    <x v="0"/>
    <x v="0"/>
    <s v="Fort Worth"/>
    <x v="5"/>
    <n v="76106"/>
    <x v="2"/>
    <s v="FUR-FU-10000723"/>
    <x v="0"/>
    <x v="5"/>
    <x v="480"/>
    <x v="516"/>
    <n v="4"/>
    <n v="0.6"/>
    <x v="532"/>
    <x v="3"/>
    <x v="2"/>
  </r>
  <r>
    <n v="547"/>
    <s v="CA-2017-162929"/>
    <x v="123"/>
    <d v="2017-11-22T00:00:00"/>
    <x v="2"/>
    <x v="216"/>
    <s v="Adrian Shami"/>
    <x v="2"/>
    <x v="0"/>
    <s v="New York City"/>
    <x v="15"/>
    <n v="10035"/>
    <x v="3"/>
    <s v="OFF-BI-10000404"/>
    <x v="1"/>
    <x v="8"/>
    <x v="481"/>
    <x v="517"/>
    <n v="6"/>
    <n v="0.2"/>
    <x v="533"/>
    <x v="0"/>
    <x v="3"/>
  </r>
  <r>
    <n v="548"/>
    <s v="CA-2017-162929"/>
    <x v="123"/>
    <d v="2017-11-22T00:00:00"/>
    <x v="2"/>
    <x v="216"/>
    <s v="Adrian Shami"/>
    <x v="2"/>
    <x v="0"/>
    <s v="New York City"/>
    <x v="15"/>
    <n v="10035"/>
    <x v="3"/>
    <s v="OFF-PA-10002986"/>
    <x v="1"/>
    <x v="10"/>
    <x v="482"/>
    <x v="518"/>
    <n v="2"/>
    <n v="0"/>
    <x v="534"/>
    <x v="0"/>
    <x v="3"/>
  </r>
  <r>
    <n v="549"/>
    <s v="CA-2015-113173"/>
    <x v="219"/>
    <d v="2015-11-17T00:00:00"/>
    <x v="0"/>
    <x v="158"/>
    <s v="Dean Katz"/>
    <x v="1"/>
    <x v="0"/>
    <s v="Chicago"/>
    <x v="10"/>
    <n v="60653"/>
    <x v="2"/>
    <s v="OFF-ST-10000604"/>
    <x v="1"/>
    <x v="4"/>
    <x v="54"/>
    <x v="519"/>
    <n v="9"/>
    <n v="0.2"/>
    <x v="535"/>
    <x v="0"/>
    <x v="1"/>
  </r>
  <r>
    <n v="550"/>
    <s v="CA-2015-113173"/>
    <x v="219"/>
    <d v="2015-11-17T00:00:00"/>
    <x v="0"/>
    <x v="158"/>
    <s v="Dean Katz"/>
    <x v="1"/>
    <x v="0"/>
    <s v="Chicago"/>
    <x v="10"/>
    <n v="60653"/>
    <x v="2"/>
    <s v="OFF-BI-10004738"/>
    <x v="1"/>
    <x v="8"/>
    <x v="92"/>
    <x v="520"/>
    <n v="3"/>
    <n v="0.8"/>
    <x v="536"/>
    <x v="0"/>
    <x v="1"/>
  </r>
  <r>
    <n v="551"/>
    <s v="CA-2015-113173"/>
    <x v="219"/>
    <d v="2015-11-17T00:00:00"/>
    <x v="0"/>
    <x v="158"/>
    <s v="Dean Katz"/>
    <x v="1"/>
    <x v="0"/>
    <s v="Chicago"/>
    <x v="10"/>
    <n v="60653"/>
    <x v="2"/>
    <s v="OFF-SU-10001935"/>
    <x v="1"/>
    <x v="14"/>
    <x v="327"/>
    <x v="521"/>
    <n v="5"/>
    <n v="0.2"/>
    <x v="537"/>
    <x v="0"/>
    <x v="1"/>
  </r>
  <r>
    <n v="552"/>
    <s v="CA-2016-136406"/>
    <x v="173"/>
    <d v="2016-04-17T00:00:00"/>
    <x v="0"/>
    <x v="217"/>
    <s v="Bill Donatelli"/>
    <x v="0"/>
    <x v="0"/>
    <s v="San Francisco"/>
    <x v="1"/>
    <n v="94110"/>
    <x v="1"/>
    <s v="FUR-CH-10002024"/>
    <x v="0"/>
    <x v="1"/>
    <x v="483"/>
    <x v="522"/>
    <n v="2"/>
    <n v="0.2"/>
    <x v="232"/>
    <x v="0"/>
    <x v="0"/>
  </r>
  <r>
    <n v="553"/>
    <s v="CA-2017-112774"/>
    <x v="220"/>
    <d v="2017-09-12T00:00:00"/>
    <x v="2"/>
    <x v="53"/>
    <s v="Ryan Crowe"/>
    <x v="0"/>
    <x v="0"/>
    <s v="Jacksonville"/>
    <x v="2"/>
    <n v="32216"/>
    <x v="0"/>
    <s v="FUR-FU-10003039"/>
    <x v="0"/>
    <x v="5"/>
    <x v="484"/>
    <x v="523"/>
    <n v="1"/>
    <n v="0.2"/>
    <x v="538"/>
    <x v="6"/>
    <x v="3"/>
  </r>
  <r>
    <n v="554"/>
    <s v="CA-2017-101945"/>
    <x v="221"/>
    <d v="2017-11-28T00:00:00"/>
    <x v="1"/>
    <x v="218"/>
    <s v="Greg Tran"/>
    <x v="0"/>
    <x v="0"/>
    <s v="Houston"/>
    <x v="5"/>
    <n v="77070"/>
    <x v="2"/>
    <s v="OFF-FA-10004248"/>
    <x v="1"/>
    <x v="13"/>
    <x v="485"/>
    <x v="524"/>
    <n v="3"/>
    <n v="0.2"/>
    <x v="539"/>
    <x v="0"/>
    <x v="3"/>
  </r>
  <r>
    <n v="555"/>
    <s v="CA-2017-100650"/>
    <x v="222"/>
    <d v="2017-07-03T00:00:00"/>
    <x v="0"/>
    <x v="158"/>
    <s v="Dean Katz"/>
    <x v="1"/>
    <x v="0"/>
    <s v="Anaheim"/>
    <x v="1"/>
    <n v="92804"/>
    <x v="1"/>
    <s v="OFF-ST-10001780"/>
    <x v="1"/>
    <x v="4"/>
    <x v="486"/>
    <x v="525"/>
    <n v="2"/>
    <n v="0"/>
    <x v="540"/>
    <x v="1"/>
    <x v="3"/>
  </r>
  <r>
    <n v="556"/>
    <s v="CA-2014-155852"/>
    <x v="223"/>
    <d v="2014-03-07T00:00:00"/>
    <x v="0"/>
    <x v="219"/>
    <s v="Ashley Jarboe"/>
    <x v="0"/>
    <x v="0"/>
    <s v="Wilmington"/>
    <x v="3"/>
    <n v="28403"/>
    <x v="0"/>
    <s v="OFF-AR-10003560"/>
    <x v="1"/>
    <x v="6"/>
    <x v="487"/>
    <x v="526"/>
    <n v="4"/>
    <n v="0.2"/>
    <x v="541"/>
    <x v="2"/>
    <x v="2"/>
  </r>
  <r>
    <n v="557"/>
    <s v="CA-2016-113243"/>
    <x v="224"/>
    <d v="2016-06-15T00:00:00"/>
    <x v="1"/>
    <x v="220"/>
    <s v="Olvera Toch"/>
    <x v="0"/>
    <x v="0"/>
    <s v="Los Angeles"/>
    <x v="1"/>
    <n v="90045"/>
    <x v="1"/>
    <s v="OFF-LA-10001297"/>
    <x v="1"/>
    <x v="2"/>
    <x v="488"/>
    <x v="343"/>
    <n v="2"/>
    <n v="0"/>
    <x v="354"/>
    <x v="1"/>
    <x v="0"/>
  </r>
  <r>
    <n v="558"/>
    <s v="CA-2016-113243"/>
    <x v="224"/>
    <d v="2016-06-15T00:00:00"/>
    <x v="1"/>
    <x v="220"/>
    <s v="Olvera Toch"/>
    <x v="0"/>
    <x v="0"/>
    <s v="Los Angeles"/>
    <x v="1"/>
    <n v="90045"/>
    <x v="1"/>
    <s v="FUR-TA-10004256"/>
    <x v="0"/>
    <x v="3"/>
    <x v="489"/>
    <x v="527"/>
    <n v="4"/>
    <n v="0.2"/>
    <x v="542"/>
    <x v="1"/>
    <x v="0"/>
  </r>
  <r>
    <n v="559"/>
    <s v="CA-2016-113243"/>
    <x v="224"/>
    <d v="2016-06-15T00:00:00"/>
    <x v="1"/>
    <x v="220"/>
    <s v="Olvera Toch"/>
    <x v="0"/>
    <x v="0"/>
    <s v="Los Angeles"/>
    <x v="1"/>
    <n v="90045"/>
    <x v="1"/>
    <s v="OFF-PA-10003441"/>
    <x v="1"/>
    <x v="10"/>
    <x v="490"/>
    <x v="56"/>
    <n v="5"/>
    <n v="0"/>
    <x v="56"/>
    <x v="1"/>
    <x v="0"/>
  </r>
  <r>
    <n v="560"/>
    <s v="CA-2017-118731"/>
    <x v="225"/>
    <d v="2017-11-22T00:00:00"/>
    <x v="0"/>
    <x v="221"/>
    <s v="Liz Pelletier"/>
    <x v="0"/>
    <x v="0"/>
    <s v="San Francisco"/>
    <x v="1"/>
    <n v="94110"/>
    <x v="1"/>
    <s v="FUR-FU-10003347"/>
    <x v="0"/>
    <x v="5"/>
    <x v="379"/>
    <x v="528"/>
    <n v="3"/>
    <n v="0"/>
    <x v="543"/>
    <x v="0"/>
    <x v="3"/>
  </r>
  <r>
    <n v="561"/>
    <s v="CA-2017-118731"/>
    <x v="225"/>
    <d v="2017-11-22T00:00:00"/>
    <x v="0"/>
    <x v="221"/>
    <s v="Liz Pelletier"/>
    <x v="0"/>
    <x v="0"/>
    <s v="San Francisco"/>
    <x v="1"/>
    <n v="94110"/>
    <x v="1"/>
    <s v="OFF-BI-10000069"/>
    <x v="1"/>
    <x v="8"/>
    <x v="491"/>
    <x v="529"/>
    <n v="7"/>
    <n v="0.2"/>
    <x v="544"/>
    <x v="0"/>
    <x v="3"/>
  </r>
  <r>
    <n v="562"/>
    <s v="CA-2014-145576"/>
    <x v="80"/>
    <d v="2014-09-18T00:00:00"/>
    <x v="0"/>
    <x v="222"/>
    <s v="Cynthia Arntzen"/>
    <x v="0"/>
    <x v="0"/>
    <s v="Tampa"/>
    <x v="2"/>
    <n v="33614"/>
    <x v="0"/>
    <s v="OFF-AP-10003914"/>
    <x v="1"/>
    <x v="9"/>
    <x v="492"/>
    <x v="530"/>
    <n v="5"/>
    <n v="0.2"/>
    <x v="545"/>
    <x v="6"/>
    <x v="2"/>
  </r>
  <r>
    <n v="563"/>
    <s v="CA-2014-145576"/>
    <x v="80"/>
    <d v="2014-09-18T00:00:00"/>
    <x v="0"/>
    <x v="222"/>
    <s v="Cynthia Arntzen"/>
    <x v="0"/>
    <x v="0"/>
    <s v="Tampa"/>
    <x v="2"/>
    <n v="33614"/>
    <x v="0"/>
    <s v="FUR-FU-10004020"/>
    <x v="0"/>
    <x v="5"/>
    <x v="493"/>
    <x v="531"/>
    <n v="3"/>
    <n v="0.2"/>
    <x v="546"/>
    <x v="6"/>
    <x v="2"/>
  </r>
  <r>
    <n v="564"/>
    <s v="CA-2015-130736"/>
    <x v="214"/>
    <d v="2015-12-09T00:00:00"/>
    <x v="2"/>
    <x v="223"/>
    <s v="Jeremy Farry"/>
    <x v="0"/>
    <x v="0"/>
    <s v="Seattle"/>
    <x v="4"/>
    <n v="98105"/>
    <x v="1"/>
    <s v="OFF-FA-10003467"/>
    <x v="1"/>
    <x v="13"/>
    <x v="494"/>
    <x v="532"/>
    <n v="2"/>
    <n v="0"/>
    <x v="232"/>
    <x v="3"/>
    <x v="1"/>
  </r>
  <r>
    <n v="565"/>
    <s v="CA-2015-130736"/>
    <x v="214"/>
    <d v="2015-12-09T00:00:00"/>
    <x v="2"/>
    <x v="223"/>
    <s v="Jeremy Farry"/>
    <x v="0"/>
    <x v="0"/>
    <s v="Seattle"/>
    <x v="4"/>
    <n v="98105"/>
    <x v="1"/>
    <s v="OFF-LA-10000634"/>
    <x v="1"/>
    <x v="2"/>
    <x v="286"/>
    <x v="533"/>
    <n v="1"/>
    <n v="0"/>
    <x v="547"/>
    <x v="3"/>
    <x v="1"/>
  </r>
  <r>
    <n v="566"/>
    <s v="CA-2017-137099"/>
    <x v="226"/>
    <d v="2017-12-10T00:00:00"/>
    <x v="2"/>
    <x v="224"/>
    <s v="Frank Preis"/>
    <x v="0"/>
    <x v="0"/>
    <s v="Los Angeles"/>
    <x v="1"/>
    <n v="90008"/>
    <x v="1"/>
    <s v="TEC-PH-10002496"/>
    <x v="2"/>
    <x v="7"/>
    <x v="495"/>
    <x v="534"/>
    <n v="3"/>
    <n v="0.2"/>
    <x v="548"/>
    <x v="3"/>
    <x v="3"/>
  </r>
  <r>
    <n v="567"/>
    <s v="CA-2017-156951"/>
    <x v="172"/>
    <d v="2017-10-08T00:00:00"/>
    <x v="1"/>
    <x v="225"/>
    <s v="Ellis Ballard"/>
    <x v="1"/>
    <x v="0"/>
    <s v="Seattle"/>
    <x v="4"/>
    <n v="98105"/>
    <x v="1"/>
    <s v="OFF-PA-10004530"/>
    <x v="1"/>
    <x v="10"/>
    <x v="496"/>
    <x v="535"/>
    <n v="8"/>
    <n v="0"/>
    <x v="549"/>
    <x v="2"/>
    <x v="3"/>
  </r>
  <r>
    <n v="568"/>
    <s v="CA-2017-156951"/>
    <x v="172"/>
    <d v="2017-10-08T00:00:00"/>
    <x v="1"/>
    <x v="225"/>
    <s v="Ellis Ballard"/>
    <x v="1"/>
    <x v="0"/>
    <s v="Seattle"/>
    <x v="4"/>
    <n v="98105"/>
    <x v="1"/>
    <s v="OFF-BI-10001107"/>
    <x v="1"/>
    <x v="8"/>
    <x v="497"/>
    <x v="536"/>
    <n v="7"/>
    <n v="0.2"/>
    <x v="550"/>
    <x v="2"/>
    <x v="3"/>
  </r>
  <r>
    <n v="569"/>
    <s v="CA-2017-156951"/>
    <x v="172"/>
    <d v="2017-10-08T00:00:00"/>
    <x v="1"/>
    <x v="225"/>
    <s v="Ellis Ballard"/>
    <x v="1"/>
    <x v="0"/>
    <s v="Seattle"/>
    <x v="4"/>
    <n v="98105"/>
    <x v="1"/>
    <s v="OFF-PA-10004451"/>
    <x v="1"/>
    <x v="10"/>
    <x v="498"/>
    <x v="537"/>
    <n v="3"/>
    <n v="0"/>
    <x v="551"/>
    <x v="2"/>
    <x v="3"/>
  </r>
  <r>
    <n v="570"/>
    <s v="CA-2017-156951"/>
    <x v="172"/>
    <d v="2017-10-08T00:00:00"/>
    <x v="1"/>
    <x v="225"/>
    <s v="Ellis Ballard"/>
    <x v="1"/>
    <x v="0"/>
    <s v="Seattle"/>
    <x v="4"/>
    <n v="98105"/>
    <x v="1"/>
    <s v="FUR-CH-10004997"/>
    <x v="0"/>
    <x v="1"/>
    <x v="499"/>
    <x v="538"/>
    <n v="3"/>
    <n v="0.2"/>
    <x v="232"/>
    <x v="2"/>
    <x v="3"/>
  </r>
  <r>
    <n v="571"/>
    <s v="CA-2017-164826"/>
    <x v="116"/>
    <d v="2018-01-04T00:00:00"/>
    <x v="1"/>
    <x v="226"/>
    <s v="Jennifer Ferguson"/>
    <x v="0"/>
    <x v="0"/>
    <s v="New York City"/>
    <x v="15"/>
    <n v="10024"/>
    <x v="3"/>
    <s v="OFF-LA-10001297"/>
    <x v="1"/>
    <x v="2"/>
    <x v="488"/>
    <x v="539"/>
    <n v="7"/>
    <n v="0"/>
    <x v="552"/>
    <x v="3"/>
    <x v="3"/>
  </r>
  <r>
    <n v="572"/>
    <s v="CA-2017-164826"/>
    <x v="116"/>
    <d v="2018-01-04T00:00:00"/>
    <x v="1"/>
    <x v="226"/>
    <s v="Jennifer Ferguson"/>
    <x v="0"/>
    <x v="0"/>
    <s v="New York City"/>
    <x v="15"/>
    <n v="10024"/>
    <x v="3"/>
    <s v="OFF-FA-10000585"/>
    <x v="1"/>
    <x v="13"/>
    <x v="204"/>
    <x v="540"/>
    <n v="4"/>
    <n v="0"/>
    <x v="553"/>
    <x v="3"/>
    <x v="3"/>
  </r>
  <r>
    <n v="573"/>
    <s v="CA-2017-164826"/>
    <x v="116"/>
    <d v="2018-01-04T00:00:00"/>
    <x v="1"/>
    <x v="226"/>
    <s v="Jennifer Ferguson"/>
    <x v="0"/>
    <x v="0"/>
    <s v="New York City"/>
    <x v="15"/>
    <n v="10024"/>
    <x v="3"/>
    <s v="OFF-BI-10001922"/>
    <x v="1"/>
    <x v="8"/>
    <x v="305"/>
    <x v="541"/>
    <n v="7"/>
    <n v="0.2"/>
    <x v="554"/>
    <x v="3"/>
    <x v="3"/>
  </r>
  <r>
    <n v="574"/>
    <s v="CA-2017-164826"/>
    <x v="116"/>
    <d v="2018-01-04T00:00:00"/>
    <x v="1"/>
    <x v="226"/>
    <s v="Jennifer Ferguson"/>
    <x v="0"/>
    <x v="0"/>
    <s v="New York City"/>
    <x v="15"/>
    <n v="10024"/>
    <x v="3"/>
    <s v="TEC-PH-10000347"/>
    <x v="2"/>
    <x v="7"/>
    <x v="500"/>
    <x v="542"/>
    <n v="3"/>
    <n v="0"/>
    <x v="555"/>
    <x v="3"/>
    <x v="3"/>
  </r>
  <r>
    <n v="575"/>
    <s v="CA-2016-127250"/>
    <x v="54"/>
    <d v="2016-11-07T00:00:00"/>
    <x v="1"/>
    <x v="227"/>
    <s v="Sarah Foster"/>
    <x v="0"/>
    <x v="0"/>
    <s v="Marysville"/>
    <x v="4"/>
    <n v="98270"/>
    <x v="1"/>
    <s v="OFF-AR-10003394"/>
    <x v="1"/>
    <x v="6"/>
    <x v="501"/>
    <x v="138"/>
    <n v="3"/>
    <n v="0"/>
    <x v="140"/>
    <x v="0"/>
    <x v="0"/>
  </r>
  <r>
    <n v="576"/>
    <s v="CA-2015-149713"/>
    <x v="227"/>
    <d v="2015-09-22T00:00:00"/>
    <x v="0"/>
    <x v="228"/>
    <s v="Trudy Glocke"/>
    <x v="0"/>
    <x v="0"/>
    <s v="Long Beach"/>
    <x v="1"/>
    <n v="90805"/>
    <x v="1"/>
    <s v="OFF-PA-10004530"/>
    <x v="1"/>
    <x v="10"/>
    <x v="496"/>
    <x v="543"/>
    <n v="14"/>
    <n v="0"/>
    <x v="556"/>
    <x v="6"/>
    <x v="1"/>
  </r>
  <r>
    <n v="577"/>
    <s v="CA-2015-149713"/>
    <x v="227"/>
    <d v="2015-09-22T00:00:00"/>
    <x v="0"/>
    <x v="228"/>
    <s v="Trudy Glocke"/>
    <x v="0"/>
    <x v="0"/>
    <s v="Long Beach"/>
    <x v="1"/>
    <n v="90805"/>
    <x v="1"/>
    <s v="OFF-PA-10001450"/>
    <x v="1"/>
    <x v="10"/>
    <x v="502"/>
    <x v="544"/>
    <n v="4"/>
    <n v="0"/>
    <x v="557"/>
    <x v="6"/>
    <x v="1"/>
  </r>
  <r>
    <n v="578"/>
    <s v="CA-2015-149713"/>
    <x v="227"/>
    <d v="2015-09-22T00:00:00"/>
    <x v="0"/>
    <x v="228"/>
    <s v="Trudy Glocke"/>
    <x v="0"/>
    <x v="0"/>
    <s v="Long Beach"/>
    <x v="1"/>
    <n v="90805"/>
    <x v="1"/>
    <s v="OFF-SU-10001574"/>
    <x v="1"/>
    <x v="14"/>
    <x v="503"/>
    <x v="545"/>
    <n v="2"/>
    <n v="0"/>
    <x v="558"/>
    <x v="6"/>
    <x v="1"/>
  </r>
  <r>
    <n v="579"/>
    <s v="CA-2017-118640"/>
    <x v="228"/>
    <d v="2017-07-26T00:00:00"/>
    <x v="1"/>
    <x v="229"/>
    <s v="Carlos Soltero"/>
    <x v="0"/>
    <x v="0"/>
    <s v="Chicago"/>
    <x v="10"/>
    <n v="60610"/>
    <x v="2"/>
    <s v="OFF-ST-10002974"/>
    <x v="1"/>
    <x v="4"/>
    <x v="123"/>
    <x v="546"/>
    <n v="2"/>
    <n v="0.2"/>
    <x v="559"/>
    <x v="5"/>
    <x v="3"/>
  </r>
  <r>
    <n v="580"/>
    <s v="CA-2017-118640"/>
    <x v="228"/>
    <d v="2017-07-26T00:00:00"/>
    <x v="1"/>
    <x v="229"/>
    <s v="Carlos Soltero"/>
    <x v="0"/>
    <x v="0"/>
    <s v="Chicago"/>
    <x v="10"/>
    <n v="60610"/>
    <x v="2"/>
    <s v="FUR-FU-10001475"/>
    <x v="0"/>
    <x v="5"/>
    <x v="504"/>
    <x v="547"/>
    <n v="1"/>
    <n v="0.6"/>
    <x v="560"/>
    <x v="5"/>
    <x v="3"/>
  </r>
  <r>
    <n v="581"/>
    <s v="CA-2015-132906"/>
    <x v="229"/>
    <d v="2015-09-14T00:00:00"/>
    <x v="1"/>
    <x v="230"/>
    <s v="Charles Crestani"/>
    <x v="0"/>
    <x v="0"/>
    <s v="Los Angeles"/>
    <x v="1"/>
    <n v="90004"/>
    <x v="1"/>
    <s v="OFF-SU-10004498"/>
    <x v="1"/>
    <x v="14"/>
    <x v="505"/>
    <x v="548"/>
    <n v="4"/>
    <n v="0"/>
    <x v="561"/>
    <x v="6"/>
    <x v="1"/>
  </r>
  <r>
    <n v="582"/>
    <s v="CA-2017-145233"/>
    <x v="96"/>
    <d v="2017-12-05T00:00:00"/>
    <x v="1"/>
    <x v="231"/>
    <s v="Dianna Vittorini"/>
    <x v="0"/>
    <x v="0"/>
    <s v="Denver"/>
    <x v="22"/>
    <n v="80219"/>
    <x v="1"/>
    <s v="TEC-PH-10004977"/>
    <x v="2"/>
    <x v="7"/>
    <x v="34"/>
    <x v="549"/>
    <n v="3"/>
    <n v="0.2"/>
    <x v="562"/>
    <x v="3"/>
    <x v="3"/>
  </r>
  <r>
    <n v="583"/>
    <s v="CA-2017-145233"/>
    <x v="96"/>
    <d v="2017-12-05T00:00:00"/>
    <x v="1"/>
    <x v="231"/>
    <s v="Dianna Vittorini"/>
    <x v="0"/>
    <x v="0"/>
    <s v="Denver"/>
    <x v="22"/>
    <n v="80219"/>
    <x v="1"/>
    <s v="TEC-PH-10000586"/>
    <x v="2"/>
    <x v="7"/>
    <x v="506"/>
    <x v="550"/>
    <n v="2"/>
    <n v="0.2"/>
    <x v="563"/>
    <x v="3"/>
    <x v="3"/>
  </r>
  <r>
    <n v="584"/>
    <s v="CA-2017-145233"/>
    <x v="96"/>
    <d v="2017-12-05T00:00:00"/>
    <x v="1"/>
    <x v="231"/>
    <s v="Dianna Vittorini"/>
    <x v="0"/>
    <x v="0"/>
    <s v="Denver"/>
    <x v="22"/>
    <n v="80219"/>
    <x v="1"/>
    <s v="OFF-AP-10000358"/>
    <x v="1"/>
    <x v="9"/>
    <x v="95"/>
    <x v="551"/>
    <n v="3"/>
    <n v="0.2"/>
    <x v="564"/>
    <x v="3"/>
    <x v="3"/>
  </r>
  <r>
    <n v="585"/>
    <s v="CA-2017-145233"/>
    <x v="96"/>
    <d v="2017-12-05T00:00:00"/>
    <x v="1"/>
    <x v="231"/>
    <s v="Dianna Vittorini"/>
    <x v="0"/>
    <x v="0"/>
    <s v="Denver"/>
    <x v="22"/>
    <n v="80219"/>
    <x v="1"/>
    <s v="OFF-BI-10002764"/>
    <x v="1"/>
    <x v="8"/>
    <x v="507"/>
    <x v="552"/>
    <n v="7"/>
    <n v="0.7"/>
    <x v="565"/>
    <x v="3"/>
    <x v="3"/>
  </r>
  <r>
    <n v="586"/>
    <s v="CA-2017-145233"/>
    <x v="96"/>
    <d v="2017-12-05T00:00:00"/>
    <x v="1"/>
    <x v="231"/>
    <s v="Dianna Vittorini"/>
    <x v="0"/>
    <x v="0"/>
    <s v="Denver"/>
    <x v="22"/>
    <n v="80219"/>
    <x v="1"/>
    <s v="TEC-PH-10001254"/>
    <x v="2"/>
    <x v="7"/>
    <x v="144"/>
    <x v="553"/>
    <n v="4"/>
    <n v="0.2"/>
    <x v="566"/>
    <x v="3"/>
    <x v="3"/>
  </r>
  <r>
    <n v="587"/>
    <s v="CA-2015-128139"/>
    <x v="230"/>
    <d v="2015-07-09T00:00:00"/>
    <x v="1"/>
    <x v="232"/>
    <s v="Bruce Degenhardt"/>
    <x v="0"/>
    <x v="0"/>
    <s v="Richmond"/>
    <x v="0"/>
    <n v="40475"/>
    <x v="0"/>
    <s v="FUR-CH-10003956"/>
    <x v="0"/>
    <x v="1"/>
    <x v="368"/>
    <x v="554"/>
    <n v="1"/>
    <n v="0"/>
    <x v="567"/>
    <x v="5"/>
    <x v="1"/>
  </r>
  <r>
    <n v="588"/>
    <s v="CA-2015-128139"/>
    <x v="230"/>
    <d v="2015-07-09T00:00:00"/>
    <x v="1"/>
    <x v="232"/>
    <s v="Bruce Degenhardt"/>
    <x v="0"/>
    <x v="0"/>
    <s v="Richmond"/>
    <x v="0"/>
    <n v="40475"/>
    <x v="0"/>
    <s v="OFF-LA-10003930"/>
    <x v="1"/>
    <x v="2"/>
    <x v="508"/>
    <x v="555"/>
    <n v="3"/>
    <n v="0"/>
    <x v="568"/>
    <x v="5"/>
    <x v="1"/>
  </r>
  <r>
    <n v="589"/>
    <s v="US-2016-156986"/>
    <x v="231"/>
    <d v="2016-03-24T00:00:00"/>
    <x v="1"/>
    <x v="233"/>
    <s v="Zuschuss Carroll"/>
    <x v="0"/>
    <x v="0"/>
    <s v="Salem"/>
    <x v="21"/>
    <n v="97301"/>
    <x v="1"/>
    <s v="TEC-PH-10003800"/>
    <x v="2"/>
    <x v="7"/>
    <x v="509"/>
    <x v="556"/>
    <n v="2"/>
    <n v="0.2"/>
    <x v="569"/>
    <x v="2"/>
    <x v="0"/>
  </r>
  <r>
    <n v="590"/>
    <s v="US-2016-156986"/>
    <x v="231"/>
    <d v="2016-03-24T00:00:00"/>
    <x v="1"/>
    <x v="233"/>
    <s v="Zuschuss Carroll"/>
    <x v="0"/>
    <x v="0"/>
    <s v="Salem"/>
    <x v="21"/>
    <n v="97301"/>
    <x v="1"/>
    <s v="OFF-PA-10002005"/>
    <x v="1"/>
    <x v="10"/>
    <x v="510"/>
    <x v="557"/>
    <n v="4"/>
    <n v="0.2"/>
    <x v="570"/>
    <x v="2"/>
    <x v="0"/>
  </r>
  <r>
    <n v="591"/>
    <s v="US-2016-156986"/>
    <x v="231"/>
    <d v="2016-03-24T00:00:00"/>
    <x v="1"/>
    <x v="233"/>
    <s v="Zuschuss Carroll"/>
    <x v="0"/>
    <x v="0"/>
    <s v="Salem"/>
    <x v="21"/>
    <n v="97301"/>
    <x v="1"/>
    <s v="OFF-BI-10002498"/>
    <x v="1"/>
    <x v="8"/>
    <x v="440"/>
    <x v="558"/>
    <n v="3"/>
    <n v="0.7"/>
    <x v="571"/>
    <x v="2"/>
    <x v="0"/>
  </r>
  <r>
    <n v="592"/>
    <s v="US-2016-156986"/>
    <x v="231"/>
    <d v="2016-03-24T00:00:00"/>
    <x v="1"/>
    <x v="233"/>
    <s v="Zuschuss Carroll"/>
    <x v="0"/>
    <x v="0"/>
    <s v="Salem"/>
    <x v="21"/>
    <n v="97301"/>
    <x v="1"/>
    <s v="OFF-PA-10004101"/>
    <x v="1"/>
    <x v="10"/>
    <x v="511"/>
    <x v="559"/>
    <n v="2"/>
    <n v="0.2"/>
    <x v="572"/>
    <x v="2"/>
    <x v="0"/>
  </r>
  <r>
    <n v="593"/>
    <s v="CA-2014-135405"/>
    <x v="232"/>
    <d v="2014-01-13T00:00:00"/>
    <x v="1"/>
    <x v="234"/>
    <s v="Melanie Seite"/>
    <x v="0"/>
    <x v="0"/>
    <s v="Laredo"/>
    <x v="5"/>
    <n v="78041"/>
    <x v="2"/>
    <s v="OFF-AR-10004078"/>
    <x v="1"/>
    <x v="6"/>
    <x v="512"/>
    <x v="560"/>
    <n v="2"/>
    <n v="0.2"/>
    <x v="573"/>
    <x v="4"/>
    <x v="2"/>
  </r>
  <r>
    <n v="594"/>
    <s v="CA-2014-135405"/>
    <x v="232"/>
    <d v="2014-01-13T00:00:00"/>
    <x v="1"/>
    <x v="234"/>
    <s v="Melanie Seite"/>
    <x v="0"/>
    <x v="0"/>
    <s v="Laredo"/>
    <x v="5"/>
    <n v="78041"/>
    <x v="2"/>
    <s v="TEC-AC-10001266"/>
    <x v="2"/>
    <x v="11"/>
    <x v="198"/>
    <x v="561"/>
    <n v="3"/>
    <n v="0.2"/>
    <x v="574"/>
    <x v="4"/>
    <x v="2"/>
  </r>
  <r>
    <n v="595"/>
    <s v="CA-2014-131450"/>
    <x v="233"/>
    <d v="2014-08-15T00:00:00"/>
    <x v="1"/>
    <x v="235"/>
    <s v="Lena Radford"/>
    <x v="0"/>
    <x v="0"/>
    <s v="San Diego"/>
    <x v="1"/>
    <n v="92024"/>
    <x v="1"/>
    <s v="OFF-AP-10004708"/>
    <x v="1"/>
    <x v="9"/>
    <x v="513"/>
    <x v="562"/>
    <n v="2"/>
    <n v="0"/>
    <x v="575"/>
    <x v="4"/>
    <x v="2"/>
  </r>
  <r>
    <n v="596"/>
    <s v="CA-2014-131450"/>
    <x v="233"/>
    <d v="2014-08-15T00:00:00"/>
    <x v="1"/>
    <x v="235"/>
    <s v="Lena Radford"/>
    <x v="0"/>
    <x v="0"/>
    <s v="San Diego"/>
    <x v="1"/>
    <n v="92024"/>
    <x v="1"/>
    <s v="TEC-CO-10004115"/>
    <x v="2"/>
    <x v="16"/>
    <x v="361"/>
    <x v="384"/>
    <n v="3"/>
    <n v="0.2"/>
    <x v="396"/>
    <x v="4"/>
    <x v="2"/>
  </r>
  <r>
    <n v="597"/>
    <s v="CA-2014-131450"/>
    <x v="233"/>
    <d v="2014-08-15T00:00:00"/>
    <x v="1"/>
    <x v="235"/>
    <s v="Lena Radford"/>
    <x v="0"/>
    <x v="0"/>
    <s v="San Diego"/>
    <x v="1"/>
    <n v="92024"/>
    <x v="1"/>
    <s v="TEC-PH-10002398"/>
    <x v="2"/>
    <x v="7"/>
    <x v="288"/>
    <x v="563"/>
    <n v="5"/>
    <n v="0.2"/>
    <x v="576"/>
    <x v="4"/>
    <x v="2"/>
  </r>
  <r>
    <n v="598"/>
    <s v="CA-2014-131450"/>
    <x v="233"/>
    <d v="2014-08-15T00:00:00"/>
    <x v="1"/>
    <x v="235"/>
    <s v="Lena Radford"/>
    <x v="0"/>
    <x v="0"/>
    <s v="San Diego"/>
    <x v="1"/>
    <n v="92024"/>
    <x v="1"/>
    <s v="FUR-FU-10001979"/>
    <x v="0"/>
    <x v="5"/>
    <x v="514"/>
    <x v="564"/>
    <n v="8"/>
    <n v="0"/>
    <x v="577"/>
    <x v="4"/>
    <x v="2"/>
  </r>
  <r>
    <n v="599"/>
    <s v="CA-2016-120180"/>
    <x v="216"/>
    <d v="2016-07-16T00:00:00"/>
    <x v="2"/>
    <x v="236"/>
    <s v="Theone Pippenger"/>
    <x v="0"/>
    <x v="0"/>
    <s v="Philadelphia"/>
    <x v="9"/>
    <n v="19134"/>
    <x v="3"/>
    <s v="OFF-SU-10004115"/>
    <x v="1"/>
    <x v="14"/>
    <x v="515"/>
    <x v="565"/>
    <n v="2"/>
    <n v="0.2"/>
    <x v="578"/>
    <x v="5"/>
    <x v="0"/>
  </r>
  <r>
    <n v="600"/>
    <s v="US-2016-100720"/>
    <x v="87"/>
    <d v="2016-07-21T00:00:00"/>
    <x v="1"/>
    <x v="237"/>
    <s v="Chloris Kastensmidt"/>
    <x v="0"/>
    <x v="0"/>
    <s v="Philadelphia"/>
    <x v="9"/>
    <n v="19120"/>
    <x v="3"/>
    <s v="TEC-PH-10001425"/>
    <x v="2"/>
    <x v="7"/>
    <x v="516"/>
    <x v="566"/>
    <n v="3"/>
    <n v="0.4"/>
    <x v="579"/>
    <x v="5"/>
    <x v="0"/>
  </r>
  <r>
    <n v="601"/>
    <s v="US-2016-100720"/>
    <x v="87"/>
    <d v="2016-07-21T00:00:00"/>
    <x v="1"/>
    <x v="237"/>
    <s v="Chloris Kastensmidt"/>
    <x v="0"/>
    <x v="0"/>
    <s v="Philadelphia"/>
    <x v="9"/>
    <n v="19120"/>
    <x v="3"/>
    <s v="TEC-PH-10003963"/>
    <x v="2"/>
    <x v="7"/>
    <x v="517"/>
    <x v="567"/>
    <n v="4"/>
    <n v="0.4"/>
    <x v="580"/>
    <x v="5"/>
    <x v="0"/>
  </r>
  <r>
    <n v="602"/>
    <s v="US-2016-100720"/>
    <x v="87"/>
    <d v="2016-07-21T00:00:00"/>
    <x v="1"/>
    <x v="237"/>
    <s v="Chloris Kastensmidt"/>
    <x v="0"/>
    <x v="0"/>
    <s v="Philadelphia"/>
    <x v="9"/>
    <n v="19120"/>
    <x v="3"/>
    <s v="OFF-SU-10001574"/>
    <x v="1"/>
    <x v="14"/>
    <x v="503"/>
    <x v="568"/>
    <n v="2"/>
    <n v="0.2"/>
    <x v="581"/>
    <x v="5"/>
    <x v="0"/>
  </r>
  <r>
    <n v="603"/>
    <s v="CA-2014-149958"/>
    <x v="234"/>
    <d v="2014-03-19T00:00:00"/>
    <x v="1"/>
    <x v="238"/>
    <s v="Alan Shonely"/>
    <x v="0"/>
    <x v="0"/>
    <s v="Tampa"/>
    <x v="2"/>
    <n v="33614"/>
    <x v="0"/>
    <s v="OFF-ST-10001490"/>
    <x v="1"/>
    <x v="4"/>
    <x v="518"/>
    <x v="569"/>
    <n v="1"/>
    <n v="0.2"/>
    <x v="582"/>
    <x v="2"/>
    <x v="2"/>
  </r>
  <r>
    <n v="604"/>
    <s v="CA-2014-149958"/>
    <x v="234"/>
    <d v="2014-03-19T00:00:00"/>
    <x v="1"/>
    <x v="238"/>
    <s v="Alan Shonely"/>
    <x v="0"/>
    <x v="0"/>
    <s v="Tampa"/>
    <x v="2"/>
    <n v="33614"/>
    <x v="0"/>
    <s v="FUR-FU-10001756"/>
    <x v="0"/>
    <x v="5"/>
    <x v="285"/>
    <x v="498"/>
    <n v="3"/>
    <n v="0.2"/>
    <x v="514"/>
    <x v="2"/>
    <x v="2"/>
  </r>
  <r>
    <n v="605"/>
    <s v="CA-2014-149958"/>
    <x v="234"/>
    <d v="2014-03-19T00:00:00"/>
    <x v="1"/>
    <x v="238"/>
    <s v="Alan Shonely"/>
    <x v="0"/>
    <x v="0"/>
    <s v="Tampa"/>
    <x v="2"/>
    <n v="33614"/>
    <x v="0"/>
    <s v="OFF-BI-10000773"/>
    <x v="1"/>
    <x v="8"/>
    <x v="386"/>
    <x v="570"/>
    <n v="3"/>
    <n v="0.7"/>
    <x v="583"/>
    <x v="2"/>
    <x v="2"/>
  </r>
  <r>
    <n v="606"/>
    <s v="CA-2014-149958"/>
    <x v="234"/>
    <d v="2014-03-19T00:00:00"/>
    <x v="1"/>
    <x v="238"/>
    <s v="Alan Shonely"/>
    <x v="0"/>
    <x v="0"/>
    <s v="Tampa"/>
    <x v="2"/>
    <n v="33614"/>
    <x v="0"/>
    <s v="OFF-BI-10001543"/>
    <x v="1"/>
    <x v="8"/>
    <x v="380"/>
    <x v="571"/>
    <n v="4"/>
    <n v="0.7"/>
    <x v="584"/>
    <x v="2"/>
    <x v="2"/>
  </r>
  <r>
    <n v="607"/>
    <s v="CA-2014-149958"/>
    <x v="234"/>
    <d v="2014-03-19T00:00:00"/>
    <x v="1"/>
    <x v="238"/>
    <s v="Alan Shonely"/>
    <x v="0"/>
    <x v="0"/>
    <s v="Tampa"/>
    <x v="2"/>
    <n v="33614"/>
    <x v="0"/>
    <s v="OFF-PA-10002120"/>
    <x v="1"/>
    <x v="10"/>
    <x v="519"/>
    <x v="572"/>
    <n v="3"/>
    <n v="0.2"/>
    <x v="585"/>
    <x v="2"/>
    <x v="2"/>
  </r>
  <r>
    <n v="608"/>
    <s v="US-2014-105767"/>
    <x v="235"/>
    <d v="2014-05-27T00:00:00"/>
    <x v="1"/>
    <x v="239"/>
    <s v="Andrew Roberts"/>
    <x v="0"/>
    <x v="0"/>
    <s v="Philadelphia"/>
    <x v="9"/>
    <n v="19134"/>
    <x v="3"/>
    <s v="OFF-BI-10000848"/>
    <x v="1"/>
    <x v="8"/>
    <x v="520"/>
    <x v="573"/>
    <n v="2"/>
    <n v="0.7"/>
    <x v="586"/>
    <x v="3"/>
    <x v="2"/>
  </r>
  <r>
    <n v="609"/>
    <s v="US-2014-105767"/>
    <x v="235"/>
    <d v="2014-05-27T00:00:00"/>
    <x v="1"/>
    <x v="239"/>
    <s v="Andrew Roberts"/>
    <x v="0"/>
    <x v="0"/>
    <s v="Philadelphia"/>
    <x v="9"/>
    <n v="19134"/>
    <x v="3"/>
    <s v="OFF-AR-10001246"/>
    <x v="1"/>
    <x v="6"/>
    <x v="455"/>
    <x v="574"/>
    <n v="9"/>
    <n v="0.2"/>
    <x v="140"/>
    <x v="3"/>
    <x v="2"/>
  </r>
  <r>
    <n v="610"/>
    <s v="US-2014-105767"/>
    <x v="235"/>
    <d v="2014-05-27T00:00:00"/>
    <x v="1"/>
    <x v="239"/>
    <s v="Andrew Roberts"/>
    <x v="0"/>
    <x v="0"/>
    <s v="Philadelphia"/>
    <x v="9"/>
    <n v="19134"/>
    <x v="3"/>
    <s v="TEC-PH-10003092"/>
    <x v="2"/>
    <x v="7"/>
    <x v="521"/>
    <x v="575"/>
    <n v="2"/>
    <n v="0.4"/>
    <x v="587"/>
    <x v="3"/>
    <x v="2"/>
  </r>
  <r>
    <n v="611"/>
    <s v="CA-2016-161816"/>
    <x v="236"/>
    <d v="2016-05-01T00:00:00"/>
    <x v="2"/>
    <x v="240"/>
    <s v="Nona Balk"/>
    <x v="1"/>
    <x v="0"/>
    <s v="Dallas"/>
    <x v="5"/>
    <n v="75217"/>
    <x v="2"/>
    <s v="TEC-PH-10003012"/>
    <x v="2"/>
    <x v="7"/>
    <x v="348"/>
    <x v="576"/>
    <n v="3"/>
    <n v="0.2"/>
    <x v="588"/>
    <x v="0"/>
    <x v="0"/>
  </r>
  <r>
    <n v="612"/>
    <s v="CA-2016-161816"/>
    <x v="236"/>
    <d v="2016-05-01T00:00:00"/>
    <x v="2"/>
    <x v="240"/>
    <s v="Nona Balk"/>
    <x v="1"/>
    <x v="0"/>
    <s v="Dallas"/>
    <x v="5"/>
    <n v="75217"/>
    <x v="2"/>
    <s v="OFF-LA-10004345"/>
    <x v="1"/>
    <x v="2"/>
    <x v="522"/>
    <x v="577"/>
    <n v="4"/>
    <n v="0.2"/>
    <x v="589"/>
    <x v="0"/>
    <x v="0"/>
  </r>
  <r>
    <n v="613"/>
    <s v="CA-2016-121223"/>
    <x v="108"/>
    <d v="2016-09-13T00:00:00"/>
    <x v="0"/>
    <x v="241"/>
    <s v="Giulietta Dortch"/>
    <x v="1"/>
    <x v="0"/>
    <s v="Philadelphia"/>
    <x v="9"/>
    <n v="19143"/>
    <x v="3"/>
    <s v="OFF-PA-10001204"/>
    <x v="1"/>
    <x v="10"/>
    <x v="523"/>
    <x v="578"/>
    <n v="2"/>
    <n v="0.2"/>
    <x v="590"/>
    <x v="6"/>
    <x v="0"/>
  </r>
  <r>
    <n v="614"/>
    <s v="CA-2016-121223"/>
    <x v="108"/>
    <d v="2016-09-13T00:00:00"/>
    <x v="0"/>
    <x v="241"/>
    <s v="Giulietta Dortch"/>
    <x v="1"/>
    <x v="0"/>
    <s v="Philadelphia"/>
    <x v="9"/>
    <n v="19143"/>
    <x v="3"/>
    <s v="TEC-PH-10004667"/>
    <x v="2"/>
    <x v="7"/>
    <x v="524"/>
    <x v="579"/>
    <n v="9"/>
    <n v="0.4"/>
    <x v="591"/>
    <x v="6"/>
    <x v="0"/>
  </r>
  <r>
    <n v="615"/>
    <s v="CA-2017-138611"/>
    <x v="237"/>
    <d v="2017-11-17T00:00:00"/>
    <x v="0"/>
    <x v="242"/>
    <s v="Clytie Kelty"/>
    <x v="0"/>
    <x v="0"/>
    <s v="Grove City"/>
    <x v="24"/>
    <n v="43123"/>
    <x v="3"/>
    <s v="TEC-PH-10000011"/>
    <x v="2"/>
    <x v="7"/>
    <x v="223"/>
    <x v="580"/>
    <n v="10"/>
    <n v="0.4"/>
    <x v="592"/>
    <x v="0"/>
    <x v="3"/>
  </r>
  <r>
    <n v="616"/>
    <s v="CA-2017-138611"/>
    <x v="237"/>
    <d v="2017-11-17T00:00:00"/>
    <x v="0"/>
    <x v="242"/>
    <s v="Clytie Kelty"/>
    <x v="0"/>
    <x v="0"/>
    <s v="Grove City"/>
    <x v="24"/>
    <n v="43123"/>
    <x v="3"/>
    <s v="OFF-BI-10002949"/>
    <x v="1"/>
    <x v="8"/>
    <x v="525"/>
    <x v="581"/>
    <n v="2"/>
    <n v="0.7"/>
    <x v="593"/>
    <x v="0"/>
    <x v="3"/>
  </r>
  <r>
    <n v="617"/>
    <s v="CA-2017-117947"/>
    <x v="238"/>
    <d v="2017-08-23T00:00:00"/>
    <x v="0"/>
    <x v="243"/>
    <s v="Nat Gilpin"/>
    <x v="1"/>
    <x v="0"/>
    <s v="New York City"/>
    <x v="15"/>
    <n v="10011"/>
    <x v="3"/>
    <s v="FUR-FU-10003849"/>
    <x v="0"/>
    <x v="5"/>
    <x v="526"/>
    <x v="582"/>
    <n v="2"/>
    <n v="0"/>
    <x v="594"/>
    <x v="4"/>
    <x v="3"/>
  </r>
  <r>
    <n v="618"/>
    <s v="CA-2017-117947"/>
    <x v="238"/>
    <d v="2017-08-23T00:00:00"/>
    <x v="0"/>
    <x v="243"/>
    <s v="Nat Gilpin"/>
    <x v="1"/>
    <x v="0"/>
    <s v="New York City"/>
    <x v="15"/>
    <n v="10011"/>
    <x v="3"/>
    <s v="FUR-FU-10000010"/>
    <x v="0"/>
    <x v="5"/>
    <x v="527"/>
    <x v="583"/>
    <n v="2"/>
    <n v="0"/>
    <x v="595"/>
    <x v="4"/>
    <x v="3"/>
  </r>
  <r>
    <n v="619"/>
    <s v="CA-2017-117947"/>
    <x v="238"/>
    <d v="2017-08-23T00:00:00"/>
    <x v="0"/>
    <x v="243"/>
    <s v="Nat Gilpin"/>
    <x v="1"/>
    <x v="0"/>
    <s v="New York City"/>
    <x v="15"/>
    <n v="10011"/>
    <x v="3"/>
    <s v="OFF-BI-10002824"/>
    <x v="1"/>
    <x v="8"/>
    <x v="528"/>
    <x v="584"/>
    <n v="9"/>
    <n v="0.2"/>
    <x v="596"/>
    <x v="4"/>
    <x v="3"/>
  </r>
  <r>
    <n v="620"/>
    <s v="CA-2017-117947"/>
    <x v="238"/>
    <d v="2017-08-23T00:00:00"/>
    <x v="0"/>
    <x v="243"/>
    <s v="Nat Gilpin"/>
    <x v="1"/>
    <x v="0"/>
    <s v="New York City"/>
    <x v="15"/>
    <n v="10011"/>
    <x v="3"/>
    <s v="TEC-PH-10002538"/>
    <x v="2"/>
    <x v="7"/>
    <x v="529"/>
    <x v="585"/>
    <n v="1"/>
    <n v="0"/>
    <x v="597"/>
    <x v="4"/>
    <x v="3"/>
  </r>
  <r>
    <n v="621"/>
    <s v="CA-2017-117947"/>
    <x v="238"/>
    <d v="2017-08-23T00:00:00"/>
    <x v="0"/>
    <x v="243"/>
    <s v="Nat Gilpin"/>
    <x v="1"/>
    <x v="0"/>
    <s v="New York City"/>
    <x v="15"/>
    <n v="10011"/>
    <x v="3"/>
    <s v="FUR-FU-10000521"/>
    <x v="0"/>
    <x v="5"/>
    <x v="139"/>
    <x v="586"/>
    <n v="3"/>
    <n v="0"/>
    <x v="598"/>
    <x v="4"/>
    <x v="3"/>
  </r>
  <r>
    <n v="622"/>
    <s v="US-2014-111171"/>
    <x v="58"/>
    <d v="2014-12-31T00:00:00"/>
    <x v="1"/>
    <x v="244"/>
    <s v="Christina Anderson"/>
    <x v="0"/>
    <x v="0"/>
    <s v="Chicago"/>
    <x v="10"/>
    <n v="60610"/>
    <x v="2"/>
    <s v="OFF-BI-10002103"/>
    <x v="1"/>
    <x v="8"/>
    <x v="530"/>
    <x v="587"/>
    <n v="5"/>
    <n v="0.8"/>
    <x v="599"/>
    <x v="3"/>
    <x v="2"/>
  </r>
  <r>
    <n v="623"/>
    <s v="CA-2015-138009"/>
    <x v="239"/>
    <d v="2015-12-03T00:00:00"/>
    <x v="1"/>
    <x v="245"/>
    <s v="Sylvia Foulston"/>
    <x v="1"/>
    <x v="0"/>
    <s v="Dearborn"/>
    <x v="12"/>
    <n v="48126"/>
    <x v="2"/>
    <s v="FUR-CH-10004853"/>
    <x v="0"/>
    <x v="1"/>
    <x v="531"/>
    <x v="85"/>
    <n v="2"/>
    <n v="0"/>
    <x v="600"/>
    <x v="0"/>
    <x v="1"/>
  </r>
  <r>
    <n v="624"/>
    <s v="CA-2015-138009"/>
    <x v="239"/>
    <d v="2015-12-03T00:00:00"/>
    <x v="1"/>
    <x v="245"/>
    <s v="Sylvia Foulston"/>
    <x v="1"/>
    <x v="0"/>
    <s v="Dearborn"/>
    <x v="12"/>
    <n v="48126"/>
    <x v="2"/>
    <s v="OFF-AP-10000179"/>
    <x v="1"/>
    <x v="9"/>
    <x v="532"/>
    <x v="588"/>
    <n v="5"/>
    <n v="0.1"/>
    <x v="601"/>
    <x v="0"/>
    <x v="1"/>
  </r>
  <r>
    <n v="625"/>
    <s v="CA-2015-138009"/>
    <x v="239"/>
    <d v="2015-12-03T00:00:00"/>
    <x v="1"/>
    <x v="245"/>
    <s v="Sylvia Foulston"/>
    <x v="1"/>
    <x v="0"/>
    <s v="Dearborn"/>
    <x v="12"/>
    <n v="48126"/>
    <x v="2"/>
    <s v="OFF-ST-10001272"/>
    <x v="1"/>
    <x v="4"/>
    <x v="533"/>
    <x v="589"/>
    <n v="4"/>
    <n v="0"/>
    <x v="602"/>
    <x v="0"/>
    <x v="1"/>
  </r>
  <r>
    <n v="626"/>
    <s v="CA-2015-138009"/>
    <x v="239"/>
    <d v="2015-12-03T00:00:00"/>
    <x v="1"/>
    <x v="245"/>
    <s v="Sylvia Foulston"/>
    <x v="1"/>
    <x v="0"/>
    <s v="Dearborn"/>
    <x v="12"/>
    <n v="48126"/>
    <x v="2"/>
    <s v="OFF-AR-10004042"/>
    <x v="1"/>
    <x v="6"/>
    <x v="30"/>
    <x v="590"/>
    <n v="9"/>
    <n v="0"/>
    <x v="603"/>
    <x v="0"/>
    <x v="1"/>
  </r>
  <r>
    <n v="627"/>
    <s v="CA-2017-163020"/>
    <x v="175"/>
    <d v="2017-09-19T00:00:00"/>
    <x v="1"/>
    <x v="246"/>
    <s v="Meg O'Connel"/>
    <x v="2"/>
    <x v="0"/>
    <s v="New York City"/>
    <x v="15"/>
    <n v="10009"/>
    <x v="3"/>
    <s v="FUR-FU-10000221"/>
    <x v="0"/>
    <x v="5"/>
    <x v="534"/>
    <x v="591"/>
    <n v="7"/>
    <n v="0"/>
    <x v="604"/>
    <x v="6"/>
    <x v="3"/>
  </r>
  <r>
    <n v="628"/>
    <s v="CA-2017-153787"/>
    <x v="240"/>
    <d v="2017-05-23T00:00:00"/>
    <x v="1"/>
    <x v="247"/>
    <s v="Annie Thurman"/>
    <x v="0"/>
    <x v="0"/>
    <s v="Seattle"/>
    <x v="4"/>
    <n v="98115"/>
    <x v="1"/>
    <s v="OFF-AP-10001563"/>
    <x v="1"/>
    <x v="9"/>
    <x v="535"/>
    <x v="592"/>
    <n v="2"/>
    <n v="0"/>
    <x v="605"/>
    <x v="3"/>
    <x v="3"/>
  </r>
  <r>
    <n v="629"/>
    <s v="CA-2017-133431"/>
    <x v="94"/>
    <d v="2017-12-21T00:00:00"/>
    <x v="1"/>
    <x v="95"/>
    <s v="Logan Currie"/>
    <x v="0"/>
    <x v="0"/>
    <s v="San Francisco"/>
    <x v="1"/>
    <n v="94122"/>
    <x v="1"/>
    <s v="OFF-BI-10000605"/>
    <x v="1"/>
    <x v="8"/>
    <x v="536"/>
    <x v="593"/>
    <n v="5"/>
    <n v="0.2"/>
    <x v="606"/>
    <x v="3"/>
    <x v="3"/>
  </r>
  <r>
    <n v="630"/>
    <s v="CA-2017-133431"/>
    <x v="94"/>
    <d v="2017-12-21T00:00:00"/>
    <x v="1"/>
    <x v="95"/>
    <s v="Logan Currie"/>
    <x v="0"/>
    <x v="0"/>
    <s v="San Francisco"/>
    <x v="1"/>
    <n v="94122"/>
    <x v="1"/>
    <s v="OFF-PA-10002615"/>
    <x v="1"/>
    <x v="10"/>
    <x v="250"/>
    <x v="594"/>
    <n v="3"/>
    <n v="0"/>
    <x v="607"/>
    <x v="3"/>
    <x v="3"/>
  </r>
  <r>
    <n v="631"/>
    <s v="US-2016-135720"/>
    <x v="25"/>
    <d v="2016-12-13T00:00:00"/>
    <x v="0"/>
    <x v="248"/>
    <s v="Fred McMath"/>
    <x v="0"/>
    <x v="0"/>
    <s v="Aurora"/>
    <x v="22"/>
    <n v="80013"/>
    <x v="1"/>
    <s v="OFF-ST-10001963"/>
    <x v="1"/>
    <x v="4"/>
    <x v="537"/>
    <x v="595"/>
    <n v="3"/>
    <n v="0.2"/>
    <x v="608"/>
    <x v="3"/>
    <x v="0"/>
  </r>
  <r>
    <n v="632"/>
    <s v="US-2016-135720"/>
    <x v="25"/>
    <d v="2016-12-13T00:00:00"/>
    <x v="0"/>
    <x v="248"/>
    <s v="Fred McMath"/>
    <x v="0"/>
    <x v="0"/>
    <s v="Aurora"/>
    <x v="22"/>
    <n v="80013"/>
    <x v="1"/>
    <s v="TEC-AC-10001267"/>
    <x v="2"/>
    <x v="11"/>
    <x v="538"/>
    <x v="596"/>
    <n v="5"/>
    <n v="0.2"/>
    <x v="609"/>
    <x v="3"/>
    <x v="0"/>
  </r>
  <r>
    <n v="633"/>
    <s v="US-2016-135720"/>
    <x v="25"/>
    <d v="2016-12-13T00:00:00"/>
    <x v="0"/>
    <x v="248"/>
    <s v="Fred McMath"/>
    <x v="0"/>
    <x v="0"/>
    <s v="Aurora"/>
    <x v="22"/>
    <n v="80013"/>
    <x v="1"/>
    <s v="TEC-PH-10002103"/>
    <x v="2"/>
    <x v="7"/>
    <x v="539"/>
    <x v="597"/>
    <n v="4"/>
    <n v="0.2"/>
    <x v="610"/>
    <x v="3"/>
    <x v="0"/>
  </r>
  <r>
    <n v="634"/>
    <s v="CA-2017-144694"/>
    <x v="241"/>
    <d v="2017-09-26T00:00:00"/>
    <x v="0"/>
    <x v="205"/>
    <s v="Brian Dahlen"/>
    <x v="0"/>
    <x v="0"/>
    <s v="Miami"/>
    <x v="2"/>
    <n v="33180"/>
    <x v="0"/>
    <s v="TEC-AC-10002857"/>
    <x v="2"/>
    <x v="11"/>
    <x v="540"/>
    <x v="598"/>
    <n v="3"/>
    <n v="0.2"/>
    <x v="611"/>
    <x v="6"/>
    <x v="3"/>
  </r>
  <r>
    <n v="635"/>
    <s v="CA-2017-144694"/>
    <x v="241"/>
    <d v="2017-09-26T00:00:00"/>
    <x v="0"/>
    <x v="205"/>
    <s v="Brian Dahlen"/>
    <x v="0"/>
    <x v="0"/>
    <s v="Miami"/>
    <x v="2"/>
    <n v="33180"/>
    <x v="0"/>
    <s v="OFF-LA-10003930"/>
    <x v="1"/>
    <x v="2"/>
    <x v="508"/>
    <x v="599"/>
    <n v="3"/>
    <n v="0.2"/>
    <x v="612"/>
    <x v="6"/>
    <x v="3"/>
  </r>
  <r>
    <n v="636"/>
    <s v="CA-2015-168004"/>
    <x v="242"/>
    <d v="2015-10-09T00:00:00"/>
    <x v="0"/>
    <x v="249"/>
    <s v="Denny Joy"/>
    <x v="1"/>
    <x v="0"/>
    <s v="Warner Robins"/>
    <x v="32"/>
    <n v="31088"/>
    <x v="0"/>
    <s v="FUR-CH-10001482"/>
    <x v="0"/>
    <x v="1"/>
    <x v="541"/>
    <x v="600"/>
    <n v="3"/>
    <n v="0"/>
    <x v="613"/>
    <x v="2"/>
    <x v="1"/>
  </r>
  <r>
    <n v="637"/>
    <s v="US-2016-123470"/>
    <x v="243"/>
    <d v="2016-08-21T00:00:00"/>
    <x v="1"/>
    <x v="250"/>
    <s v="Max Engle"/>
    <x v="0"/>
    <x v="0"/>
    <s v="Aurora"/>
    <x v="22"/>
    <n v="80013"/>
    <x v="1"/>
    <s v="OFF-BI-10001989"/>
    <x v="1"/>
    <x v="8"/>
    <x v="542"/>
    <x v="601"/>
    <n v="3"/>
    <n v="0.7"/>
    <x v="614"/>
    <x v="4"/>
    <x v="0"/>
  </r>
  <r>
    <n v="638"/>
    <s v="US-2016-123470"/>
    <x v="243"/>
    <d v="2016-08-21T00:00:00"/>
    <x v="1"/>
    <x v="250"/>
    <s v="Max Engle"/>
    <x v="0"/>
    <x v="0"/>
    <s v="Aurora"/>
    <x v="22"/>
    <n v="80013"/>
    <x v="1"/>
    <s v="OFF-AP-10003287"/>
    <x v="1"/>
    <x v="9"/>
    <x v="543"/>
    <x v="602"/>
    <n v="3"/>
    <n v="0.2"/>
    <x v="615"/>
    <x v="4"/>
    <x v="0"/>
  </r>
  <r>
    <n v="639"/>
    <s v="CA-2016-115917"/>
    <x v="244"/>
    <d v="2016-05-25T00:00:00"/>
    <x v="1"/>
    <x v="46"/>
    <s v="Rick Bensley"/>
    <x v="2"/>
    <x v="0"/>
    <s v="Vallejo"/>
    <x v="1"/>
    <n v="94591"/>
    <x v="1"/>
    <s v="FUR-FU-10000576"/>
    <x v="0"/>
    <x v="5"/>
    <x v="221"/>
    <x v="603"/>
    <n v="5"/>
    <n v="0"/>
    <x v="616"/>
    <x v="3"/>
    <x v="0"/>
  </r>
  <r>
    <n v="640"/>
    <s v="CA-2016-115917"/>
    <x v="244"/>
    <d v="2016-05-25T00:00:00"/>
    <x v="1"/>
    <x v="46"/>
    <s v="Rick Bensley"/>
    <x v="2"/>
    <x v="0"/>
    <s v="Vallejo"/>
    <x v="1"/>
    <n v="94591"/>
    <x v="1"/>
    <s v="OFF-BI-10004728"/>
    <x v="1"/>
    <x v="8"/>
    <x v="544"/>
    <x v="604"/>
    <n v="4"/>
    <n v="0.2"/>
    <x v="617"/>
    <x v="3"/>
    <x v="0"/>
  </r>
  <r>
    <n v="641"/>
    <s v="CA-2016-147067"/>
    <x v="122"/>
    <d v="2016-12-22T00:00:00"/>
    <x v="1"/>
    <x v="251"/>
    <s v="Justin Deggeller"/>
    <x v="1"/>
    <x v="0"/>
    <s v="Minneapolis"/>
    <x v="11"/>
    <n v="55407"/>
    <x v="2"/>
    <s v="FUR-FU-10000732"/>
    <x v="0"/>
    <x v="5"/>
    <x v="545"/>
    <x v="605"/>
    <n v="3"/>
    <n v="0"/>
    <x v="618"/>
    <x v="3"/>
    <x v="0"/>
  </r>
  <r>
    <n v="642"/>
    <s v="CA-2017-167913"/>
    <x v="245"/>
    <d v="2017-08-03T00:00:00"/>
    <x v="0"/>
    <x v="252"/>
    <s v="John Lee"/>
    <x v="0"/>
    <x v="0"/>
    <s v="Mission Viejo"/>
    <x v="1"/>
    <n v="92691"/>
    <x v="1"/>
    <s v="OFF-ST-10000585"/>
    <x v="1"/>
    <x v="4"/>
    <x v="546"/>
    <x v="606"/>
    <n v="2"/>
    <n v="0"/>
    <x v="619"/>
    <x v="5"/>
    <x v="3"/>
  </r>
  <r>
    <n v="643"/>
    <s v="CA-2017-167913"/>
    <x v="245"/>
    <d v="2017-08-03T00:00:00"/>
    <x v="0"/>
    <x v="252"/>
    <s v="John Lee"/>
    <x v="0"/>
    <x v="0"/>
    <s v="Mission Viejo"/>
    <x v="1"/>
    <n v="92691"/>
    <x v="1"/>
    <s v="OFF-LA-10002787"/>
    <x v="1"/>
    <x v="2"/>
    <x v="547"/>
    <x v="607"/>
    <n v="7"/>
    <n v="0"/>
    <x v="620"/>
    <x v="5"/>
    <x v="3"/>
  </r>
  <r>
    <n v="644"/>
    <s v="CA-2017-106103"/>
    <x v="193"/>
    <d v="2017-06-15T00:00:00"/>
    <x v="1"/>
    <x v="253"/>
    <s v="Sean Christensen"/>
    <x v="0"/>
    <x v="0"/>
    <s v="Rochester Hills"/>
    <x v="12"/>
    <n v="48307"/>
    <x v="2"/>
    <s v="TEC-AC-10003832"/>
    <x v="2"/>
    <x v="11"/>
    <x v="463"/>
    <x v="608"/>
    <n v="4"/>
    <n v="0"/>
    <x v="621"/>
    <x v="1"/>
    <x v="3"/>
  </r>
  <r>
    <n v="645"/>
    <s v="US-2017-127719"/>
    <x v="246"/>
    <d v="2017-07-25T00:00:00"/>
    <x v="1"/>
    <x v="69"/>
    <s v="Tamara Willingham"/>
    <x v="2"/>
    <x v="0"/>
    <s v="Plainfield"/>
    <x v="30"/>
    <n v="7060"/>
    <x v="3"/>
    <s v="OFF-PA-10001934"/>
    <x v="1"/>
    <x v="10"/>
    <x v="548"/>
    <x v="90"/>
    <n v="1"/>
    <n v="0"/>
    <x v="622"/>
    <x v="5"/>
    <x v="3"/>
  </r>
  <r>
    <n v="646"/>
    <s v="CA-2017-126221"/>
    <x v="247"/>
    <d v="2018-01-05T00:00:00"/>
    <x v="1"/>
    <x v="254"/>
    <s v="Chuck Clark"/>
    <x v="2"/>
    <x v="0"/>
    <s v="Columbus"/>
    <x v="14"/>
    <n v="47201"/>
    <x v="2"/>
    <s v="OFF-AP-10002457"/>
    <x v="1"/>
    <x v="9"/>
    <x v="549"/>
    <x v="609"/>
    <n v="2"/>
    <n v="0"/>
    <x v="623"/>
    <x v="3"/>
    <x v="3"/>
  </r>
  <r>
    <n v="647"/>
    <s v="CA-2016-103947"/>
    <x v="178"/>
    <d v="2016-04-08T00:00:00"/>
    <x v="1"/>
    <x v="121"/>
    <s v="Barry Blumstein"/>
    <x v="1"/>
    <x v="0"/>
    <s v="Sierra Vista"/>
    <x v="16"/>
    <n v="85635"/>
    <x v="1"/>
    <s v="OFF-FA-10003112"/>
    <x v="1"/>
    <x v="13"/>
    <x v="128"/>
    <x v="610"/>
    <n v="5"/>
    <n v="0.2"/>
    <x v="624"/>
    <x v="0"/>
    <x v="0"/>
  </r>
  <r>
    <n v="648"/>
    <s v="CA-2016-103947"/>
    <x v="178"/>
    <d v="2016-04-08T00:00:00"/>
    <x v="1"/>
    <x v="121"/>
    <s v="Barry Blumstein"/>
    <x v="1"/>
    <x v="0"/>
    <s v="Sierra Vista"/>
    <x v="16"/>
    <n v="85635"/>
    <x v="1"/>
    <s v="OFF-AP-10002350"/>
    <x v="1"/>
    <x v="9"/>
    <x v="550"/>
    <x v="611"/>
    <n v="2"/>
    <n v="0.2"/>
    <x v="625"/>
    <x v="0"/>
    <x v="0"/>
  </r>
  <r>
    <n v="649"/>
    <s v="CA-2016-160745"/>
    <x v="25"/>
    <d v="2016-12-16T00:00:00"/>
    <x v="0"/>
    <x v="255"/>
    <s v="Anthony Rawles"/>
    <x v="1"/>
    <x v="0"/>
    <s v="Vancouver"/>
    <x v="4"/>
    <n v="98661"/>
    <x v="1"/>
    <s v="FUR-FU-10001935"/>
    <x v="0"/>
    <x v="5"/>
    <x v="345"/>
    <x v="612"/>
    <n v="4"/>
    <n v="0"/>
    <x v="626"/>
    <x v="3"/>
    <x v="0"/>
  </r>
  <r>
    <n v="650"/>
    <s v="CA-2016-160745"/>
    <x v="25"/>
    <d v="2016-12-16T00:00:00"/>
    <x v="0"/>
    <x v="255"/>
    <s v="Anthony Rawles"/>
    <x v="1"/>
    <x v="0"/>
    <s v="Vancouver"/>
    <x v="4"/>
    <n v="98661"/>
    <x v="1"/>
    <s v="TEC-PH-10003273"/>
    <x v="2"/>
    <x v="7"/>
    <x v="173"/>
    <x v="214"/>
    <n v="3"/>
    <n v="0.2"/>
    <x v="216"/>
    <x v="3"/>
    <x v="0"/>
  </r>
  <r>
    <n v="651"/>
    <s v="CA-2016-160745"/>
    <x v="25"/>
    <d v="2016-12-16T00:00:00"/>
    <x v="0"/>
    <x v="255"/>
    <s v="Anthony Rawles"/>
    <x v="1"/>
    <x v="0"/>
    <s v="Vancouver"/>
    <x v="4"/>
    <n v="98661"/>
    <x v="1"/>
    <s v="TEC-AC-10001142"/>
    <x v="2"/>
    <x v="11"/>
    <x v="551"/>
    <x v="613"/>
    <n v="4"/>
    <n v="0"/>
    <x v="627"/>
    <x v="3"/>
    <x v="0"/>
  </r>
  <r>
    <n v="652"/>
    <s v="CA-2016-132661"/>
    <x v="248"/>
    <d v="2016-10-29T00:00:00"/>
    <x v="1"/>
    <x v="256"/>
    <s v="Steven Roelle"/>
    <x v="2"/>
    <x v="0"/>
    <s v="New York City"/>
    <x v="15"/>
    <n v="10024"/>
    <x v="3"/>
    <s v="OFF-PA-10000482"/>
    <x v="1"/>
    <x v="10"/>
    <x v="67"/>
    <x v="614"/>
    <n v="10"/>
    <n v="0"/>
    <x v="628"/>
    <x v="2"/>
    <x v="0"/>
  </r>
  <r>
    <n v="653"/>
    <s v="CA-2017-140844"/>
    <x v="249"/>
    <d v="2017-06-23T00:00:00"/>
    <x v="1"/>
    <x v="153"/>
    <s v="Allen Rosenblatt"/>
    <x v="1"/>
    <x v="0"/>
    <s v="New York City"/>
    <x v="15"/>
    <n v="10035"/>
    <x v="3"/>
    <s v="OFF-PA-10003892"/>
    <x v="1"/>
    <x v="10"/>
    <x v="62"/>
    <x v="615"/>
    <n v="2"/>
    <n v="0"/>
    <x v="629"/>
    <x v="1"/>
    <x v="3"/>
  </r>
  <r>
    <n v="654"/>
    <s v="CA-2017-140844"/>
    <x v="249"/>
    <d v="2017-06-23T00:00:00"/>
    <x v="1"/>
    <x v="153"/>
    <s v="Allen Rosenblatt"/>
    <x v="1"/>
    <x v="0"/>
    <s v="New York City"/>
    <x v="15"/>
    <n v="10035"/>
    <x v="3"/>
    <s v="TEC-AC-10001101"/>
    <x v="2"/>
    <x v="11"/>
    <x v="552"/>
    <x v="616"/>
    <n v="8"/>
    <n v="0"/>
    <x v="630"/>
    <x v="1"/>
    <x v="3"/>
  </r>
  <r>
    <n v="655"/>
    <s v="CA-2016-137239"/>
    <x v="250"/>
    <d v="2016-08-28T00:00:00"/>
    <x v="1"/>
    <x v="257"/>
    <s v="Craig Reiter"/>
    <x v="0"/>
    <x v="0"/>
    <s v="Columbus"/>
    <x v="24"/>
    <n v="43229"/>
    <x v="3"/>
    <s v="OFF-AP-10002439"/>
    <x v="1"/>
    <x v="9"/>
    <x v="553"/>
    <x v="617"/>
    <n v="2"/>
    <n v="0.2"/>
    <x v="631"/>
    <x v="4"/>
    <x v="0"/>
  </r>
  <r>
    <n v="656"/>
    <s v="CA-2016-137239"/>
    <x v="250"/>
    <d v="2016-08-28T00:00:00"/>
    <x v="1"/>
    <x v="257"/>
    <s v="Craig Reiter"/>
    <x v="0"/>
    <x v="0"/>
    <s v="Columbus"/>
    <x v="24"/>
    <n v="43229"/>
    <x v="3"/>
    <s v="OFF-BI-10002827"/>
    <x v="1"/>
    <x v="8"/>
    <x v="554"/>
    <x v="618"/>
    <n v="2"/>
    <n v="0.7"/>
    <x v="632"/>
    <x v="4"/>
    <x v="0"/>
  </r>
  <r>
    <n v="657"/>
    <s v="CA-2016-137239"/>
    <x v="250"/>
    <d v="2016-08-28T00:00:00"/>
    <x v="1"/>
    <x v="257"/>
    <s v="Craig Reiter"/>
    <x v="0"/>
    <x v="0"/>
    <s v="Columbus"/>
    <x v="24"/>
    <n v="43229"/>
    <x v="3"/>
    <s v="OFF-EN-10002230"/>
    <x v="1"/>
    <x v="12"/>
    <x v="555"/>
    <x v="619"/>
    <n v="2"/>
    <n v="0.2"/>
    <x v="633"/>
    <x v="4"/>
    <x v="0"/>
  </r>
  <r>
    <n v="658"/>
    <s v="US-2016-156097"/>
    <x v="251"/>
    <d v="2016-09-19T00:00:00"/>
    <x v="3"/>
    <x v="258"/>
    <s v="Eugene Hildebrand"/>
    <x v="2"/>
    <x v="0"/>
    <s v="Aurora"/>
    <x v="10"/>
    <n v="60505"/>
    <x v="2"/>
    <s v="FUR-CH-10001215"/>
    <x v="0"/>
    <x v="1"/>
    <x v="445"/>
    <x v="620"/>
    <n v="2"/>
    <n v="0.3"/>
    <x v="634"/>
    <x v="6"/>
    <x v="0"/>
  </r>
  <r>
    <n v="659"/>
    <s v="US-2016-156097"/>
    <x v="251"/>
    <d v="2016-09-19T00:00:00"/>
    <x v="3"/>
    <x v="258"/>
    <s v="Eugene Hildebrand"/>
    <x v="2"/>
    <x v="0"/>
    <s v="Aurora"/>
    <x v="10"/>
    <n v="60505"/>
    <x v="2"/>
    <s v="OFF-BI-10004654"/>
    <x v="1"/>
    <x v="8"/>
    <x v="68"/>
    <x v="621"/>
    <n v="2"/>
    <n v="0.8"/>
    <x v="635"/>
    <x v="6"/>
    <x v="0"/>
  </r>
  <r>
    <n v="660"/>
    <s v="CA-2015-146563"/>
    <x v="252"/>
    <d v="2015-08-28T00:00:00"/>
    <x v="1"/>
    <x v="90"/>
    <s v="Cassandra Brandow"/>
    <x v="0"/>
    <x v="0"/>
    <s v="Arlington"/>
    <x v="5"/>
    <n v="76017"/>
    <x v="2"/>
    <s v="OFF-ST-10001490"/>
    <x v="1"/>
    <x v="4"/>
    <x v="518"/>
    <x v="622"/>
    <n v="7"/>
    <n v="0.2"/>
    <x v="636"/>
    <x v="4"/>
    <x v="1"/>
  </r>
  <r>
    <n v="661"/>
    <s v="CA-2015-146563"/>
    <x v="252"/>
    <d v="2015-08-28T00:00:00"/>
    <x v="1"/>
    <x v="90"/>
    <s v="Cassandra Brandow"/>
    <x v="0"/>
    <x v="0"/>
    <s v="Arlington"/>
    <x v="5"/>
    <n v="76017"/>
    <x v="2"/>
    <s v="OFF-ST-10001511"/>
    <x v="1"/>
    <x v="4"/>
    <x v="556"/>
    <x v="623"/>
    <n v="14"/>
    <n v="0.2"/>
    <x v="637"/>
    <x v="4"/>
    <x v="1"/>
  </r>
  <r>
    <n v="662"/>
    <s v="CA-2015-146563"/>
    <x v="252"/>
    <d v="2015-08-28T00:00:00"/>
    <x v="1"/>
    <x v="90"/>
    <s v="Cassandra Brandow"/>
    <x v="0"/>
    <x v="0"/>
    <s v="Arlington"/>
    <x v="5"/>
    <n v="76017"/>
    <x v="2"/>
    <s v="FUR-TA-10001768"/>
    <x v="0"/>
    <x v="3"/>
    <x v="114"/>
    <x v="624"/>
    <n v="5"/>
    <n v="0.3"/>
    <x v="638"/>
    <x v="4"/>
    <x v="1"/>
  </r>
  <r>
    <n v="663"/>
    <s v="CA-2015-146563"/>
    <x v="252"/>
    <d v="2015-08-28T00:00:00"/>
    <x v="1"/>
    <x v="90"/>
    <s v="Cassandra Brandow"/>
    <x v="0"/>
    <x v="0"/>
    <s v="Arlington"/>
    <x v="5"/>
    <n v="76017"/>
    <x v="2"/>
    <s v="OFF-BI-10003981"/>
    <x v="1"/>
    <x v="8"/>
    <x v="109"/>
    <x v="625"/>
    <n v="3"/>
    <n v="0.8"/>
    <x v="639"/>
    <x v="4"/>
    <x v="1"/>
  </r>
  <r>
    <n v="664"/>
    <s v="CA-2016-123666"/>
    <x v="253"/>
    <d v="2016-03-30T00:00:00"/>
    <x v="1"/>
    <x v="259"/>
    <s v="Sibella Parks"/>
    <x v="1"/>
    <x v="0"/>
    <s v="New York City"/>
    <x v="15"/>
    <n v="10011"/>
    <x v="3"/>
    <s v="OFF-ST-10001522"/>
    <x v="1"/>
    <x v="4"/>
    <x v="197"/>
    <x v="626"/>
    <n v="5"/>
    <n v="0"/>
    <x v="640"/>
    <x v="2"/>
    <x v="0"/>
  </r>
  <r>
    <n v="665"/>
    <s v="CA-2016-143308"/>
    <x v="254"/>
    <d v="2016-11-04T00:00:00"/>
    <x v="3"/>
    <x v="116"/>
    <s v="Roy Collins"/>
    <x v="0"/>
    <x v="0"/>
    <s v="Louisville"/>
    <x v="0"/>
    <n v="40214"/>
    <x v="0"/>
    <s v="OFF-FA-10000621"/>
    <x v="1"/>
    <x v="13"/>
    <x v="110"/>
    <x v="627"/>
    <n v="3"/>
    <n v="0"/>
    <x v="641"/>
    <x v="0"/>
    <x v="0"/>
  </r>
  <r>
    <n v="666"/>
    <s v="CA-2017-132682"/>
    <x v="110"/>
    <d v="2017-06-10T00:00:00"/>
    <x v="0"/>
    <x v="260"/>
    <s v="Tiffany House"/>
    <x v="1"/>
    <x v="0"/>
    <s v="Dallas"/>
    <x v="5"/>
    <n v="75081"/>
    <x v="2"/>
    <s v="OFF-SU-10004231"/>
    <x v="1"/>
    <x v="14"/>
    <x v="557"/>
    <x v="628"/>
    <n v="3"/>
    <n v="0.2"/>
    <x v="642"/>
    <x v="1"/>
    <x v="3"/>
  </r>
  <r>
    <n v="667"/>
    <s v="CA-2017-132682"/>
    <x v="110"/>
    <d v="2017-06-10T00:00:00"/>
    <x v="0"/>
    <x v="260"/>
    <s v="Tiffany House"/>
    <x v="1"/>
    <x v="0"/>
    <s v="Dallas"/>
    <x v="5"/>
    <n v="75081"/>
    <x v="2"/>
    <s v="OFF-PA-10000474"/>
    <x v="1"/>
    <x v="10"/>
    <x v="33"/>
    <x v="629"/>
    <n v="3"/>
    <n v="0.2"/>
    <x v="643"/>
    <x v="1"/>
    <x v="3"/>
  </r>
  <r>
    <n v="668"/>
    <s v="CA-2017-132682"/>
    <x v="110"/>
    <d v="2017-06-10T00:00:00"/>
    <x v="0"/>
    <x v="260"/>
    <s v="Tiffany House"/>
    <x v="1"/>
    <x v="0"/>
    <s v="Dallas"/>
    <x v="5"/>
    <n v="75081"/>
    <x v="2"/>
    <s v="TEC-PH-10004042"/>
    <x v="2"/>
    <x v="7"/>
    <x v="558"/>
    <x v="630"/>
    <n v="3"/>
    <n v="0.2"/>
    <x v="644"/>
    <x v="1"/>
    <x v="3"/>
  </r>
  <r>
    <n v="669"/>
    <s v="CA-2014-156314"/>
    <x v="163"/>
    <d v="2014-12-26T00:00:00"/>
    <x v="2"/>
    <x v="261"/>
    <s v="Resi Pölking"/>
    <x v="0"/>
    <x v="0"/>
    <s v="Cleveland"/>
    <x v="24"/>
    <n v="44105"/>
    <x v="3"/>
    <s v="FUR-FU-10003096"/>
    <x v="0"/>
    <x v="5"/>
    <x v="559"/>
    <x v="631"/>
    <n v="5"/>
    <n v="0.2"/>
    <x v="645"/>
    <x v="3"/>
    <x v="2"/>
  </r>
  <r>
    <n v="670"/>
    <s v="US-2017-106663"/>
    <x v="255"/>
    <d v="2017-06-13T00:00:00"/>
    <x v="1"/>
    <x v="246"/>
    <s v="Meg O'Connel"/>
    <x v="2"/>
    <x v="0"/>
    <s v="Chicago"/>
    <x v="10"/>
    <n v="60653"/>
    <x v="2"/>
    <s v="FUR-FU-10002759"/>
    <x v="0"/>
    <x v="5"/>
    <x v="560"/>
    <x v="112"/>
    <n v="3"/>
    <n v="0.6"/>
    <x v="646"/>
    <x v="1"/>
    <x v="3"/>
  </r>
  <r>
    <n v="671"/>
    <s v="US-2017-106663"/>
    <x v="255"/>
    <d v="2017-06-13T00:00:00"/>
    <x v="1"/>
    <x v="246"/>
    <s v="Meg O'Connel"/>
    <x v="2"/>
    <x v="0"/>
    <s v="Chicago"/>
    <x v="10"/>
    <n v="60653"/>
    <x v="2"/>
    <s v="FUR-TA-10000688"/>
    <x v="0"/>
    <x v="3"/>
    <x v="561"/>
    <x v="632"/>
    <n v="1"/>
    <n v="0.5"/>
    <x v="647"/>
    <x v="1"/>
    <x v="3"/>
  </r>
  <r>
    <n v="672"/>
    <s v="US-2017-106663"/>
    <x v="255"/>
    <d v="2017-06-13T00:00:00"/>
    <x v="1"/>
    <x v="246"/>
    <s v="Meg O'Connel"/>
    <x v="2"/>
    <x v="0"/>
    <s v="Chicago"/>
    <x v="10"/>
    <n v="60653"/>
    <x v="2"/>
    <s v="OFF-PA-10002377"/>
    <x v="1"/>
    <x v="10"/>
    <x v="562"/>
    <x v="633"/>
    <n v="8"/>
    <n v="0.2"/>
    <x v="648"/>
    <x v="1"/>
    <x v="3"/>
  </r>
  <r>
    <n v="673"/>
    <s v="CA-2017-111178"/>
    <x v="140"/>
    <d v="2017-06-22T00:00:00"/>
    <x v="1"/>
    <x v="143"/>
    <s v="Tamara Dahlen"/>
    <x v="0"/>
    <x v="0"/>
    <s v="Quincy"/>
    <x v="10"/>
    <n v="62301"/>
    <x v="2"/>
    <s v="OFF-AR-10001954"/>
    <x v="1"/>
    <x v="6"/>
    <x v="563"/>
    <x v="634"/>
    <n v="5"/>
    <n v="0.2"/>
    <x v="649"/>
    <x v="1"/>
    <x v="3"/>
  </r>
  <r>
    <n v="674"/>
    <s v="CA-2017-130351"/>
    <x v="256"/>
    <d v="2017-12-08T00:00:00"/>
    <x v="2"/>
    <x v="262"/>
    <s v="Rob Beeghly"/>
    <x v="0"/>
    <x v="0"/>
    <s v="Columbus"/>
    <x v="14"/>
    <n v="47201"/>
    <x v="2"/>
    <s v="OFF-AP-10004532"/>
    <x v="1"/>
    <x v="9"/>
    <x v="564"/>
    <x v="635"/>
    <n v="3"/>
    <n v="0"/>
    <x v="650"/>
    <x v="3"/>
    <x v="3"/>
  </r>
  <r>
    <n v="675"/>
    <s v="CA-2017-130351"/>
    <x v="256"/>
    <d v="2017-12-08T00:00:00"/>
    <x v="2"/>
    <x v="262"/>
    <s v="Rob Beeghly"/>
    <x v="0"/>
    <x v="0"/>
    <s v="Columbus"/>
    <x v="14"/>
    <n v="47201"/>
    <x v="2"/>
    <s v="OFF-PA-10002137"/>
    <x v="1"/>
    <x v="10"/>
    <x v="565"/>
    <x v="636"/>
    <n v="5"/>
    <n v="0"/>
    <x v="651"/>
    <x v="3"/>
    <x v="3"/>
  </r>
  <r>
    <n v="676"/>
    <s v="CA-2017-130351"/>
    <x v="256"/>
    <d v="2017-12-08T00:00:00"/>
    <x v="2"/>
    <x v="262"/>
    <s v="Rob Beeghly"/>
    <x v="0"/>
    <x v="0"/>
    <s v="Columbus"/>
    <x v="14"/>
    <n v="47201"/>
    <x v="2"/>
    <s v="TEC-AC-10003832"/>
    <x v="2"/>
    <x v="11"/>
    <x v="463"/>
    <x v="637"/>
    <n v="3"/>
    <n v="0"/>
    <x v="652"/>
    <x v="3"/>
    <x v="3"/>
  </r>
  <r>
    <n v="677"/>
    <s v="US-2017-119438"/>
    <x v="257"/>
    <d v="2017-03-23T00:00:00"/>
    <x v="1"/>
    <x v="263"/>
    <s v="Carol Darley"/>
    <x v="0"/>
    <x v="0"/>
    <s v="Tyler"/>
    <x v="5"/>
    <n v="75701"/>
    <x v="2"/>
    <s v="OFF-AP-10000804"/>
    <x v="1"/>
    <x v="9"/>
    <x v="566"/>
    <x v="638"/>
    <n v="3"/>
    <n v="0.8"/>
    <x v="653"/>
    <x v="2"/>
    <x v="3"/>
  </r>
  <r>
    <n v="678"/>
    <s v="US-2017-119438"/>
    <x v="257"/>
    <d v="2017-03-23T00:00:00"/>
    <x v="1"/>
    <x v="263"/>
    <s v="Carol Darley"/>
    <x v="0"/>
    <x v="0"/>
    <s v="Tyler"/>
    <x v="5"/>
    <n v="75701"/>
    <x v="2"/>
    <s v="TEC-AC-10003614"/>
    <x v="2"/>
    <x v="11"/>
    <x v="567"/>
    <x v="639"/>
    <n v="3"/>
    <n v="0.2"/>
    <x v="654"/>
    <x v="2"/>
    <x v="3"/>
  </r>
  <r>
    <n v="679"/>
    <s v="US-2017-119438"/>
    <x v="257"/>
    <d v="2017-03-23T00:00:00"/>
    <x v="1"/>
    <x v="263"/>
    <s v="Carol Darley"/>
    <x v="0"/>
    <x v="0"/>
    <s v="Tyler"/>
    <x v="5"/>
    <n v="75701"/>
    <x v="2"/>
    <s v="FUR-FU-10003553"/>
    <x v="0"/>
    <x v="5"/>
    <x v="568"/>
    <x v="640"/>
    <n v="3"/>
    <n v="0.6"/>
    <x v="655"/>
    <x v="2"/>
    <x v="3"/>
  </r>
  <r>
    <n v="680"/>
    <s v="US-2017-119438"/>
    <x v="257"/>
    <d v="2017-03-23T00:00:00"/>
    <x v="1"/>
    <x v="263"/>
    <s v="Carol Darley"/>
    <x v="0"/>
    <x v="0"/>
    <s v="Tyler"/>
    <x v="5"/>
    <n v="75701"/>
    <x v="2"/>
    <s v="OFF-BI-10004632"/>
    <x v="1"/>
    <x v="8"/>
    <x v="569"/>
    <x v="641"/>
    <n v="3"/>
    <n v="0.8"/>
    <x v="656"/>
    <x v="2"/>
    <x v="3"/>
  </r>
  <r>
    <n v="681"/>
    <s v="CA-2016-164511"/>
    <x v="258"/>
    <d v="2016-11-24T00:00:00"/>
    <x v="1"/>
    <x v="264"/>
    <s v="Doug Jacobs"/>
    <x v="0"/>
    <x v="0"/>
    <s v="New York City"/>
    <x v="15"/>
    <n v="10024"/>
    <x v="3"/>
    <s v="OFF-BI-10003305"/>
    <x v="1"/>
    <x v="8"/>
    <x v="570"/>
    <x v="642"/>
    <n v="3"/>
    <n v="0.2"/>
    <x v="657"/>
    <x v="0"/>
    <x v="0"/>
  </r>
  <r>
    <n v="682"/>
    <s v="CA-2016-164511"/>
    <x v="258"/>
    <d v="2016-11-24T00:00:00"/>
    <x v="1"/>
    <x v="264"/>
    <s v="Doug Jacobs"/>
    <x v="0"/>
    <x v="0"/>
    <s v="New York City"/>
    <x v="15"/>
    <n v="10024"/>
    <x v="3"/>
    <s v="OFF-ST-10002583"/>
    <x v="1"/>
    <x v="4"/>
    <x v="571"/>
    <x v="643"/>
    <n v="2"/>
    <n v="0"/>
    <x v="658"/>
    <x v="0"/>
    <x v="0"/>
  </r>
  <r>
    <n v="683"/>
    <s v="CA-2016-164511"/>
    <x v="258"/>
    <d v="2016-11-24T00:00:00"/>
    <x v="1"/>
    <x v="264"/>
    <s v="Doug Jacobs"/>
    <x v="0"/>
    <x v="0"/>
    <s v="New York City"/>
    <x v="15"/>
    <n v="10024"/>
    <x v="3"/>
    <s v="OFF-ST-10004507"/>
    <x v="1"/>
    <x v="4"/>
    <x v="457"/>
    <x v="644"/>
    <n v="4"/>
    <n v="0"/>
    <x v="659"/>
    <x v="0"/>
    <x v="0"/>
  </r>
  <r>
    <n v="684"/>
    <s v="US-2017-168116"/>
    <x v="259"/>
    <d v="2017-11-04T00:00:00"/>
    <x v="3"/>
    <x v="265"/>
    <s v="Grant Thornton"/>
    <x v="1"/>
    <x v="0"/>
    <s v="Burlington"/>
    <x v="3"/>
    <n v="27217"/>
    <x v="0"/>
    <s v="TEC-MA-10004125"/>
    <x v="2"/>
    <x v="15"/>
    <x v="572"/>
    <x v="645"/>
    <n v="4"/>
    <n v="0.5"/>
    <x v="660"/>
    <x v="0"/>
    <x v="3"/>
  </r>
  <r>
    <n v="685"/>
    <s v="US-2017-168116"/>
    <x v="259"/>
    <d v="2017-11-04T00:00:00"/>
    <x v="3"/>
    <x v="265"/>
    <s v="Grant Thornton"/>
    <x v="1"/>
    <x v="0"/>
    <s v="Burlington"/>
    <x v="3"/>
    <n v="27217"/>
    <x v="0"/>
    <s v="OFF-AP-10002457"/>
    <x v="1"/>
    <x v="9"/>
    <x v="549"/>
    <x v="646"/>
    <n v="2"/>
    <n v="0.2"/>
    <x v="661"/>
    <x v="0"/>
    <x v="3"/>
  </r>
  <r>
    <n v="686"/>
    <s v="CA-2014-157784"/>
    <x v="260"/>
    <d v="2014-07-08T00:00:00"/>
    <x v="2"/>
    <x v="266"/>
    <s v="Michael Chen"/>
    <x v="0"/>
    <x v="0"/>
    <s v="Jackson"/>
    <x v="35"/>
    <n v="39212"/>
    <x v="0"/>
    <s v="TEC-AC-10003911"/>
    <x v="2"/>
    <x v="11"/>
    <x v="331"/>
    <x v="647"/>
    <n v="3"/>
    <n v="0"/>
    <x v="662"/>
    <x v="5"/>
    <x v="2"/>
  </r>
  <r>
    <n v="687"/>
    <s v="CA-2014-157784"/>
    <x v="260"/>
    <d v="2014-07-08T00:00:00"/>
    <x v="2"/>
    <x v="266"/>
    <s v="Michael Chen"/>
    <x v="0"/>
    <x v="0"/>
    <s v="Jackson"/>
    <x v="35"/>
    <n v="39212"/>
    <x v="0"/>
    <s v="OFF-LA-10001934"/>
    <x v="1"/>
    <x v="2"/>
    <x v="573"/>
    <x v="2"/>
    <n v="2"/>
    <n v="0"/>
    <x v="2"/>
    <x v="5"/>
    <x v="2"/>
  </r>
  <r>
    <n v="688"/>
    <s v="CA-2014-157784"/>
    <x v="260"/>
    <d v="2014-07-08T00:00:00"/>
    <x v="2"/>
    <x v="266"/>
    <s v="Michael Chen"/>
    <x v="0"/>
    <x v="0"/>
    <s v="Jackson"/>
    <x v="35"/>
    <n v="39212"/>
    <x v="0"/>
    <s v="OFF-PA-10000304"/>
    <x v="1"/>
    <x v="10"/>
    <x v="88"/>
    <x v="537"/>
    <n v="3"/>
    <n v="0"/>
    <x v="551"/>
    <x v="5"/>
    <x v="2"/>
  </r>
  <r>
    <n v="689"/>
    <s v="CA-2017-161480"/>
    <x v="53"/>
    <d v="2017-12-29T00:00:00"/>
    <x v="1"/>
    <x v="267"/>
    <s v="Ralph Arnett"/>
    <x v="0"/>
    <x v="0"/>
    <s v="New York City"/>
    <x v="15"/>
    <n v="10035"/>
    <x v="3"/>
    <s v="FUR-BO-10004015"/>
    <x v="0"/>
    <x v="0"/>
    <x v="574"/>
    <x v="648"/>
    <n v="2"/>
    <n v="0.2"/>
    <x v="663"/>
    <x v="3"/>
    <x v="3"/>
  </r>
  <r>
    <n v="690"/>
    <s v="US-2014-117135"/>
    <x v="261"/>
    <d v="2014-06-23T00:00:00"/>
    <x v="0"/>
    <x v="268"/>
    <s v="Naresj Patel"/>
    <x v="0"/>
    <x v="0"/>
    <s v="Waynesboro"/>
    <x v="17"/>
    <n v="22980"/>
    <x v="0"/>
    <s v="FUR-FU-10004071"/>
    <x v="0"/>
    <x v="5"/>
    <x v="575"/>
    <x v="649"/>
    <n v="1"/>
    <n v="0"/>
    <x v="664"/>
    <x v="1"/>
    <x v="2"/>
  </r>
  <r>
    <n v="691"/>
    <s v="US-2014-117135"/>
    <x v="261"/>
    <d v="2014-06-23T00:00:00"/>
    <x v="0"/>
    <x v="268"/>
    <s v="Naresj Patel"/>
    <x v="0"/>
    <x v="0"/>
    <s v="Waynesboro"/>
    <x v="17"/>
    <n v="22980"/>
    <x v="0"/>
    <s v="TEC-PH-10002033"/>
    <x v="2"/>
    <x v="7"/>
    <x v="11"/>
    <x v="650"/>
    <n v="1"/>
    <n v="0"/>
    <x v="665"/>
    <x v="1"/>
    <x v="2"/>
  </r>
  <r>
    <n v="692"/>
    <s v="US-2014-117135"/>
    <x v="261"/>
    <d v="2014-06-23T00:00:00"/>
    <x v="0"/>
    <x v="268"/>
    <s v="Naresj Patel"/>
    <x v="0"/>
    <x v="0"/>
    <s v="Waynesboro"/>
    <x v="17"/>
    <n v="22980"/>
    <x v="0"/>
    <s v="OFF-ST-10002444"/>
    <x v="1"/>
    <x v="4"/>
    <x v="576"/>
    <x v="651"/>
    <n v="3"/>
    <n v="0"/>
    <x v="666"/>
    <x v="1"/>
    <x v="2"/>
  </r>
  <r>
    <n v="693"/>
    <s v="CA-2015-131534"/>
    <x v="262"/>
    <d v="2015-04-02T00:00:00"/>
    <x v="1"/>
    <x v="269"/>
    <s v="Alan Barnes"/>
    <x v="0"/>
    <x v="0"/>
    <s v="Los Angeles"/>
    <x v="1"/>
    <n v="90036"/>
    <x v="1"/>
    <s v="TEC-AC-10002253"/>
    <x v="2"/>
    <x v="11"/>
    <x v="577"/>
    <x v="652"/>
    <n v="1"/>
    <n v="0"/>
    <x v="667"/>
    <x v="2"/>
    <x v="1"/>
  </r>
  <r>
    <n v="694"/>
    <s v="CA-2015-131534"/>
    <x v="262"/>
    <d v="2015-04-02T00:00:00"/>
    <x v="1"/>
    <x v="269"/>
    <s v="Alan Barnes"/>
    <x v="0"/>
    <x v="0"/>
    <s v="Los Angeles"/>
    <x v="1"/>
    <n v="90036"/>
    <x v="1"/>
    <s v="OFF-PA-10000743"/>
    <x v="1"/>
    <x v="10"/>
    <x v="578"/>
    <x v="653"/>
    <n v="5"/>
    <n v="0"/>
    <x v="668"/>
    <x v="2"/>
    <x v="1"/>
  </r>
  <r>
    <n v="695"/>
    <s v="CA-2015-119291"/>
    <x v="263"/>
    <d v="2015-05-17T00:00:00"/>
    <x v="2"/>
    <x v="270"/>
    <s v="Jesus Ocampo"/>
    <x v="2"/>
    <x v="0"/>
    <s v="Chester"/>
    <x v="9"/>
    <n v="19013"/>
    <x v="3"/>
    <s v="OFF-AR-10003373"/>
    <x v="1"/>
    <x v="6"/>
    <x v="290"/>
    <x v="654"/>
    <n v="8"/>
    <n v="0.2"/>
    <x v="669"/>
    <x v="3"/>
    <x v="1"/>
  </r>
  <r>
    <n v="696"/>
    <s v="CA-2015-119291"/>
    <x v="263"/>
    <d v="2015-05-17T00:00:00"/>
    <x v="2"/>
    <x v="270"/>
    <s v="Jesus Ocampo"/>
    <x v="2"/>
    <x v="0"/>
    <s v="Chester"/>
    <x v="9"/>
    <n v="19013"/>
    <x v="3"/>
    <s v="OFF-LA-10002312"/>
    <x v="1"/>
    <x v="2"/>
    <x v="579"/>
    <x v="655"/>
    <n v="4"/>
    <n v="0.2"/>
    <x v="670"/>
    <x v="3"/>
    <x v="1"/>
  </r>
  <r>
    <n v="697"/>
    <s v="CA-2015-119291"/>
    <x v="263"/>
    <d v="2015-05-17T00:00:00"/>
    <x v="2"/>
    <x v="270"/>
    <s v="Jesus Ocampo"/>
    <x v="2"/>
    <x v="0"/>
    <s v="Chester"/>
    <x v="9"/>
    <n v="19013"/>
    <x v="3"/>
    <s v="OFF-EN-10000927"/>
    <x v="1"/>
    <x v="12"/>
    <x v="81"/>
    <x v="83"/>
    <n v="7"/>
    <n v="0.2"/>
    <x v="83"/>
    <x v="3"/>
    <x v="1"/>
  </r>
  <r>
    <n v="698"/>
    <s v="CA-2015-119291"/>
    <x v="263"/>
    <d v="2015-05-17T00:00:00"/>
    <x v="2"/>
    <x v="270"/>
    <s v="Jesus Ocampo"/>
    <x v="2"/>
    <x v="0"/>
    <s v="Chester"/>
    <x v="9"/>
    <n v="19013"/>
    <x v="3"/>
    <s v="OFF-LA-10003510"/>
    <x v="1"/>
    <x v="2"/>
    <x v="580"/>
    <x v="656"/>
    <n v="4"/>
    <n v="0.2"/>
    <x v="671"/>
    <x v="3"/>
    <x v="1"/>
  </r>
  <r>
    <n v="699"/>
    <s v="CA-2015-119291"/>
    <x v="263"/>
    <d v="2015-05-17T00:00:00"/>
    <x v="2"/>
    <x v="270"/>
    <s v="Jesus Ocampo"/>
    <x v="2"/>
    <x v="0"/>
    <s v="Chester"/>
    <x v="9"/>
    <n v="19013"/>
    <x v="3"/>
    <s v="OFF-AR-10001118"/>
    <x v="1"/>
    <x v="6"/>
    <x v="581"/>
    <x v="657"/>
    <n v="1"/>
    <n v="0.2"/>
    <x v="672"/>
    <x v="3"/>
    <x v="1"/>
  </r>
  <r>
    <n v="700"/>
    <s v="CA-2015-119291"/>
    <x v="263"/>
    <d v="2015-05-17T00:00:00"/>
    <x v="2"/>
    <x v="270"/>
    <s v="Jesus Ocampo"/>
    <x v="2"/>
    <x v="0"/>
    <s v="Chester"/>
    <x v="9"/>
    <n v="19013"/>
    <x v="3"/>
    <s v="OFF-BI-10001575"/>
    <x v="1"/>
    <x v="8"/>
    <x v="582"/>
    <x v="658"/>
    <n v="2"/>
    <n v="0.7"/>
    <x v="673"/>
    <x v="3"/>
    <x v="1"/>
  </r>
  <r>
    <n v="701"/>
    <s v="CA-2015-119291"/>
    <x v="263"/>
    <d v="2015-05-17T00:00:00"/>
    <x v="2"/>
    <x v="270"/>
    <s v="Jesus Ocampo"/>
    <x v="2"/>
    <x v="0"/>
    <s v="Chester"/>
    <x v="9"/>
    <n v="19013"/>
    <x v="3"/>
    <s v="OFF-BI-10001982"/>
    <x v="1"/>
    <x v="8"/>
    <x v="304"/>
    <x v="319"/>
    <n v="3"/>
    <n v="0.7"/>
    <x v="328"/>
    <x v="3"/>
    <x v="1"/>
  </r>
  <r>
    <n v="702"/>
    <s v="CA-2017-114552"/>
    <x v="264"/>
    <d v="2017-09-08T00:00:00"/>
    <x v="1"/>
    <x v="114"/>
    <s v="Dorris liebe"/>
    <x v="1"/>
    <x v="0"/>
    <s v="Cleveland"/>
    <x v="24"/>
    <n v="44105"/>
    <x v="3"/>
    <s v="FUR-FU-10002960"/>
    <x v="0"/>
    <x v="5"/>
    <x v="192"/>
    <x v="659"/>
    <n v="3"/>
    <n v="0.2"/>
    <x v="674"/>
    <x v="6"/>
    <x v="3"/>
  </r>
  <r>
    <n v="703"/>
    <s v="CA-2016-163755"/>
    <x v="254"/>
    <d v="2016-11-08T00:00:00"/>
    <x v="0"/>
    <x v="155"/>
    <s v="Alejandro Savely"/>
    <x v="1"/>
    <x v="0"/>
    <s v="Seattle"/>
    <x v="4"/>
    <n v="98103"/>
    <x v="1"/>
    <s v="FUR-FU-10003394"/>
    <x v="0"/>
    <x v="5"/>
    <x v="583"/>
    <x v="660"/>
    <n v="3"/>
    <n v="0"/>
    <x v="675"/>
    <x v="0"/>
    <x v="0"/>
  </r>
  <r>
    <n v="704"/>
    <s v="CA-2015-142027"/>
    <x v="265"/>
    <d v="2015-04-14T00:00:00"/>
    <x v="1"/>
    <x v="271"/>
    <s v="Jay Kimmel"/>
    <x v="0"/>
    <x v="0"/>
    <s v="Long Beach"/>
    <x v="1"/>
    <n v="90805"/>
    <x v="1"/>
    <s v="FUR-TA-10002774"/>
    <x v="0"/>
    <x v="3"/>
    <x v="584"/>
    <x v="661"/>
    <n v="3"/>
    <n v="0.2"/>
    <x v="676"/>
    <x v="0"/>
    <x v="1"/>
  </r>
  <r>
    <n v="705"/>
    <s v="CA-2014-138527"/>
    <x v="171"/>
    <d v="2014-09-17T00:00:00"/>
    <x v="1"/>
    <x v="272"/>
    <s v="Brad Norvell"/>
    <x v="1"/>
    <x v="0"/>
    <s v="Cary"/>
    <x v="3"/>
    <n v="27511"/>
    <x v="0"/>
    <s v="OFF-PA-10001800"/>
    <x v="1"/>
    <x v="10"/>
    <x v="585"/>
    <x v="559"/>
    <n v="2"/>
    <n v="0.2"/>
    <x v="572"/>
    <x v="6"/>
    <x v="2"/>
  </r>
  <r>
    <n v="706"/>
    <s v="CA-2014-138527"/>
    <x v="171"/>
    <d v="2014-09-17T00:00:00"/>
    <x v="1"/>
    <x v="272"/>
    <s v="Brad Norvell"/>
    <x v="1"/>
    <x v="0"/>
    <s v="Cary"/>
    <x v="3"/>
    <n v="27511"/>
    <x v="0"/>
    <s v="OFF-AP-10001469"/>
    <x v="1"/>
    <x v="9"/>
    <x v="586"/>
    <x v="662"/>
    <n v="5"/>
    <n v="0.2"/>
    <x v="677"/>
    <x v="6"/>
    <x v="2"/>
  </r>
  <r>
    <n v="707"/>
    <s v="CA-2014-138527"/>
    <x v="171"/>
    <d v="2014-09-17T00:00:00"/>
    <x v="1"/>
    <x v="272"/>
    <s v="Brad Norvell"/>
    <x v="1"/>
    <x v="0"/>
    <s v="Cary"/>
    <x v="3"/>
    <n v="27511"/>
    <x v="0"/>
    <s v="TEC-AC-10002399"/>
    <x v="2"/>
    <x v="11"/>
    <x v="453"/>
    <x v="663"/>
    <n v="1"/>
    <n v="0.2"/>
    <x v="678"/>
    <x v="6"/>
    <x v="2"/>
  </r>
  <r>
    <n v="708"/>
    <s v="CA-2014-112158"/>
    <x v="266"/>
    <d v="2014-12-04T00:00:00"/>
    <x v="2"/>
    <x v="273"/>
    <s v="David Philippe"/>
    <x v="0"/>
    <x v="0"/>
    <s v="New York City"/>
    <x v="15"/>
    <n v="10035"/>
    <x v="3"/>
    <s v="TEC-AC-10003628"/>
    <x v="2"/>
    <x v="11"/>
    <x v="247"/>
    <x v="664"/>
    <n v="4"/>
    <n v="0"/>
    <x v="679"/>
    <x v="3"/>
    <x v="2"/>
  </r>
  <r>
    <n v="709"/>
    <s v="CA-2014-112158"/>
    <x v="266"/>
    <d v="2014-12-04T00:00:00"/>
    <x v="2"/>
    <x v="273"/>
    <s v="David Philippe"/>
    <x v="0"/>
    <x v="0"/>
    <s v="New York City"/>
    <x v="15"/>
    <n v="10035"/>
    <x v="3"/>
    <s v="FUR-BO-10003272"/>
    <x v="0"/>
    <x v="0"/>
    <x v="587"/>
    <x v="665"/>
    <n v="5"/>
    <n v="0.2"/>
    <x v="680"/>
    <x v="3"/>
    <x v="2"/>
  </r>
  <r>
    <n v="710"/>
    <s v="CA-2014-112158"/>
    <x v="266"/>
    <d v="2014-12-04T00:00:00"/>
    <x v="2"/>
    <x v="273"/>
    <s v="David Philippe"/>
    <x v="0"/>
    <x v="0"/>
    <s v="New York City"/>
    <x v="15"/>
    <n v="10035"/>
    <x v="3"/>
    <s v="OFF-BI-10000050"/>
    <x v="1"/>
    <x v="8"/>
    <x v="347"/>
    <x v="666"/>
    <n v="8"/>
    <n v="0.2"/>
    <x v="681"/>
    <x v="3"/>
    <x v="2"/>
  </r>
  <r>
    <n v="711"/>
    <s v="CA-2014-113887"/>
    <x v="267"/>
    <d v="2014-04-07T00:00:00"/>
    <x v="2"/>
    <x v="274"/>
    <s v="Tracy Hopkins"/>
    <x v="2"/>
    <x v="0"/>
    <s v="New York City"/>
    <x v="15"/>
    <n v="10035"/>
    <x v="3"/>
    <s v="OFF-PA-10004071"/>
    <x v="1"/>
    <x v="10"/>
    <x v="417"/>
    <x v="444"/>
    <n v="1"/>
    <n v="0"/>
    <x v="458"/>
    <x v="0"/>
    <x v="2"/>
  </r>
  <r>
    <n v="712"/>
    <s v="CA-2017-146136"/>
    <x v="213"/>
    <d v="2017-09-07T00:00:00"/>
    <x v="1"/>
    <x v="275"/>
    <s v="Arthur Prichep"/>
    <x v="0"/>
    <x v="0"/>
    <s v="Palm Coast"/>
    <x v="2"/>
    <n v="32137"/>
    <x v="0"/>
    <s v="OFF-EN-10001219"/>
    <x v="1"/>
    <x v="12"/>
    <x v="588"/>
    <x v="667"/>
    <n v="4"/>
    <n v="0.2"/>
    <x v="682"/>
    <x v="6"/>
    <x v="3"/>
  </r>
  <r>
    <n v="713"/>
    <s v="US-2017-100048"/>
    <x v="240"/>
    <d v="2017-05-24T00:00:00"/>
    <x v="1"/>
    <x v="276"/>
    <s v="Roland Schwarz"/>
    <x v="1"/>
    <x v="0"/>
    <s v="Mount Vernon"/>
    <x v="15"/>
    <n v="10550"/>
    <x v="3"/>
    <s v="OFF-AP-10001154"/>
    <x v="1"/>
    <x v="9"/>
    <x v="589"/>
    <x v="668"/>
    <n v="6"/>
    <n v="0"/>
    <x v="683"/>
    <x v="3"/>
    <x v="3"/>
  </r>
  <r>
    <n v="714"/>
    <s v="US-2017-100048"/>
    <x v="240"/>
    <d v="2017-05-24T00:00:00"/>
    <x v="1"/>
    <x v="276"/>
    <s v="Roland Schwarz"/>
    <x v="1"/>
    <x v="0"/>
    <s v="Mount Vernon"/>
    <x v="15"/>
    <n v="10550"/>
    <x v="3"/>
    <s v="TEC-PH-10003012"/>
    <x v="2"/>
    <x v="7"/>
    <x v="348"/>
    <x v="669"/>
    <n v="2"/>
    <n v="0"/>
    <x v="684"/>
    <x v="3"/>
    <x v="3"/>
  </r>
  <r>
    <n v="715"/>
    <s v="US-2017-100048"/>
    <x v="240"/>
    <d v="2017-05-24T00:00:00"/>
    <x v="1"/>
    <x v="276"/>
    <s v="Roland Schwarz"/>
    <x v="1"/>
    <x v="0"/>
    <s v="Mount Vernon"/>
    <x v="15"/>
    <n v="10550"/>
    <x v="3"/>
    <s v="TEC-AC-10001606"/>
    <x v="2"/>
    <x v="11"/>
    <x v="590"/>
    <x v="670"/>
    <n v="3"/>
    <n v="0"/>
    <x v="685"/>
    <x v="3"/>
    <x v="3"/>
  </r>
  <r>
    <n v="716"/>
    <s v="CA-2014-153150"/>
    <x v="268"/>
    <d v="2014-07-06T00:00:00"/>
    <x v="0"/>
    <x v="114"/>
    <s v="Dorris liebe"/>
    <x v="1"/>
    <x v="0"/>
    <s v="Seattle"/>
    <x v="4"/>
    <n v="98105"/>
    <x v="1"/>
    <s v="OFF-BI-10003355"/>
    <x v="1"/>
    <x v="8"/>
    <x v="591"/>
    <x v="544"/>
    <n v="5"/>
    <n v="0.2"/>
    <x v="686"/>
    <x v="5"/>
    <x v="2"/>
  </r>
  <r>
    <n v="717"/>
    <s v="CA-2014-130092"/>
    <x v="269"/>
    <d v="2014-01-14T00:00:00"/>
    <x v="2"/>
    <x v="277"/>
    <s v="Seth Vernon"/>
    <x v="0"/>
    <x v="0"/>
    <s v="Dover"/>
    <x v="13"/>
    <n v="19901"/>
    <x v="3"/>
    <s v="FUR-FU-10000010"/>
    <x v="0"/>
    <x v="5"/>
    <x v="527"/>
    <x v="583"/>
    <n v="2"/>
    <n v="0"/>
    <x v="595"/>
    <x v="4"/>
    <x v="2"/>
  </r>
  <r>
    <n v="718"/>
    <s v="CA-2017-108910"/>
    <x v="241"/>
    <d v="2017-09-29T00:00:00"/>
    <x v="1"/>
    <x v="110"/>
    <s v="Kelly Collister"/>
    <x v="0"/>
    <x v="0"/>
    <s v="Newark"/>
    <x v="24"/>
    <n v="43055"/>
    <x v="3"/>
    <s v="FUR-FU-10002253"/>
    <x v="0"/>
    <x v="5"/>
    <x v="592"/>
    <x v="671"/>
    <n v="3"/>
    <n v="0.2"/>
    <x v="687"/>
    <x v="6"/>
    <x v="3"/>
  </r>
  <r>
    <n v="719"/>
    <s v="CA-2014-104472"/>
    <x v="270"/>
    <d v="2014-06-07T00:00:00"/>
    <x v="1"/>
    <x v="278"/>
    <s v="Christine Kargatis"/>
    <x v="2"/>
    <x v="0"/>
    <s v="Orem"/>
    <x v="7"/>
    <n v="84057"/>
    <x v="1"/>
    <s v="OFF-BI-10001658"/>
    <x v="1"/>
    <x v="8"/>
    <x v="444"/>
    <x v="672"/>
    <n v="3"/>
    <n v="0.2"/>
    <x v="688"/>
    <x v="1"/>
    <x v="2"/>
  </r>
  <r>
    <n v="720"/>
    <s v="CA-2014-104472"/>
    <x v="270"/>
    <d v="2014-06-07T00:00:00"/>
    <x v="1"/>
    <x v="278"/>
    <s v="Christine Kargatis"/>
    <x v="2"/>
    <x v="0"/>
    <s v="Orem"/>
    <x v="7"/>
    <n v="84057"/>
    <x v="1"/>
    <s v="FUR-FU-10000246"/>
    <x v="0"/>
    <x v="5"/>
    <x v="391"/>
    <x v="673"/>
    <n v="6"/>
    <n v="0"/>
    <x v="689"/>
    <x v="1"/>
    <x v="2"/>
  </r>
  <r>
    <n v="721"/>
    <s v="CA-2016-112942"/>
    <x v="271"/>
    <d v="2016-02-18T00:00:00"/>
    <x v="1"/>
    <x v="279"/>
    <s v="Ross DeVincentis"/>
    <x v="2"/>
    <x v="0"/>
    <s v="Los Angeles"/>
    <x v="1"/>
    <n v="90045"/>
    <x v="1"/>
    <s v="OFF-PA-10004092"/>
    <x v="1"/>
    <x v="10"/>
    <x v="593"/>
    <x v="674"/>
    <n v="3"/>
    <n v="0"/>
    <x v="690"/>
    <x v="6"/>
    <x v="0"/>
  </r>
  <r>
    <n v="722"/>
    <s v="CA-2016-142335"/>
    <x v="272"/>
    <d v="2016-12-19T00:00:00"/>
    <x v="1"/>
    <x v="172"/>
    <s v="Michael Paige"/>
    <x v="1"/>
    <x v="0"/>
    <s v="Detroit"/>
    <x v="12"/>
    <n v="48205"/>
    <x v="2"/>
    <s v="FUR-TA-10000198"/>
    <x v="0"/>
    <x v="3"/>
    <x v="594"/>
    <x v="675"/>
    <n v="3"/>
    <n v="0"/>
    <x v="691"/>
    <x v="3"/>
    <x v="0"/>
  </r>
  <r>
    <n v="723"/>
    <s v="CA-2016-142335"/>
    <x v="272"/>
    <d v="2016-12-19T00:00:00"/>
    <x v="1"/>
    <x v="172"/>
    <s v="Michael Paige"/>
    <x v="1"/>
    <x v="0"/>
    <s v="Detroit"/>
    <x v="12"/>
    <n v="48205"/>
    <x v="2"/>
    <s v="OFF-ST-10000036"/>
    <x v="1"/>
    <x v="4"/>
    <x v="595"/>
    <x v="676"/>
    <n v="3"/>
    <n v="0"/>
    <x v="692"/>
    <x v="3"/>
    <x v="0"/>
  </r>
  <r>
    <n v="724"/>
    <s v="CA-2014-117429"/>
    <x v="273"/>
    <d v="2014-10-13T00:00:00"/>
    <x v="1"/>
    <x v="280"/>
    <s v="Mathew Reese"/>
    <x v="2"/>
    <x v="0"/>
    <s v="Philadelphia"/>
    <x v="9"/>
    <n v="19140"/>
    <x v="3"/>
    <s v="FUR-FU-10000222"/>
    <x v="0"/>
    <x v="5"/>
    <x v="596"/>
    <x v="677"/>
    <n v="5"/>
    <n v="0.2"/>
    <x v="693"/>
    <x v="2"/>
    <x v="2"/>
  </r>
  <r>
    <n v="725"/>
    <s v="CA-2016-114713"/>
    <x v="274"/>
    <d v="2016-07-12T00:00:00"/>
    <x v="1"/>
    <x v="281"/>
    <s v="Steve Chapman"/>
    <x v="1"/>
    <x v="0"/>
    <s v="Hialeah"/>
    <x v="2"/>
    <n v="33012"/>
    <x v="0"/>
    <s v="OFF-SU-10004664"/>
    <x v="1"/>
    <x v="14"/>
    <x v="597"/>
    <x v="678"/>
    <n v="7"/>
    <n v="0.2"/>
    <x v="694"/>
    <x v="5"/>
    <x v="0"/>
  </r>
  <r>
    <n v="726"/>
    <s v="CA-2017-144113"/>
    <x v="118"/>
    <d v="2017-09-20T00:00:00"/>
    <x v="1"/>
    <x v="282"/>
    <s v="Jay Fein"/>
    <x v="0"/>
    <x v="0"/>
    <s v="Austin"/>
    <x v="5"/>
    <n v="78745"/>
    <x v="2"/>
    <s v="OFF-EN-10001141"/>
    <x v="1"/>
    <x v="12"/>
    <x v="598"/>
    <x v="679"/>
    <n v="2"/>
    <n v="0.2"/>
    <x v="695"/>
    <x v="6"/>
    <x v="3"/>
  </r>
  <r>
    <n v="727"/>
    <s v="CA-2017-144113"/>
    <x v="118"/>
    <d v="2017-09-20T00:00:00"/>
    <x v="1"/>
    <x v="282"/>
    <s v="Jay Fein"/>
    <x v="0"/>
    <x v="0"/>
    <s v="Austin"/>
    <x v="5"/>
    <n v="78745"/>
    <x v="2"/>
    <s v="TEC-PH-10002170"/>
    <x v="2"/>
    <x v="7"/>
    <x v="599"/>
    <x v="680"/>
    <n v="1"/>
    <n v="0.2"/>
    <x v="696"/>
    <x v="6"/>
    <x v="3"/>
  </r>
  <r>
    <n v="728"/>
    <s v="US-2016-150861"/>
    <x v="275"/>
    <d v="2016-12-06T00:00:00"/>
    <x v="2"/>
    <x v="283"/>
    <s v="Emily Grady"/>
    <x v="0"/>
    <x v="0"/>
    <s v="Oceanside"/>
    <x v="15"/>
    <n v="11572"/>
    <x v="3"/>
    <s v="OFF-PA-10001954"/>
    <x v="1"/>
    <x v="10"/>
    <x v="600"/>
    <x v="681"/>
    <n v="8"/>
    <n v="0"/>
    <x v="697"/>
    <x v="3"/>
    <x v="0"/>
  </r>
  <r>
    <n v="729"/>
    <s v="US-2016-150861"/>
    <x v="275"/>
    <d v="2016-12-06T00:00:00"/>
    <x v="2"/>
    <x v="283"/>
    <s v="Emily Grady"/>
    <x v="0"/>
    <x v="0"/>
    <s v="Oceanside"/>
    <x v="15"/>
    <n v="11572"/>
    <x v="3"/>
    <s v="FUR-TA-10002228"/>
    <x v="0"/>
    <x v="3"/>
    <x v="601"/>
    <x v="682"/>
    <n v="2"/>
    <n v="0.4"/>
    <x v="698"/>
    <x v="3"/>
    <x v="0"/>
  </r>
  <r>
    <n v="730"/>
    <s v="US-2016-150861"/>
    <x v="275"/>
    <d v="2016-12-06T00:00:00"/>
    <x v="2"/>
    <x v="283"/>
    <s v="Emily Grady"/>
    <x v="0"/>
    <x v="0"/>
    <s v="Oceanside"/>
    <x v="15"/>
    <n v="11572"/>
    <x v="3"/>
    <s v="OFF-ST-10004634"/>
    <x v="1"/>
    <x v="4"/>
    <x v="602"/>
    <x v="683"/>
    <n v="3"/>
    <n v="0"/>
    <x v="699"/>
    <x v="3"/>
    <x v="0"/>
  </r>
  <r>
    <n v="731"/>
    <s v="US-2016-150861"/>
    <x v="275"/>
    <d v="2016-12-06T00:00:00"/>
    <x v="2"/>
    <x v="283"/>
    <s v="Emily Grady"/>
    <x v="0"/>
    <x v="0"/>
    <s v="Oceanside"/>
    <x v="15"/>
    <n v="11572"/>
    <x v="3"/>
    <s v="FUR-CH-10002965"/>
    <x v="0"/>
    <x v="1"/>
    <x v="229"/>
    <x v="684"/>
    <n v="3"/>
    <n v="0.1"/>
    <x v="700"/>
    <x v="3"/>
    <x v="0"/>
  </r>
  <r>
    <n v="732"/>
    <s v="US-2016-150861"/>
    <x v="275"/>
    <d v="2016-12-06T00:00:00"/>
    <x v="2"/>
    <x v="283"/>
    <s v="Emily Grady"/>
    <x v="0"/>
    <x v="0"/>
    <s v="Oceanside"/>
    <x v="15"/>
    <n v="11572"/>
    <x v="3"/>
    <s v="OFF-LA-10001317"/>
    <x v="1"/>
    <x v="2"/>
    <x v="396"/>
    <x v="685"/>
    <n v="2"/>
    <n v="0"/>
    <x v="701"/>
    <x v="3"/>
    <x v="0"/>
  </r>
  <r>
    <n v="733"/>
    <s v="CA-2017-131954"/>
    <x v="276"/>
    <d v="2017-01-25T00:00:00"/>
    <x v="1"/>
    <x v="284"/>
    <s v="Darrin Sayre"/>
    <x v="2"/>
    <x v="0"/>
    <s v="Seattle"/>
    <x v="4"/>
    <n v="98115"/>
    <x v="1"/>
    <s v="OFF-ST-10000736"/>
    <x v="1"/>
    <x v="4"/>
    <x v="460"/>
    <x v="420"/>
    <n v="3"/>
    <n v="0"/>
    <x v="702"/>
    <x v="4"/>
    <x v="3"/>
  </r>
  <r>
    <n v="734"/>
    <s v="CA-2017-131954"/>
    <x v="276"/>
    <d v="2017-01-25T00:00:00"/>
    <x v="1"/>
    <x v="284"/>
    <s v="Darrin Sayre"/>
    <x v="2"/>
    <x v="0"/>
    <s v="Seattle"/>
    <x v="4"/>
    <n v="98115"/>
    <x v="1"/>
    <s v="TEC-AC-10003610"/>
    <x v="2"/>
    <x v="11"/>
    <x v="603"/>
    <x v="686"/>
    <n v="3"/>
    <n v="0"/>
    <x v="703"/>
    <x v="4"/>
    <x v="3"/>
  </r>
  <r>
    <n v="735"/>
    <s v="CA-2017-131954"/>
    <x v="276"/>
    <d v="2017-01-25T00:00:00"/>
    <x v="1"/>
    <x v="284"/>
    <s v="Darrin Sayre"/>
    <x v="2"/>
    <x v="0"/>
    <s v="Seattle"/>
    <x v="4"/>
    <n v="98115"/>
    <x v="1"/>
    <s v="OFF-BI-10003982"/>
    <x v="1"/>
    <x v="8"/>
    <x v="350"/>
    <x v="687"/>
    <n v="6"/>
    <n v="0.2"/>
    <x v="704"/>
    <x v="4"/>
    <x v="3"/>
  </r>
  <r>
    <n v="736"/>
    <s v="CA-2017-131954"/>
    <x v="276"/>
    <d v="2017-01-25T00:00:00"/>
    <x v="1"/>
    <x v="284"/>
    <s v="Darrin Sayre"/>
    <x v="2"/>
    <x v="0"/>
    <s v="Seattle"/>
    <x v="4"/>
    <n v="98115"/>
    <x v="1"/>
    <s v="OFF-BI-10003291"/>
    <x v="1"/>
    <x v="8"/>
    <x v="44"/>
    <x v="688"/>
    <n v="4"/>
    <n v="0.2"/>
    <x v="705"/>
    <x v="4"/>
    <x v="3"/>
  </r>
  <r>
    <n v="737"/>
    <s v="CA-2017-131954"/>
    <x v="276"/>
    <d v="2017-01-25T00:00:00"/>
    <x v="1"/>
    <x v="284"/>
    <s v="Darrin Sayre"/>
    <x v="2"/>
    <x v="0"/>
    <s v="Seattle"/>
    <x v="4"/>
    <n v="98115"/>
    <x v="1"/>
    <s v="FUR-BO-10001619"/>
    <x v="0"/>
    <x v="0"/>
    <x v="604"/>
    <x v="689"/>
    <n v="1"/>
    <n v="0"/>
    <x v="706"/>
    <x v="4"/>
    <x v="3"/>
  </r>
  <r>
    <n v="738"/>
    <s v="CA-2017-131954"/>
    <x v="276"/>
    <d v="2017-01-25T00:00:00"/>
    <x v="1"/>
    <x v="284"/>
    <s v="Darrin Sayre"/>
    <x v="2"/>
    <x v="0"/>
    <s v="Seattle"/>
    <x v="4"/>
    <n v="98115"/>
    <x v="1"/>
    <s v="OFF-BI-10000138"/>
    <x v="1"/>
    <x v="8"/>
    <x v="605"/>
    <x v="690"/>
    <n v="5"/>
    <n v="0.2"/>
    <x v="173"/>
    <x v="4"/>
    <x v="3"/>
  </r>
  <r>
    <n v="739"/>
    <s v="CA-2014-132500"/>
    <x v="78"/>
    <d v="2014-09-12T00:00:00"/>
    <x v="1"/>
    <x v="47"/>
    <s v="Gary Zandusky"/>
    <x v="0"/>
    <x v="0"/>
    <s v="San Francisco"/>
    <x v="1"/>
    <n v="94110"/>
    <x v="1"/>
    <s v="TEC-AC-10001383"/>
    <x v="2"/>
    <x v="11"/>
    <x v="606"/>
    <x v="691"/>
    <n v="2"/>
    <n v="0"/>
    <x v="707"/>
    <x v="6"/>
    <x v="2"/>
  </r>
  <r>
    <n v="740"/>
    <s v="CA-2014-112326"/>
    <x v="277"/>
    <d v="2014-01-08T00:00:00"/>
    <x v="1"/>
    <x v="285"/>
    <s v="Phillina Ober"/>
    <x v="2"/>
    <x v="0"/>
    <s v="Naperville"/>
    <x v="10"/>
    <n v="60540"/>
    <x v="2"/>
    <s v="OFF-LA-10003223"/>
    <x v="1"/>
    <x v="2"/>
    <x v="607"/>
    <x v="692"/>
    <n v="3"/>
    <n v="0.2"/>
    <x v="708"/>
    <x v="4"/>
    <x v="2"/>
  </r>
  <r>
    <n v="741"/>
    <s v="CA-2014-112326"/>
    <x v="277"/>
    <d v="2014-01-08T00:00:00"/>
    <x v="1"/>
    <x v="285"/>
    <s v="Phillina Ober"/>
    <x v="2"/>
    <x v="0"/>
    <s v="Naperville"/>
    <x v="10"/>
    <n v="60540"/>
    <x v="2"/>
    <s v="OFF-ST-10002743"/>
    <x v="1"/>
    <x v="4"/>
    <x v="418"/>
    <x v="693"/>
    <n v="3"/>
    <n v="0.2"/>
    <x v="709"/>
    <x v="4"/>
    <x v="2"/>
  </r>
  <r>
    <n v="742"/>
    <s v="CA-2014-112326"/>
    <x v="277"/>
    <d v="2014-01-08T00:00:00"/>
    <x v="1"/>
    <x v="285"/>
    <s v="Phillina Ober"/>
    <x v="2"/>
    <x v="0"/>
    <s v="Naperville"/>
    <x v="10"/>
    <n v="60540"/>
    <x v="2"/>
    <s v="OFF-BI-10004094"/>
    <x v="1"/>
    <x v="8"/>
    <x v="608"/>
    <x v="694"/>
    <n v="2"/>
    <n v="0.8"/>
    <x v="710"/>
    <x v="4"/>
    <x v="2"/>
  </r>
  <r>
    <n v="743"/>
    <s v="US-2016-146710"/>
    <x v="278"/>
    <d v="2016-09-01T00:00:00"/>
    <x v="1"/>
    <x v="286"/>
    <s v="Sung Shariari"/>
    <x v="0"/>
    <x v="0"/>
    <s v="Dallas"/>
    <x v="5"/>
    <n v="75220"/>
    <x v="2"/>
    <s v="OFF-SU-10004498"/>
    <x v="1"/>
    <x v="14"/>
    <x v="505"/>
    <x v="548"/>
    <n v="5"/>
    <n v="0.2"/>
    <x v="711"/>
    <x v="4"/>
    <x v="0"/>
  </r>
  <r>
    <n v="744"/>
    <s v="US-2016-146710"/>
    <x v="278"/>
    <d v="2016-09-01T00:00:00"/>
    <x v="1"/>
    <x v="286"/>
    <s v="Sung Shariari"/>
    <x v="0"/>
    <x v="0"/>
    <s v="Dallas"/>
    <x v="5"/>
    <n v="75220"/>
    <x v="2"/>
    <s v="OFF-PA-10002615"/>
    <x v="1"/>
    <x v="10"/>
    <x v="250"/>
    <x v="695"/>
    <n v="1"/>
    <n v="0.2"/>
    <x v="712"/>
    <x v="4"/>
    <x v="0"/>
  </r>
  <r>
    <n v="745"/>
    <s v="US-2016-146710"/>
    <x v="278"/>
    <d v="2016-09-01T00:00:00"/>
    <x v="1"/>
    <x v="286"/>
    <s v="Sung Shariari"/>
    <x v="0"/>
    <x v="0"/>
    <s v="Dallas"/>
    <x v="5"/>
    <n v="75220"/>
    <x v="2"/>
    <s v="OFF-PA-10004971"/>
    <x v="1"/>
    <x v="10"/>
    <x v="609"/>
    <x v="696"/>
    <n v="1"/>
    <n v="0.2"/>
    <x v="713"/>
    <x v="4"/>
    <x v="0"/>
  </r>
  <r>
    <n v="746"/>
    <s v="US-2016-146710"/>
    <x v="278"/>
    <d v="2016-09-01T00:00:00"/>
    <x v="1"/>
    <x v="286"/>
    <s v="Sung Shariari"/>
    <x v="0"/>
    <x v="0"/>
    <s v="Dallas"/>
    <x v="5"/>
    <n v="75220"/>
    <x v="2"/>
    <s v="OFF-SU-10004261"/>
    <x v="1"/>
    <x v="14"/>
    <x v="610"/>
    <x v="697"/>
    <n v="4"/>
    <n v="0.2"/>
    <x v="714"/>
    <x v="4"/>
    <x v="0"/>
  </r>
  <r>
    <n v="747"/>
    <s v="CA-2014-124429"/>
    <x v="279"/>
    <d v="2014-05-27T00:00:00"/>
    <x v="3"/>
    <x v="186"/>
    <s v="Maya Herman"/>
    <x v="1"/>
    <x v="0"/>
    <s v="San Diego"/>
    <x v="1"/>
    <n v="92105"/>
    <x v="1"/>
    <s v="FUR-TA-10002607"/>
    <x v="0"/>
    <x v="3"/>
    <x v="224"/>
    <x v="698"/>
    <n v="10"/>
    <n v="0.2"/>
    <x v="715"/>
    <x v="3"/>
    <x v="2"/>
  </r>
  <r>
    <n v="748"/>
    <s v="CA-2014-124429"/>
    <x v="279"/>
    <d v="2014-05-27T00:00:00"/>
    <x v="3"/>
    <x v="186"/>
    <s v="Maya Herman"/>
    <x v="1"/>
    <x v="0"/>
    <s v="San Diego"/>
    <x v="1"/>
    <n v="92105"/>
    <x v="1"/>
    <s v="OFF-ST-10001809"/>
    <x v="1"/>
    <x v="4"/>
    <x v="435"/>
    <x v="699"/>
    <n v="4"/>
    <n v="0"/>
    <x v="716"/>
    <x v="3"/>
    <x v="2"/>
  </r>
  <r>
    <n v="749"/>
    <s v="CA-2016-150889"/>
    <x v="231"/>
    <d v="2016-03-22T00:00:00"/>
    <x v="0"/>
    <x v="287"/>
    <s v="Peter Bühler"/>
    <x v="0"/>
    <x v="0"/>
    <s v="Evanston"/>
    <x v="10"/>
    <n v="60201"/>
    <x v="2"/>
    <s v="TEC-PH-10000004"/>
    <x v="2"/>
    <x v="7"/>
    <x v="611"/>
    <x v="700"/>
    <n v="1"/>
    <n v="0.2"/>
    <x v="717"/>
    <x v="2"/>
    <x v="0"/>
  </r>
  <r>
    <n v="750"/>
    <s v="CA-2017-126074"/>
    <x v="280"/>
    <d v="2017-10-06T00:00:00"/>
    <x v="1"/>
    <x v="288"/>
    <s v="Roland Fjeld"/>
    <x v="0"/>
    <x v="0"/>
    <s v="Trenton"/>
    <x v="12"/>
    <n v="48183"/>
    <x v="2"/>
    <s v="OFF-BI-10003638"/>
    <x v="1"/>
    <x v="8"/>
    <x v="612"/>
    <x v="701"/>
    <n v="3"/>
    <n v="0"/>
    <x v="718"/>
    <x v="2"/>
    <x v="3"/>
  </r>
  <r>
    <n v="751"/>
    <s v="CA-2017-126074"/>
    <x v="280"/>
    <d v="2017-10-06T00:00:00"/>
    <x v="1"/>
    <x v="288"/>
    <s v="Roland Fjeld"/>
    <x v="0"/>
    <x v="0"/>
    <s v="Trenton"/>
    <x v="12"/>
    <n v="48183"/>
    <x v="2"/>
    <s v="FUR-FU-10003577"/>
    <x v="0"/>
    <x v="5"/>
    <x v="613"/>
    <x v="702"/>
    <n v="11"/>
    <n v="0"/>
    <x v="719"/>
    <x v="2"/>
    <x v="3"/>
  </r>
  <r>
    <n v="752"/>
    <s v="CA-2017-126074"/>
    <x v="280"/>
    <d v="2017-10-06T00:00:00"/>
    <x v="1"/>
    <x v="288"/>
    <s v="Roland Fjeld"/>
    <x v="0"/>
    <x v="0"/>
    <s v="Trenton"/>
    <x v="12"/>
    <n v="48183"/>
    <x v="2"/>
    <s v="OFF-AR-10003478"/>
    <x v="1"/>
    <x v="6"/>
    <x v="359"/>
    <x v="703"/>
    <n v="7"/>
    <n v="0"/>
    <x v="720"/>
    <x v="2"/>
    <x v="3"/>
  </r>
  <r>
    <n v="753"/>
    <s v="CA-2017-126074"/>
    <x v="280"/>
    <d v="2017-10-06T00:00:00"/>
    <x v="1"/>
    <x v="288"/>
    <s v="Roland Fjeld"/>
    <x v="0"/>
    <x v="0"/>
    <s v="Trenton"/>
    <x v="12"/>
    <n v="48183"/>
    <x v="2"/>
    <s v="OFF-BI-10000546"/>
    <x v="1"/>
    <x v="8"/>
    <x v="614"/>
    <x v="704"/>
    <n v="1"/>
    <n v="0"/>
    <x v="721"/>
    <x v="2"/>
    <x v="3"/>
  </r>
  <r>
    <n v="754"/>
    <s v="CA-2016-110499"/>
    <x v="281"/>
    <d v="2016-04-09T00:00:00"/>
    <x v="2"/>
    <x v="289"/>
    <s v="Yoseph Carroll"/>
    <x v="1"/>
    <x v="0"/>
    <s v="San Francisco"/>
    <x v="1"/>
    <n v="94110"/>
    <x v="1"/>
    <s v="TEC-CO-10002095"/>
    <x v="2"/>
    <x v="16"/>
    <x v="615"/>
    <x v="384"/>
    <n v="3"/>
    <n v="0.2"/>
    <x v="722"/>
    <x v="0"/>
    <x v="0"/>
  </r>
  <r>
    <n v="755"/>
    <s v="CA-2015-135272"/>
    <x v="214"/>
    <d v="2015-12-12T00:00:00"/>
    <x v="1"/>
    <x v="234"/>
    <s v="Melanie Seite"/>
    <x v="0"/>
    <x v="0"/>
    <s v="Los Angeles"/>
    <x v="1"/>
    <n v="90036"/>
    <x v="1"/>
    <s v="FUR-FU-10002759"/>
    <x v="0"/>
    <x v="5"/>
    <x v="560"/>
    <x v="705"/>
    <n v="4"/>
    <n v="0"/>
    <x v="723"/>
    <x v="3"/>
    <x v="1"/>
  </r>
  <r>
    <n v="756"/>
    <s v="CA-2016-140928"/>
    <x v="31"/>
    <d v="2016-09-22T00:00:00"/>
    <x v="1"/>
    <x v="240"/>
    <s v="Nona Balk"/>
    <x v="1"/>
    <x v="0"/>
    <s v="Jacksonville"/>
    <x v="2"/>
    <n v="32216"/>
    <x v="0"/>
    <s v="FUR-TA-10001095"/>
    <x v="0"/>
    <x v="3"/>
    <x v="616"/>
    <x v="706"/>
    <n v="4"/>
    <n v="0.45"/>
    <x v="724"/>
    <x v="6"/>
    <x v="0"/>
  </r>
  <r>
    <n v="757"/>
    <s v="CA-2014-106803"/>
    <x v="282"/>
    <d v="2015-01-02T00:00:00"/>
    <x v="1"/>
    <x v="290"/>
    <s v="Debra Catini"/>
    <x v="0"/>
    <x v="0"/>
    <s v="Cottage Grove"/>
    <x v="11"/>
    <n v="55016"/>
    <x v="2"/>
    <s v="OFF-ST-10002444"/>
    <x v="1"/>
    <x v="4"/>
    <x v="576"/>
    <x v="332"/>
    <n v="2"/>
    <n v="0"/>
    <x v="725"/>
    <x v="3"/>
    <x v="2"/>
  </r>
  <r>
    <n v="758"/>
    <s v="CA-2014-106803"/>
    <x v="282"/>
    <d v="2015-01-02T00:00:00"/>
    <x v="1"/>
    <x v="290"/>
    <s v="Debra Catini"/>
    <x v="0"/>
    <x v="0"/>
    <s v="Cottage Grove"/>
    <x v="11"/>
    <n v="55016"/>
    <x v="2"/>
    <s v="TEC-AC-10001267"/>
    <x v="2"/>
    <x v="11"/>
    <x v="538"/>
    <x v="596"/>
    <n v="4"/>
    <n v="0"/>
    <x v="726"/>
    <x v="3"/>
    <x v="2"/>
  </r>
  <r>
    <n v="759"/>
    <s v="CA-2017-117240"/>
    <x v="283"/>
    <d v="2017-07-28T00:00:00"/>
    <x v="1"/>
    <x v="291"/>
    <s v="Christine Phan"/>
    <x v="1"/>
    <x v="0"/>
    <s v="New York City"/>
    <x v="15"/>
    <n v="10009"/>
    <x v="3"/>
    <s v="OFF-BI-10000848"/>
    <x v="1"/>
    <x v="8"/>
    <x v="520"/>
    <x v="531"/>
    <n v="3"/>
    <n v="0.2"/>
    <x v="727"/>
    <x v="5"/>
    <x v="3"/>
  </r>
  <r>
    <n v="760"/>
    <s v="CA-2017-133333"/>
    <x v="65"/>
    <d v="2017-09-22T00:00:00"/>
    <x v="1"/>
    <x v="292"/>
    <s v="Barry Französisch"/>
    <x v="1"/>
    <x v="0"/>
    <s v="Green Bay"/>
    <x v="6"/>
    <n v="54302"/>
    <x v="2"/>
    <s v="OFF-PA-10002377"/>
    <x v="1"/>
    <x v="10"/>
    <x v="562"/>
    <x v="20"/>
    <n v="4"/>
    <n v="0"/>
    <x v="728"/>
    <x v="6"/>
    <x v="3"/>
  </r>
  <r>
    <n v="761"/>
    <s v="CA-2015-112319"/>
    <x v="284"/>
    <d v="2015-09-05T00:00:00"/>
    <x v="1"/>
    <x v="239"/>
    <s v="Andrew Roberts"/>
    <x v="0"/>
    <x v="0"/>
    <s v="Los Angeles"/>
    <x v="1"/>
    <n v="90004"/>
    <x v="1"/>
    <s v="OFF-PA-10003441"/>
    <x v="1"/>
    <x v="10"/>
    <x v="490"/>
    <x v="707"/>
    <n v="9"/>
    <n v="0"/>
    <x v="729"/>
    <x v="4"/>
    <x v="1"/>
  </r>
  <r>
    <n v="762"/>
    <s v="CA-2017-126046"/>
    <x v="132"/>
    <d v="2017-11-07T00:00:00"/>
    <x v="1"/>
    <x v="36"/>
    <s v="Julie Creighton"/>
    <x v="1"/>
    <x v="0"/>
    <s v="Atlanta"/>
    <x v="32"/>
    <n v="30318"/>
    <x v="0"/>
    <s v="OFF-LA-10004484"/>
    <x v="1"/>
    <x v="2"/>
    <x v="617"/>
    <x v="708"/>
    <n v="3"/>
    <n v="0"/>
    <x v="730"/>
    <x v="0"/>
    <x v="3"/>
  </r>
  <r>
    <n v="763"/>
    <s v="CA-2015-114923"/>
    <x v="285"/>
    <d v="2015-02-13T00:00:00"/>
    <x v="1"/>
    <x v="293"/>
    <s v="Lisa Hazard"/>
    <x v="0"/>
    <x v="0"/>
    <s v="Columbus"/>
    <x v="24"/>
    <n v="43229"/>
    <x v="3"/>
    <s v="TEC-PH-10003931"/>
    <x v="2"/>
    <x v="7"/>
    <x v="161"/>
    <x v="709"/>
    <n v="3"/>
    <n v="0.4"/>
    <x v="731"/>
    <x v="6"/>
    <x v="1"/>
  </r>
  <r>
    <n v="764"/>
    <s v="CA-2014-162775"/>
    <x v="286"/>
    <d v="2014-01-15T00:00:00"/>
    <x v="0"/>
    <x v="294"/>
    <s v="Chris Selesnick"/>
    <x v="1"/>
    <x v="0"/>
    <s v="Bossier City"/>
    <x v="28"/>
    <n v="71111"/>
    <x v="0"/>
    <s v="OFF-EN-10001990"/>
    <x v="1"/>
    <x v="12"/>
    <x v="153"/>
    <x v="710"/>
    <n v="2"/>
    <n v="0"/>
    <x v="732"/>
    <x v="4"/>
    <x v="2"/>
  </r>
  <r>
    <n v="765"/>
    <s v="CA-2014-162775"/>
    <x v="286"/>
    <d v="2014-01-15T00:00:00"/>
    <x v="0"/>
    <x v="294"/>
    <s v="Chris Selesnick"/>
    <x v="1"/>
    <x v="0"/>
    <s v="Bossier City"/>
    <x v="28"/>
    <n v="71111"/>
    <x v="0"/>
    <s v="OFF-EN-10001532"/>
    <x v="1"/>
    <x v="12"/>
    <x v="618"/>
    <x v="711"/>
    <n v="3"/>
    <n v="0"/>
    <x v="733"/>
    <x v="4"/>
    <x v="2"/>
  </r>
  <r>
    <n v="766"/>
    <s v="CA-2014-162775"/>
    <x v="286"/>
    <d v="2014-01-15T00:00:00"/>
    <x v="0"/>
    <x v="294"/>
    <s v="Chris Selesnick"/>
    <x v="1"/>
    <x v="0"/>
    <s v="Bossier City"/>
    <x v="28"/>
    <n v="71111"/>
    <x v="0"/>
    <s v="TEC-AC-10003174"/>
    <x v="2"/>
    <x v="11"/>
    <x v="619"/>
    <x v="712"/>
    <n v="6"/>
    <n v="0"/>
    <x v="734"/>
    <x v="4"/>
    <x v="2"/>
  </r>
  <r>
    <n v="767"/>
    <s v="CA-2014-162775"/>
    <x v="286"/>
    <d v="2014-01-15T00:00:00"/>
    <x v="0"/>
    <x v="294"/>
    <s v="Chris Selesnick"/>
    <x v="1"/>
    <x v="0"/>
    <s v="Bossier City"/>
    <x v="28"/>
    <n v="71111"/>
    <x v="0"/>
    <s v="OFF-BI-10004187"/>
    <x v="1"/>
    <x v="8"/>
    <x v="620"/>
    <x v="713"/>
    <n v="3"/>
    <n v="0"/>
    <x v="735"/>
    <x v="4"/>
    <x v="2"/>
  </r>
  <r>
    <n v="768"/>
    <s v="CA-2014-162775"/>
    <x v="286"/>
    <d v="2014-01-15T00:00:00"/>
    <x v="0"/>
    <x v="294"/>
    <s v="Chris Selesnick"/>
    <x v="1"/>
    <x v="0"/>
    <s v="Bossier City"/>
    <x v="28"/>
    <n v="71111"/>
    <x v="0"/>
    <s v="OFF-ST-10000025"/>
    <x v="1"/>
    <x v="4"/>
    <x v="621"/>
    <x v="714"/>
    <n v="6"/>
    <n v="0"/>
    <x v="736"/>
    <x v="4"/>
    <x v="2"/>
  </r>
  <r>
    <n v="769"/>
    <s v="CA-2014-106810"/>
    <x v="287"/>
    <d v="2014-05-20T00:00:00"/>
    <x v="1"/>
    <x v="295"/>
    <s v="Anthony Johnson"/>
    <x v="1"/>
    <x v="0"/>
    <s v="Saint Petersburg"/>
    <x v="2"/>
    <n v="33710"/>
    <x v="0"/>
    <s v="FUR-FU-10004306"/>
    <x v="0"/>
    <x v="5"/>
    <x v="622"/>
    <x v="715"/>
    <n v="2"/>
    <n v="0.2"/>
    <x v="737"/>
    <x v="3"/>
    <x v="2"/>
  </r>
  <r>
    <n v="770"/>
    <s v="CA-2016-157245"/>
    <x v="288"/>
    <d v="2016-05-24T00:00:00"/>
    <x v="1"/>
    <x v="97"/>
    <s v="Laurel Elliston"/>
    <x v="0"/>
    <x v="0"/>
    <s v="Arlington"/>
    <x v="17"/>
    <n v="22204"/>
    <x v="0"/>
    <s v="FUR-CH-10003746"/>
    <x v="0"/>
    <x v="1"/>
    <x v="623"/>
    <x v="716"/>
    <n v="2"/>
    <n v="0"/>
    <x v="738"/>
    <x v="3"/>
    <x v="0"/>
  </r>
  <r>
    <n v="771"/>
    <s v="CA-2017-104220"/>
    <x v="289"/>
    <d v="2017-02-05T00:00:00"/>
    <x v="1"/>
    <x v="296"/>
    <s v="Benjamin Venier"/>
    <x v="1"/>
    <x v="0"/>
    <s v="Des Moines"/>
    <x v="23"/>
    <n v="50315"/>
    <x v="2"/>
    <s v="OFF-BI-10001036"/>
    <x v="1"/>
    <x v="8"/>
    <x v="624"/>
    <x v="717"/>
    <n v="2"/>
    <n v="0"/>
    <x v="739"/>
    <x v="4"/>
    <x v="3"/>
  </r>
  <r>
    <n v="772"/>
    <s v="CA-2017-104220"/>
    <x v="289"/>
    <d v="2017-02-05T00:00:00"/>
    <x v="1"/>
    <x v="296"/>
    <s v="Benjamin Venier"/>
    <x v="1"/>
    <x v="0"/>
    <s v="Des Moines"/>
    <x v="23"/>
    <n v="50315"/>
    <x v="2"/>
    <s v="TEC-PH-10004614"/>
    <x v="2"/>
    <x v="7"/>
    <x v="302"/>
    <x v="718"/>
    <n v="3"/>
    <n v="0"/>
    <x v="740"/>
    <x v="4"/>
    <x v="3"/>
  </r>
  <r>
    <n v="773"/>
    <s v="CA-2017-104220"/>
    <x v="289"/>
    <d v="2017-02-05T00:00:00"/>
    <x v="1"/>
    <x v="296"/>
    <s v="Benjamin Venier"/>
    <x v="1"/>
    <x v="0"/>
    <s v="Des Moines"/>
    <x v="23"/>
    <n v="50315"/>
    <x v="2"/>
    <s v="OFF-BI-10000301"/>
    <x v="1"/>
    <x v="8"/>
    <x v="625"/>
    <x v="719"/>
    <n v="5"/>
    <n v="0"/>
    <x v="741"/>
    <x v="4"/>
    <x v="3"/>
  </r>
  <r>
    <n v="774"/>
    <s v="CA-2017-104220"/>
    <x v="289"/>
    <d v="2017-02-05T00:00:00"/>
    <x v="1"/>
    <x v="296"/>
    <s v="Benjamin Venier"/>
    <x v="1"/>
    <x v="0"/>
    <s v="Des Moines"/>
    <x v="23"/>
    <n v="50315"/>
    <x v="2"/>
    <s v="OFF-BI-10003910"/>
    <x v="1"/>
    <x v="8"/>
    <x v="8"/>
    <x v="720"/>
    <n v="1"/>
    <n v="0"/>
    <x v="742"/>
    <x v="4"/>
    <x v="3"/>
  </r>
  <r>
    <n v="775"/>
    <s v="CA-2017-104220"/>
    <x v="289"/>
    <d v="2017-02-05T00:00:00"/>
    <x v="1"/>
    <x v="296"/>
    <s v="Benjamin Venier"/>
    <x v="1"/>
    <x v="0"/>
    <s v="Des Moines"/>
    <x v="23"/>
    <n v="50315"/>
    <x v="2"/>
    <s v="OFF-AR-10004648"/>
    <x v="1"/>
    <x v="6"/>
    <x v="626"/>
    <x v="721"/>
    <n v="2"/>
    <n v="0"/>
    <x v="743"/>
    <x v="4"/>
    <x v="3"/>
  </r>
  <r>
    <n v="776"/>
    <s v="CA-2017-104220"/>
    <x v="289"/>
    <d v="2017-02-05T00:00:00"/>
    <x v="1"/>
    <x v="296"/>
    <s v="Benjamin Venier"/>
    <x v="1"/>
    <x v="0"/>
    <s v="Des Moines"/>
    <x v="23"/>
    <n v="50315"/>
    <x v="2"/>
    <s v="FUR-FU-10002597"/>
    <x v="0"/>
    <x v="5"/>
    <x v="627"/>
    <x v="722"/>
    <n v="7"/>
    <n v="0"/>
    <x v="744"/>
    <x v="4"/>
    <x v="3"/>
  </r>
  <r>
    <n v="777"/>
    <s v="CA-2014-165974"/>
    <x v="290"/>
    <d v="2014-07-06T00:00:00"/>
    <x v="1"/>
    <x v="297"/>
    <s v="Dan Lawera"/>
    <x v="0"/>
    <x v="0"/>
    <s v="Cincinnati"/>
    <x v="24"/>
    <n v="45231"/>
    <x v="3"/>
    <s v="OFF-AR-10003405"/>
    <x v="1"/>
    <x v="6"/>
    <x v="628"/>
    <x v="723"/>
    <n v="7"/>
    <n v="0.2"/>
    <x v="745"/>
    <x v="1"/>
    <x v="2"/>
  </r>
  <r>
    <n v="778"/>
    <s v="CA-2015-144267"/>
    <x v="291"/>
    <d v="2015-08-23T00:00:00"/>
    <x v="2"/>
    <x v="125"/>
    <s v="Nick Zandusky"/>
    <x v="2"/>
    <x v="0"/>
    <s v="San Francisco"/>
    <x v="1"/>
    <n v="94110"/>
    <x v="1"/>
    <s v="FUR-CH-10002335"/>
    <x v="0"/>
    <x v="1"/>
    <x v="629"/>
    <x v="724"/>
    <n v="3"/>
    <n v="0.2"/>
    <x v="746"/>
    <x v="4"/>
    <x v="1"/>
  </r>
  <r>
    <n v="779"/>
    <s v="CA-2015-144267"/>
    <x v="291"/>
    <d v="2015-08-23T00:00:00"/>
    <x v="2"/>
    <x v="125"/>
    <s v="Nick Zandusky"/>
    <x v="2"/>
    <x v="0"/>
    <s v="San Francisco"/>
    <x v="1"/>
    <n v="94110"/>
    <x v="1"/>
    <s v="OFF-PA-10000157"/>
    <x v="1"/>
    <x v="10"/>
    <x v="369"/>
    <x v="725"/>
    <n v="3"/>
    <n v="0"/>
    <x v="747"/>
    <x v="4"/>
    <x v="1"/>
  </r>
  <r>
    <n v="780"/>
    <s v="CA-2015-144267"/>
    <x v="291"/>
    <d v="2015-08-23T00:00:00"/>
    <x v="2"/>
    <x v="125"/>
    <s v="Nick Zandusky"/>
    <x v="2"/>
    <x v="0"/>
    <s v="San Francisco"/>
    <x v="1"/>
    <n v="94110"/>
    <x v="1"/>
    <s v="OFF-PA-10001947"/>
    <x v="1"/>
    <x v="10"/>
    <x v="358"/>
    <x v="100"/>
    <n v="4"/>
    <n v="0"/>
    <x v="101"/>
    <x v="4"/>
    <x v="1"/>
  </r>
  <r>
    <n v="781"/>
    <s v="CA-2015-144267"/>
    <x v="291"/>
    <d v="2015-08-23T00:00:00"/>
    <x v="2"/>
    <x v="125"/>
    <s v="Nick Zandusky"/>
    <x v="2"/>
    <x v="0"/>
    <s v="San Francisco"/>
    <x v="1"/>
    <n v="94110"/>
    <x v="1"/>
    <s v="OFF-PA-10003657"/>
    <x v="1"/>
    <x v="10"/>
    <x v="630"/>
    <x v="726"/>
    <n v="1"/>
    <n v="0"/>
    <x v="748"/>
    <x v="4"/>
    <x v="1"/>
  </r>
  <r>
    <n v="782"/>
    <s v="US-2015-157014"/>
    <x v="292"/>
    <d v="2015-10-06T00:00:00"/>
    <x v="0"/>
    <x v="298"/>
    <s v="Bryan Mills"/>
    <x v="0"/>
    <x v="0"/>
    <s v="Columbus"/>
    <x v="24"/>
    <n v="43229"/>
    <x v="3"/>
    <s v="OFF-BI-10001098"/>
    <x v="1"/>
    <x v="8"/>
    <x v="410"/>
    <x v="727"/>
    <n v="5"/>
    <n v="0.7"/>
    <x v="749"/>
    <x v="2"/>
    <x v="1"/>
  </r>
  <r>
    <n v="783"/>
    <s v="US-2015-157014"/>
    <x v="292"/>
    <d v="2015-10-06T00:00:00"/>
    <x v="0"/>
    <x v="298"/>
    <s v="Bryan Mills"/>
    <x v="0"/>
    <x v="0"/>
    <s v="Columbus"/>
    <x v="24"/>
    <n v="43229"/>
    <x v="3"/>
    <s v="TEC-AC-10002167"/>
    <x v="2"/>
    <x v="11"/>
    <x v="46"/>
    <x v="728"/>
    <n v="2"/>
    <n v="0.2"/>
    <x v="750"/>
    <x v="2"/>
    <x v="1"/>
  </r>
  <r>
    <n v="784"/>
    <s v="US-2015-157014"/>
    <x v="292"/>
    <d v="2015-10-06T00:00:00"/>
    <x v="0"/>
    <x v="298"/>
    <s v="Bryan Mills"/>
    <x v="0"/>
    <x v="0"/>
    <s v="Columbus"/>
    <x v="24"/>
    <n v="43229"/>
    <x v="3"/>
    <s v="FUR-BO-10004409"/>
    <x v="0"/>
    <x v="0"/>
    <x v="631"/>
    <x v="729"/>
    <n v="1"/>
    <n v="0.5"/>
    <x v="751"/>
    <x v="2"/>
    <x v="1"/>
  </r>
  <r>
    <n v="785"/>
    <s v="US-2015-157014"/>
    <x v="292"/>
    <d v="2015-10-06T00:00:00"/>
    <x v="0"/>
    <x v="298"/>
    <s v="Bryan Mills"/>
    <x v="0"/>
    <x v="0"/>
    <s v="Columbus"/>
    <x v="24"/>
    <n v="43229"/>
    <x v="3"/>
    <s v="TEC-AC-10000057"/>
    <x v="2"/>
    <x v="11"/>
    <x v="632"/>
    <x v="730"/>
    <n v="2"/>
    <n v="0.2"/>
    <x v="752"/>
    <x v="2"/>
    <x v="1"/>
  </r>
  <r>
    <n v="786"/>
    <s v="CA-2015-154921"/>
    <x v="293"/>
    <d v="2015-05-28T00:00:00"/>
    <x v="1"/>
    <x v="105"/>
    <s v="Erin Ashbrook"/>
    <x v="1"/>
    <x v="0"/>
    <s v="Columbia"/>
    <x v="20"/>
    <n v="29203"/>
    <x v="0"/>
    <s v="OFF-EN-10000056"/>
    <x v="1"/>
    <x v="12"/>
    <x v="633"/>
    <x v="731"/>
    <n v="3"/>
    <n v="0"/>
    <x v="753"/>
    <x v="3"/>
    <x v="1"/>
  </r>
  <r>
    <n v="787"/>
    <s v="CA-2017-129567"/>
    <x v="294"/>
    <d v="2017-03-21T00:00:00"/>
    <x v="0"/>
    <x v="52"/>
    <s v="Clay Ludtke"/>
    <x v="0"/>
    <x v="0"/>
    <s v="Lancaster"/>
    <x v="1"/>
    <n v="93534"/>
    <x v="1"/>
    <s v="OFF-BI-10000014"/>
    <x v="1"/>
    <x v="8"/>
    <x v="634"/>
    <x v="732"/>
    <n v="2"/>
    <n v="0.2"/>
    <x v="754"/>
    <x v="2"/>
    <x v="3"/>
  </r>
  <r>
    <n v="788"/>
    <s v="CA-2015-154620"/>
    <x v="295"/>
    <d v="2015-12-16T00:00:00"/>
    <x v="1"/>
    <x v="299"/>
    <s v="Liz Thompson"/>
    <x v="0"/>
    <x v="0"/>
    <s v="Lancaster"/>
    <x v="1"/>
    <n v="93534"/>
    <x v="1"/>
    <s v="FUR-CH-10004675"/>
    <x v="0"/>
    <x v="1"/>
    <x v="635"/>
    <x v="733"/>
    <n v="2"/>
    <n v="0.2"/>
    <x v="755"/>
    <x v="3"/>
    <x v="1"/>
  </r>
  <r>
    <n v="789"/>
    <s v="CA-2015-115938"/>
    <x v="153"/>
    <d v="2015-06-30T00:00:00"/>
    <x v="1"/>
    <x v="193"/>
    <s v="Sue Ann Reed"/>
    <x v="0"/>
    <x v="0"/>
    <s v="Richmond"/>
    <x v="17"/>
    <n v="23223"/>
    <x v="0"/>
    <s v="OFF-BI-10001543"/>
    <x v="1"/>
    <x v="8"/>
    <x v="380"/>
    <x v="734"/>
    <n v="4"/>
    <n v="0"/>
    <x v="756"/>
    <x v="1"/>
    <x v="1"/>
  </r>
  <r>
    <n v="790"/>
    <s v="CA-2015-115938"/>
    <x v="153"/>
    <d v="2015-06-30T00:00:00"/>
    <x v="1"/>
    <x v="193"/>
    <s v="Sue Ann Reed"/>
    <x v="0"/>
    <x v="0"/>
    <s v="Richmond"/>
    <x v="17"/>
    <n v="23223"/>
    <x v="0"/>
    <s v="OFF-ST-10001321"/>
    <x v="1"/>
    <x v="4"/>
    <x v="421"/>
    <x v="735"/>
    <n v="1"/>
    <n v="0"/>
    <x v="757"/>
    <x v="1"/>
    <x v="1"/>
  </r>
  <r>
    <n v="791"/>
    <s v="CA-2015-115938"/>
    <x v="153"/>
    <d v="2015-06-30T00:00:00"/>
    <x v="1"/>
    <x v="193"/>
    <s v="Sue Ann Reed"/>
    <x v="0"/>
    <x v="0"/>
    <s v="Richmond"/>
    <x v="17"/>
    <n v="23223"/>
    <x v="0"/>
    <s v="OFF-BI-10001132"/>
    <x v="1"/>
    <x v="8"/>
    <x v="636"/>
    <x v="736"/>
    <n v="8"/>
    <n v="0"/>
    <x v="758"/>
    <x v="1"/>
    <x v="1"/>
  </r>
  <r>
    <n v="792"/>
    <s v="CA-2015-115938"/>
    <x v="153"/>
    <d v="2015-06-30T00:00:00"/>
    <x v="1"/>
    <x v="193"/>
    <s v="Sue Ann Reed"/>
    <x v="0"/>
    <x v="0"/>
    <s v="Richmond"/>
    <x v="17"/>
    <n v="23223"/>
    <x v="0"/>
    <s v="FUR-CH-10003199"/>
    <x v="0"/>
    <x v="1"/>
    <x v="637"/>
    <x v="737"/>
    <n v="3"/>
    <n v="0"/>
    <x v="759"/>
    <x v="1"/>
    <x v="1"/>
  </r>
  <r>
    <n v="793"/>
    <s v="CA-2016-105256"/>
    <x v="244"/>
    <d v="2016-05-20T00:00:00"/>
    <x v="3"/>
    <x v="300"/>
    <s v="Joe Kamberova"/>
    <x v="0"/>
    <x v="0"/>
    <s v="Asheville"/>
    <x v="3"/>
    <n v="28806"/>
    <x v="0"/>
    <s v="TEC-PH-10001530"/>
    <x v="2"/>
    <x v="7"/>
    <x v="638"/>
    <x v="738"/>
    <n v="5"/>
    <n v="0.2"/>
    <x v="760"/>
    <x v="3"/>
    <x v="0"/>
  </r>
  <r>
    <n v="794"/>
    <s v="CA-2014-156433"/>
    <x v="59"/>
    <d v="2014-09-26T00:00:00"/>
    <x v="1"/>
    <x v="301"/>
    <s v="Erica Smith"/>
    <x v="0"/>
    <x v="0"/>
    <s v="San Francisco"/>
    <x v="1"/>
    <n v="94110"/>
    <x v="1"/>
    <s v="OFF-LA-10001569"/>
    <x v="1"/>
    <x v="2"/>
    <x v="639"/>
    <x v="739"/>
    <n v="2"/>
    <n v="0"/>
    <x v="761"/>
    <x v="6"/>
    <x v="2"/>
  </r>
  <r>
    <n v="795"/>
    <s v="CA-2014-156433"/>
    <x v="59"/>
    <d v="2014-09-26T00:00:00"/>
    <x v="1"/>
    <x v="301"/>
    <s v="Erica Smith"/>
    <x v="0"/>
    <x v="0"/>
    <s v="San Francisco"/>
    <x v="1"/>
    <n v="94110"/>
    <x v="1"/>
    <s v="OFF-PA-10003724"/>
    <x v="1"/>
    <x v="10"/>
    <x v="362"/>
    <x v="740"/>
    <n v="4"/>
    <n v="0"/>
    <x v="762"/>
    <x v="6"/>
    <x v="2"/>
  </r>
  <r>
    <n v="796"/>
    <s v="CA-2017-151428"/>
    <x v="296"/>
    <d v="2017-09-26T00:00:00"/>
    <x v="1"/>
    <x v="302"/>
    <s v="Rick Hansen"/>
    <x v="0"/>
    <x v="0"/>
    <s v="Rochester"/>
    <x v="11"/>
    <n v="55901"/>
    <x v="2"/>
    <s v="OFF-BI-10000546"/>
    <x v="1"/>
    <x v="8"/>
    <x v="614"/>
    <x v="171"/>
    <n v="7"/>
    <n v="0"/>
    <x v="763"/>
    <x v="6"/>
    <x v="3"/>
  </r>
  <r>
    <n v="797"/>
    <s v="CA-2015-124653"/>
    <x v="100"/>
    <d v="2015-12-26T00:00:00"/>
    <x v="2"/>
    <x v="106"/>
    <s v="David Bremer"/>
    <x v="1"/>
    <x v="0"/>
    <s v="Rochester"/>
    <x v="15"/>
    <n v="14609"/>
    <x v="3"/>
    <s v="OFF-PA-10000176"/>
    <x v="1"/>
    <x v="10"/>
    <x v="640"/>
    <x v="741"/>
    <n v="7"/>
    <n v="0"/>
    <x v="764"/>
    <x v="3"/>
    <x v="1"/>
  </r>
  <r>
    <n v="798"/>
    <s v="CA-2015-124653"/>
    <x v="100"/>
    <d v="2015-12-26T00:00:00"/>
    <x v="2"/>
    <x v="106"/>
    <s v="David Bremer"/>
    <x v="1"/>
    <x v="0"/>
    <s v="Rochester"/>
    <x v="15"/>
    <n v="14609"/>
    <x v="3"/>
    <s v="OFF-PA-10002365"/>
    <x v="1"/>
    <x v="10"/>
    <x v="12"/>
    <x v="91"/>
    <n v="2"/>
    <n v="0"/>
    <x v="91"/>
    <x v="3"/>
    <x v="1"/>
  </r>
  <r>
    <n v="799"/>
    <s v="CA-2015-124653"/>
    <x v="100"/>
    <d v="2015-12-26T00:00:00"/>
    <x v="2"/>
    <x v="106"/>
    <s v="David Bremer"/>
    <x v="1"/>
    <x v="0"/>
    <s v="Rochester"/>
    <x v="15"/>
    <n v="14609"/>
    <x v="3"/>
    <s v="OFF-LA-10002271"/>
    <x v="1"/>
    <x v="2"/>
    <x v="641"/>
    <x v="742"/>
    <n v="7"/>
    <n v="0"/>
    <x v="765"/>
    <x v="3"/>
    <x v="1"/>
  </r>
  <r>
    <n v="800"/>
    <s v="CA-2015-101910"/>
    <x v="154"/>
    <d v="2015-12-03T00:00:00"/>
    <x v="1"/>
    <x v="303"/>
    <s v="Carlos Daly"/>
    <x v="0"/>
    <x v="0"/>
    <s v="Lake Elsinore"/>
    <x v="1"/>
    <n v="92530"/>
    <x v="1"/>
    <s v="FUR-CH-10002647"/>
    <x v="0"/>
    <x v="1"/>
    <x v="475"/>
    <x v="510"/>
    <n v="5"/>
    <n v="0.2"/>
    <x v="766"/>
    <x v="0"/>
    <x v="1"/>
  </r>
  <r>
    <n v="801"/>
    <s v="CA-2017-105809"/>
    <x v="297"/>
    <d v="2017-02-23T00:00:00"/>
    <x v="2"/>
    <x v="304"/>
    <s v="Helen Wasserman"/>
    <x v="1"/>
    <x v="0"/>
    <s v="San Diego"/>
    <x v="1"/>
    <n v="92105"/>
    <x v="1"/>
    <s v="FUR-FU-10004090"/>
    <x v="0"/>
    <x v="5"/>
    <x v="642"/>
    <x v="743"/>
    <n v="1"/>
    <n v="0"/>
    <x v="767"/>
    <x v="6"/>
    <x v="3"/>
  </r>
  <r>
    <n v="802"/>
    <s v="CA-2017-105809"/>
    <x v="297"/>
    <d v="2017-02-23T00:00:00"/>
    <x v="2"/>
    <x v="304"/>
    <s v="Helen Wasserman"/>
    <x v="1"/>
    <x v="0"/>
    <s v="San Diego"/>
    <x v="1"/>
    <n v="92105"/>
    <x v="1"/>
    <s v="TEC-PH-10001580"/>
    <x v="2"/>
    <x v="7"/>
    <x v="234"/>
    <x v="744"/>
    <n v="2"/>
    <n v="0.2"/>
    <x v="768"/>
    <x v="6"/>
    <x v="3"/>
  </r>
  <r>
    <n v="803"/>
    <s v="CA-2016-136133"/>
    <x v="298"/>
    <d v="2016-08-23T00:00:00"/>
    <x v="0"/>
    <x v="304"/>
    <s v="Helen Wasserman"/>
    <x v="1"/>
    <x v="0"/>
    <s v="New York City"/>
    <x v="15"/>
    <n v="10024"/>
    <x v="3"/>
    <s v="OFF-AP-10000576"/>
    <x v="1"/>
    <x v="9"/>
    <x v="643"/>
    <x v="745"/>
    <n v="9"/>
    <n v="0"/>
    <x v="769"/>
    <x v="4"/>
    <x v="0"/>
  </r>
  <r>
    <n v="804"/>
    <s v="CA-2016-115504"/>
    <x v="299"/>
    <d v="2016-03-17T00:00:00"/>
    <x v="1"/>
    <x v="305"/>
    <s v="Mike Caudle"/>
    <x v="1"/>
    <x v="0"/>
    <s v="Monroe"/>
    <x v="28"/>
    <n v="71203"/>
    <x v="0"/>
    <s v="OFF-PA-10003953"/>
    <x v="1"/>
    <x v="10"/>
    <x v="644"/>
    <x v="91"/>
    <n v="2"/>
    <n v="0"/>
    <x v="91"/>
    <x v="2"/>
    <x v="0"/>
  </r>
  <r>
    <n v="805"/>
    <s v="CA-2017-135783"/>
    <x v="300"/>
    <d v="2017-04-24T00:00:00"/>
    <x v="2"/>
    <x v="306"/>
    <s v="Gary McGarr"/>
    <x v="0"/>
    <x v="0"/>
    <s v="San Francisco"/>
    <x v="1"/>
    <n v="94122"/>
    <x v="1"/>
    <s v="FUR-FU-10000794"/>
    <x v="0"/>
    <x v="5"/>
    <x v="645"/>
    <x v="717"/>
    <n v="2"/>
    <n v="0"/>
    <x v="770"/>
    <x v="0"/>
    <x v="3"/>
  </r>
  <r>
    <n v="806"/>
    <s v="CA-2014-134313"/>
    <x v="301"/>
    <d v="2014-11-07T00:00:00"/>
    <x v="1"/>
    <x v="154"/>
    <s v="Russell Applegate"/>
    <x v="0"/>
    <x v="0"/>
    <s v="Denver"/>
    <x v="22"/>
    <n v="80219"/>
    <x v="1"/>
    <s v="OFF-AR-10001897"/>
    <x v="1"/>
    <x v="6"/>
    <x v="646"/>
    <x v="746"/>
    <n v="3"/>
    <n v="0.2"/>
    <x v="771"/>
    <x v="0"/>
    <x v="2"/>
  </r>
  <r>
    <n v="807"/>
    <s v="CA-2014-134313"/>
    <x v="301"/>
    <d v="2014-11-07T00:00:00"/>
    <x v="1"/>
    <x v="154"/>
    <s v="Russell Applegate"/>
    <x v="0"/>
    <x v="0"/>
    <s v="Denver"/>
    <x v="22"/>
    <n v="80219"/>
    <x v="1"/>
    <s v="TEC-PH-10001795"/>
    <x v="2"/>
    <x v="7"/>
    <x v="647"/>
    <x v="747"/>
    <n v="4"/>
    <n v="0.2"/>
    <x v="772"/>
    <x v="0"/>
    <x v="2"/>
  </r>
  <r>
    <n v="808"/>
    <s v="CA-2015-140921"/>
    <x v="302"/>
    <d v="2015-02-05T00:00:00"/>
    <x v="2"/>
    <x v="211"/>
    <s v="Allen Armold"/>
    <x v="0"/>
    <x v="0"/>
    <s v="Omaha"/>
    <x v="8"/>
    <n v="68104"/>
    <x v="2"/>
    <s v="FUR-FU-10003347"/>
    <x v="0"/>
    <x v="5"/>
    <x v="379"/>
    <x v="158"/>
    <n v="2"/>
    <n v="0"/>
    <x v="415"/>
    <x v="6"/>
    <x v="1"/>
  </r>
  <r>
    <n v="809"/>
    <s v="CA-2015-140921"/>
    <x v="302"/>
    <d v="2015-02-05T00:00:00"/>
    <x v="2"/>
    <x v="211"/>
    <s v="Allen Armold"/>
    <x v="0"/>
    <x v="0"/>
    <s v="Omaha"/>
    <x v="8"/>
    <n v="68104"/>
    <x v="2"/>
    <s v="TEC-AC-10004901"/>
    <x v="2"/>
    <x v="11"/>
    <x v="648"/>
    <x v="145"/>
    <n v="3"/>
    <n v="0"/>
    <x v="773"/>
    <x v="6"/>
    <x v="1"/>
  </r>
  <r>
    <n v="810"/>
    <s v="CA-2014-151995"/>
    <x v="303"/>
    <d v="2014-10-15T00:00:00"/>
    <x v="2"/>
    <x v="233"/>
    <s v="Zuschuss Carroll"/>
    <x v="0"/>
    <x v="0"/>
    <s v="Edmonds"/>
    <x v="4"/>
    <n v="98026"/>
    <x v="1"/>
    <s v="OFF-AR-10003190"/>
    <x v="1"/>
    <x v="6"/>
    <x v="649"/>
    <x v="132"/>
    <n v="4"/>
    <n v="0"/>
    <x v="774"/>
    <x v="2"/>
    <x v="2"/>
  </r>
  <r>
    <n v="811"/>
    <s v="CA-2014-151995"/>
    <x v="303"/>
    <d v="2014-10-15T00:00:00"/>
    <x v="2"/>
    <x v="233"/>
    <s v="Zuschuss Carroll"/>
    <x v="0"/>
    <x v="0"/>
    <s v="Edmonds"/>
    <x v="4"/>
    <n v="98026"/>
    <x v="1"/>
    <s v="FUR-TA-10002903"/>
    <x v="0"/>
    <x v="3"/>
    <x v="258"/>
    <x v="748"/>
    <n v="5"/>
    <n v="0"/>
    <x v="775"/>
    <x v="2"/>
    <x v="2"/>
  </r>
  <r>
    <n v="812"/>
    <s v="CA-2014-151995"/>
    <x v="303"/>
    <d v="2014-10-15T00:00:00"/>
    <x v="2"/>
    <x v="233"/>
    <s v="Zuschuss Carroll"/>
    <x v="0"/>
    <x v="0"/>
    <s v="Edmonds"/>
    <x v="4"/>
    <n v="98026"/>
    <x v="1"/>
    <s v="OFF-AP-10000240"/>
    <x v="1"/>
    <x v="9"/>
    <x v="650"/>
    <x v="749"/>
    <n v="4"/>
    <n v="0"/>
    <x v="776"/>
    <x v="2"/>
    <x v="2"/>
  </r>
  <r>
    <n v="813"/>
    <s v="CA-2014-151995"/>
    <x v="303"/>
    <d v="2014-10-15T00:00:00"/>
    <x v="2"/>
    <x v="233"/>
    <s v="Zuschuss Carroll"/>
    <x v="0"/>
    <x v="0"/>
    <s v="Edmonds"/>
    <x v="4"/>
    <n v="98026"/>
    <x v="1"/>
    <s v="TEC-AC-10001101"/>
    <x v="2"/>
    <x v="11"/>
    <x v="552"/>
    <x v="750"/>
    <n v="2"/>
    <n v="0"/>
    <x v="777"/>
    <x v="2"/>
    <x v="2"/>
  </r>
  <r>
    <n v="814"/>
    <s v="CA-2017-143686"/>
    <x v="304"/>
    <d v="2017-05-14T00:00:00"/>
    <x v="3"/>
    <x v="307"/>
    <s v="Pauline Johnson"/>
    <x v="0"/>
    <x v="0"/>
    <s v="Santa Ana"/>
    <x v="1"/>
    <n v="92704"/>
    <x v="1"/>
    <s v="FUR-FU-10000794"/>
    <x v="0"/>
    <x v="5"/>
    <x v="645"/>
    <x v="717"/>
    <n v="2"/>
    <n v="0"/>
    <x v="770"/>
    <x v="3"/>
    <x v="3"/>
  </r>
  <r>
    <n v="815"/>
    <s v="CA-2017-143686"/>
    <x v="304"/>
    <d v="2017-05-14T00:00:00"/>
    <x v="3"/>
    <x v="307"/>
    <s v="Pauline Johnson"/>
    <x v="0"/>
    <x v="0"/>
    <s v="Santa Ana"/>
    <x v="1"/>
    <n v="92704"/>
    <x v="1"/>
    <s v="TEC-AC-10001838"/>
    <x v="2"/>
    <x v="11"/>
    <x v="651"/>
    <x v="751"/>
    <n v="7"/>
    <n v="0"/>
    <x v="778"/>
    <x v="3"/>
    <x v="3"/>
  </r>
  <r>
    <n v="816"/>
    <s v="CA-2015-106565"/>
    <x v="305"/>
    <d v="2015-03-23T00:00:00"/>
    <x v="2"/>
    <x v="308"/>
    <s v="Bart Watters"/>
    <x v="1"/>
    <x v="0"/>
    <s v="Milwaukee"/>
    <x v="6"/>
    <n v="53209"/>
    <x v="2"/>
    <s v="OFF-PA-10000061"/>
    <x v="1"/>
    <x v="10"/>
    <x v="181"/>
    <x v="187"/>
    <n v="8"/>
    <n v="0"/>
    <x v="189"/>
    <x v="2"/>
    <x v="1"/>
  </r>
  <r>
    <n v="817"/>
    <s v="CA-2016-149370"/>
    <x v="306"/>
    <d v="2016-09-19T00:00:00"/>
    <x v="1"/>
    <x v="203"/>
    <s v="Dean Braden"/>
    <x v="0"/>
    <x v="0"/>
    <s v="Philadelphia"/>
    <x v="9"/>
    <n v="19140"/>
    <x v="3"/>
    <s v="OFF-PA-10003651"/>
    <x v="1"/>
    <x v="10"/>
    <x v="652"/>
    <x v="752"/>
    <n v="1"/>
    <n v="0.2"/>
    <x v="779"/>
    <x v="6"/>
    <x v="0"/>
  </r>
  <r>
    <n v="818"/>
    <s v="CA-2014-140858"/>
    <x v="307"/>
    <d v="2014-07-02T00:00:00"/>
    <x v="1"/>
    <x v="222"/>
    <s v="Cynthia Arntzen"/>
    <x v="0"/>
    <x v="0"/>
    <s v="Philadelphia"/>
    <x v="9"/>
    <n v="19140"/>
    <x v="3"/>
    <s v="OFF-PA-10000304"/>
    <x v="1"/>
    <x v="10"/>
    <x v="88"/>
    <x v="753"/>
    <n v="8"/>
    <n v="0.2"/>
    <x v="780"/>
    <x v="1"/>
    <x v="2"/>
  </r>
  <r>
    <n v="819"/>
    <s v="CA-2014-140858"/>
    <x v="307"/>
    <d v="2014-07-02T00:00:00"/>
    <x v="1"/>
    <x v="222"/>
    <s v="Cynthia Arntzen"/>
    <x v="0"/>
    <x v="0"/>
    <s v="Philadelphia"/>
    <x v="9"/>
    <n v="19140"/>
    <x v="3"/>
    <s v="OFF-BI-10003094"/>
    <x v="1"/>
    <x v="8"/>
    <x v="653"/>
    <x v="754"/>
    <n v="3"/>
    <n v="0.7"/>
    <x v="781"/>
    <x v="1"/>
    <x v="2"/>
  </r>
  <r>
    <n v="820"/>
    <s v="CA-2014-140858"/>
    <x v="307"/>
    <d v="2014-07-02T00:00:00"/>
    <x v="1"/>
    <x v="222"/>
    <s v="Cynthia Arntzen"/>
    <x v="0"/>
    <x v="0"/>
    <s v="Philadelphia"/>
    <x v="9"/>
    <n v="19140"/>
    <x v="3"/>
    <s v="FUR-CH-10001394"/>
    <x v="0"/>
    <x v="1"/>
    <x v="654"/>
    <x v="755"/>
    <n v="5"/>
    <n v="0.3"/>
    <x v="232"/>
    <x v="1"/>
    <x v="2"/>
  </r>
  <r>
    <n v="821"/>
    <s v="CA-2014-140858"/>
    <x v="307"/>
    <d v="2014-07-02T00:00:00"/>
    <x v="1"/>
    <x v="222"/>
    <s v="Cynthia Arntzen"/>
    <x v="0"/>
    <x v="0"/>
    <s v="Philadelphia"/>
    <x v="9"/>
    <n v="19140"/>
    <x v="3"/>
    <s v="OFF-BI-10004230"/>
    <x v="1"/>
    <x v="8"/>
    <x v="655"/>
    <x v="756"/>
    <n v="3"/>
    <n v="0.7"/>
    <x v="782"/>
    <x v="1"/>
    <x v="2"/>
  </r>
  <r>
    <n v="822"/>
    <s v="CA-2014-140858"/>
    <x v="307"/>
    <d v="2014-07-02T00:00:00"/>
    <x v="1"/>
    <x v="222"/>
    <s v="Cynthia Arntzen"/>
    <x v="0"/>
    <x v="0"/>
    <s v="Philadelphia"/>
    <x v="9"/>
    <n v="19140"/>
    <x v="3"/>
    <s v="OFF-PA-10003395"/>
    <x v="1"/>
    <x v="10"/>
    <x v="656"/>
    <x v="757"/>
    <n v="4"/>
    <n v="0.2"/>
    <x v="783"/>
    <x v="1"/>
    <x v="2"/>
  </r>
  <r>
    <n v="823"/>
    <s v="CA-2017-101434"/>
    <x v="308"/>
    <d v="2017-06-27T00:00:00"/>
    <x v="1"/>
    <x v="309"/>
    <s v="Toby Ritter"/>
    <x v="0"/>
    <x v="0"/>
    <s v="Belleville"/>
    <x v="30"/>
    <n v="7109"/>
    <x v="3"/>
    <s v="TEC-AC-10002402"/>
    <x v="2"/>
    <x v="11"/>
    <x v="657"/>
    <x v="758"/>
    <n v="3"/>
    <n v="0"/>
    <x v="784"/>
    <x v="1"/>
    <x v="3"/>
  </r>
  <r>
    <n v="824"/>
    <s v="CA-2017-101434"/>
    <x v="308"/>
    <d v="2017-06-27T00:00:00"/>
    <x v="1"/>
    <x v="309"/>
    <s v="Toby Ritter"/>
    <x v="0"/>
    <x v="0"/>
    <s v="Belleville"/>
    <x v="30"/>
    <n v="7109"/>
    <x v="3"/>
    <s v="OFF-LA-10003223"/>
    <x v="1"/>
    <x v="2"/>
    <x v="607"/>
    <x v="759"/>
    <n v="2"/>
    <n v="0"/>
    <x v="785"/>
    <x v="1"/>
    <x v="3"/>
  </r>
  <r>
    <n v="825"/>
    <s v="US-2014-102071"/>
    <x v="309"/>
    <d v="2014-05-15T00:00:00"/>
    <x v="1"/>
    <x v="310"/>
    <s v="Patrick Gardner"/>
    <x v="0"/>
    <x v="0"/>
    <s v="San Francisco"/>
    <x v="1"/>
    <n v="94110"/>
    <x v="1"/>
    <s v="TEC-AC-10003441"/>
    <x v="2"/>
    <x v="11"/>
    <x v="658"/>
    <x v="760"/>
    <n v="4"/>
    <n v="0"/>
    <x v="786"/>
    <x v="3"/>
    <x v="2"/>
  </r>
  <r>
    <n v="826"/>
    <s v="US-2014-102071"/>
    <x v="309"/>
    <d v="2014-05-15T00:00:00"/>
    <x v="1"/>
    <x v="310"/>
    <s v="Patrick Gardner"/>
    <x v="0"/>
    <x v="0"/>
    <s v="San Francisco"/>
    <x v="1"/>
    <n v="94110"/>
    <x v="1"/>
    <s v="TEC-AC-10000109"/>
    <x v="2"/>
    <x v="11"/>
    <x v="202"/>
    <x v="761"/>
    <n v="3"/>
    <n v="0"/>
    <x v="787"/>
    <x v="3"/>
    <x v="2"/>
  </r>
  <r>
    <n v="827"/>
    <s v="CA-2017-126956"/>
    <x v="170"/>
    <d v="2017-08-28T00:00:00"/>
    <x v="1"/>
    <x v="218"/>
    <s v="Greg Tran"/>
    <x v="0"/>
    <x v="0"/>
    <s v="Lakeville"/>
    <x v="11"/>
    <n v="55044"/>
    <x v="2"/>
    <s v="OFF-FA-10002280"/>
    <x v="1"/>
    <x v="13"/>
    <x v="659"/>
    <x v="762"/>
    <n v="7"/>
    <n v="0"/>
    <x v="788"/>
    <x v="4"/>
    <x v="3"/>
  </r>
  <r>
    <n v="828"/>
    <s v="CA-2017-126956"/>
    <x v="170"/>
    <d v="2017-08-28T00:00:00"/>
    <x v="1"/>
    <x v="218"/>
    <s v="Greg Tran"/>
    <x v="0"/>
    <x v="0"/>
    <s v="Lakeville"/>
    <x v="11"/>
    <n v="55044"/>
    <x v="2"/>
    <s v="OFF-SU-10000381"/>
    <x v="1"/>
    <x v="14"/>
    <x v="660"/>
    <x v="763"/>
    <n v="4"/>
    <n v="0"/>
    <x v="789"/>
    <x v="4"/>
    <x v="3"/>
  </r>
  <r>
    <n v="829"/>
    <s v="CA-2017-126956"/>
    <x v="170"/>
    <d v="2017-08-28T00:00:00"/>
    <x v="1"/>
    <x v="218"/>
    <s v="Greg Tran"/>
    <x v="0"/>
    <x v="0"/>
    <s v="Lakeville"/>
    <x v="11"/>
    <n v="55044"/>
    <x v="2"/>
    <s v="OFF-EN-10004459"/>
    <x v="1"/>
    <x v="12"/>
    <x v="661"/>
    <x v="764"/>
    <n v="2"/>
    <n v="0"/>
    <x v="790"/>
    <x v="4"/>
    <x v="3"/>
  </r>
  <r>
    <n v="830"/>
    <s v="CA-2017-129462"/>
    <x v="114"/>
    <d v="2017-06-21T00:00:00"/>
    <x v="0"/>
    <x v="32"/>
    <s v="Joel Eaton"/>
    <x v="0"/>
    <x v="0"/>
    <s v="Florence"/>
    <x v="0"/>
    <n v="41042"/>
    <x v="0"/>
    <s v="FUR-CH-10000665"/>
    <x v="0"/>
    <x v="1"/>
    <x v="662"/>
    <x v="85"/>
    <n v="2"/>
    <n v="0"/>
    <x v="791"/>
    <x v="1"/>
    <x v="3"/>
  </r>
  <r>
    <n v="831"/>
    <s v="CA-2017-129462"/>
    <x v="114"/>
    <d v="2017-06-21T00:00:00"/>
    <x v="0"/>
    <x v="32"/>
    <s v="Joel Eaton"/>
    <x v="0"/>
    <x v="0"/>
    <s v="Florence"/>
    <x v="0"/>
    <n v="41042"/>
    <x v="0"/>
    <s v="OFF-AP-10003884"/>
    <x v="1"/>
    <x v="9"/>
    <x v="663"/>
    <x v="765"/>
    <n v="3"/>
    <n v="0"/>
    <x v="792"/>
    <x v="1"/>
    <x v="3"/>
  </r>
  <r>
    <n v="832"/>
    <s v="CA-2017-129462"/>
    <x v="114"/>
    <d v="2017-06-21T00:00:00"/>
    <x v="0"/>
    <x v="32"/>
    <s v="Joel Eaton"/>
    <x v="0"/>
    <x v="0"/>
    <s v="Florence"/>
    <x v="0"/>
    <n v="41042"/>
    <x v="0"/>
    <s v="TEC-PH-10001557"/>
    <x v="2"/>
    <x v="7"/>
    <x v="664"/>
    <x v="766"/>
    <n v="2"/>
    <n v="0"/>
    <x v="793"/>
    <x v="1"/>
    <x v="3"/>
  </r>
  <r>
    <n v="833"/>
    <s v="CA-2017-129462"/>
    <x v="114"/>
    <d v="2017-06-21T00:00:00"/>
    <x v="0"/>
    <x v="32"/>
    <s v="Joel Eaton"/>
    <x v="0"/>
    <x v="0"/>
    <s v="Florence"/>
    <x v="0"/>
    <n v="41042"/>
    <x v="0"/>
    <s v="TEC-PH-10002085"/>
    <x v="2"/>
    <x v="7"/>
    <x v="665"/>
    <x v="767"/>
    <n v="1"/>
    <n v="0"/>
    <x v="794"/>
    <x v="1"/>
    <x v="3"/>
  </r>
  <r>
    <n v="834"/>
    <s v="CA-2016-165316"/>
    <x v="310"/>
    <d v="2016-07-27T00:00:00"/>
    <x v="1"/>
    <x v="80"/>
    <s v="Jennifer Braxton"/>
    <x v="1"/>
    <x v="0"/>
    <s v="Tampa"/>
    <x v="2"/>
    <n v="33614"/>
    <x v="0"/>
    <s v="OFF-AR-10002956"/>
    <x v="1"/>
    <x v="6"/>
    <x v="666"/>
    <x v="768"/>
    <n v="2"/>
    <n v="0.2"/>
    <x v="795"/>
    <x v="5"/>
    <x v="0"/>
  </r>
  <r>
    <n v="835"/>
    <s v="CA-2016-165316"/>
    <x v="310"/>
    <d v="2016-07-27T00:00:00"/>
    <x v="1"/>
    <x v="80"/>
    <s v="Jennifer Braxton"/>
    <x v="1"/>
    <x v="0"/>
    <s v="Tampa"/>
    <x v="2"/>
    <n v="33614"/>
    <x v="0"/>
    <s v="OFF-AP-10003266"/>
    <x v="1"/>
    <x v="9"/>
    <x v="667"/>
    <x v="769"/>
    <n v="2"/>
    <n v="0.2"/>
    <x v="796"/>
    <x v="5"/>
    <x v="0"/>
  </r>
  <r>
    <n v="836"/>
    <s v="CA-2016-165316"/>
    <x v="310"/>
    <d v="2016-07-27T00:00:00"/>
    <x v="1"/>
    <x v="80"/>
    <s v="Jennifer Braxton"/>
    <x v="1"/>
    <x v="0"/>
    <s v="Tampa"/>
    <x v="2"/>
    <n v="33614"/>
    <x v="0"/>
    <s v="TEC-MA-10004002"/>
    <x v="2"/>
    <x v="15"/>
    <x v="668"/>
    <x v="770"/>
    <n v="1"/>
    <n v="0.5"/>
    <x v="797"/>
    <x v="5"/>
    <x v="0"/>
  </r>
  <r>
    <n v="837"/>
    <s v="US-2014-115987"/>
    <x v="78"/>
    <d v="2014-09-13T00:00:00"/>
    <x v="0"/>
    <x v="293"/>
    <s v="Lisa Hazard"/>
    <x v="0"/>
    <x v="0"/>
    <s v="Tyler"/>
    <x v="5"/>
    <n v="75701"/>
    <x v="2"/>
    <s v="OFF-BI-10001071"/>
    <x v="1"/>
    <x v="8"/>
    <x v="669"/>
    <x v="771"/>
    <n v="4"/>
    <n v="0.8"/>
    <x v="798"/>
    <x v="6"/>
    <x v="2"/>
  </r>
  <r>
    <n v="838"/>
    <s v="US-2017-156083"/>
    <x v="259"/>
    <d v="2017-11-11T00:00:00"/>
    <x v="1"/>
    <x v="311"/>
    <s v="James Lanier"/>
    <x v="2"/>
    <x v="0"/>
    <s v="Columbia"/>
    <x v="18"/>
    <n v="38401"/>
    <x v="0"/>
    <s v="OFF-PA-10001560"/>
    <x v="1"/>
    <x v="10"/>
    <x v="670"/>
    <x v="772"/>
    <n v="2"/>
    <n v="0.2"/>
    <x v="799"/>
    <x v="0"/>
    <x v="3"/>
  </r>
  <r>
    <n v="839"/>
    <s v="US-2016-137547"/>
    <x v="311"/>
    <d v="2016-03-12T00:00:00"/>
    <x v="1"/>
    <x v="182"/>
    <s v="Ed Braxton"/>
    <x v="1"/>
    <x v="0"/>
    <s v="Fort Worth"/>
    <x v="5"/>
    <n v="76106"/>
    <x v="2"/>
    <s v="TEC-PH-10002365"/>
    <x v="2"/>
    <x v="7"/>
    <x v="403"/>
    <x v="773"/>
    <n v="3"/>
    <n v="0.2"/>
    <x v="800"/>
    <x v="2"/>
    <x v="0"/>
  </r>
  <r>
    <n v="840"/>
    <s v="CA-2015-100454"/>
    <x v="312"/>
    <d v="2015-11-25T00:00:00"/>
    <x v="1"/>
    <x v="312"/>
    <s v="Brian Moss"/>
    <x v="1"/>
    <x v="0"/>
    <s v="New York City"/>
    <x v="15"/>
    <n v="10035"/>
    <x v="3"/>
    <s v="OFF-AR-10004648"/>
    <x v="1"/>
    <x v="6"/>
    <x v="626"/>
    <x v="774"/>
    <n v="3"/>
    <n v="0"/>
    <x v="801"/>
    <x v="0"/>
    <x v="1"/>
  </r>
  <r>
    <n v="841"/>
    <s v="CA-2015-100454"/>
    <x v="312"/>
    <d v="2015-11-25T00:00:00"/>
    <x v="1"/>
    <x v="312"/>
    <s v="Brian Moss"/>
    <x v="1"/>
    <x v="0"/>
    <s v="New York City"/>
    <x v="15"/>
    <n v="10035"/>
    <x v="3"/>
    <s v="OFF-AR-10002578"/>
    <x v="1"/>
    <x v="6"/>
    <x v="671"/>
    <x v="132"/>
    <n v="4"/>
    <n v="0"/>
    <x v="802"/>
    <x v="0"/>
    <x v="1"/>
  </r>
  <r>
    <n v="842"/>
    <s v="CA-2015-100454"/>
    <x v="312"/>
    <d v="2015-11-25T00:00:00"/>
    <x v="1"/>
    <x v="312"/>
    <s v="Brian Moss"/>
    <x v="1"/>
    <x v="0"/>
    <s v="New York City"/>
    <x v="15"/>
    <n v="10035"/>
    <x v="3"/>
    <s v="FUR-BO-10001519"/>
    <x v="0"/>
    <x v="0"/>
    <x v="672"/>
    <x v="775"/>
    <n v="4"/>
    <n v="0.2"/>
    <x v="803"/>
    <x v="0"/>
    <x v="1"/>
  </r>
  <r>
    <n v="843"/>
    <s v="CA-2016-161669"/>
    <x v="77"/>
    <d v="2016-11-09T00:00:00"/>
    <x v="2"/>
    <x v="313"/>
    <s v="Eudokia Martin"/>
    <x v="1"/>
    <x v="0"/>
    <s v="Los Angeles"/>
    <x v="1"/>
    <n v="90036"/>
    <x v="1"/>
    <s v="OFF-BI-10001294"/>
    <x v="1"/>
    <x v="8"/>
    <x v="673"/>
    <x v="776"/>
    <n v="4"/>
    <n v="0.2"/>
    <x v="804"/>
    <x v="0"/>
    <x v="0"/>
  </r>
  <r>
    <n v="844"/>
    <s v="CA-2016-161669"/>
    <x v="77"/>
    <d v="2016-11-09T00:00:00"/>
    <x v="2"/>
    <x v="313"/>
    <s v="Eudokia Martin"/>
    <x v="1"/>
    <x v="0"/>
    <s v="Los Angeles"/>
    <x v="1"/>
    <n v="90036"/>
    <x v="1"/>
    <s v="OFF-BI-10001636"/>
    <x v="1"/>
    <x v="8"/>
    <x v="674"/>
    <x v="777"/>
    <n v="4"/>
    <n v="0.2"/>
    <x v="805"/>
    <x v="0"/>
    <x v="0"/>
  </r>
  <r>
    <n v="845"/>
    <s v="CA-2016-161669"/>
    <x v="77"/>
    <d v="2016-11-09T00:00:00"/>
    <x v="2"/>
    <x v="313"/>
    <s v="Eudokia Martin"/>
    <x v="1"/>
    <x v="0"/>
    <s v="Los Angeles"/>
    <x v="1"/>
    <n v="90036"/>
    <x v="1"/>
    <s v="OFF-SU-10002503"/>
    <x v="1"/>
    <x v="14"/>
    <x v="675"/>
    <x v="710"/>
    <n v="2"/>
    <n v="0"/>
    <x v="806"/>
    <x v="0"/>
    <x v="0"/>
  </r>
  <r>
    <n v="846"/>
    <s v="CA-2016-161669"/>
    <x v="77"/>
    <d v="2016-11-09T00:00:00"/>
    <x v="2"/>
    <x v="313"/>
    <s v="Eudokia Martin"/>
    <x v="1"/>
    <x v="0"/>
    <s v="Los Angeles"/>
    <x v="1"/>
    <n v="90036"/>
    <x v="1"/>
    <s v="OFF-LA-10004093"/>
    <x v="1"/>
    <x v="2"/>
    <x v="676"/>
    <x v="2"/>
    <n v="2"/>
    <n v="0"/>
    <x v="2"/>
    <x v="0"/>
    <x v="0"/>
  </r>
  <r>
    <n v="847"/>
    <s v="CA-2015-114300"/>
    <x v="313"/>
    <d v="2015-10-17T00:00:00"/>
    <x v="1"/>
    <x v="314"/>
    <s v="Art Foster"/>
    <x v="0"/>
    <x v="0"/>
    <s v="Louisville"/>
    <x v="0"/>
    <n v="40214"/>
    <x v="0"/>
    <s v="TEC-PH-10001552"/>
    <x v="2"/>
    <x v="7"/>
    <x v="180"/>
    <x v="778"/>
    <n v="7"/>
    <n v="0"/>
    <x v="807"/>
    <x v="2"/>
    <x v="1"/>
  </r>
  <r>
    <n v="848"/>
    <s v="CA-2015-114300"/>
    <x v="313"/>
    <d v="2015-10-17T00:00:00"/>
    <x v="1"/>
    <x v="314"/>
    <s v="Art Foster"/>
    <x v="0"/>
    <x v="0"/>
    <s v="Louisville"/>
    <x v="0"/>
    <n v="40214"/>
    <x v="0"/>
    <s v="FUR-CH-10001891"/>
    <x v="0"/>
    <x v="1"/>
    <x v="268"/>
    <x v="779"/>
    <n v="3"/>
    <n v="0"/>
    <x v="808"/>
    <x v="2"/>
    <x v="1"/>
  </r>
  <r>
    <n v="849"/>
    <s v="CA-2017-107503"/>
    <x v="314"/>
    <d v="2017-01-06T00:00:00"/>
    <x v="1"/>
    <x v="315"/>
    <s v="Guy Armstrong"/>
    <x v="0"/>
    <x v="0"/>
    <s v="Lorain"/>
    <x v="24"/>
    <n v="44052"/>
    <x v="3"/>
    <s v="FUR-FU-10003878"/>
    <x v="0"/>
    <x v="5"/>
    <x v="677"/>
    <x v="780"/>
    <n v="4"/>
    <n v="0.2"/>
    <x v="809"/>
    <x v="4"/>
    <x v="3"/>
  </r>
  <r>
    <n v="850"/>
    <s v="CA-2014-107755"/>
    <x v="315"/>
    <d v="2014-02-12T00:00:00"/>
    <x v="1"/>
    <x v="316"/>
    <s v="Cyma Kinney"/>
    <x v="1"/>
    <x v="0"/>
    <s v="Linden"/>
    <x v="30"/>
    <n v="7036"/>
    <x v="3"/>
    <s v="TEC-AC-10000710"/>
    <x v="2"/>
    <x v="11"/>
    <x v="678"/>
    <x v="781"/>
    <n v="7"/>
    <n v="0"/>
    <x v="810"/>
    <x v="6"/>
    <x v="2"/>
  </r>
  <r>
    <n v="851"/>
    <s v="CA-2016-152534"/>
    <x v="23"/>
    <d v="2016-06-25T00:00:00"/>
    <x v="0"/>
    <x v="317"/>
    <s v="Dave Poirier"/>
    <x v="1"/>
    <x v="0"/>
    <s v="Salinas"/>
    <x v="1"/>
    <n v="93905"/>
    <x v="1"/>
    <s v="OFF-AR-10002335"/>
    <x v="1"/>
    <x v="6"/>
    <x v="679"/>
    <x v="782"/>
    <n v="2"/>
    <n v="0"/>
    <x v="811"/>
    <x v="1"/>
    <x v="0"/>
  </r>
  <r>
    <n v="852"/>
    <s v="CA-2016-152534"/>
    <x v="23"/>
    <d v="2016-06-25T00:00:00"/>
    <x v="0"/>
    <x v="317"/>
    <s v="Dave Poirier"/>
    <x v="1"/>
    <x v="0"/>
    <s v="Salinas"/>
    <x v="1"/>
    <n v="93905"/>
    <x v="1"/>
    <s v="OFF-PA-10001870"/>
    <x v="1"/>
    <x v="10"/>
    <x v="680"/>
    <x v="783"/>
    <n v="6"/>
    <n v="0"/>
    <x v="812"/>
    <x v="1"/>
    <x v="0"/>
  </r>
  <r>
    <n v="853"/>
    <s v="CA-2016-113747"/>
    <x v="316"/>
    <d v="2016-06-04T00:00:00"/>
    <x v="1"/>
    <x v="104"/>
    <s v="Valerie Dominguez"/>
    <x v="0"/>
    <x v="0"/>
    <s v="Jackson"/>
    <x v="35"/>
    <n v="39212"/>
    <x v="0"/>
    <s v="OFF-AR-10003373"/>
    <x v="1"/>
    <x v="6"/>
    <x v="290"/>
    <x v="784"/>
    <n v="6"/>
    <n v="0"/>
    <x v="813"/>
    <x v="3"/>
    <x v="0"/>
  </r>
  <r>
    <n v="854"/>
    <s v="CA-2016-123274"/>
    <x v="317"/>
    <d v="2016-02-24T00:00:00"/>
    <x v="1"/>
    <x v="218"/>
    <s v="Greg Tran"/>
    <x v="0"/>
    <x v="0"/>
    <s v="New York City"/>
    <x v="15"/>
    <n v="10035"/>
    <x v="3"/>
    <s v="FUR-FU-10004090"/>
    <x v="0"/>
    <x v="5"/>
    <x v="642"/>
    <x v="785"/>
    <n v="2"/>
    <n v="0"/>
    <x v="814"/>
    <x v="6"/>
    <x v="0"/>
  </r>
  <r>
    <n v="855"/>
    <s v="CA-2016-123274"/>
    <x v="317"/>
    <d v="2016-02-24T00:00:00"/>
    <x v="1"/>
    <x v="218"/>
    <s v="Greg Tran"/>
    <x v="0"/>
    <x v="0"/>
    <s v="New York City"/>
    <x v="15"/>
    <n v="10035"/>
    <x v="3"/>
    <s v="OFF-ST-10000736"/>
    <x v="1"/>
    <x v="4"/>
    <x v="460"/>
    <x v="420"/>
    <n v="3"/>
    <n v="0"/>
    <x v="702"/>
    <x v="6"/>
    <x v="0"/>
  </r>
  <r>
    <n v="856"/>
    <s v="CA-2014-125612"/>
    <x v="93"/>
    <d v="2014-08-08T00:00:00"/>
    <x v="1"/>
    <x v="318"/>
    <s v="Berenike Kampe"/>
    <x v="0"/>
    <x v="0"/>
    <s v="New York City"/>
    <x v="15"/>
    <n v="10035"/>
    <x v="3"/>
    <s v="OFF-PA-10001019"/>
    <x v="1"/>
    <x v="10"/>
    <x v="681"/>
    <x v="786"/>
    <n v="2"/>
    <n v="0"/>
    <x v="815"/>
    <x v="4"/>
    <x v="2"/>
  </r>
  <r>
    <n v="857"/>
    <s v="CA-2014-125612"/>
    <x v="93"/>
    <d v="2014-08-08T00:00:00"/>
    <x v="1"/>
    <x v="318"/>
    <s v="Berenike Kampe"/>
    <x v="0"/>
    <x v="0"/>
    <s v="New York City"/>
    <x v="15"/>
    <n v="10035"/>
    <x v="3"/>
    <s v="OFF-SU-10002537"/>
    <x v="1"/>
    <x v="14"/>
    <x v="682"/>
    <x v="787"/>
    <n v="10"/>
    <n v="0"/>
    <x v="816"/>
    <x v="4"/>
    <x v="2"/>
  </r>
  <r>
    <n v="858"/>
    <s v="CA-2014-125612"/>
    <x v="93"/>
    <d v="2014-08-08T00:00:00"/>
    <x v="1"/>
    <x v="318"/>
    <s v="Berenike Kampe"/>
    <x v="0"/>
    <x v="0"/>
    <s v="New York City"/>
    <x v="15"/>
    <n v="10035"/>
    <x v="3"/>
    <s v="OFF-ST-10003221"/>
    <x v="1"/>
    <x v="4"/>
    <x v="683"/>
    <x v="788"/>
    <n v="2"/>
    <n v="0"/>
    <x v="817"/>
    <x v="4"/>
    <x v="2"/>
  </r>
  <r>
    <n v="859"/>
    <s v="CA-2017-161984"/>
    <x v="318"/>
    <d v="2017-04-15T00:00:00"/>
    <x v="1"/>
    <x v="319"/>
    <s v="Sanjit Jacobs"/>
    <x v="2"/>
    <x v="0"/>
    <s v="New Brunswick"/>
    <x v="30"/>
    <n v="8901"/>
    <x v="3"/>
    <s v="OFF-PA-10004569"/>
    <x v="1"/>
    <x v="10"/>
    <x v="230"/>
    <x v="244"/>
    <n v="1"/>
    <n v="0"/>
    <x v="247"/>
    <x v="0"/>
    <x v="3"/>
  </r>
  <r>
    <n v="860"/>
    <s v="CA-2017-161984"/>
    <x v="318"/>
    <d v="2017-04-15T00:00:00"/>
    <x v="1"/>
    <x v="319"/>
    <s v="Sanjit Jacobs"/>
    <x v="2"/>
    <x v="0"/>
    <s v="New Brunswick"/>
    <x v="30"/>
    <n v="8901"/>
    <x v="3"/>
    <s v="OFF-FA-10000624"/>
    <x v="1"/>
    <x v="13"/>
    <x v="294"/>
    <x v="181"/>
    <n v="2"/>
    <n v="0"/>
    <x v="317"/>
    <x v="0"/>
    <x v="3"/>
  </r>
  <r>
    <n v="861"/>
    <s v="CA-2014-133851"/>
    <x v="3"/>
    <d v="2014-06-16T00:00:00"/>
    <x v="1"/>
    <x v="320"/>
    <s v="Chuck Magee"/>
    <x v="0"/>
    <x v="0"/>
    <s v="San Francisco"/>
    <x v="1"/>
    <n v="94122"/>
    <x v="1"/>
    <s v="OFF-SU-10001225"/>
    <x v="1"/>
    <x v="14"/>
    <x v="327"/>
    <x v="348"/>
    <n v="2"/>
    <n v="0"/>
    <x v="359"/>
    <x v="1"/>
    <x v="2"/>
  </r>
  <r>
    <n v="862"/>
    <s v="CA-2014-133851"/>
    <x v="3"/>
    <d v="2014-06-16T00:00:00"/>
    <x v="1"/>
    <x v="320"/>
    <s v="Chuck Magee"/>
    <x v="0"/>
    <x v="0"/>
    <s v="San Francisco"/>
    <x v="1"/>
    <n v="94122"/>
    <x v="1"/>
    <s v="OFF-AR-10003752"/>
    <x v="1"/>
    <x v="6"/>
    <x v="684"/>
    <x v="789"/>
    <n v="2"/>
    <n v="0"/>
    <x v="818"/>
    <x v="1"/>
    <x v="2"/>
  </r>
  <r>
    <n v="863"/>
    <s v="CA-2016-134474"/>
    <x v="319"/>
    <d v="2016-01-07T00:00:00"/>
    <x v="0"/>
    <x v="295"/>
    <s v="Anthony Johnson"/>
    <x v="1"/>
    <x v="0"/>
    <s v="Jacksonville"/>
    <x v="2"/>
    <n v="32216"/>
    <x v="0"/>
    <s v="TEC-AC-10001714"/>
    <x v="2"/>
    <x v="11"/>
    <x v="685"/>
    <x v="790"/>
    <n v="6"/>
    <n v="0.2"/>
    <x v="819"/>
    <x v="4"/>
    <x v="0"/>
  </r>
  <r>
    <n v="864"/>
    <s v="CA-2016-134474"/>
    <x v="319"/>
    <d v="2016-01-07T00:00:00"/>
    <x v="0"/>
    <x v="295"/>
    <s v="Anthony Johnson"/>
    <x v="1"/>
    <x v="0"/>
    <s v="Jacksonville"/>
    <x v="2"/>
    <n v="32216"/>
    <x v="0"/>
    <s v="OFF-AR-10003958"/>
    <x v="1"/>
    <x v="6"/>
    <x v="686"/>
    <x v="791"/>
    <n v="2"/>
    <n v="0.2"/>
    <x v="820"/>
    <x v="4"/>
    <x v="0"/>
  </r>
  <r>
    <n v="865"/>
    <s v="CA-2016-134474"/>
    <x v="319"/>
    <d v="2016-01-07T00:00:00"/>
    <x v="0"/>
    <x v="295"/>
    <s v="Anthony Johnson"/>
    <x v="1"/>
    <x v="0"/>
    <s v="Jacksonville"/>
    <x v="2"/>
    <n v="32216"/>
    <x v="0"/>
    <s v="TEC-PH-10002923"/>
    <x v="2"/>
    <x v="7"/>
    <x v="687"/>
    <x v="792"/>
    <n v="2"/>
    <n v="0.2"/>
    <x v="821"/>
    <x v="4"/>
    <x v="0"/>
  </r>
  <r>
    <n v="866"/>
    <s v="CA-2014-149020"/>
    <x v="320"/>
    <d v="2014-01-15T00:00:00"/>
    <x v="1"/>
    <x v="321"/>
    <s v="Anthony Jacobs"/>
    <x v="1"/>
    <x v="0"/>
    <s v="Springfield"/>
    <x v="17"/>
    <n v="22153"/>
    <x v="0"/>
    <s v="OFF-LA-10004272"/>
    <x v="1"/>
    <x v="2"/>
    <x v="688"/>
    <x v="793"/>
    <n v="1"/>
    <n v="0"/>
    <x v="822"/>
    <x v="4"/>
    <x v="2"/>
  </r>
  <r>
    <n v="867"/>
    <s v="CA-2014-149020"/>
    <x v="320"/>
    <d v="2014-01-15T00:00:00"/>
    <x v="1"/>
    <x v="321"/>
    <s v="Anthony Jacobs"/>
    <x v="1"/>
    <x v="0"/>
    <s v="Springfield"/>
    <x v="17"/>
    <n v="22153"/>
    <x v="0"/>
    <s v="FUR-FU-10000965"/>
    <x v="0"/>
    <x v="5"/>
    <x v="689"/>
    <x v="794"/>
    <n v="1"/>
    <n v="0"/>
    <x v="823"/>
    <x v="4"/>
    <x v="2"/>
  </r>
  <r>
    <n v="868"/>
    <s v="CA-2016-134362"/>
    <x v="321"/>
    <d v="2016-10-02T00:00:00"/>
    <x v="2"/>
    <x v="322"/>
    <s v="Linda Southworth"/>
    <x v="1"/>
    <x v="0"/>
    <s v="Philadelphia"/>
    <x v="9"/>
    <n v="19140"/>
    <x v="3"/>
    <s v="OFF-LA-10004853"/>
    <x v="1"/>
    <x v="2"/>
    <x v="690"/>
    <x v="795"/>
    <n v="4"/>
    <n v="0.2"/>
    <x v="824"/>
    <x v="6"/>
    <x v="0"/>
  </r>
  <r>
    <n v="869"/>
    <s v="CA-2014-136742"/>
    <x v="322"/>
    <d v="2014-04-10T00:00:00"/>
    <x v="1"/>
    <x v="323"/>
    <s v="Guy Phonely"/>
    <x v="1"/>
    <x v="0"/>
    <s v="Lancaster"/>
    <x v="9"/>
    <n v="17602"/>
    <x v="3"/>
    <s v="OFF-BI-10003719"/>
    <x v="1"/>
    <x v="8"/>
    <x v="691"/>
    <x v="796"/>
    <n v="6"/>
    <n v="0.7"/>
    <x v="825"/>
    <x v="0"/>
    <x v="2"/>
  </r>
  <r>
    <n v="870"/>
    <s v="CA-2016-158099"/>
    <x v="323"/>
    <d v="2016-09-05T00:00:00"/>
    <x v="2"/>
    <x v="324"/>
    <s v="Paul Knutson"/>
    <x v="2"/>
    <x v="0"/>
    <s v="Philadelphia"/>
    <x v="9"/>
    <n v="19143"/>
    <x v="3"/>
    <s v="OFF-BI-10000545"/>
    <x v="1"/>
    <x v="8"/>
    <x v="692"/>
    <x v="797"/>
    <n v="5"/>
    <n v="0.7"/>
    <x v="826"/>
    <x v="6"/>
    <x v="0"/>
  </r>
  <r>
    <n v="871"/>
    <s v="CA-2016-158099"/>
    <x v="323"/>
    <d v="2016-09-05T00:00:00"/>
    <x v="2"/>
    <x v="324"/>
    <s v="Paul Knutson"/>
    <x v="2"/>
    <x v="0"/>
    <s v="Philadelphia"/>
    <x v="9"/>
    <n v="19143"/>
    <x v="3"/>
    <s v="TEC-PH-10002496"/>
    <x v="2"/>
    <x v="7"/>
    <x v="495"/>
    <x v="798"/>
    <n v="3"/>
    <n v="0.4"/>
    <x v="827"/>
    <x v="6"/>
    <x v="0"/>
  </r>
  <r>
    <n v="872"/>
    <s v="CA-2015-131128"/>
    <x v="324"/>
    <d v="2015-10-20T00:00:00"/>
    <x v="2"/>
    <x v="14"/>
    <s v="Tracy Blumstein"/>
    <x v="0"/>
    <x v="0"/>
    <s v="Concord"/>
    <x v="38"/>
    <n v="3301"/>
    <x v="3"/>
    <s v="OFF-PA-10003591"/>
    <x v="1"/>
    <x v="10"/>
    <x v="693"/>
    <x v="799"/>
    <n v="3"/>
    <n v="0"/>
    <x v="828"/>
    <x v="2"/>
    <x v="1"/>
  </r>
  <r>
    <n v="873"/>
    <s v="CA-2014-148488"/>
    <x v="325"/>
    <d v="2014-12-15T00:00:00"/>
    <x v="1"/>
    <x v="325"/>
    <s v="Sally Matthias"/>
    <x v="0"/>
    <x v="0"/>
    <s v="New York City"/>
    <x v="15"/>
    <n v="10009"/>
    <x v="3"/>
    <s v="OFF-PA-10004470"/>
    <x v="1"/>
    <x v="10"/>
    <x v="253"/>
    <x v="710"/>
    <n v="2"/>
    <n v="0"/>
    <x v="829"/>
    <x v="3"/>
    <x v="2"/>
  </r>
  <r>
    <n v="874"/>
    <s v="CA-2014-148488"/>
    <x v="325"/>
    <d v="2014-12-15T00:00:00"/>
    <x v="1"/>
    <x v="325"/>
    <s v="Sally Matthias"/>
    <x v="0"/>
    <x v="0"/>
    <s v="New York City"/>
    <x v="15"/>
    <n v="10009"/>
    <x v="3"/>
    <s v="OFF-BI-10000315"/>
    <x v="1"/>
    <x v="8"/>
    <x v="412"/>
    <x v="800"/>
    <n v="7"/>
    <n v="0.2"/>
    <x v="830"/>
    <x v="3"/>
    <x v="2"/>
  </r>
  <r>
    <n v="875"/>
    <s v="CA-2017-114636"/>
    <x v="326"/>
    <d v="2017-08-29T00:00:00"/>
    <x v="1"/>
    <x v="315"/>
    <s v="Guy Armstrong"/>
    <x v="0"/>
    <x v="0"/>
    <s v="Charlotte"/>
    <x v="3"/>
    <n v="28205"/>
    <x v="0"/>
    <s v="OFF-PA-10001790"/>
    <x v="1"/>
    <x v="10"/>
    <x v="694"/>
    <x v="801"/>
    <n v="5"/>
    <n v="0.2"/>
    <x v="831"/>
    <x v="4"/>
    <x v="3"/>
  </r>
  <r>
    <n v="876"/>
    <s v="CA-2016-116736"/>
    <x v="327"/>
    <d v="2016-01-21T00:00:00"/>
    <x v="1"/>
    <x v="254"/>
    <s v="Chuck Clark"/>
    <x v="2"/>
    <x v="0"/>
    <s v="Concord"/>
    <x v="38"/>
    <n v="3301"/>
    <x v="3"/>
    <s v="FUR-FU-10004017"/>
    <x v="0"/>
    <x v="5"/>
    <x v="217"/>
    <x v="802"/>
    <n v="3"/>
    <n v="0"/>
    <x v="832"/>
    <x v="4"/>
    <x v="0"/>
  </r>
  <r>
    <n v="877"/>
    <s v="CA-2016-116736"/>
    <x v="327"/>
    <d v="2016-01-21T00:00:00"/>
    <x v="1"/>
    <x v="254"/>
    <s v="Chuck Clark"/>
    <x v="2"/>
    <x v="0"/>
    <s v="Concord"/>
    <x v="38"/>
    <n v="3301"/>
    <x v="3"/>
    <s v="TEC-AC-10003628"/>
    <x v="2"/>
    <x v="11"/>
    <x v="247"/>
    <x v="803"/>
    <n v="1"/>
    <n v="0"/>
    <x v="833"/>
    <x v="4"/>
    <x v="0"/>
  </r>
  <r>
    <n v="878"/>
    <s v="CA-2016-116736"/>
    <x v="327"/>
    <d v="2016-01-21T00:00:00"/>
    <x v="1"/>
    <x v="254"/>
    <s v="Chuck Clark"/>
    <x v="2"/>
    <x v="0"/>
    <s v="Concord"/>
    <x v="38"/>
    <n v="3301"/>
    <x v="3"/>
    <s v="TEC-AC-10002049"/>
    <x v="2"/>
    <x v="11"/>
    <x v="695"/>
    <x v="804"/>
    <n v="3"/>
    <n v="0"/>
    <x v="834"/>
    <x v="4"/>
    <x v="0"/>
  </r>
  <r>
    <n v="879"/>
    <s v="US-2014-158638"/>
    <x v="328"/>
    <d v="2014-09-21T00:00:00"/>
    <x v="1"/>
    <x v="326"/>
    <s v="Anthony Garverick"/>
    <x v="2"/>
    <x v="0"/>
    <s v="Philadelphia"/>
    <x v="9"/>
    <n v="19120"/>
    <x v="3"/>
    <s v="OFF-BI-10003712"/>
    <x v="1"/>
    <x v="8"/>
    <x v="696"/>
    <x v="805"/>
    <n v="4"/>
    <n v="0.7"/>
    <x v="835"/>
    <x v="6"/>
    <x v="2"/>
  </r>
  <r>
    <n v="880"/>
    <s v="CA-2017-111689"/>
    <x v="329"/>
    <d v="2017-12-02T00:00:00"/>
    <x v="0"/>
    <x v="6"/>
    <s v="Harold Pawlan"/>
    <x v="2"/>
    <x v="0"/>
    <s v="New York City"/>
    <x v="15"/>
    <n v="10024"/>
    <x v="3"/>
    <s v="OFF-BI-10003984"/>
    <x v="1"/>
    <x v="8"/>
    <x v="697"/>
    <x v="806"/>
    <n v="3"/>
    <n v="0.2"/>
    <x v="836"/>
    <x v="0"/>
    <x v="3"/>
  </r>
  <r>
    <n v="881"/>
    <s v="CA-2017-111689"/>
    <x v="329"/>
    <d v="2017-12-02T00:00:00"/>
    <x v="0"/>
    <x v="6"/>
    <s v="Harold Pawlan"/>
    <x v="2"/>
    <x v="0"/>
    <s v="New York City"/>
    <x v="15"/>
    <n v="10024"/>
    <x v="3"/>
    <s v="FUR-CH-10004287"/>
    <x v="0"/>
    <x v="1"/>
    <x v="158"/>
    <x v="807"/>
    <n v="5"/>
    <n v="0.1"/>
    <x v="837"/>
    <x v="0"/>
    <x v="3"/>
  </r>
  <r>
    <n v="882"/>
    <s v="CA-2015-129098"/>
    <x v="330"/>
    <d v="2015-10-13T00:00:00"/>
    <x v="1"/>
    <x v="54"/>
    <s v="Dave Kipp"/>
    <x v="0"/>
    <x v="0"/>
    <s v="Springfield"/>
    <x v="17"/>
    <n v="22153"/>
    <x v="0"/>
    <s v="OFF-ST-10001321"/>
    <x v="1"/>
    <x v="4"/>
    <x v="421"/>
    <x v="117"/>
    <n v="2"/>
    <n v="0"/>
    <x v="838"/>
    <x v="2"/>
    <x v="1"/>
  </r>
  <r>
    <n v="883"/>
    <s v="US-2017-123463"/>
    <x v="331"/>
    <d v="2017-12-23T00:00:00"/>
    <x v="3"/>
    <x v="47"/>
    <s v="Gary Zandusky"/>
    <x v="0"/>
    <x v="0"/>
    <s v="San Francisco"/>
    <x v="1"/>
    <n v="94109"/>
    <x v="1"/>
    <s v="OFF-AR-10001118"/>
    <x v="1"/>
    <x v="6"/>
    <x v="581"/>
    <x v="808"/>
    <n v="4"/>
    <n v="0"/>
    <x v="839"/>
    <x v="3"/>
    <x v="3"/>
  </r>
  <r>
    <n v="884"/>
    <s v="CA-2016-165148"/>
    <x v="332"/>
    <d v="2016-10-24T00:00:00"/>
    <x v="2"/>
    <x v="327"/>
    <s v="Peter McVee"/>
    <x v="2"/>
    <x v="0"/>
    <s v="Detroit"/>
    <x v="12"/>
    <n v="48227"/>
    <x v="2"/>
    <s v="FUR-FU-10000732"/>
    <x v="0"/>
    <x v="5"/>
    <x v="545"/>
    <x v="809"/>
    <n v="5"/>
    <n v="0"/>
    <x v="840"/>
    <x v="2"/>
    <x v="0"/>
  </r>
  <r>
    <n v="885"/>
    <s v="CA-2014-134061"/>
    <x v="333"/>
    <d v="2014-05-04T00:00:00"/>
    <x v="1"/>
    <x v="328"/>
    <s v="Lauren Leatherbury"/>
    <x v="0"/>
    <x v="0"/>
    <s v="Rochester"/>
    <x v="15"/>
    <n v="14609"/>
    <x v="3"/>
    <s v="FUR-FU-10001424"/>
    <x v="0"/>
    <x v="5"/>
    <x v="698"/>
    <x v="45"/>
    <n v="2"/>
    <n v="0"/>
    <x v="841"/>
    <x v="0"/>
    <x v="2"/>
  </r>
  <r>
    <n v="886"/>
    <s v="CA-2015-143602"/>
    <x v="334"/>
    <d v="2015-04-28T00:00:00"/>
    <x v="0"/>
    <x v="329"/>
    <s v="Jill Stevenson"/>
    <x v="1"/>
    <x v="0"/>
    <s v="Los Angeles"/>
    <x v="1"/>
    <n v="90045"/>
    <x v="1"/>
    <s v="OFF-BI-10002071"/>
    <x v="1"/>
    <x v="8"/>
    <x v="699"/>
    <x v="810"/>
    <n v="3"/>
    <n v="0.2"/>
    <x v="842"/>
    <x v="0"/>
    <x v="1"/>
  </r>
  <r>
    <n v="887"/>
    <s v="CA-2017-115364"/>
    <x v="335"/>
    <d v="2017-07-02T00:00:00"/>
    <x v="1"/>
    <x v="220"/>
    <s v="Olvera Toch"/>
    <x v="0"/>
    <x v="0"/>
    <s v="San Diego"/>
    <x v="1"/>
    <n v="92105"/>
    <x v="1"/>
    <s v="OFF-ST-10002486"/>
    <x v="1"/>
    <x v="4"/>
    <x v="700"/>
    <x v="811"/>
    <n v="12"/>
    <n v="0"/>
    <x v="843"/>
    <x v="1"/>
    <x v="3"/>
  </r>
  <r>
    <n v="888"/>
    <s v="CA-2017-150707"/>
    <x v="336"/>
    <d v="2017-10-19T00:00:00"/>
    <x v="1"/>
    <x v="330"/>
    <s v="Ed Ludwig"/>
    <x v="2"/>
    <x v="0"/>
    <s v="Columbia"/>
    <x v="39"/>
    <n v="21044"/>
    <x v="3"/>
    <s v="OFF-BI-10001078"/>
    <x v="1"/>
    <x v="8"/>
    <x v="61"/>
    <x v="812"/>
    <n v="7"/>
    <n v="0"/>
    <x v="844"/>
    <x v="2"/>
    <x v="3"/>
  </r>
  <r>
    <n v="889"/>
    <s v="CA-2014-104976"/>
    <x v="337"/>
    <d v="2014-12-16T00:00:00"/>
    <x v="1"/>
    <x v="316"/>
    <s v="Cyma Kinney"/>
    <x v="1"/>
    <x v="0"/>
    <s v="San Francisco"/>
    <x v="1"/>
    <n v="94122"/>
    <x v="1"/>
    <s v="OFF-PA-10003845"/>
    <x v="1"/>
    <x v="10"/>
    <x v="372"/>
    <x v="813"/>
    <n v="6"/>
    <n v="0"/>
    <x v="845"/>
    <x v="3"/>
    <x v="2"/>
  </r>
  <r>
    <n v="890"/>
    <s v="CA-2017-132934"/>
    <x v="308"/>
    <d v="2017-06-26T00:00:00"/>
    <x v="1"/>
    <x v="188"/>
    <s v="Jeremy Ellison"/>
    <x v="0"/>
    <x v="0"/>
    <s v="New Rochelle"/>
    <x v="15"/>
    <n v="10801"/>
    <x v="3"/>
    <s v="TEC-AC-10000927"/>
    <x v="2"/>
    <x v="11"/>
    <x v="701"/>
    <x v="179"/>
    <n v="5"/>
    <n v="0"/>
    <x v="846"/>
    <x v="1"/>
    <x v="3"/>
  </r>
  <r>
    <n v="891"/>
    <s v="CA-2017-132934"/>
    <x v="308"/>
    <d v="2017-06-26T00:00:00"/>
    <x v="1"/>
    <x v="188"/>
    <s v="Jeremy Ellison"/>
    <x v="0"/>
    <x v="0"/>
    <s v="New Rochelle"/>
    <x v="15"/>
    <n v="10801"/>
    <x v="3"/>
    <s v="OFF-BI-10001098"/>
    <x v="1"/>
    <x v="8"/>
    <x v="410"/>
    <x v="96"/>
    <n v="3"/>
    <n v="0.2"/>
    <x v="449"/>
    <x v="1"/>
    <x v="3"/>
  </r>
  <r>
    <n v="892"/>
    <s v="CA-2017-133256"/>
    <x v="335"/>
    <d v="2017-06-27T00:00:00"/>
    <x v="2"/>
    <x v="274"/>
    <s v="Tracy Hopkins"/>
    <x v="2"/>
    <x v="0"/>
    <s v="Detroit"/>
    <x v="12"/>
    <n v="48227"/>
    <x v="2"/>
    <s v="OFF-PA-10001622"/>
    <x v="1"/>
    <x v="10"/>
    <x v="702"/>
    <x v="814"/>
    <n v="1"/>
    <n v="0"/>
    <x v="847"/>
    <x v="1"/>
    <x v="3"/>
  </r>
  <r>
    <n v="893"/>
    <s v="CA-2017-133256"/>
    <x v="335"/>
    <d v="2017-06-27T00:00:00"/>
    <x v="2"/>
    <x v="274"/>
    <s v="Tracy Hopkins"/>
    <x v="2"/>
    <x v="0"/>
    <s v="Detroit"/>
    <x v="12"/>
    <n v="48227"/>
    <x v="2"/>
    <s v="OFF-AR-10003158"/>
    <x v="1"/>
    <x v="6"/>
    <x v="703"/>
    <x v="204"/>
    <n v="4"/>
    <n v="0"/>
    <x v="848"/>
    <x v="1"/>
    <x v="3"/>
  </r>
  <r>
    <n v="894"/>
    <s v="CA-2017-133256"/>
    <x v="335"/>
    <d v="2017-06-27T00:00:00"/>
    <x v="2"/>
    <x v="274"/>
    <s v="Tracy Hopkins"/>
    <x v="2"/>
    <x v="0"/>
    <s v="Detroit"/>
    <x v="12"/>
    <n v="48227"/>
    <x v="2"/>
    <s v="TEC-PH-10002660"/>
    <x v="2"/>
    <x v="7"/>
    <x v="704"/>
    <x v="815"/>
    <n v="8"/>
    <n v="0"/>
    <x v="849"/>
    <x v="1"/>
    <x v="3"/>
  </r>
  <r>
    <n v="895"/>
    <s v="CA-2016-105494"/>
    <x v="338"/>
    <d v="2016-11-12T00:00:00"/>
    <x v="2"/>
    <x v="331"/>
    <s v="Pamela Coakley"/>
    <x v="1"/>
    <x v="0"/>
    <s v="San Francisco"/>
    <x v="1"/>
    <n v="94122"/>
    <x v="1"/>
    <s v="OFF-ST-10002205"/>
    <x v="1"/>
    <x v="4"/>
    <x v="330"/>
    <x v="816"/>
    <n v="7"/>
    <n v="0"/>
    <x v="850"/>
    <x v="0"/>
    <x v="0"/>
  </r>
  <r>
    <n v="896"/>
    <s v="CA-2016-105494"/>
    <x v="338"/>
    <d v="2016-11-12T00:00:00"/>
    <x v="2"/>
    <x v="331"/>
    <s v="Pamela Coakley"/>
    <x v="1"/>
    <x v="0"/>
    <s v="San Francisco"/>
    <x v="1"/>
    <n v="94122"/>
    <x v="1"/>
    <s v="OFF-BI-10003364"/>
    <x v="1"/>
    <x v="8"/>
    <x v="705"/>
    <x v="817"/>
    <n v="3"/>
    <n v="0.2"/>
    <x v="851"/>
    <x v="0"/>
    <x v="0"/>
  </r>
  <r>
    <n v="897"/>
    <s v="CA-2016-140634"/>
    <x v="339"/>
    <d v="2016-10-06T00:00:00"/>
    <x v="0"/>
    <x v="332"/>
    <s v="Hunter Lopez"/>
    <x v="0"/>
    <x v="0"/>
    <s v="Houston"/>
    <x v="5"/>
    <n v="77095"/>
    <x v="2"/>
    <s v="OFF-EN-10001099"/>
    <x v="1"/>
    <x v="12"/>
    <x v="153"/>
    <x v="818"/>
    <n v="2"/>
    <n v="0.2"/>
    <x v="852"/>
    <x v="2"/>
    <x v="0"/>
  </r>
  <r>
    <n v="898"/>
    <s v="CA-2014-144407"/>
    <x v="340"/>
    <d v="2014-09-15T00:00:00"/>
    <x v="1"/>
    <x v="333"/>
    <s v="Maribeth Schnelling"/>
    <x v="0"/>
    <x v="0"/>
    <s v="Detroit"/>
    <x v="12"/>
    <n v="48227"/>
    <x v="2"/>
    <s v="OFF-LA-10003923"/>
    <x v="1"/>
    <x v="2"/>
    <x v="429"/>
    <x v="819"/>
    <n v="7"/>
    <n v="0"/>
    <x v="853"/>
    <x v="6"/>
    <x v="2"/>
  </r>
  <r>
    <n v="899"/>
    <s v="CA-2017-160983"/>
    <x v="341"/>
    <d v="2017-10-31T00:00:00"/>
    <x v="0"/>
    <x v="334"/>
    <s v="George Bell"/>
    <x v="1"/>
    <x v="0"/>
    <s v="Auburn"/>
    <x v="15"/>
    <n v="13021"/>
    <x v="3"/>
    <s v="OFF-PA-10002250"/>
    <x v="1"/>
    <x v="10"/>
    <x v="706"/>
    <x v="820"/>
    <n v="8"/>
    <n v="0"/>
    <x v="854"/>
    <x v="2"/>
    <x v="3"/>
  </r>
  <r>
    <n v="900"/>
    <s v="US-2016-114622"/>
    <x v="342"/>
    <d v="2016-04-12T00:00:00"/>
    <x v="2"/>
    <x v="335"/>
    <s v="Justin Ritter"/>
    <x v="1"/>
    <x v="0"/>
    <s v="Springfield"/>
    <x v="24"/>
    <n v="45503"/>
    <x v="3"/>
    <s v="OFF-BI-10004716"/>
    <x v="1"/>
    <x v="8"/>
    <x v="707"/>
    <x v="821"/>
    <n v="2"/>
    <n v="0.7"/>
    <x v="855"/>
    <x v="0"/>
    <x v="0"/>
  </r>
  <r>
    <n v="901"/>
    <s v="CA-2017-150959"/>
    <x v="343"/>
    <d v="2017-11-13T00:00:00"/>
    <x v="2"/>
    <x v="143"/>
    <s v="Tamara Dahlen"/>
    <x v="0"/>
    <x v="0"/>
    <s v="Garland"/>
    <x v="5"/>
    <n v="75043"/>
    <x v="2"/>
    <s v="OFF-LA-10001045"/>
    <x v="1"/>
    <x v="2"/>
    <x v="708"/>
    <x v="822"/>
    <n v="5"/>
    <n v="0.2"/>
    <x v="856"/>
    <x v="0"/>
    <x v="3"/>
  </r>
  <r>
    <n v="902"/>
    <s v="CA-2017-150959"/>
    <x v="343"/>
    <d v="2017-11-13T00:00:00"/>
    <x v="2"/>
    <x v="143"/>
    <s v="Tamara Dahlen"/>
    <x v="0"/>
    <x v="0"/>
    <s v="Garland"/>
    <x v="5"/>
    <n v="75043"/>
    <x v="2"/>
    <s v="OFF-BI-10001510"/>
    <x v="1"/>
    <x v="8"/>
    <x v="709"/>
    <x v="823"/>
    <n v="4"/>
    <n v="0.8"/>
    <x v="857"/>
    <x v="0"/>
    <x v="3"/>
  </r>
  <r>
    <n v="903"/>
    <s v="CA-2017-132353"/>
    <x v="175"/>
    <d v="2017-09-17T00:00:00"/>
    <x v="2"/>
    <x v="72"/>
    <s v="Dave Brooks"/>
    <x v="0"/>
    <x v="0"/>
    <s v="Chicago"/>
    <x v="10"/>
    <n v="60653"/>
    <x v="2"/>
    <s v="TEC-PH-10004536"/>
    <x v="2"/>
    <x v="7"/>
    <x v="150"/>
    <x v="824"/>
    <n v="3"/>
    <n v="0.2"/>
    <x v="858"/>
    <x v="6"/>
    <x v="3"/>
  </r>
  <r>
    <n v="904"/>
    <s v="CA-2016-130477"/>
    <x v="143"/>
    <d v="2016-04-12T00:00:00"/>
    <x v="1"/>
    <x v="95"/>
    <s v="Logan Currie"/>
    <x v="0"/>
    <x v="0"/>
    <s v="Los Angeles"/>
    <x v="1"/>
    <n v="90032"/>
    <x v="1"/>
    <s v="OFF-PA-10002947"/>
    <x v="1"/>
    <x v="10"/>
    <x v="710"/>
    <x v="130"/>
    <n v="3"/>
    <n v="0"/>
    <x v="132"/>
    <x v="0"/>
    <x v="0"/>
  </r>
  <r>
    <n v="905"/>
    <s v="CA-2016-130477"/>
    <x v="143"/>
    <d v="2016-04-12T00:00:00"/>
    <x v="1"/>
    <x v="95"/>
    <s v="Logan Currie"/>
    <x v="0"/>
    <x v="0"/>
    <s v="Los Angeles"/>
    <x v="1"/>
    <n v="90032"/>
    <x v="1"/>
    <s v="OFF-ST-10002583"/>
    <x v="1"/>
    <x v="4"/>
    <x v="571"/>
    <x v="643"/>
    <n v="2"/>
    <n v="0"/>
    <x v="658"/>
    <x v="0"/>
    <x v="0"/>
  </r>
  <r>
    <n v="906"/>
    <s v="CA-2016-130477"/>
    <x v="143"/>
    <d v="2016-04-12T00:00:00"/>
    <x v="1"/>
    <x v="95"/>
    <s v="Logan Currie"/>
    <x v="0"/>
    <x v="0"/>
    <s v="Los Angeles"/>
    <x v="1"/>
    <n v="90032"/>
    <x v="1"/>
    <s v="OFF-PA-10000019"/>
    <x v="1"/>
    <x v="10"/>
    <x v="711"/>
    <x v="91"/>
    <n v="2"/>
    <n v="0"/>
    <x v="91"/>
    <x v="0"/>
    <x v="0"/>
  </r>
  <r>
    <n v="907"/>
    <s v="CA-2017-143259"/>
    <x v="247"/>
    <d v="2018-01-03T00:00:00"/>
    <x v="1"/>
    <x v="22"/>
    <s v="Patrick O'Donnell"/>
    <x v="0"/>
    <x v="0"/>
    <s v="New York City"/>
    <x v="15"/>
    <n v="10009"/>
    <x v="3"/>
    <s v="FUR-BO-10003441"/>
    <x v="0"/>
    <x v="0"/>
    <x v="712"/>
    <x v="825"/>
    <n v="4"/>
    <n v="0.2"/>
    <x v="859"/>
    <x v="3"/>
    <x v="3"/>
  </r>
  <r>
    <n v="908"/>
    <s v="CA-2017-143259"/>
    <x v="247"/>
    <d v="2018-01-03T00:00:00"/>
    <x v="1"/>
    <x v="22"/>
    <s v="Patrick O'Donnell"/>
    <x v="0"/>
    <x v="0"/>
    <s v="New York City"/>
    <x v="15"/>
    <n v="10009"/>
    <x v="3"/>
    <s v="TEC-PH-10004774"/>
    <x v="2"/>
    <x v="7"/>
    <x v="713"/>
    <x v="826"/>
    <n v="7"/>
    <n v="0"/>
    <x v="860"/>
    <x v="3"/>
    <x v="3"/>
  </r>
  <r>
    <n v="909"/>
    <s v="CA-2017-143259"/>
    <x v="247"/>
    <d v="2018-01-03T00:00:00"/>
    <x v="1"/>
    <x v="22"/>
    <s v="Patrick O'Donnell"/>
    <x v="0"/>
    <x v="0"/>
    <s v="New York City"/>
    <x v="15"/>
    <n v="10009"/>
    <x v="3"/>
    <s v="OFF-BI-10003684"/>
    <x v="1"/>
    <x v="8"/>
    <x v="714"/>
    <x v="827"/>
    <n v="3"/>
    <n v="0.2"/>
    <x v="861"/>
    <x v="3"/>
    <x v="3"/>
  </r>
  <r>
    <n v="910"/>
    <s v="CA-2017-137596"/>
    <x v="264"/>
    <d v="2017-09-07T00:00:00"/>
    <x v="1"/>
    <x v="336"/>
    <s v="Bill Eplett"/>
    <x v="2"/>
    <x v="0"/>
    <s v="Jackson"/>
    <x v="12"/>
    <n v="49201"/>
    <x v="2"/>
    <s v="TEC-PH-10001494"/>
    <x v="2"/>
    <x v="7"/>
    <x v="715"/>
    <x v="828"/>
    <n v="4"/>
    <n v="0"/>
    <x v="862"/>
    <x v="6"/>
    <x v="3"/>
  </r>
  <r>
    <n v="911"/>
    <s v="CA-2017-137596"/>
    <x v="264"/>
    <d v="2017-09-07T00:00:00"/>
    <x v="1"/>
    <x v="336"/>
    <s v="Bill Eplett"/>
    <x v="2"/>
    <x v="0"/>
    <s v="Jackson"/>
    <x v="12"/>
    <n v="49201"/>
    <x v="2"/>
    <s v="TEC-AC-10004666"/>
    <x v="2"/>
    <x v="11"/>
    <x v="716"/>
    <x v="829"/>
    <n v="7"/>
    <n v="0"/>
    <x v="863"/>
    <x v="6"/>
    <x v="3"/>
  </r>
  <r>
    <n v="912"/>
    <s v="CA-2017-137596"/>
    <x v="264"/>
    <d v="2017-09-07T00:00:00"/>
    <x v="1"/>
    <x v="336"/>
    <s v="Bill Eplett"/>
    <x v="2"/>
    <x v="0"/>
    <s v="Jackson"/>
    <x v="12"/>
    <n v="49201"/>
    <x v="2"/>
    <s v="OFF-ST-10003816"/>
    <x v="1"/>
    <x v="4"/>
    <x v="717"/>
    <x v="830"/>
    <n v="2"/>
    <n v="0"/>
    <x v="864"/>
    <x v="6"/>
    <x v="3"/>
  </r>
  <r>
    <n v="913"/>
    <s v="CA-2015-133627"/>
    <x v="70"/>
    <d v="2015-06-07T00:00:00"/>
    <x v="1"/>
    <x v="337"/>
    <s v="Sample Company A"/>
    <x v="2"/>
    <x v="0"/>
    <s v="Norwich"/>
    <x v="29"/>
    <n v="6360"/>
    <x v="3"/>
    <s v="FUR-FU-10001935"/>
    <x v="0"/>
    <x v="5"/>
    <x v="345"/>
    <x v="496"/>
    <n v="6"/>
    <n v="0"/>
    <x v="865"/>
    <x v="3"/>
    <x v="1"/>
  </r>
  <r>
    <n v="914"/>
    <s v="CA-2017-102519"/>
    <x v="344"/>
    <d v="2017-11-29T00:00:00"/>
    <x v="2"/>
    <x v="312"/>
    <s v="Brian Moss"/>
    <x v="1"/>
    <x v="0"/>
    <s v="Milwaukee"/>
    <x v="6"/>
    <n v="53209"/>
    <x v="2"/>
    <s v="FUR-FU-10004091"/>
    <x v="0"/>
    <x v="5"/>
    <x v="267"/>
    <x v="831"/>
    <n v="1"/>
    <n v="0"/>
    <x v="866"/>
    <x v="0"/>
    <x v="3"/>
  </r>
  <r>
    <n v="915"/>
    <s v="CA-2017-102519"/>
    <x v="344"/>
    <d v="2017-11-29T00:00:00"/>
    <x v="2"/>
    <x v="312"/>
    <s v="Brian Moss"/>
    <x v="1"/>
    <x v="0"/>
    <s v="Milwaukee"/>
    <x v="6"/>
    <n v="53209"/>
    <x v="2"/>
    <s v="TEC-AC-10001772"/>
    <x v="2"/>
    <x v="11"/>
    <x v="405"/>
    <x v="832"/>
    <n v="9"/>
    <n v="0"/>
    <x v="867"/>
    <x v="0"/>
    <x v="3"/>
  </r>
  <r>
    <n v="916"/>
    <s v="US-2014-141215"/>
    <x v="345"/>
    <d v="2014-06-21T00:00:00"/>
    <x v="1"/>
    <x v="126"/>
    <s v="Kelly Lampkin"/>
    <x v="1"/>
    <x v="0"/>
    <s v="San Antonio"/>
    <x v="5"/>
    <n v="78207"/>
    <x v="2"/>
    <s v="FUR-TA-10001520"/>
    <x v="0"/>
    <x v="3"/>
    <x v="718"/>
    <x v="833"/>
    <n v="2"/>
    <n v="0.3"/>
    <x v="868"/>
    <x v="1"/>
    <x v="2"/>
  </r>
  <r>
    <n v="917"/>
    <s v="US-2014-141215"/>
    <x v="345"/>
    <d v="2014-06-21T00:00:00"/>
    <x v="1"/>
    <x v="126"/>
    <s v="Kelly Lampkin"/>
    <x v="1"/>
    <x v="0"/>
    <s v="San Antonio"/>
    <x v="5"/>
    <n v="78207"/>
    <x v="2"/>
    <s v="FUR-CH-10003379"/>
    <x v="0"/>
    <x v="1"/>
    <x v="464"/>
    <x v="834"/>
    <n v="4"/>
    <n v="0.3"/>
    <x v="869"/>
    <x v="1"/>
    <x v="2"/>
  </r>
  <r>
    <n v="918"/>
    <s v="US-2014-141215"/>
    <x v="345"/>
    <d v="2014-06-21T00:00:00"/>
    <x v="1"/>
    <x v="126"/>
    <s v="Kelly Lampkin"/>
    <x v="1"/>
    <x v="0"/>
    <s v="San Antonio"/>
    <x v="5"/>
    <n v="78207"/>
    <x v="2"/>
    <s v="OFF-BI-10002706"/>
    <x v="1"/>
    <x v="8"/>
    <x v="276"/>
    <x v="835"/>
    <n v="3"/>
    <n v="0.8"/>
    <x v="870"/>
    <x v="1"/>
    <x v="2"/>
  </r>
  <r>
    <n v="919"/>
    <s v="CA-2016-165218"/>
    <x v="346"/>
    <d v="2016-03-11T00:00:00"/>
    <x v="1"/>
    <x v="338"/>
    <s v="Rob Williams"/>
    <x v="1"/>
    <x v="0"/>
    <s v="Dallas"/>
    <x v="5"/>
    <n v="75220"/>
    <x v="2"/>
    <s v="OFF-EN-10000056"/>
    <x v="1"/>
    <x v="12"/>
    <x v="633"/>
    <x v="836"/>
    <n v="3"/>
    <n v="0.2"/>
    <x v="871"/>
    <x v="2"/>
    <x v="0"/>
  </r>
  <r>
    <n v="920"/>
    <s v="CA-2016-165218"/>
    <x v="346"/>
    <d v="2016-03-11T00:00:00"/>
    <x v="1"/>
    <x v="338"/>
    <s v="Rob Williams"/>
    <x v="1"/>
    <x v="0"/>
    <s v="Dallas"/>
    <x v="5"/>
    <n v="75220"/>
    <x v="2"/>
    <s v="OFF-ST-10001558"/>
    <x v="1"/>
    <x v="4"/>
    <x v="719"/>
    <x v="837"/>
    <n v="1"/>
    <n v="0.2"/>
    <x v="872"/>
    <x v="2"/>
    <x v="0"/>
  </r>
  <r>
    <n v="921"/>
    <s v="CA-2014-138296"/>
    <x v="29"/>
    <d v="2014-12-12T00:00:00"/>
    <x v="1"/>
    <x v="116"/>
    <s v="Roy Collins"/>
    <x v="0"/>
    <x v="0"/>
    <s v="Alexandria"/>
    <x v="17"/>
    <n v="22304"/>
    <x v="0"/>
    <s v="OFF-ST-10002444"/>
    <x v="1"/>
    <x v="4"/>
    <x v="576"/>
    <x v="332"/>
    <n v="2"/>
    <n v="0"/>
    <x v="725"/>
    <x v="3"/>
    <x v="2"/>
  </r>
  <r>
    <n v="922"/>
    <s v="CA-2015-111164"/>
    <x v="347"/>
    <d v="2015-04-15T00:00:00"/>
    <x v="1"/>
    <x v="339"/>
    <s v="Sanjit Engle"/>
    <x v="0"/>
    <x v="0"/>
    <s v="New York City"/>
    <x v="15"/>
    <n v="10009"/>
    <x v="3"/>
    <s v="TEC-AC-10002473"/>
    <x v="2"/>
    <x v="11"/>
    <x v="720"/>
    <x v="838"/>
    <n v="3"/>
    <n v="0"/>
    <x v="873"/>
    <x v="0"/>
    <x v="1"/>
  </r>
  <r>
    <n v="923"/>
    <s v="CA-2015-111164"/>
    <x v="347"/>
    <d v="2015-04-15T00:00:00"/>
    <x v="1"/>
    <x v="339"/>
    <s v="Sanjit Engle"/>
    <x v="0"/>
    <x v="0"/>
    <s v="New York City"/>
    <x v="15"/>
    <n v="10009"/>
    <x v="3"/>
    <s v="TEC-PH-10004531"/>
    <x v="2"/>
    <x v="7"/>
    <x v="721"/>
    <x v="839"/>
    <n v="1"/>
    <n v="0"/>
    <x v="874"/>
    <x v="0"/>
    <x v="1"/>
  </r>
  <r>
    <n v="924"/>
    <s v="CA-2015-111164"/>
    <x v="347"/>
    <d v="2015-04-15T00:00:00"/>
    <x v="1"/>
    <x v="339"/>
    <s v="Sanjit Engle"/>
    <x v="0"/>
    <x v="0"/>
    <s v="New York City"/>
    <x v="15"/>
    <n v="10009"/>
    <x v="3"/>
    <s v="OFF-AP-10004487"/>
    <x v="1"/>
    <x v="9"/>
    <x v="722"/>
    <x v="840"/>
    <n v="5"/>
    <n v="0"/>
    <x v="875"/>
    <x v="0"/>
    <x v="1"/>
  </r>
  <r>
    <n v="925"/>
    <s v="CA-2016-149797"/>
    <x v="306"/>
    <d v="2016-09-20T00:00:00"/>
    <x v="1"/>
    <x v="340"/>
    <s v="Adam Hart"/>
    <x v="1"/>
    <x v="0"/>
    <s v="New York City"/>
    <x v="15"/>
    <n v="10011"/>
    <x v="3"/>
    <s v="OFF-BI-10003650"/>
    <x v="1"/>
    <x v="8"/>
    <x v="115"/>
    <x v="841"/>
    <n v="2"/>
    <n v="0.2"/>
    <x v="876"/>
    <x v="6"/>
    <x v="0"/>
  </r>
  <r>
    <n v="926"/>
    <s v="CA-2014-132962"/>
    <x v="103"/>
    <d v="2014-09-16T00:00:00"/>
    <x v="2"/>
    <x v="341"/>
    <s v="Jessica Myrick"/>
    <x v="0"/>
    <x v="0"/>
    <s v="Philadelphia"/>
    <x v="9"/>
    <n v="19143"/>
    <x v="3"/>
    <s v="OFF-PA-10003543"/>
    <x v="1"/>
    <x v="10"/>
    <x v="723"/>
    <x v="12"/>
    <n v="3"/>
    <n v="0.2"/>
    <x v="12"/>
    <x v="6"/>
    <x v="2"/>
  </r>
  <r>
    <n v="927"/>
    <s v="CA-2014-132962"/>
    <x v="103"/>
    <d v="2014-09-16T00:00:00"/>
    <x v="2"/>
    <x v="341"/>
    <s v="Jessica Myrick"/>
    <x v="0"/>
    <x v="0"/>
    <s v="Philadelphia"/>
    <x v="9"/>
    <n v="19143"/>
    <x v="3"/>
    <s v="TEC-AC-10004353"/>
    <x v="2"/>
    <x v="11"/>
    <x v="724"/>
    <x v="842"/>
    <n v="5"/>
    <n v="0.2"/>
    <x v="877"/>
    <x v="6"/>
    <x v="2"/>
  </r>
  <r>
    <n v="928"/>
    <s v="CA-2015-115091"/>
    <x v="348"/>
    <d v="2015-10-09T00:00:00"/>
    <x v="1"/>
    <x v="342"/>
    <s v="Joel Jenkins"/>
    <x v="2"/>
    <x v="0"/>
    <s v="Springfield"/>
    <x v="17"/>
    <n v="22153"/>
    <x v="0"/>
    <s v="OFF-AR-10000658"/>
    <x v="1"/>
    <x v="6"/>
    <x v="332"/>
    <x v="843"/>
    <n v="4"/>
    <n v="0"/>
    <x v="878"/>
    <x v="2"/>
    <x v="1"/>
  </r>
  <r>
    <n v="929"/>
    <s v="CA-2015-115091"/>
    <x v="348"/>
    <d v="2015-10-09T00:00:00"/>
    <x v="1"/>
    <x v="342"/>
    <s v="Joel Jenkins"/>
    <x v="2"/>
    <x v="0"/>
    <s v="Springfield"/>
    <x v="17"/>
    <n v="22153"/>
    <x v="0"/>
    <s v="OFF-AP-10000696"/>
    <x v="1"/>
    <x v="9"/>
    <x v="336"/>
    <x v="844"/>
    <n v="2"/>
    <n v="0"/>
    <x v="879"/>
    <x v="2"/>
    <x v="1"/>
  </r>
  <r>
    <n v="930"/>
    <s v="CA-2017-144932"/>
    <x v="349"/>
    <d v="2017-04-17T00:00:00"/>
    <x v="2"/>
    <x v="269"/>
    <s v="Alan Barnes"/>
    <x v="0"/>
    <x v="0"/>
    <s v="Toledo"/>
    <x v="24"/>
    <n v="43615"/>
    <x v="3"/>
    <s v="OFF-AR-10003560"/>
    <x v="1"/>
    <x v="6"/>
    <x v="487"/>
    <x v="845"/>
    <n v="3"/>
    <n v="0.2"/>
    <x v="880"/>
    <x v="0"/>
    <x v="3"/>
  </r>
  <r>
    <n v="931"/>
    <s v="CA-2017-144932"/>
    <x v="349"/>
    <d v="2017-04-17T00:00:00"/>
    <x v="2"/>
    <x v="269"/>
    <s v="Alan Barnes"/>
    <x v="0"/>
    <x v="0"/>
    <s v="Toledo"/>
    <x v="24"/>
    <n v="43615"/>
    <x v="3"/>
    <s v="OFF-AR-10001468"/>
    <x v="1"/>
    <x v="6"/>
    <x v="725"/>
    <x v="846"/>
    <n v="3"/>
    <n v="0.2"/>
    <x v="881"/>
    <x v="0"/>
    <x v="3"/>
  </r>
  <r>
    <n v="932"/>
    <s v="CA-2017-144932"/>
    <x v="349"/>
    <d v="2017-04-17T00:00:00"/>
    <x v="2"/>
    <x v="269"/>
    <s v="Alan Barnes"/>
    <x v="0"/>
    <x v="0"/>
    <s v="Toledo"/>
    <x v="24"/>
    <n v="43615"/>
    <x v="3"/>
    <s v="OFF-PA-10004971"/>
    <x v="1"/>
    <x v="10"/>
    <x v="609"/>
    <x v="847"/>
    <n v="3"/>
    <n v="0.2"/>
    <x v="882"/>
    <x v="0"/>
    <x v="3"/>
  </r>
  <r>
    <n v="933"/>
    <s v="CA-2017-114216"/>
    <x v="264"/>
    <d v="2017-09-06T00:00:00"/>
    <x v="1"/>
    <x v="343"/>
    <s v="Ralph Kennedy"/>
    <x v="0"/>
    <x v="0"/>
    <s v="Philadelphia"/>
    <x v="9"/>
    <n v="19140"/>
    <x v="3"/>
    <s v="OFF-PA-10002195"/>
    <x v="1"/>
    <x v="10"/>
    <x v="726"/>
    <x v="848"/>
    <n v="3"/>
    <n v="0.2"/>
    <x v="883"/>
    <x v="6"/>
    <x v="3"/>
  </r>
  <r>
    <n v="934"/>
    <s v="CA-2016-140081"/>
    <x v="23"/>
    <d v="2016-06-24T00:00:00"/>
    <x v="1"/>
    <x v="344"/>
    <s v="Catherine Glotzbach"/>
    <x v="2"/>
    <x v="0"/>
    <s v="Philadelphia"/>
    <x v="9"/>
    <n v="19120"/>
    <x v="3"/>
    <s v="OFF-PA-10001745"/>
    <x v="1"/>
    <x v="10"/>
    <x v="727"/>
    <x v="849"/>
    <n v="8"/>
    <n v="0.2"/>
    <x v="884"/>
    <x v="1"/>
    <x v="0"/>
  </r>
  <r>
    <n v="935"/>
    <s v="CA-2016-140081"/>
    <x v="23"/>
    <d v="2016-06-24T00:00:00"/>
    <x v="1"/>
    <x v="344"/>
    <s v="Catherine Glotzbach"/>
    <x v="2"/>
    <x v="0"/>
    <s v="Philadelphia"/>
    <x v="9"/>
    <n v="19120"/>
    <x v="3"/>
    <s v="OFF-BI-10004826"/>
    <x v="1"/>
    <x v="8"/>
    <x v="728"/>
    <x v="850"/>
    <n v="6"/>
    <n v="0.7"/>
    <x v="885"/>
    <x v="1"/>
    <x v="0"/>
  </r>
  <r>
    <n v="936"/>
    <s v="CA-2016-140081"/>
    <x v="23"/>
    <d v="2016-06-24T00:00:00"/>
    <x v="1"/>
    <x v="344"/>
    <s v="Catherine Glotzbach"/>
    <x v="2"/>
    <x v="0"/>
    <s v="Philadelphia"/>
    <x v="9"/>
    <n v="19120"/>
    <x v="3"/>
    <s v="OFF-PA-10001870"/>
    <x v="1"/>
    <x v="10"/>
    <x v="680"/>
    <x v="12"/>
    <n v="3"/>
    <n v="0.2"/>
    <x v="12"/>
    <x v="1"/>
    <x v="0"/>
  </r>
  <r>
    <n v="937"/>
    <s v="CA-2016-140081"/>
    <x v="23"/>
    <d v="2016-06-24T00:00:00"/>
    <x v="1"/>
    <x v="344"/>
    <s v="Catherine Glotzbach"/>
    <x v="2"/>
    <x v="0"/>
    <s v="Philadelphia"/>
    <x v="9"/>
    <n v="19120"/>
    <x v="3"/>
    <s v="OFF-AP-10001058"/>
    <x v="1"/>
    <x v="9"/>
    <x v="138"/>
    <x v="851"/>
    <n v="2"/>
    <n v="0.2"/>
    <x v="886"/>
    <x v="1"/>
    <x v="0"/>
  </r>
  <r>
    <n v="938"/>
    <s v="US-2017-111745"/>
    <x v="60"/>
    <d v="2017-11-06T00:00:00"/>
    <x v="2"/>
    <x v="19"/>
    <s v="Ruben Ausman"/>
    <x v="1"/>
    <x v="0"/>
    <s v="Farmington"/>
    <x v="27"/>
    <n v="87401"/>
    <x v="1"/>
    <s v="TEC-AC-10003911"/>
    <x v="2"/>
    <x v="11"/>
    <x v="331"/>
    <x v="852"/>
    <n v="1"/>
    <n v="0"/>
    <x v="288"/>
    <x v="0"/>
    <x v="3"/>
  </r>
  <r>
    <n v="939"/>
    <s v="CA-2015-148250"/>
    <x v="350"/>
    <d v="2015-12-17T00:00:00"/>
    <x v="1"/>
    <x v="345"/>
    <s v="Rachel Payne"/>
    <x v="1"/>
    <x v="0"/>
    <s v="Riverside"/>
    <x v="1"/>
    <n v="92503"/>
    <x v="1"/>
    <s v="OFF-PA-10000289"/>
    <x v="1"/>
    <x v="10"/>
    <x v="729"/>
    <x v="91"/>
    <n v="2"/>
    <n v="0"/>
    <x v="91"/>
    <x v="3"/>
    <x v="1"/>
  </r>
  <r>
    <n v="940"/>
    <s v="CA-2015-148250"/>
    <x v="350"/>
    <d v="2015-12-17T00:00:00"/>
    <x v="1"/>
    <x v="345"/>
    <s v="Rachel Payne"/>
    <x v="1"/>
    <x v="0"/>
    <s v="Riverside"/>
    <x v="1"/>
    <n v="92503"/>
    <x v="1"/>
    <s v="OFF-AP-10003040"/>
    <x v="1"/>
    <x v="9"/>
    <x v="730"/>
    <x v="853"/>
    <n v="4"/>
    <n v="0"/>
    <x v="887"/>
    <x v="3"/>
    <x v="1"/>
  </r>
  <r>
    <n v="941"/>
    <s v="CA-2016-105760"/>
    <x v="351"/>
    <d v="2016-06-20T00:00:00"/>
    <x v="2"/>
    <x v="346"/>
    <s v="Karen Carlisle"/>
    <x v="1"/>
    <x v="0"/>
    <s v="San Francisco"/>
    <x v="1"/>
    <n v="94110"/>
    <x v="1"/>
    <s v="OFF-PA-10000350"/>
    <x v="1"/>
    <x v="10"/>
    <x v="731"/>
    <x v="854"/>
    <n v="2"/>
    <n v="0"/>
    <x v="888"/>
    <x v="1"/>
    <x v="0"/>
  </r>
  <r>
    <n v="942"/>
    <s v="CA-2016-142958"/>
    <x v="180"/>
    <d v="2016-12-20T00:00:00"/>
    <x v="1"/>
    <x v="338"/>
    <s v="Rob Williams"/>
    <x v="1"/>
    <x v="0"/>
    <s v="Torrance"/>
    <x v="1"/>
    <n v="90503"/>
    <x v="1"/>
    <s v="OFF-BI-10001759"/>
    <x v="1"/>
    <x v="8"/>
    <x v="732"/>
    <x v="855"/>
    <n v="2"/>
    <n v="0.2"/>
    <x v="889"/>
    <x v="3"/>
    <x v="0"/>
  </r>
  <r>
    <n v="943"/>
    <s v="CA-2016-142958"/>
    <x v="180"/>
    <d v="2016-12-20T00:00:00"/>
    <x v="1"/>
    <x v="338"/>
    <s v="Rob Williams"/>
    <x v="1"/>
    <x v="0"/>
    <s v="Torrance"/>
    <x v="1"/>
    <n v="90503"/>
    <x v="1"/>
    <s v="FUR-TA-10000577"/>
    <x v="0"/>
    <x v="3"/>
    <x v="3"/>
    <x v="856"/>
    <n v="4"/>
    <n v="0.2"/>
    <x v="890"/>
    <x v="3"/>
    <x v="0"/>
  </r>
  <r>
    <n v="944"/>
    <s v="CA-2015-120880"/>
    <x v="352"/>
    <d v="2015-06-03T00:00:00"/>
    <x v="1"/>
    <x v="139"/>
    <s v="John Lucas"/>
    <x v="0"/>
    <x v="0"/>
    <s v="Seattle"/>
    <x v="4"/>
    <n v="98105"/>
    <x v="1"/>
    <s v="OFF-PA-10004101"/>
    <x v="1"/>
    <x v="10"/>
    <x v="511"/>
    <x v="56"/>
    <n v="5"/>
    <n v="0"/>
    <x v="56"/>
    <x v="3"/>
    <x v="1"/>
  </r>
  <r>
    <n v="945"/>
    <s v="CA-2015-120880"/>
    <x v="352"/>
    <d v="2015-06-03T00:00:00"/>
    <x v="1"/>
    <x v="139"/>
    <s v="John Lucas"/>
    <x v="0"/>
    <x v="0"/>
    <s v="Seattle"/>
    <x v="4"/>
    <n v="98105"/>
    <x v="1"/>
    <s v="OFF-ST-10001496"/>
    <x v="1"/>
    <x v="4"/>
    <x v="733"/>
    <x v="857"/>
    <n v="3"/>
    <n v="0"/>
    <x v="891"/>
    <x v="3"/>
    <x v="1"/>
  </r>
  <r>
    <n v="946"/>
    <s v="CA-2015-120880"/>
    <x v="352"/>
    <d v="2015-06-03T00:00:00"/>
    <x v="1"/>
    <x v="139"/>
    <s v="John Lucas"/>
    <x v="0"/>
    <x v="0"/>
    <s v="Seattle"/>
    <x v="4"/>
    <n v="98105"/>
    <x v="1"/>
    <s v="OFF-BI-10002931"/>
    <x v="1"/>
    <x v="8"/>
    <x v="734"/>
    <x v="858"/>
    <n v="5"/>
    <n v="0.2"/>
    <x v="892"/>
    <x v="3"/>
    <x v="1"/>
  </r>
  <r>
    <n v="947"/>
    <s v="US-2015-140200"/>
    <x v="353"/>
    <d v="2015-07-28T00:00:00"/>
    <x v="2"/>
    <x v="222"/>
    <s v="Cynthia Arntzen"/>
    <x v="0"/>
    <x v="0"/>
    <s v="Mesa"/>
    <x v="16"/>
    <n v="85204"/>
    <x v="1"/>
    <s v="FUR-TA-10002356"/>
    <x v="0"/>
    <x v="3"/>
    <x v="735"/>
    <x v="859"/>
    <n v="3"/>
    <n v="0.5"/>
    <x v="893"/>
    <x v="5"/>
    <x v="1"/>
  </r>
  <r>
    <n v="948"/>
    <s v="US-2017-110576"/>
    <x v="354"/>
    <d v="2017-12-02T00:00:00"/>
    <x v="1"/>
    <x v="176"/>
    <s v="Ross Baird"/>
    <x v="2"/>
    <x v="0"/>
    <s v="Philadelphia"/>
    <x v="9"/>
    <n v="19120"/>
    <x v="3"/>
    <s v="FUR-FU-10003601"/>
    <x v="0"/>
    <x v="5"/>
    <x v="736"/>
    <x v="860"/>
    <n v="7"/>
    <n v="0.2"/>
    <x v="894"/>
    <x v="0"/>
    <x v="3"/>
  </r>
  <r>
    <n v="949"/>
    <s v="US-2017-110576"/>
    <x v="354"/>
    <d v="2017-12-02T00:00:00"/>
    <x v="1"/>
    <x v="176"/>
    <s v="Ross Baird"/>
    <x v="2"/>
    <x v="0"/>
    <s v="Philadelphia"/>
    <x v="9"/>
    <n v="19120"/>
    <x v="3"/>
    <s v="FUR-FU-10000576"/>
    <x v="0"/>
    <x v="5"/>
    <x v="221"/>
    <x v="861"/>
    <n v="6"/>
    <n v="0.2"/>
    <x v="895"/>
    <x v="0"/>
    <x v="3"/>
  </r>
  <r>
    <n v="950"/>
    <s v="US-2017-110576"/>
    <x v="354"/>
    <d v="2017-12-02T00:00:00"/>
    <x v="1"/>
    <x v="176"/>
    <s v="Ross Baird"/>
    <x v="2"/>
    <x v="0"/>
    <s v="Philadelphia"/>
    <x v="9"/>
    <n v="19120"/>
    <x v="3"/>
    <s v="FUR-TA-10004154"/>
    <x v="0"/>
    <x v="3"/>
    <x v="737"/>
    <x v="862"/>
    <n v="12"/>
    <n v="0.4"/>
    <x v="896"/>
    <x v="0"/>
    <x v="3"/>
  </r>
  <r>
    <n v="951"/>
    <s v="US-2017-110576"/>
    <x v="354"/>
    <d v="2017-12-02T00:00:00"/>
    <x v="1"/>
    <x v="176"/>
    <s v="Ross Baird"/>
    <x v="2"/>
    <x v="0"/>
    <s v="Philadelphia"/>
    <x v="9"/>
    <n v="19120"/>
    <x v="3"/>
    <s v="OFF-PA-10000788"/>
    <x v="1"/>
    <x v="10"/>
    <x v="738"/>
    <x v="12"/>
    <n v="3"/>
    <n v="0.2"/>
    <x v="12"/>
    <x v="0"/>
    <x v="3"/>
  </r>
  <r>
    <n v="952"/>
    <s v="US-2017-110576"/>
    <x v="354"/>
    <d v="2017-12-02T00:00:00"/>
    <x v="1"/>
    <x v="176"/>
    <s v="Ross Baird"/>
    <x v="2"/>
    <x v="0"/>
    <s v="Philadelphia"/>
    <x v="9"/>
    <n v="19120"/>
    <x v="3"/>
    <s v="OFF-PA-10002479"/>
    <x v="1"/>
    <x v="10"/>
    <x v="219"/>
    <x v="863"/>
    <n v="6"/>
    <n v="0.2"/>
    <x v="897"/>
    <x v="0"/>
    <x v="3"/>
  </r>
  <r>
    <n v="953"/>
    <s v="CA-2017-131156"/>
    <x v="355"/>
    <d v="2017-04-07T00:00:00"/>
    <x v="1"/>
    <x v="347"/>
    <s v="Katherine Hughes"/>
    <x v="0"/>
    <x v="0"/>
    <s v="Philadelphia"/>
    <x v="9"/>
    <n v="19143"/>
    <x v="3"/>
    <s v="FUR-FU-10001940"/>
    <x v="0"/>
    <x v="5"/>
    <x v="222"/>
    <x v="864"/>
    <n v="4"/>
    <n v="0.2"/>
    <x v="898"/>
    <x v="0"/>
    <x v="3"/>
  </r>
  <r>
    <n v="954"/>
    <s v="CA-2017-136539"/>
    <x v="116"/>
    <d v="2018-01-01T00:00:00"/>
    <x v="1"/>
    <x v="348"/>
    <s v="Greg Hansen"/>
    <x v="0"/>
    <x v="0"/>
    <s v="Round Rock"/>
    <x v="5"/>
    <n v="78664"/>
    <x v="2"/>
    <s v="OFF-AR-10001958"/>
    <x v="1"/>
    <x v="6"/>
    <x v="208"/>
    <x v="220"/>
    <n v="2"/>
    <n v="0.2"/>
    <x v="222"/>
    <x v="3"/>
    <x v="3"/>
  </r>
  <r>
    <n v="955"/>
    <s v="CA-2017-136539"/>
    <x v="116"/>
    <d v="2018-01-01T00:00:00"/>
    <x v="1"/>
    <x v="348"/>
    <s v="Greg Hansen"/>
    <x v="0"/>
    <x v="0"/>
    <s v="Round Rock"/>
    <x v="5"/>
    <n v="78664"/>
    <x v="2"/>
    <s v="FUR-BO-10004709"/>
    <x v="0"/>
    <x v="0"/>
    <x v="266"/>
    <x v="865"/>
    <n v="2"/>
    <n v="0.32"/>
    <x v="899"/>
    <x v="3"/>
    <x v="3"/>
  </r>
  <r>
    <n v="956"/>
    <s v="CA-2017-119305"/>
    <x v="329"/>
    <d v="2017-12-04T00:00:00"/>
    <x v="1"/>
    <x v="349"/>
    <s v="Scott Williamson"/>
    <x v="0"/>
    <x v="0"/>
    <s v="Jackson"/>
    <x v="35"/>
    <n v="39212"/>
    <x v="0"/>
    <s v="OFF-ST-10000604"/>
    <x v="1"/>
    <x v="4"/>
    <x v="54"/>
    <x v="866"/>
    <n v="5"/>
    <n v="0"/>
    <x v="900"/>
    <x v="0"/>
    <x v="3"/>
  </r>
  <r>
    <n v="957"/>
    <s v="CA-2017-102414"/>
    <x v="356"/>
    <d v="2017-05-18T00:00:00"/>
    <x v="0"/>
    <x v="350"/>
    <s v="Joseph Airdo"/>
    <x v="0"/>
    <x v="0"/>
    <s v="Phoenix"/>
    <x v="16"/>
    <n v="85023"/>
    <x v="1"/>
    <s v="TEC-PH-10002923"/>
    <x v="2"/>
    <x v="7"/>
    <x v="687"/>
    <x v="867"/>
    <n v="1"/>
    <n v="0.2"/>
    <x v="901"/>
    <x v="3"/>
    <x v="3"/>
  </r>
  <r>
    <n v="958"/>
    <s v="CA-2017-102414"/>
    <x v="356"/>
    <d v="2017-05-18T00:00:00"/>
    <x v="0"/>
    <x v="350"/>
    <s v="Joseph Airdo"/>
    <x v="0"/>
    <x v="0"/>
    <s v="Phoenix"/>
    <x v="16"/>
    <n v="85023"/>
    <x v="1"/>
    <s v="OFF-BI-10004465"/>
    <x v="1"/>
    <x v="8"/>
    <x v="739"/>
    <x v="320"/>
    <n v="2"/>
    <n v="0.7"/>
    <x v="902"/>
    <x v="3"/>
    <x v="3"/>
  </r>
  <r>
    <n v="959"/>
    <s v="CA-2017-102414"/>
    <x v="356"/>
    <d v="2017-05-18T00:00:00"/>
    <x v="0"/>
    <x v="350"/>
    <s v="Joseph Airdo"/>
    <x v="0"/>
    <x v="0"/>
    <s v="Phoenix"/>
    <x v="16"/>
    <n v="85023"/>
    <x v="1"/>
    <s v="OFF-PA-10002333"/>
    <x v="1"/>
    <x v="10"/>
    <x v="740"/>
    <x v="12"/>
    <n v="3"/>
    <n v="0.2"/>
    <x v="903"/>
    <x v="3"/>
    <x v="3"/>
  </r>
  <r>
    <n v="960"/>
    <s v="CA-2015-112571"/>
    <x v="357"/>
    <d v="2015-09-22T00:00:00"/>
    <x v="3"/>
    <x v="351"/>
    <s v="Daniel Lacy"/>
    <x v="0"/>
    <x v="0"/>
    <s v="Oceanside"/>
    <x v="1"/>
    <n v="92054"/>
    <x v="1"/>
    <s v="FUR-FU-10004188"/>
    <x v="0"/>
    <x v="5"/>
    <x v="741"/>
    <x v="868"/>
    <n v="2"/>
    <n v="0"/>
    <x v="904"/>
    <x v="6"/>
    <x v="1"/>
  </r>
  <r>
    <n v="961"/>
    <s v="CA-2017-152142"/>
    <x v="237"/>
    <d v="2017-11-19T00:00:00"/>
    <x v="1"/>
    <x v="352"/>
    <s v="Lindsay Williams"/>
    <x v="1"/>
    <x v="0"/>
    <s v="San Francisco"/>
    <x v="1"/>
    <n v="94110"/>
    <x v="1"/>
    <s v="FUR-CH-10002965"/>
    <x v="0"/>
    <x v="1"/>
    <x v="229"/>
    <x v="243"/>
    <n v="2"/>
    <n v="0.2"/>
    <x v="246"/>
    <x v="0"/>
    <x v="3"/>
  </r>
  <r>
    <n v="962"/>
    <s v="CA-2015-160059"/>
    <x v="154"/>
    <d v="2015-12-01T00:00:00"/>
    <x v="1"/>
    <x v="353"/>
    <s v="Thomas Brumley"/>
    <x v="2"/>
    <x v="0"/>
    <s v="Fayetteville"/>
    <x v="36"/>
    <n v="72701"/>
    <x v="0"/>
    <s v="OFF-BI-10000145"/>
    <x v="1"/>
    <x v="8"/>
    <x v="742"/>
    <x v="869"/>
    <n v="2"/>
    <n v="0"/>
    <x v="905"/>
    <x v="0"/>
    <x v="1"/>
  </r>
  <r>
    <n v="963"/>
    <s v="CA-2016-120859"/>
    <x v="142"/>
    <d v="2016-09-04T00:00:00"/>
    <x v="2"/>
    <x v="51"/>
    <s v="Cynthia Voltz"/>
    <x v="1"/>
    <x v="0"/>
    <s v="San Francisco"/>
    <x v="1"/>
    <n v="94110"/>
    <x v="1"/>
    <s v="OFF-EN-10001335"/>
    <x v="1"/>
    <x v="12"/>
    <x v="467"/>
    <x v="870"/>
    <n v="2"/>
    <n v="0"/>
    <x v="906"/>
    <x v="6"/>
    <x v="0"/>
  </r>
  <r>
    <n v="964"/>
    <s v="CA-2014-127488"/>
    <x v="358"/>
    <d v="2014-09-24T00:00:00"/>
    <x v="0"/>
    <x v="333"/>
    <s v="Maribeth Schnelling"/>
    <x v="0"/>
    <x v="0"/>
    <s v="Boca Raton"/>
    <x v="2"/>
    <n v="33433"/>
    <x v="0"/>
    <s v="OFF-LA-10001613"/>
    <x v="1"/>
    <x v="2"/>
    <x v="743"/>
    <x v="871"/>
    <n v="2"/>
    <n v="0.2"/>
    <x v="907"/>
    <x v="6"/>
    <x v="2"/>
  </r>
  <r>
    <n v="965"/>
    <s v="CA-2017-135279"/>
    <x v="359"/>
    <d v="2017-04-11T00:00:00"/>
    <x v="2"/>
    <x v="354"/>
    <s v="Bryan Spruell"/>
    <x v="2"/>
    <x v="0"/>
    <s v="New York City"/>
    <x v="15"/>
    <n v="10011"/>
    <x v="3"/>
    <s v="OFF-LA-10004055"/>
    <x v="1"/>
    <x v="2"/>
    <x v="744"/>
    <x v="759"/>
    <n v="2"/>
    <n v="0"/>
    <x v="785"/>
    <x v="0"/>
    <x v="3"/>
  </r>
  <r>
    <n v="966"/>
    <s v="CA-2017-135279"/>
    <x v="359"/>
    <d v="2017-04-11T00:00:00"/>
    <x v="2"/>
    <x v="354"/>
    <s v="Bryan Spruell"/>
    <x v="2"/>
    <x v="0"/>
    <s v="New York City"/>
    <x v="15"/>
    <n v="10011"/>
    <x v="3"/>
    <s v="OFF-AR-10004344"/>
    <x v="1"/>
    <x v="6"/>
    <x v="370"/>
    <x v="872"/>
    <n v="3"/>
    <n v="0"/>
    <x v="908"/>
    <x v="0"/>
    <x v="3"/>
  </r>
  <r>
    <n v="967"/>
    <s v="CA-2017-135279"/>
    <x v="359"/>
    <d v="2017-04-11T00:00:00"/>
    <x v="2"/>
    <x v="354"/>
    <s v="Bryan Spruell"/>
    <x v="2"/>
    <x v="0"/>
    <s v="New York City"/>
    <x v="15"/>
    <n v="10011"/>
    <x v="3"/>
    <s v="OFF-PA-10004621"/>
    <x v="1"/>
    <x v="10"/>
    <x v="745"/>
    <x v="91"/>
    <n v="2"/>
    <n v="0"/>
    <x v="91"/>
    <x v="0"/>
    <x v="3"/>
  </r>
  <r>
    <n v="968"/>
    <s v="CA-2017-135279"/>
    <x v="359"/>
    <d v="2017-04-11T00:00:00"/>
    <x v="2"/>
    <x v="354"/>
    <s v="Bryan Spruell"/>
    <x v="2"/>
    <x v="0"/>
    <s v="New York City"/>
    <x v="15"/>
    <n v="10011"/>
    <x v="3"/>
    <s v="OFF-PA-10001281"/>
    <x v="1"/>
    <x v="10"/>
    <x v="746"/>
    <x v="873"/>
    <n v="4"/>
    <n v="0"/>
    <x v="909"/>
    <x v="0"/>
    <x v="3"/>
  </r>
  <r>
    <n v="969"/>
    <s v="CA-2017-135279"/>
    <x v="359"/>
    <d v="2017-04-11T00:00:00"/>
    <x v="2"/>
    <x v="354"/>
    <s v="Bryan Spruell"/>
    <x v="2"/>
    <x v="0"/>
    <s v="New York City"/>
    <x v="15"/>
    <n v="10011"/>
    <x v="3"/>
    <s v="OFF-LA-10001613"/>
    <x v="1"/>
    <x v="2"/>
    <x v="743"/>
    <x v="874"/>
    <n v="3"/>
    <n v="0"/>
    <x v="910"/>
    <x v="0"/>
    <x v="3"/>
  </r>
  <r>
    <n v="970"/>
    <s v="CA-2017-135279"/>
    <x v="359"/>
    <d v="2017-04-11T00:00:00"/>
    <x v="2"/>
    <x v="354"/>
    <s v="Bryan Spruell"/>
    <x v="2"/>
    <x v="0"/>
    <s v="New York City"/>
    <x v="15"/>
    <n v="10011"/>
    <x v="3"/>
    <s v="OFF-ST-10001097"/>
    <x v="1"/>
    <x v="4"/>
    <x v="747"/>
    <x v="875"/>
    <n v="3"/>
    <n v="0"/>
    <x v="232"/>
    <x v="0"/>
    <x v="3"/>
  </r>
  <r>
    <n v="971"/>
    <s v="CA-2014-115791"/>
    <x v="360"/>
    <d v="2014-01-18T00:00:00"/>
    <x v="0"/>
    <x v="111"/>
    <s v="Delfina Latchford"/>
    <x v="0"/>
    <x v="0"/>
    <s v="Philadelphia"/>
    <x v="9"/>
    <n v="19134"/>
    <x v="3"/>
    <s v="FUR-FU-10001095"/>
    <x v="0"/>
    <x v="5"/>
    <x v="748"/>
    <x v="876"/>
    <n v="6"/>
    <n v="0.2"/>
    <x v="911"/>
    <x v="4"/>
    <x v="2"/>
  </r>
  <r>
    <n v="972"/>
    <s v="CA-2014-115791"/>
    <x v="360"/>
    <d v="2014-01-18T00:00:00"/>
    <x v="0"/>
    <x v="111"/>
    <s v="Delfina Latchford"/>
    <x v="0"/>
    <x v="0"/>
    <s v="Philadelphia"/>
    <x v="9"/>
    <n v="19134"/>
    <x v="3"/>
    <s v="TEC-PH-10004614"/>
    <x v="2"/>
    <x v="7"/>
    <x v="302"/>
    <x v="29"/>
    <n v="3"/>
    <n v="0.4"/>
    <x v="912"/>
    <x v="4"/>
    <x v="2"/>
  </r>
  <r>
    <n v="973"/>
    <s v="CA-2014-115791"/>
    <x v="360"/>
    <d v="2014-01-18T00:00:00"/>
    <x v="0"/>
    <x v="111"/>
    <s v="Delfina Latchford"/>
    <x v="0"/>
    <x v="0"/>
    <s v="Philadelphia"/>
    <x v="9"/>
    <n v="19134"/>
    <x v="3"/>
    <s v="OFF-BI-10001575"/>
    <x v="1"/>
    <x v="8"/>
    <x v="582"/>
    <x v="658"/>
    <n v="2"/>
    <n v="0.7"/>
    <x v="673"/>
    <x v="4"/>
    <x v="2"/>
  </r>
  <r>
    <n v="974"/>
    <s v="CA-2014-115791"/>
    <x v="360"/>
    <d v="2014-01-18T00:00:00"/>
    <x v="0"/>
    <x v="111"/>
    <s v="Delfina Latchford"/>
    <x v="0"/>
    <x v="0"/>
    <s v="Philadelphia"/>
    <x v="9"/>
    <n v="19134"/>
    <x v="3"/>
    <s v="OFF-LA-10001074"/>
    <x v="1"/>
    <x v="2"/>
    <x v="300"/>
    <x v="877"/>
    <n v="3"/>
    <n v="0.2"/>
    <x v="913"/>
    <x v="4"/>
    <x v="2"/>
  </r>
  <r>
    <n v="975"/>
    <s v="US-2017-103247"/>
    <x v="361"/>
    <d v="2017-10-08T00:00:00"/>
    <x v="0"/>
    <x v="285"/>
    <s v="Phillina Ober"/>
    <x v="2"/>
    <x v="0"/>
    <s v="New York City"/>
    <x v="15"/>
    <n v="10011"/>
    <x v="3"/>
    <s v="TEC-PH-10003555"/>
    <x v="2"/>
    <x v="7"/>
    <x v="462"/>
    <x v="878"/>
    <n v="7"/>
    <n v="0"/>
    <x v="914"/>
    <x v="2"/>
    <x v="3"/>
  </r>
  <r>
    <n v="976"/>
    <s v="US-2017-103247"/>
    <x v="361"/>
    <d v="2017-10-08T00:00:00"/>
    <x v="0"/>
    <x v="285"/>
    <s v="Phillina Ober"/>
    <x v="2"/>
    <x v="0"/>
    <s v="New York City"/>
    <x v="15"/>
    <n v="10011"/>
    <x v="3"/>
    <s v="OFF-BI-10004492"/>
    <x v="1"/>
    <x v="8"/>
    <x v="351"/>
    <x v="373"/>
    <n v="3"/>
    <n v="0.2"/>
    <x v="385"/>
    <x v="2"/>
    <x v="3"/>
  </r>
  <r>
    <n v="977"/>
    <s v="US-2017-100209"/>
    <x v="362"/>
    <d v="2017-07-15T00:00:00"/>
    <x v="1"/>
    <x v="143"/>
    <s v="Tamara Dahlen"/>
    <x v="0"/>
    <x v="0"/>
    <s v="Portland"/>
    <x v="21"/>
    <n v="97206"/>
    <x v="1"/>
    <s v="OFF-BI-10002012"/>
    <x v="1"/>
    <x v="8"/>
    <x v="749"/>
    <x v="879"/>
    <n v="2"/>
    <n v="0.7"/>
    <x v="915"/>
    <x v="5"/>
    <x v="3"/>
  </r>
  <r>
    <n v="978"/>
    <s v="CA-2017-159366"/>
    <x v="363"/>
    <d v="2017-01-10T00:00:00"/>
    <x v="2"/>
    <x v="308"/>
    <s v="Bart Watters"/>
    <x v="1"/>
    <x v="0"/>
    <s v="Detroit"/>
    <x v="12"/>
    <n v="48205"/>
    <x v="2"/>
    <s v="TEC-MA-10000822"/>
    <x v="2"/>
    <x v="15"/>
    <x v="156"/>
    <x v="256"/>
    <n v="2"/>
    <n v="0.1"/>
    <x v="916"/>
    <x v="4"/>
    <x v="3"/>
  </r>
  <r>
    <n v="979"/>
    <s v="CA-2016-145499"/>
    <x v="198"/>
    <d v="2016-05-31T00:00:00"/>
    <x v="2"/>
    <x v="355"/>
    <s v="Robert Waldorf"/>
    <x v="0"/>
    <x v="0"/>
    <s v="Wilmington"/>
    <x v="3"/>
    <n v="28403"/>
    <x v="0"/>
    <s v="OFF-BI-10000848"/>
    <x v="1"/>
    <x v="8"/>
    <x v="520"/>
    <x v="573"/>
    <n v="2"/>
    <n v="0.7"/>
    <x v="586"/>
    <x v="3"/>
    <x v="0"/>
  </r>
  <r>
    <n v="980"/>
    <s v="CA-2015-157035"/>
    <x v="364"/>
    <d v="2015-12-12T00:00:00"/>
    <x v="2"/>
    <x v="33"/>
    <s v="Ken Brennan"/>
    <x v="1"/>
    <x v="0"/>
    <s v="Columbus"/>
    <x v="14"/>
    <n v="47201"/>
    <x v="2"/>
    <s v="OFF-PA-10004156"/>
    <x v="1"/>
    <x v="10"/>
    <x v="750"/>
    <x v="880"/>
    <n v="3"/>
    <n v="0"/>
    <x v="917"/>
    <x v="3"/>
    <x v="1"/>
  </r>
  <r>
    <n v="981"/>
    <s v="CA-2016-144939"/>
    <x v="339"/>
    <d v="2016-10-08T00:00:00"/>
    <x v="1"/>
    <x v="12"/>
    <s v="Emily Burns"/>
    <x v="0"/>
    <x v="0"/>
    <s v="New York City"/>
    <x v="15"/>
    <n v="10035"/>
    <x v="3"/>
    <s v="FUR-CH-10003199"/>
    <x v="0"/>
    <x v="1"/>
    <x v="637"/>
    <x v="881"/>
    <n v="6"/>
    <n v="0.1"/>
    <x v="918"/>
    <x v="2"/>
    <x v="0"/>
  </r>
  <r>
    <n v="982"/>
    <s v="CA-2014-163419"/>
    <x v="7"/>
    <d v="2014-11-14T00:00:00"/>
    <x v="0"/>
    <x v="356"/>
    <s v="Tracy Zic"/>
    <x v="0"/>
    <x v="0"/>
    <s v="Louisville"/>
    <x v="22"/>
    <n v="80027"/>
    <x v="1"/>
    <s v="OFF-AR-10000034"/>
    <x v="1"/>
    <x v="6"/>
    <x v="751"/>
    <x v="882"/>
    <n v="1"/>
    <n v="0.2"/>
    <x v="919"/>
    <x v="0"/>
    <x v="2"/>
  </r>
  <r>
    <n v="983"/>
    <s v="CA-2014-163419"/>
    <x v="7"/>
    <d v="2014-11-14T00:00:00"/>
    <x v="0"/>
    <x v="356"/>
    <s v="Tracy Zic"/>
    <x v="0"/>
    <x v="0"/>
    <s v="Louisville"/>
    <x v="22"/>
    <n v="80027"/>
    <x v="1"/>
    <s v="TEC-PH-10000560"/>
    <x v="2"/>
    <x v="7"/>
    <x v="752"/>
    <x v="883"/>
    <n v="2"/>
    <n v="0.2"/>
    <x v="920"/>
    <x v="0"/>
    <x v="2"/>
  </r>
  <r>
    <n v="984"/>
    <s v="CA-2014-163419"/>
    <x v="7"/>
    <d v="2014-11-14T00:00:00"/>
    <x v="0"/>
    <x v="356"/>
    <s v="Tracy Zic"/>
    <x v="0"/>
    <x v="0"/>
    <s v="Louisville"/>
    <x v="22"/>
    <n v="80027"/>
    <x v="1"/>
    <s v="FUR-CH-10000665"/>
    <x v="0"/>
    <x v="1"/>
    <x v="662"/>
    <x v="884"/>
    <n v="5"/>
    <n v="0.2"/>
    <x v="921"/>
    <x v="0"/>
    <x v="2"/>
  </r>
  <r>
    <n v="985"/>
    <s v="CA-2017-100314"/>
    <x v="365"/>
    <d v="2017-10-05T00:00:00"/>
    <x v="1"/>
    <x v="357"/>
    <s v="Ann Steele"/>
    <x v="2"/>
    <x v="0"/>
    <s v="Pasadena"/>
    <x v="5"/>
    <n v="77506"/>
    <x v="2"/>
    <s v="OFF-LA-10001569"/>
    <x v="1"/>
    <x v="2"/>
    <x v="639"/>
    <x v="885"/>
    <n v="2"/>
    <n v="0.2"/>
    <x v="922"/>
    <x v="6"/>
    <x v="3"/>
  </r>
  <r>
    <n v="986"/>
    <s v="CA-2017-100314"/>
    <x v="365"/>
    <d v="2017-10-05T00:00:00"/>
    <x v="1"/>
    <x v="357"/>
    <s v="Ann Steele"/>
    <x v="2"/>
    <x v="0"/>
    <s v="Pasadena"/>
    <x v="5"/>
    <n v="77506"/>
    <x v="2"/>
    <s v="OFF-EN-10000461"/>
    <x v="1"/>
    <x v="12"/>
    <x v="753"/>
    <x v="886"/>
    <n v="4"/>
    <n v="0.2"/>
    <x v="923"/>
    <x v="6"/>
    <x v="3"/>
  </r>
  <r>
    <n v="987"/>
    <s v="CA-2017-100314"/>
    <x v="365"/>
    <d v="2017-10-05T00:00:00"/>
    <x v="1"/>
    <x v="357"/>
    <s v="Ann Steele"/>
    <x v="2"/>
    <x v="0"/>
    <s v="Pasadena"/>
    <x v="5"/>
    <n v="77506"/>
    <x v="2"/>
    <s v="TEC-MA-10003066"/>
    <x v="2"/>
    <x v="15"/>
    <x v="754"/>
    <x v="887"/>
    <n v="3"/>
    <n v="0.4"/>
    <x v="924"/>
    <x v="6"/>
    <x v="3"/>
  </r>
  <r>
    <n v="988"/>
    <s v="CA-2015-146829"/>
    <x v="366"/>
    <d v="2015-03-10T00:00:00"/>
    <x v="3"/>
    <x v="358"/>
    <s v="Toby Swindell"/>
    <x v="0"/>
    <x v="0"/>
    <s v="Houston"/>
    <x v="5"/>
    <n v="77041"/>
    <x v="2"/>
    <s v="OFF-BI-10004022"/>
    <x v="1"/>
    <x v="8"/>
    <x v="755"/>
    <x v="888"/>
    <n v="2"/>
    <n v="0.8"/>
    <x v="925"/>
    <x v="2"/>
    <x v="1"/>
  </r>
  <r>
    <n v="989"/>
    <s v="CA-2017-167899"/>
    <x v="367"/>
    <d v="2017-05-26T00:00:00"/>
    <x v="1"/>
    <x v="189"/>
    <s v="John Grady"/>
    <x v="1"/>
    <x v="0"/>
    <s v="Auburn"/>
    <x v="15"/>
    <n v="13021"/>
    <x v="3"/>
    <s v="FUR-FU-10004071"/>
    <x v="0"/>
    <x v="5"/>
    <x v="575"/>
    <x v="889"/>
    <n v="5"/>
    <n v="0"/>
    <x v="926"/>
    <x v="3"/>
    <x v="3"/>
  </r>
  <r>
    <n v="990"/>
    <s v="CA-2017-167899"/>
    <x v="367"/>
    <d v="2017-05-26T00:00:00"/>
    <x v="1"/>
    <x v="189"/>
    <s v="John Grady"/>
    <x v="1"/>
    <x v="0"/>
    <s v="Auburn"/>
    <x v="15"/>
    <n v="13021"/>
    <x v="3"/>
    <s v="OFF-AR-10001988"/>
    <x v="1"/>
    <x v="6"/>
    <x v="756"/>
    <x v="890"/>
    <n v="3"/>
    <n v="0"/>
    <x v="927"/>
    <x v="3"/>
    <x v="3"/>
  </r>
  <r>
    <n v="991"/>
    <s v="CA-2015-153549"/>
    <x v="368"/>
    <d v="2015-03-31T00:00:00"/>
    <x v="0"/>
    <x v="359"/>
    <s v="Sara Luxemburg"/>
    <x v="2"/>
    <x v="0"/>
    <s v="Jacksonville"/>
    <x v="2"/>
    <n v="32216"/>
    <x v="0"/>
    <s v="FUR-CH-10004086"/>
    <x v="0"/>
    <x v="1"/>
    <x v="284"/>
    <x v="891"/>
    <n v="5"/>
    <n v="0.2"/>
    <x v="928"/>
    <x v="2"/>
    <x v="1"/>
  </r>
  <r>
    <n v="992"/>
    <s v="CA-2016-110023"/>
    <x v="369"/>
    <d v="2016-09-11T00:00:00"/>
    <x v="2"/>
    <x v="59"/>
    <s v="Troy Staebel"/>
    <x v="0"/>
    <x v="0"/>
    <s v="New York City"/>
    <x v="15"/>
    <n v="10024"/>
    <x v="3"/>
    <s v="OFF-BI-10001036"/>
    <x v="1"/>
    <x v="8"/>
    <x v="624"/>
    <x v="892"/>
    <n v="2"/>
    <n v="0.2"/>
    <x v="929"/>
    <x v="6"/>
    <x v="0"/>
  </r>
  <r>
    <n v="993"/>
    <s v="CA-2016-105585"/>
    <x v="370"/>
    <d v="2016-08-27T00:00:00"/>
    <x v="2"/>
    <x v="288"/>
    <s v="Roland Fjeld"/>
    <x v="0"/>
    <x v="0"/>
    <s v="San Jose"/>
    <x v="1"/>
    <n v="95123"/>
    <x v="1"/>
    <s v="OFF-FA-10002983"/>
    <x v="1"/>
    <x v="13"/>
    <x v="263"/>
    <x v="893"/>
    <n v="3"/>
    <n v="0"/>
    <x v="930"/>
    <x v="4"/>
    <x v="0"/>
  </r>
  <r>
    <n v="994"/>
    <s v="CA-2016-105585"/>
    <x v="370"/>
    <d v="2016-08-27T00:00:00"/>
    <x v="2"/>
    <x v="288"/>
    <s v="Roland Fjeld"/>
    <x v="0"/>
    <x v="0"/>
    <s v="San Jose"/>
    <x v="1"/>
    <n v="95123"/>
    <x v="1"/>
    <s v="OFF-PA-10003625"/>
    <x v="1"/>
    <x v="10"/>
    <x v="757"/>
    <x v="894"/>
    <n v="5"/>
    <n v="0"/>
    <x v="931"/>
    <x v="4"/>
    <x v="0"/>
  </r>
  <r>
    <n v="995"/>
    <s v="CA-2014-117639"/>
    <x v="371"/>
    <d v="2014-05-25T00:00:00"/>
    <x v="1"/>
    <x v="360"/>
    <s v="Mitch Willingham"/>
    <x v="1"/>
    <x v="0"/>
    <s v="Virginia Beach"/>
    <x v="17"/>
    <n v="23464"/>
    <x v="0"/>
    <s v="OFF-BI-10003925"/>
    <x v="1"/>
    <x v="8"/>
    <x v="758"/>
    <x v="895"/>
    <n v="7"/>
    <n v="0"/>
    <x v="932"/>
    <x v="3"/>
    <x v="2"/>
  </r>
  <r>
    <n v="996"/>
    <s v="CA-2014-117639"/>
    <x v="371"/>
    <d v="2014-05-25T00:00:00"/>
    <x v="1"/>
    <x v="360"/>
    <s v="Mitch Willingham"/>
    <x v="1"/>
    <x v="0"/>
    <s v="Virginia Beach"/>
    <x v="17"/>
    <n v="23464"/>
    <x v="0"/>
    <s v="TEC-PH-10001530"/>
    <x v="2"/>
    <x v="7"/>
    <x v="759"/>
    <x v="896"/>
    <n v="3"/>
    <n v="0"/>
    <x v="933"/>
    <x v="3"/>
    <x v="2"/>
  </r>
  <r>
    <n v="997"/>
    <s v="CA-2015-162537"/>
    <x v="372"/>
    <d v="2015-11-03T00:00:00"/>
    <x v="1"/>
    <x v="361"/>
    <s v="Rob Dowd"/>
    <x v="0"/>
    <x v="0"/>
    <s v="Henderson"/>
    <x v="0"/>
    <n v="42420"/>
    <x v="0"/>
    <s v="OFF-EN-10003862"/>
    <x v="1"/>
    <x v="12"/>
    <x v="760"/>
    <x v="897"/>
    <n v="1"/>
    <n v="0"/>
    <x v="934"/>
    <x v="2"/>
    <x v="1"/>
  </r>
  <r>
    <n v="998"/>
    <s v="CA-2015-162537"/>
    <x v="372"/>
    <d v="2015-11-03T00:00:00"/>
    <x v="1"/>
    <x v="361"/>
    <s v="Rob Dowd"/>
    <x v="0"/>
    <x v="0"/>
    <s v="Henderson"/>
    <x v="0"/>
    <n v="42420"/>
    <x v="0"/>
    <s v="OFF-ST-10004258"/>
    <x v="1"/>
    <x v="4"/>
    <x v="761"/>
    <x v="898"/>
    <n v="3"/>
    <n v="0"/>
    <x v="935"/>
    <x v="2"/>
    <x v="1"/>
  </r>
  <r>
    <n v="999"/>
    <s v="CA-2015-162537"/>
    <x v="372"/>
    <d v="2015-11-03T00:00:00"/>
    <x v="1"/>
    <x v="361"/>
    <s v="Rob Dowd"/>
    <x v="0"/>
    <x v="0"/>
    <s v="Henderson"/>
    <x v="0"/>
    <n v="42420"/>
    <x v="0"/>
    <s v="FUR-FU-10002885"/>
    <x v="0"/>
    <x v="5"/>
    <x v="762"/>
    <x v="899"/>
    <n v="5"/>
    <n v="0"/>
    <x v="936"/>
    <x v="2"/>
    <x v="1"/>
  </r>
  <r>
    <n v="1000"/>
    <s v="CA-2015-162537"/>
    <x v="372"/>
    <d v="2015-11-03T00:00:00"/>
    <x v="1"/>
    <x v="361"/>
    <s v="Rob Dowd"/>
    <x v="0"/>
    <x v="0"/>
    <s v="Henderson"/>
    <x v="0"/>
    <n v="42420"/>
    <x v="0"/>
    <s v="FUR-FU-10001918"/>
    <x v="0"/>
    <x v="5"/>
    <x v="283"/>
    <x v="900"/>
    <n v="7"/>
    <n v="0"/>
    <x v="937"/>
    <x v="2"/>
    <x v="1"/>
  </r>
  <r>
    <n v="1001"/>
    <s v="CA-2016-155488"/>
    <x v="373"/>
    <d v="2016-11-17T00:00:00"/>
    <x v="1"/>
    <x v="86"/>
    <s v="Frank Merwin"/>
    <x v="2"/>
    <x v="0"/>
    <s v="Vancouver"/>
    <x v="4"/>
    <n v="98661"/>
    <x v="1"/>
    <s v="OFF-AR-10002956"/>
    <x v="1"/>
    <x v="6"/>
    <x v="666"/>
    <x v="901"/>
    <n v="2"/>
    <n v="0"/>
    <x v="938"/>
    <x v="0"/>
    <x v="0"/>
  </r>
  <r>
    <n v="1002"/>
    <s v="CA-2015-124891"/>
    <x v="374"/>
    <d v="2015-07-31T00:00:00"/>
    <x v="3"/>
    <x v="302"/>
    <s v="Rick Hansen"/>
    <x v="0"/>
    <x v="0"/>
    <s v="New York City"/>
    <x v="15"/>
    <n v="10024"/>
    <x v="3"/>
    <s v="TEC-AC-10003033"/>
    <x v="2"/>
    <x v="11"/>
    <x v="763"/>
    <x v="902"/>
    <n v="7"/>
    <n v="0"/>
    <x v="939"/>
    <x v="5"/>
    <x v="1"/>
  </r>
  <r>
    <n v="1003"/>
    <s v="CA-2015-124891"/>
    <x v="374"/>
    <d v="2015-07-31T00:00:00"/>
    <x v="3"/>
    <x v="302"/>
    <s v="Rick Hansen"/>
    <x v="0"/>
    <x v="0"/>
    <s v="New York City"/>
    <x v="15"/>
    <n v="10024"/>
    <x v="3"/>
    <s v="FUR-TA-10002903"/>
    <x v="0"/>
    <x v="3"/>
    <x v="258"/>
    <x v="903"/>
    <n v="7"/>
    <n v="0.4"/>
    <x v="940"/>
    <x v="5"/>
    <x v="1"/>
  </r>
  <r>
    <n v="1004"/>
    <s v="CA-2015-124891"/>
    <x v="374"/>
    <d v="2015-07-31T00:00:00"/>
    <x v="3"/>
    <x v="302"/>
    <s v="Rick Hansen"/>
    <x v="0"/>
    <x v="0"/>
    <s v="New York City"/>
    <x v="15"/>
    <n v="10024"/>
    <x v="3"/>
    <s v="OFF-PA-10004621"/>
    <x v="1"/>
    <x v="10"/>
    <x v="745"/>
    <x v="537"/>
    <n v="3"/>
    <n v="0"/>
    <x v="551"/>
    <x v="5"/>
    <x v="1"/>
  </r>
  <r>
    <n v="1005"/>
    <s v="CA-2015-126445"/>
    <x v="375"/>
    <d v="2015-08-31T00:00:00"/>
    <x v="1"/>
    <x v="362"/>
    <s v="Ryan Akin"/>
    <x v="0"/>
    <x v="0"/>
    <s v="Murrieta"/>
    <x v="1"/>
    <n v="92563"/>
    <x v="1"/>
    <s v="OFF-ST-10000046"/>
    <x v="1"/>
    <x v="4"/>
    <x v="764"/>
    <x v="904"/>
    <n v="3"/>
    <n v="0"/>
    <x v="941"/>
    <x v="4"/>
    <x v="1"/>
  </r>
  <r>
    <n v="1006"/>
    <s v="CA-2015-111199"/>
    <x v="50"/>
    <d v="2015-11-17T00:00:00"/>
    <x v="1"/>
    <x v="300"/>
    <s v="Joe Kamberova"/>
    <x v="0"/>
    <x v="0"/>
    <s v="Jacksonville"/>
    <x v="3"/>
    <n v="28540"/>
    <x v="0"/>
    <s v="OFF-PA-10001790"/>
    <x v="1"/>
    <x v="10"/>
    <x v="694"/>
    <x v="905"/>
    <n v="3"/>
    <n v="0.2"/>
    <x v="942"/>
    <x v="0"/>
    <x v="1"/>
  </r>
  <r>
    <n v="1007"/>
    <s v="CA-2015-105312"/>
    <x v="376"/>
    <d v="2015-11-09T00:00:00"/>
    <x v="2"/>
    <x v="363"/>
    <s v="Meg Tillman"/>
    <x v="0"/>
    <x v="0"/>
    <s v="Scottsdale"/>
    <x v="16"/>
    <n v="85254"/>
    <x v="1"/>
    <s v="OFF-EN-10002600"/>
    <x v="1"/>
    <x v="12"/>
    <x v="111"/>
    <x v="906"/>
    <n v="3"/>
    <n v="0.2"/>
    <x v="943"/>
    <x v="0"/>
    <x v="1"/>
  </r>
  <r>
    <n v="1008"/>
    <s v="CA-2015-105312"/>
    <x v="376"/>
    <d v="2015-11-09T00:00:00"/>
    <x v="2"/>
    <x v="363"/>
    <s v="Meg Tillman"/>
    <x v="0"/>
    <x v="0"/>
    <s v="Scottsdale"/>
    <x v="16"/>
    <n v="85254"/>
    <x v="1"/>
    <s v="OFF-BI-10002049"/>
    <x v="1"/>
    <x v="8"/>
    <x v="765"/>
    <x v="907"/>
    <n v="3"/>
    <n v="0.7"/>
    <x v="944"/>
    <x v="0"/>
    <x v="1"/>
  </r>
  <r>
    <n v="1009"/>
    <s v="US-2017-106705"/>
    <x v="377"/>
    <d v="2018-01-01T00:00:00"/>
    <x v="1"/>
    <x v="138"/>
    <s v="Patrick O'Brill"/>
    <x v="0"/>
    <x v="0"/>
    <s v="Burlington"/>
    <x v="23"/>
    <n v="52601"/>
    <x v="2"/>
    <s v="OFF-PA-10001509"/>
    <x v="1"/>
    <x v="10"/>
    <x v="422"/>
    <x v="908"/>
    <n v="5"/>
    <n v="0"/>
    <x v="945"/>
    <x v="3"/>
    <x v="3"/>
  </r>
  <r>
    <n v="1010"/>
    <s v="CA-2017-135034"/>
    <x v="378"/>
    <d v="2017-08-03T00:00:00"/>
    <x v="2"/>
    <x v="247"/>
    <s v="Annie Thurman"/>
    <x v="0"/>
    <x v="0"/>
    <s v="Chicago"/>
    <x v="10"/>
    <n v="60653"/>
    <x v="2"/>
    <s v="TEC-PH-10003931"/>
    <x v="2"/>
    <x v="7"/>
    <x v="161"/>
    <x v="909"/>
    <n v="2"/>
    <n v="0.2"/>
    <x v="946"/>
    <x v="4"/>
    <x v="3"/>
  </r>
  <r>
    <n v="1011"/>
    <s v="CA-2014-158540"/>
    <x v="156"/>
    <d v="2014-11-26T00:00:00"/>
    <x v="2"/>
    <x v="364"/>
    <s v="Vivek Gonzalez"/>
    <x v="0"/>
    <x v="0"/>
    <s v="San Diego"/>
    <x v="1"/>
    <n v="92037"/>
    <x v="1"/>
    <s v="FUR-FU-10001602"/>
    <x v="0"/>
    <x v="5"/>
    <x v="766"/>
    <x v="910"/>
    <n v="4"/>
    <n v="0"/>
    <x v="947"/>
    <x v="0"/>
    <x v="2"/>
  </r>
  <r>
    <n v="1012"/>
    <s v="CA-2017-118437"/>
    <x v="46"/>
    <d v="2017-06-21T00:00:00"/>
    <x v="0"/>
    <x v="58"/>
    <s v="Philip Fox"/>
    <x v="0"/>
    <x v="0"/>
    <s v="Olympia"/>
    <x v="4"/>
    <n v="98502"/>
    <x v="1"/>
    <s v="FUR-FU-10004848"/>
    <x v="0"/>
    <x v="5"/>
    <x v="28"/>
    <x v="911"/>
    <n v="3"/>
    <n v="0"/>
    <x v="948"/>
    <x v="1"/>
    <x v="3"/>
  </r>
  <r>
    <n v="1013"/>
    <s v="CA-2017-118437"/>
    <x v="46"/>
    <d v="2017-06-21T00:00:00"/>
    <x v="0"/>
    <x v="58"/>
    <s v="Philip Fox"/>
    <x v="0"/>
    <x v="0"/>
    <s v="Olympia"/>
    <x v="4"/>
    <n v="98502"/>
    <x v="1"/>
    <s v="OFF-ST-10003722"/>
    <x v="1"/>
    <x v="4"/>
    <x v="767"/>
    <x v="912"/>
    <n v="1"/>
    <n v="0"/>
    <x v="949"/>
    <x v="1"/>
    <x v="3"/>
  </r>
  <r>
    <n v="1014"/>
    <s v="US-2015-126214"/>
    <x v="379"/>
    <d v="2015-12-24T00:00:00"/>
    <x v="0"/>
    <x v="365"/>
    <s v="John Stevenson"/>
    <x v="0"/>
    <x v="0"/>
    <s v="Seattle"/>
    <x v="4"/>
    <n v="98103"/>
    <x v="1"/>
    <s v="FUR-TA-10003748"/>
    <x v="0"/>
    <x v="3"/>
    <x v="210"/>
    <x v="913"/>
    <n v="13"/>
    <n v="0"/>
    <x v="950"/>
    <x v="3"/>
    <x v="1"/>
  </r>
  <r>
    <n v="1015"/>
    <s v="US-2015-126214"/>
    <x v="379"/>
    <d v="2015-12-24T00:00:00"/>
    <x v="0"/>
    <x v="365"/>
    <s v="John Stevenson"/>
    <x v="0"/>
    <x v="0"/>
    <s v="Seattle"/>
    <x v="4"/>
    <n v="98103"/>
    <x v="1"/>
    <s v="TEC-AC-10003198"/>
    <x v="2"/>
    <x v="11"/>
    <x v="768"/>
    <x v="914"/>
    <n v="1"/>
    <n v="0"/>
    <x v="951"/>
    <x v="3"/>
    <x v="1"/>
  </r>
  <r>
    <n v="1016"/>
    <s v="CA-2015-133025"/>
    <x v="14"/>
    <d v="2015-09-19T00:00:00"/>
    <x v="0"/>
    <x v="246"/>
    <s v="Meg O'Connel"/>
    <x v="2"/>
    <x v="0"/>
    <s v="Los Angeles"/>
    <x v="1"/>
    <n v="90036"/>
    <x v="1"/>
    <s v="OFF-PA-10004100"/>
    <x v="1"/>
    <x v="10"/>
    <x v="260"/>
    <x v="56"/>
    <n v="5"/>
    <n v="0"/>
    <x v="56"/>
    <x v="6"/>
    <x v="1"/>
  </r>
  <r>
    <n v="1017"/>
    <s v="CA-2015-108665"/>
    <x v="380"/>
    <d v="2015-07-10T00:00:00"/>
    <x v="1"/>
    <x v="366"/>
    <s v="Kalyca Meade"/>
    <x v="1"/>
    <x v="0"/>
    <s v="New York City"/>
    <x v="15"/>
    <n v="10011"/>
    <x v="3"/>
    <s v="FUR-FU-10002191"/>
    <x v="0"/>
    <x v="5"/>
    <x v="769"/>
    <x v="540"/>
    <n v="2"/>
    <n v="0"/>
    <x v="952"/>
    <x v="5"/>
    <x v="1"/>
  </r>
  <r>
    <n v="1018"/>
    <s v="CA-2015-108665"/>
    <x v="380"/>
    <d v="2015-07-10T00:00:00"/>
    <x v="1"/>
    <x v="366"/>
    <s v="Kalyca Meade"/>
    <x v="1"/>
    <x v="0"/>
    <s v="New York City"/>
    <x v="15"/>
    <n v="10011"/>
    <x v="3"/>
    <s v="FUR-FU-10000965"/>
    <x v="0"/>
    <x v="5"/>
    <x v="689"/>
    <x v="816"/>
    <n v="3"/>
    <n v="0"/>
    <x v="953"/>
    <x v="5"/>
    <x v="1"/>
  </r>
  <r>
    <n v="1019"/>
    <s v="CA-2015-108665"/>
    <x v="380"/>
    <d v="2015-07-10T00:00:00"/>
    <x v="1"/>
    <x v="366"/>
    <s v="Kalyca Meade"/>
    <x v="1"/>
    <x v="0"/>
    <s v="New York City"/>
    <x v="15"/>
    <n v="10011"/>
    <x v="3"/>
    <s v="TEC-PH-10004188"/>
    <x v="2"/>
    <x v="7"/>
    <x v="770"/>
    <x v="915"/>
    <n v="5"/>
    <n v="0"/>
    <x v="954"/>
    <x v="5"/>
    <x v="1"/>
  </r>
  <r>
    <n v="1020"/>
    <s v="CA-2015-108665"/>
    <x v="380"/>
    <d v="2015-07-10T00:00:00"/>
    <x v="1"/>
    <x v="366"/>
    <s v="Kalyca Meade"/>
    <x v="1"/>
    <x v="0"/>
    <s v="New York City"/>
    <x v="15"/>
    <n v="10011"/>
    <x v="3"/>
    <s v="OFF-ST-10001526"/>
    <x v="1"/>
    <x v="4"/>
    <x v="771"/>
    <x v="916"/>
    <n v="5"/>
    <n v="0"/>
    <x v="955"/>
    <x v="5"/>
    <x v="1"/>
  </r>
  <r>
    <n v="1021"/>
    <s v="CA-2015-124450"/>
    <x v="381"/>
    <d v="2015-05-03T00:00:00"/>
    <x v="1"/>
    <x v="218"/>
    <s v="Greg Tran"/>
    <x v="0"/>
    <x v="0"/>
    <s v="Washington"/>
    <x v="40"/>
    <n v="20016"/>
    <x v="3"/>
    <s v="OFF-AR-10001166"/>
    <x v="1"/>
    <x v="6"/>
    <x v="772"/>
    <x v="917"/>
    <n v="3"/>
    <n v="0"/>
    <x v="956"/>
    <x v="0"/>
    <x v="1"/>
  </r>
  <r>
    <n v="1022"/>
    <s v="CA-2015-124450"/>
    <x v="381"/>
    <d v="2015-05-03T00:00:00"/>
    <x v="1"/>
    <x v="218"/>
    <s v="Greg Tran"/>
    <x v="0"/>
    <x v="0"/>
    <s v="Washington"/>
    <x v="40"/>
    <n v="20016"/>
    <x v="3"/>
    <s v="FUR-CH-10000309"/>
    <x v="0"/>
    <x v="1"/>
    <x v="773"/>
    <x v="918"/>
    <n v="3"/>
    <n v="0"/>
    <x v="957"/>
    <x v="0"/>
    <x v="1"/>
  </r>
  <r>
    <n v="1023"/>
    <s v="CA-2015-124450"/>
    <x v="381"/>
    <d v="2015-05-03T00:00:00"/>
    <x v="1"/>
    <x v="218"/>
    <s v="Greg Tran"/>
    <x v="0"/>
    <x v="0"/>
    <s v="Washington"/>
    <x v="40"/>
    <n v="20016"/>
    <x v="3"/>
    <s v="TEC-MA-10004212"/>
    <x v="2"/>
    <x v="15"/>
    <x v="774"/>
    <x v="919"/>
    <n v="8"/>
    <n v="0"/>
    <x v="958"/>
    <x v="0"/>
    <x v="1"/>
  </r>
  <r>
    <n v="1024"/>
    <s v="CA-2015-167269"/>
    <x v="382"/>
    <d v="2015-06-20T00:00:00"/>
    <x v="1"/>
    <x v="171"/>
    <s v="Philip Brown"/>
    <x v="0"/>
    <x v="0"/>
    <s v="Philadelphia"/>
    <x v="9"/>
    <n v="19134"/>
    <x v="3"/>
    <s v="OFF-EN-10003072"/>
    <x v="1"/>
    <x v="12"/>
    <x v="775"/>
    <x v="920"/>
    <n v="2"/>
    <n v="0.2"/>
    <x v="959"/>
    <x v="1"/>
    <x v="1"/>
  </r>
  <r>
    <n v="1025"/>
    <s v="CA-2017-106964"/>
    <x v="94"/>
    <d v="2017-12-20T00:00:00"/>
    <x v="2"/>
    <x v="367"/>
    <s v="Hallie Redmond"/>
    <x v="2"/>
    <x v="0"/>
    <s v="Los Angeles"/>
    <x v="1"/>
    <n v="90045"/>
    <x v="1"/>
    <s v="OFF-BI-10000320"/>
    <x v="1"/>
    <x v="8"/>
    <x v="776"/>
    <x v="921"/>
    <n v="2"/>
    <n v="0.2"/>
    <x v="960"/>
    <x v="3"/>
    <x v="3"/>
  </r>
  <r>
    <n v="1026"/>
    <s v="CA-2016-126529"/>
    <x v="383"/>
    <d v="2016-01-13T00:00:00"/>
    <x v="0"/>
    <x v="368"/>
    <s v="Deanra Eno"/>
    <x v="2"/>
    <x v="0"/>
    <s v="Springfield"/>
    <x v="24"/>
    <n v="45503"/>
    <x v="3"/>
    <s v="OFF-PA-10001166"/>
    <x v="1"/>
    <x v="10"/>
    <x v="777"/>
    <x v="12"/>
    <n v="3"/>
    <n v="0.2"/>
    <x v="12"/>
    <x v="4"/>
    <x v="0"/>
  </r>
  <r>
    <n v="1027"/>
    <s v="CA-2016-126529"/>
    <x v="383"/>
    <d v="2016-01-13T00:00:00"/>
    <x v="0"/>
    <x v="368"/>
    <s v="Deanra Eno"/>
    <x v="2"/>
    <x v="0"/>
    <s v="Springfield"/>
    <x v="24"/>
    <n v="45503"/>
    <x v="3"/>
    <s v="OFF-PA-10003656"/>
    <x v="1"/>
    <x v="10"/>
    <x v="778"/>
    <x v="922"/>
    <n v="3"/>
    <n v="0.2"/>
    <x v="961"/>
    <x v="4"/>
    <x v="0"/>
  </r>
  <r>
    <n v="1028"/>
    <s v="CA-2016-126529"/>
    <x v="383"/>
    <d v="2016-01-13T00:00:00"/>
    <x v="0"/>
    <x v="368"/>
    <s v="Deanra Eno"/>
    <x v="2"/>
    <x v="0"/>
    <s v="Springfield"/>
    <x v="24"/>
    <n v="45503"/>
    <x v="3"/>
    <s v="TEC-PH-10000148"/>
    <x v="2"/>
    <x v="7"/>
    <x v="779"/>
    <x v="923"/>
    <n v="2"/>
    <n v="0.4"/>
    <x v="962"/>
    <x v="4"/>
    <x v="0"/>
  </r>
  <r>
    <n v="1029"/>
    <s v="CA-2014-163552"/>
    <x v="384"/>
    <d v="2014-07-15T00:00:00"/>
    <x v="1"/>
    <x v="156"/>
    <s v="Laura Armstrong"/>
    <x v="1"/>
    <x v="0"/>
    <s v="Hackensack"/>
    <x v="30"/>
    <n v="7601"/>
    <x v="3"/>
    <s v="OFF-PA-10000474"/>
    <x v="1"/>
    <x v="10"/>
    <x v="33"/>
    <x v="924"/>
    <n v="5"/>
    <n v="0"/>
    <x v="963"/>
    <x v="5"/>
    <x v="2"/>
  </r>
  <r>
    <n v="1030"/>
    <s v="CA-2014-163552"/>
    <x v="384"/>
    <d v="2014-07-15T00:00:00"/>
    <x v="1"/>
    <x v="156"/>
    <s v="Laura Armstrong"/>
    <x v="1"/>
    <x v="0"/>
    <s v="Hackensack"/>
    <x v="30"/>
    <n v="7601"/>
    <x v="3"/>
    <s v="TEC-PH-10003885"/>
    <x v="2"/>
    <x v="7"/>
    <x v="780"/>
    <x v="925"/>
    <n v="3"/>
    <n v="0"/>
    <x v="964"/>
    <x v="5"/>
    <x v="2"/>
  </r>
  <r>
    <n v="1031"/>
    <s v="CA-2014-163552"/>
    <x v="384"/>
    <d v="2014-07-15T00:00:00"/>
    <x v="1"/>
    <x v="156"/>
    <s v="Laura Armstrong"/>
    <x v="1"/>
    <x v="0"/>
    <s v="Hackensack"/>
    <x v="30"/>
    <n v="7601"/>
    <x v="3"/>
    <s v="FUR-CH-10003379"/>
    <x v="0"/>
    <x v="1"/>
    <x v="464"/>
    <x v="926"/>
    <n v="3"/>
    <n v="0"/>
    <x v="965"/>
    <x v="5"/>
    <x v="2"/>
  </r>
  <r>
    <n v="1032"/>
    <s v="CA-2014-163552"/>
    <x v="384"/>
    <d v="2014-07-15T00:00:00"/>
    <x v="1"/>
    <x v="156"/>
    <s v="Laura Armstrong"/>
    <x v="1"/>
    <x v="0"/>
    <s v="Hackensack"/>
    <x v="30"/>
    <n v="7601"/>
    <x v="3"/>
    <s v="FUR-FU-10000629"/>
    <x v="0"/>
    <x v="5"/>
    <x v="93"/>
    <x v="927"/>
    <n v="9"/>
    <n v="0"/>
    <x v="966"/>
    <x v="5"/>
    <x v="2"/>
  </r>
  <r>
    <n v="1033"/>
    <s v="CA-2014-163552"/>
    <x v="384"/>
    <d v="2014-07-15T00:00:00"/>
    <x v="1"/>
    <x v="156"/>
    <s v="Laura Armstrong"/>
    <x v="1"/>
    <x v="0"/>
    <s v="Hackensack"/>
    <x v="30"/>
    <n v="7601"/>
    <x v="3"/>
    <s v="OFF-LA-10001175"/>
    <x v="1"/>
    <x v="2"/>
    <x v="781"/>
    <x v="928"/>
    <n v="5"/>
    <n v="0"/>
    <x v="967"/>
    <x v="5"/>
    <x v="2"/>
  </r>
  <r>
    <n v="1034"/>
    <s v="CA-2016-109820"/>
    <x v="73"/>
    <d v="2016-11-22T00:00:00"/>
    <x v="2"/>
    <x v="369"/>
    <s v="Allen Goldenen"/>
    <x v="0"/>
    <x v="0"/>
    <s v="Cincinnati"/>
    <x v="24"/>
    <n v="45231"/>
    <x v="3"/>
    <s v="OFF-PA-10000955"/>
    <x v="1"/>
    <x v="10"/>
    <x v="782"/>
    <x v="929"/>
    <n v="3"/>
    <n v="0.2"/>
    <x v="968"/>
    <x v="0"/>
    <x v="0"/>
  </r>
  <r>
    <n v="1035"/>
    <s v="CA-2016-109820"/>
    <x v="73"/>
    <d v="2016-11-22T00:00:00"/>
    <x v="2"/>
    <x v="369"/>
    <s v="Allen Goldenen"/>
    <x v="0"/>
    <x v="0"/>
    <s v="Cincinnati"/>
    <x v="24"/>
    <n v="45231"/>
    <x v="3"/>
    <s v="OFF-BI-10003460"/>
    <x v="1"/>
    <x v="8"/>
    <x v="237"/>
    <x v="930"/>
    <n v="2"/>
    <n v="0.7"/>
    <x v="969"/>
    <x v="0"/>
    <x v="0"/>
  </r>
  <r>
    <n v="1036"/>
    <s v="CA-2016-109820"/>
    <x v="73"/>
    <d v="2016-11-22T00:00:00"/>
    <x v="2"/>
    <x v="369"/>
    <s v="Allen Goldenen"/>
    <x v="0"/>
    <x v="0"/>
    <s v="Cincinnati"/>
    <x v="24"/>
    <n v="45231"/>
    <x v="3"/>
    <s v="OFF-BI-10000474"/>
    <x v="1"/>
    <x v="8"/>
    <x v="27"/>
    <x v="931"/>
    <n v="3"/>
    <n v="0.7"/>
    <x v="970"/>
    <x v="0"/>
    <x v="0"/>
  </r>
  <r>
    <n v="1037"/>
    <s v="CA-2016-113061"/>
    <x v="183"/>
    <d v="2016-04-26T00:00:00"/>
    <x v="1"/>
    <x v="330"/>
    <s v="Ed Ludwig"/>
    <x v="2"/>
    <x v="0"/>
    <s v="Jefferson City"/>
    <x v="25"/>
    <n v="65109"/>
    <x v="2"/>
    <s v="FUR-FU-10003975"/>
    <x v="0"/>
    <x v="5"/>
    <x v="783"/>
    <x v="932"/>
    <n v="2"/>
    <n v="0"/>
    <x v="971"/>
    <x v="0"/>
    <x v="0"/>
  </r>
  <r>
    <n v="1038"/>
    <s v="CA-2015-127418"/>
    <x v="385"/>
    <d v="2015-06-14T00:00:00"/>
    <x v="2"/>
    <x v="370"/>
    <s v="Jennifer Jackson"/>
    <x v="0"/>
    <x v="0"/>
    <s v="Los Angeles"/>
    <x v="1"/>
    <n v="90004"/>
    <x v="1"/>
    <s v="OFF-BI-10003707"/>
    <x v="1"/>
    <x v="8"/>
    <x v="784"/>
    <x v="933"/>
    <n v="3"/>
    <n v="0.2"/>
    <x v="972"/>
    <x v="1"/>
    <x v="1"/>
  </r>
  <r>
    <n v="1039"/>
    <s v="CA-2017-121818"/>
    <x v="225"/>
    <d v="2017-11-21T00:00:00"/>
    <x v="2"/>
    <x v="371"/>
    <s v="Jennifer Halladay"/>
    <x v="0"/>
    <x v="0"/>
    <s v="Burlington"/>
    <x v="3"/>
    <n v="27217"/>
    <x v="0"/>
    <s v="OFF-AR-10000203"/>
    <x v="1"/>
    <x v="6"/>
    <x v="785"/>
    <x v="934"/>
    <n v="7"/>
    <n v="0.2"/>
    <x v="973"/>
    <x v="0"/>
    <x v="3"/>
  </r>
  <r>
    <n v="1040"/>
    <s v="CA-2017-121818"/>
    <x v="225"/>
    <d v="2017-11-21T00:00:00"/>
    <x v="2"/>
    <x v="371"/>
    <s v="Jennifer Halladay"/>
    <x v="0"/>
    <x v="0"/>
    <s v="Burlington"/>
    <x v="3"/>
    <n v="27217"/>
    <x v="0"/>
    <s v="OFF-AR-10004790"/>
    <x v="1"/>
    <x v="6"/>
    <x v="772"/>
    <x v="935"/>
    <n v="3"/>
    <n v="0.2"/>
    <x v="974"/>
    <x v="0"/>
    <x v="3"/>
  </r>
  <r>
    <n v="1041"/>
    <s v="CA-2016-127670"/>
    <x v="231"/>
    <d v="2016-03-24T00:00:00"/>
    <x v="1"/>
    <x v="372"/>
    <s v="Robert Dilbeck"/>
    <x v="2"/>
    <x v="0"/>
    <s v="Saint Peters"/>
    <x v="25"/>
    <n v="63376"/>
    <x v="2"/>
    <s v="FUR-TA-10001095"/>
    <x v="0"/>
    <x v="3"/>
    <x v="616"/>
    <x v="936"/>
    <n v="4"/>
    <n v="0"/>
    <x v="975"/>
    <x v="2"/>
    <x v="0"/>
  </r>
  <r>
    <n v="1042"/>
    <s v="CA-2016-102981"/>
    <x v="47"/>
    <d v="2016-09-09T00:00:00"/>
    <x v="0"/>
    <x v="373"/>
    <s v="Mary O'Rourke"/>
    <x v="0"/>
    <x v="0"/>
    <s v="New York City"/>
    <x v="15"/>
    <n v="10035"/>
    <x v="3"/>
    <s v="TEC-AC-10004761"/>
    <x v="2"/>
    <x v="11"/>
    <x v="786"/>
    <x v="937"/>
    <n v="2"/>
    <n v="0"/>
    <x v="976"/>
    <x v="6"/>
    <x v="0"/>
  </r>
  <r>
    <n v="1043"/>
    <s v="CA-2016-102981"/>
    <x v="47"/>
    <d v="2016-09-09T00:00:00"/>
    <x v="0"/>
    <x v="373"/>
    <s v="Mary O'Rourke"/>
    <x v="0"/>
    <x v="0"/>
    <s v="New York City"/>
    <x v="15"/>
    <n v="10035"/>
    <x v="3"/>
    <s v="FUR-BO-10001811"/>
    <x v="0"/>
    <x v="0"/>
    <x v="787"/>
    <x v="938"/>
    <n v="3"/>
    <n v="0.2"/>
    <x v="977"/>
    <x v="6"/>
    <x v="0"/>
  </r>
  <r>
    <n v="1044"/>
    <s v="CA-2017-115651"/>
    <x v="362"/>
    <d v="2017-07-12T00:00:00"/>
    <x v="2"/>
    <x v="374"/>
    <s v="Noel Staavos"/>
    <x v="1"/>
    <x v="0"/>
    <s v="Chicago"/>
    <x v="10"/>
    <n v="60610"/>
    <x v="2"/>
    <s v="OFF-AR-10001130"/>
    <x v="1"/>
    <x v="6"/>
    <x v="788"/>
    <x v="939"/>
    <n v="5"/>
    <n v="0.2"/>
    <x v="978"/>
    <x v="5"/>
    <x v="3"/>
  </r>
  <r>
    <n v="1045"/>
    <s v="CA-2017-115651"/>
    <x v="362"/>
    <d v="2017-07-12T00:00:00"/>
    <x v="2"/>
    <x v="374"/>
    <s v="Noel Staavos"/>
    <x v="1"/>
    <x v="0"/>
    <s v="Chicago"/>
    <x v="10"/>
    <n v="60610"/>
    <x v="2"/>
    <s v="OFF-AP-10000055"/>
    <x v="1"/>
    <x v="9"/>
    <x v="789"/>
    <x v="940"/>
    <n v="9"/>
    <n v="0.8"/>
    <x v="979"/>
    <x v="5"/>
    <x v="3"/>
  </r>
  <r>
    <n v="1046"/>
    <s v="CA-2017-152702"/>
    <x v="386"/>
    <d v="2017-10-16T00:00:00"/>
    <x v="1"/>
    <x v="17"/>
    <s v="Steve Nguyen"/>
    <x v="2"/>
    <x v="0"/>
    <s v="Rockford"/>
    <x v="10"/>
    <n v="61107"/>
    <x v="2"/>
    <s v="FUR-CH-10002304"/>
    <x v="0"/>
    <x v="1"/>
    <x v="790"/>
    <x v="941"/>
    <n v="14"/>
    <n v="0.3"/>
    <x v="980"/>
    <x v="2"/>
    <x v="3"/>
  </r>
  <r>
    <n v="1047"/>
    <s v="CA-2016-169103"/>
    <x v="387"/>
    <d v="2016-03-13T00:00:00"/>
    <x v="1"/>
    <x v="233"/>
    <s v="Zuschuss Carroll"/>
    <x v="0"/>
    <x v="0"/>
    <s v="Miami"/>
    <x v="2"/>
    <n v="33142"/>
    <x v="0"/>
    <s v="TEC-PH-10001530"/>
    <x v="2"/>
    <x v="7"/>
    <x v="638"/>
    <x v="738"/>
    <n v="5"/>
    <n v="0.2"/>
    <x v="760"/>
    <x v="2"/>
    <x v="0"/>
  </r>
  <r>
    <n v="1048"/>
    <s v="CA-2016-169103"/>
    <x v="387"/>
    <d v="2016-03-13T00:00:00"/>
    <x v="1"/>
    <x v="233"/>
    <s v="Zuschuss Carroll"/>
    <x v="0"/>
    <x v="0"/>
    <s v="Miami"/>
    <x v="2"/>
    <n v="33142"/>
    <x v="0"/>
    <s v="FUR-FU-10004006"/>
    <x v="0"/>
    <x v="5"/>
    <x v="101"/>
    <x v="102"/>
    <n v="3"/>
    <n v="0.2"/>
    <x v="103"/>
    <x v="2"/>
    <x v="0"/>
  </r>
  <r>
    <n v="1049"/>
    <s v="CA-2014-139192"/>
    <x v="279"/>
    <d v="2014-06-01T00:00:00"/>
    <x v="0"/>
    <x v="62"/>
    <s v="Lena Creighton"/>
    <x v="0"/>
    <x v="0"/>
    <s v="San Francisco"/>
    <x v="1"/>
    <n v="94109"/>
    <x v="1"/>
    <s v="TEC-PH-10000486"/>
    <x v="2"/>
    <x v="7"/>
    <x v="39"/>
    <x v="942"/>
    <n v="12"/>
    <n v="0.2"/>
    <x v="981"/>
    <x v="3"/>
    <x v="2"/>
  </r>
  <r>
    <n v="1050"/>
    <s v="CA-2014-139192"/>
    <x v="279"/>
    <d v="2014-06-01T00:00:00"/>
    <x v="0"/>
    <x v="62"/>
    <s v="Lena Creighton"/>
    <x v="0"/>
    <x v="0"/>
    <s v="San Francisco"/>
    <x v="1"/>
    <n v="94109"/>
    <x v="1"/>
    <s v="TEC-AC-10001606"/>
    <x v="2"/>
    <x v="11"/>
    <x v="590"/>
    <x v="311"/>
    <n v="1"/>
    <n v="0"/>
    <x v="982"/>
    <x v="3"/>
    <x v="2"/>
  </r>
  <r>
    <n v="1051"/>
    <s v="US-2015-153500"/>
    <x v="230"/>
    <d v="2015-07-05T00:00:00"/>
    <x v="2"/>
    <x v="375"/>
    <s v="Deirdre Greer"/>
    <x v="1"/>
    <x v="0"/>
    <s v="Philadelphia"/>
    <x v="9"/>
    <n v="19134"/>
    <x v="3"/>
    <s v="FUR-FU-10000293"/>
    <x v="0"/>
    <x v="5"/>
    <x v="791"/>
    <x v="943"/>
    <n v="2"/>
    <n v="0.2"/>
    <x v="983"/>
    <x v="5"/>
    <x v="1"/>
  </r>
  <r>
    <n v="1052"/>
    <s v="US-2015-153500"/>
    <x v="230"/>
    <d v="2015-07-05T00:00:00"/>
    <x v="2"/>
    <x v="375"/>
    <s v="Deirdre Greer"/>
    <x v="1"/>
    <x v="0"/>
    <s v="Philadelphia"/>
    <x v="9"/>
    <n v="19134"/>
    <x v="3"/>
    <s v="OFF-PA-10001307"/>
    <x v="1"/>
    <x v="10"/>
    <x v="792"/>
    <x v="944"/>
    <n v="2"/>
    <n v="0.2"/>
    <x v="984"/>
    <x v="5"/>
    <x v="1"/>
  </r>
  <r>
    <n v="1053"/>
    <s v="US-2015-153500"/>
    <x v="230"/>
    <d v="2015-07-05T00:00:00"/>
    <x v="2"/>
    <x v="375"/>
    <s v="Deirdre Greer"/>
    <x v="1"/>
    <x v="0"/>
    <s v="Philadelphia"/>
    <x v="9"/>
    <n v="19134"/>
    <x v="3"/>
    <s v="FUR-FU-10004460"/>
    <x v="0"/>
    <x v="5"/>
    <x v="793"/>
    <x v="945"/>
    <n v="9"/>
    <n v="0.2"/>
    <x v="985"/>
    <x v="5"/>
    <x v="1"/>
  </r>
  <r>
    <n v="1054"/>
    <s v="CA-2015-110667"/>
    <x v="388"/>
    <d v="2015-04-08T00:00:00"/>
    <x v="1"/>
    <x v="376"/>
    <s v="Nicole Fjeld"/>
    <x v="2"/>
    <x v="0"/>
    <s v="New York City"/>
    <x v="15"/>
    <n v="10009"/>
    <x v="3"/>
    <s v="OFF-AR-10000716"/>
    <x v="1"/>
    <x v="6"/>
    <x v="794"/>
    <x v="946"/>
    <n v="2"/>
    <n v="0"/>
    <x v="986"/>
    <x v="0"/>
    <x v="1"/>
  </r>
  <r>
    <n v="1055"/>
    <s v="CA-2015-110667"/>
    <x v="388"/>
    <d v="2015-04-08T00:00:00"/>
    <x v="1"/>
    <x v="376"/>
    <s v="Nicole Fjeld"/>
    <x v="2"/>
    <x v="0"/>
    <s v="New York City"/>
    <x v="15"/>
    <n v="10009"/>
    <x v="3"/>
    <s v="FUR-FU-10004622"/>
    <x v="0"/>
    <x v="5"/>
    <x v="795"/>
    <x v="947"/>
    <n v="2"/>
    <n v="0"/>
    <x v="987"/>
    <x v="0"/>
    <x v="1"/>
  </r>
  <r>
    <n v="1056"/>
    <s v="CA-2015-110667"/>
    <x v="388"/>
    <d v="2015-04-08T00:00:00"/>
    <x v="1"/>
    <x v="376"/>
    <s v="Nicole Fjeld"/>
    <x v="2"/>
    <x v="0"/>
    <s v="New York City"/>
    <x v="15"/>
    <n v="10009"/>
    <x v="3"/>
    <s v="OFF-BI-10002735"/>
    <x v="1"/>
    <x v="8"/>
    <x v="142"/>
    <x v="948"/>
    <n v="3"/>
    <n v="0.2"/>
    <x v="988"/>
    <x v="0"/>
    <x v="1"/>
  </r>
  <r>
    <n v="1057"/>
    <s v="CA-2015-110667"/>
    <x v="388"/>
    <d v="2015-04-08T00:00:00"/>
    <x v="1"/>
    <x v="376"/>
    <s v="Nicole Fjeld"/>
    <x v="2"/>
    <x v="0"/>
    <s v="New York City"/>
    <x v="15"/>
    <n v="10009"/>
    <x v="3"/>
    <s v="OFF-BI-10003529"/>
    <x v="1"/>
    <x v="8"/>
    <x v="796"/>
    <x v="949"/>
    <n v="4"/>
    <n v="0.2"/>
    <x v="806"/>
    <x v="0"/>
    <x v="1"/>
  </r>
  <r>
    <n v="1058"/>
    <s v="CA-2017-167150"/>
    <x v="389"/>
    <d v="2017-12-17T00:00:00"/>
    <x v="1"/>
    <x v="130"/>
    <s v="Ben Peterman"/>
    <x v="1"/>
    <x v="0"/>
    <s v="San Diego"/>
    <x v="1"/>
    <n v="92037"/>
    <x v="1"/>
    <s v="OFF-BI-10001097"/>
    <x v="1"/>
    <x v="8"/>
    <x v="797"/>
    <x v="950"/>
    <n v="4"/>
    <n v="0.2"/>
    <x v="989"/>
    <x v="3"/>
    <x v="3"/>
  </r>
  <r>
    <n v="1059"/>
    <s v="CA-2017-167150"/>
    <x v="389"/>
    <d v="2017-12-17T00:00:00"/>
    <x v="1"/>
    <x v="130"/>
    <s v="Ben Peterman"/>
    <x v="1"/>
    <x v="0"/>
    <s v="San Diego"/>
    <x v="1"/>
    <n v="92037"/>
    <x v="1"/>
    <s v="OFF-BI-10001597"/>
    <x v="1"/>
    <x v="8"/>
    <x v="798"/>
    <x v="951"/>
    <n v="2"/>
    <n v="0.2"/>
    <x v="990"/>
    <x v="3"/>
    <x v="3"/>
  </r>
  <r>
    <n v="1060"/>
    <s v="CA-2016-105284"/>
    <x v="390"/>
    <d v="2016-12-01T00:00:00"/>
    <x v="1"/>
    <x v="377"/>
    <s v="Matthew Grinstein"/>
    <x v="2"/>
    <x v="0"/>
    <s v="Philadelphia"/>
    <x v="9"/>
    <n v="19143"/>
    <x v="3"/>
    <s v="OFF-FA-10001754"/>
    <x v="1"/>
    <x v="13"/>
    <x v="799"/>
    <x v="952"/>
    <n v="3"/>
    <n v="0.2"/>
    <x v="991"/>
    <x v="0"/>
    <x v="0"/>
  </r>
  <r>
    <n v="1061"/>
    <s v="US-2015-125374"/>
    <x v="391"/>
    <d v="2015-03-29T00:00:00"/>
    <x v="1"/>
    <x v="148"/>
    <s v="Julia Dunbar"/>
    <x v="0"/>
    <x v="0"/>
    <s v="Houston"/>
    <x v="5"/>
    <n v="77095"/>
    <x v="2"/>
    <s v="FUR-CH-10003396"/>
    <x v="0"/>
    <x v="1"/>
    <x v="390"/>
    <x v="953"/>
    <n v="2"/>
    <n v="0.3"/>
    <x v="992"/>
    <x v="2"/>
    <x v="1"/>
  </r>
  <r>
    <n v="1062"/>
    <s v="CA-2015-161263"/>
    <x v="392"/>
    <d v="2015-04-21T00:00:00"/>
    <x v="1"/>
    <x v="378"/>
    <s v="Theresa Swint"/>
    <x v="1"/>
    <x v="0"/>
    <s v="Toledo"/>
    <x v="24"/>
    <n v="43615"/>
    <x v="3"/>
    <s v="OFF-AP-10002350"/>
    <x v="1"/>
    <x v="9"/>
    <x v="550"/>
    <x v="954"/>
    <n v="3"/>
    <n v="0.2"/>
    <x v="993"/>
    <x v="0"/>
    <x v="1"/>
  </r>
  <r>
    <n v="1063"/>
    <s v="CA-2015-161263"/>
    <x v="392"/>
    <d v="2015-04-21T00:00:00"/>
    <x v="1"/>
    <x v="378"/>
    <s v="Theresa Swint"/>
    <x v="1"/>
    <x v="0"/>
    <s v="Toledo"/>
    <x v="24"/>
    <n v="43615"/>
    <x v="3"/>
    <s v="OFF-FA-10004838"/>
    <x v="1"/>
    <x v="13"/>
    <x v="800"/>
    <x v="955"/>
    <n v="7"/>
    <n v="0.2"/>
    <x v="994"/>
    <x v="0"/>
    <x v="1"/>
  </r>
  <r>
    <n v="1064"/>
    <s v="CA-2015-161263"/>
    <x v="392"/>
    <d v="2015-04-21T00:00:00"/>
    <x v="1"/>
    <x v="378"/>
    <s v="Theresa Swint"/>
    <x v="1"/>
    <x v="0"/>
    <s v="Toledo"/>
    <x v="24"/>
    <n v="43615"/>
    <x v="3"/>
    <s v="OFF-AR-10004757"/>
    <x v="1"/>
    <x v="6"/>
    <x v="346"/>
    <x v="956"/>
    <n v="3"/>
    <n v="0.2"/>
    <x v="995"/>
    <x v="0"/>
    <x v="1"/>
  </r>
  <r>
    <n v="1065"/>
    <s v="CA-2015-161263"/>
    <x v="392"/>
    <d v="2015-04-21T00:00:00"/>
    <x v="1"/>
    <x v="378"/>
    <s v="Theresa Swint"/>
    <x v="1"/>
    <x v="0"/>
    <s v="Toledo"/>
    <x v="24"/>
    <n v="43615"/>
    <x v="3"/>
    <s v="TEC-PH-10002115"/>
    <x v="2"/>
    <x v="7"/>
    <x v="801"/>
    <x v="957"/>
    <n v="3"/>
    <n v="0.4"/>
    <x v="996"/>
    <x v="0"/>
    <x v="1"/>
  </r>
  <r>
    <n v="1066"/>
    <s v="CA-2015-161263"/>
    <x v="392"/>
    <d v="2015-04-21T00:00:00"/>
    <x v="1"/>
    <x v="378"/>
    <s v="Theresa Swint"/>
    <x v="1"/>
    <x v="0"/>
    <s v="Toledo"/>
    <x v="24"/>
    <n v="43615"/>
    <x v="3"/>
    <s v="OFF-FA-10003059"/>
    <x v="1"/>
    <x v="13"/>
    <x v="802"/>
    <x v="958"/>
    <n v="1"/>
    <n v="0.2"/>
    <x v="997"/>
    <x v="0"/>
    <x v="1"/>
  </r>
  <r>
    <n v="1067"/>
    <s v="CA-2015-161263"/>
    <x v="392"/>
    <d v="2015-04-21T00:00:00"/>
    <x v="1"/>
    <x v="378"/>
    <s v="Theresa Swint"/>
    <x v="1"/>
    <x v="0"/>
    <s v="Toledo"/>
    <x v="24"/>
    <n v="43615"/>
    <x v="3"/>
    <s v="OFF-BI-10004330"/>
    <x v="1"/>
    <x v="8"/>
    <x v="803"/>
    <x v="959"/>
    <n v="5"/>
    <n v="0.7"/>
    <x v="998"/>
    <x v="0"/>
    <x v="1"/>
  </r>
  <r>
    <n v="1068"/>
    <s v="CA-2016-157686"/>
    <x v="393"/>
    <d v="2016-10-02T00:00:00"/>
    <x v="2"/>
    <x v="379"/>
    <s v="Brian DeCherney"/>
    <x v="0"/>
    <x v="0"/>
    <s v="San Francisco"/>
    <x v="1"/>
    <n v="94122"/>
    <x v="1"/>
    <s v="FUR-CH-10001146"/>
    <x v="0"/>
    <x v="1"/>
    <x v="64"/>
    <x v="960"/>
    <n v="4"/>
    <n v="0.2"/>
    <x v="999"/>
    <x v="2"/>
    <x v="0"/>
  </r>
  <r>
    <n v="1069"/>
    <s v="US-2017-139955"/>
    <x v="394"/>
    <d v="2017-09-30T00:00:00"/>
    <x v="0"/>
    <x v="380"/>
    <s v="Charles McCrossin"/>
    <x v="0"/>
    <x v="0"/>
    <s v="Brownsville"/>
    <x v="5"/>
    <n v="78521"/>
    <x v="2"/>
    <s v="OFF-SU-10001935"/>
    <x v="1"/>
    <x v="14"/>
    <x v="327"/>
    <x v="961"/>
    <n v="1"/>
    <n v="0.2"/>
    <x v="1000"/>
    <x v="6"/>
    <x v="3"/>
  </r>
  <r>
    <n v="1070"/>
    <s v="US-2015-150161"/>
    <x v="395"/>
    <d v="2015-07-29T00:00:00"/>
    <x v="1"/>
    <x v="176"/>
    <s v="Ross Baird"/>
    <x v="2"/>
    <x v="0"/>
    <s v="Philadelphia"/>
    <x v="9"/>
    <n v="19143"/>
    <x v="3"/>
    <s v="OFF-BI-10001524"/>
    <x v="1"/>
    <x v="8"/>
    <x v="301"/>
    <x v="962"/>
    <n v="4"/>
    <n v="0.7"/>
    <x v="1001"/>
    <x v="5"/>
    <x v="1"/>
  </r>
  <r>
    <n v="1071"/>
    <s v="CA-2015-144652"/>
    <x v="312"/>
    <d v="2015-11-26T00:00:00"/>
    <x v="1"/>
    <x v="381"/>
    <s v="Skye Norling"/>
    <x v="2"/>
    <x v="0"/>
    <s v="Los Angeles"/>
    <x v="1"/>
    <n v="90008"/>
    <x v="1"/>
    <s v="OFF-AR-10003732"/>
    <x v="1"/>
    <x v="6"/>
    <x v="324"/>
    <x v="21"/>
    <n v="7"/>
    <n v="0"/>
    <x v="21"/>
    <x v="0"/>
    <x v="1"/>
  </r>
  <r>
    <n v="1072"/>
    <s v="CA-2016-152814"/>
    <x v="236"/>
    <d v="2016-05-02T00:00:00"/>
    <x v="1"/>
    <x v="382"/>
    <s v="Erica Hernandez"/>
    <x v="2"/>
    <x v="0"/>
    <s v="Denver"/>
    <x v="22"/>
    <n v="80219"/>
    <x v="1"/>
    <s v="OFF-PA-10001970"/>
    <x v="1"/>
    <x v="10"/>
    <x v="314"/>
    <x v="34"/>
    <n v="3"/>
    <n v="0.2"/>
    <x v="34"/>
    <x v="0"/>
    <x v="0"/>
  </r>
  <r>
    <n v="1073"/>
    <s v="CA-2017-106943"/>
    <x v="237"/>
    <d v="2017-11-19T00:00:00"/>
    <x v="1"/>
    <x v="383"/>
    <s v="Frank Olsen"/>
    <x v="0"/>
    <x v="0"/>
    <s v="New York City"/>
    <x v="15"/>
    <n v="10035"/>
    <x v="3"/>
    <s v="OFF-BI-10003669"/>
    <x v="1"/>
    <x v="8"/>
    <x v="804"/>
    <x v="874"/>
    <n v="2"/>
    <n v="0.2"/>
    <x v="701"/>
    <x v="0"/>
    <x v="3"/>
  </r>
  <r>
    <n v="1074"/>
    <s v="CA-2016-134348"/>
    <x v="396"/>
    <d v="2016-11-19T00:00:00"/>
    <x v="1"/>
    <x v="384"/>
    <s v="Maurice Satty"/>
    <x v="0"/>
    <x v="0"/>
    <s v="Mesa"/>
    <x v="16"/>
    <n v="85204"/>
    <x v="1"/>
    <s v="OFF-BI-10003727"/>
    <x v="1"/>
    <x v="8"/>
    <x v="805"/>
    <x v="963"/>
    <n v="5"/>
    <n v="0.7"/>
    <x v="1002"/>
    <x v="0"/>
    <x v="0"/>
  </r>
  <r>
    <n v="1075"/>
    <s v="CA-2016-134348"/>
    <x v="396"/>
    <d v="2016-11-19T00:00:00"/>
    <x v="1"/>
    <x v="384"/>
    <s v="Maurice Satty"/>
    <x v="0"/>
    <x v="0"/>
    <s v="Mesa"/>
    <x v="16"/>
    <n v="85204"/>
    <x v="1"/>
    <s v="OFF-BI-10004967"/>
    <x v="1"/>
    <x v="8"/>
    <x v="256"/>
    <x v="964"/>
    <n v="7"/>
    <n v="0.7"/>
    <x v="1003"/>
    <x v="0"/>
    <x v="0"/>
  </r>
  <r>
    <n v="1076"/>
    <s v="CA-2016-134348"/>
    <x v="396"/>
    <d v="2016-11-19T00:00:00"/>
    <x v="1"/>
    <x v="384"/>
    <s v="Maurice Satty"/>
    <x v="0"/>
    <x v="0"/>
    <s v="Mesa"/>
    <x v="16"/>
    <n v="85204"/>
    <x v="1"/>
    <s v="TEC-AC-10003447"/>
    <x v="2"/>
    <x v="11"/>
    <x v="806"/>
    <x v="236"/>
    <n v="2"/>
    <n v="0.2"/>
    <x v="1004"/>
    <x v="0"/>
    <x v="0"/>
  </r>
  <r>
    <n v="1077"/>
    <s v="CA-2016-161781"/>
    <x v="321"/>
    <d v="2016-09-30T00:00:00"/>
    <x v="2"/>
    <x v="385"/>
    <s v="Chad Cunningham"/>
    <x v="2"/>
    <x v="0"/>
    <s v="Columbus"/>
    <x v="14"/>
    <n v="47201"/>
    <x v="2"/>
    <s v="OFF-AR-10000255"/>
    <x v="1"/>
    <x v="6"/>
    <x v="807"/>
    <x v="965"/>
    <n v="7"/>
    <n v="0"/>
    <x v="1005"/>
    <x v="6"/>
    <x v="0"/>
  </r>
  <r>
    <n v="1078"/>
    <s v="CA-2017-132521"/>
    <x v="397"/>
    <d v="2017-09-25T00:00:00"/>
    <x v="0"/>
    <x v="386"/>
    <s v="Don Weiss"/>
    <x v="0"/>
    <x v="0"/>
    <s v="Seattle"/>
    <x v="4"/>
    <n v="98105"/>
    <x v="1"/>
    <s v="OFF-AP-10002191"/>
    <x v="1"/>
    <x v="9"/>
    <x v="808"/>
    <x v="664"/>
    <n v="2"/>
    <n v="0"/>
    <x v="1006"/>
    <x v="6"/>
    <x v="3"/>
  </r>
  <r>
    <n v="1079"/>
    <s v="CA-2017-132521"/>
    <x v="397"/>
    <d v="2017-09-25T00:00:00"/>
    <x v="0"/>
    <x v="386"/>
    <s v="Don Weiss"/>
    <x v="0"/>
    <x v="0"/>
    <s v="Seattle"/>
    <x v="4"/>
    <n v="98105"/>
    <x v="1"/>
    <s v="OFF-ST-10001325"/>
    <x v="1"/>
    <x v="4"/>
    <x v="471"/>
    <x v="966"/>
    <n v="3"/>
    <n v="0"/>
    <x v="1007"/>
    <x v="6"/>
    <x v="3"/>
  </r>
  <r>
    <n v="1080"/>
    <s v="CA-2017-132521"/>
    <x v="397"/>
    <d v="2017-09-25T00:00:00"/>
    <x v="0"/>
    <x v="386"/>
    <s v="Don Weiss"/>
    <x v="0"/>
    <x v="0"/>
    <s v="Seattle"/>
    <x v="4"/>
    <n v="98105"/>
    <x v="1"/>
    <s v="OFF-BI-10000404"/>
    <x v="1"/>
    <x v="8"/>
    <x v="481"/>
    <x v="967"/>
    <n v="1"/>
    <n v="0.2"/>
    <x v="1008"/>
    <x v="6"/>
    <x v="3"/>
  </r>
  <r>
    <n v="1081"/>
    <s v="CA-2015-110016"/>
    <x v="239"/>
    <d v="2015-12-04T00:00:00"/>
    <x v="1"/>
    <x v="387"/>
    <s v="Bill Tyler"/>
    <x v="1"/>
    <x v="0"/>
    <s v="Detroit"/>
    <x v="12"/>
    <n v="48227"/>
    <x v="2"/>
    <s v="OFF-PA-10000349"/>
    <x v="1"/>
    <x v="10"/>
    <x v="33"/>
    <x v="544"/>
    <n v="4"/>
    <n v="0"/>
    <x v="1009"/>
    <x v="0"/>
    <x v="1"/>
  </r>
  <r>
    <n v="1082"/>
    <s v="CA-2015-110016"/>
    <x v="239"/>
    <d v="2015-12-04T00:00:00"/>
    <x v="1"/>
    <x v="387"/>
    <s v="Bill Tyler"/>
    <x v="1"/>
    <x v="0"/>
    <s v="Detroit"/>
    <x v="12"/>
    <n v="48227"/>
    <x v="2"/>
    <s v="FUR-CH-10002880"/>
    <x v="0"/>
    <x v="1"/>
    <x v="809"/>
    <x v="968"/>
    <n v="9"/>
    <n v="0"/>
    <x v="1010"/>
    <x v="0"/>
    <x v="1"/>
  </r>
  <r>
    <n v="1083"/>
    <s v="US-2016-143819"/>
    <x v="398"/>
    <d v="2016-03-05T00:00:00"/>
    <x v="1"/>
    <x v="30"/>
    <s v="Karen Daniels"/>
    <x v="0"/>
    <x v="0"/>
    <s v="Yonkers"/>
    <x v="15"/>
    <n v="10701"/>
    <x v="3"/>
    <s v="FUR-TA-10001095"/>
    <x v="0"/>
    <x v="3"/>
    <x v="616"/>
    <x v="969"/>
    <n v="8"/>
    <n v="0.4"/>
    <x v="1011"/>
    <x v="2"/>
    <x v="0"/>
  </r>
  <r>
    <n v="1084"/>
    <s v="US-2016-143819"/>
    <x v="398"/>
    <d v="2016-03-05T00:00:00"/>
    <x v="1"/>
    <x v="30"/>
    <s v="Karen Daniels"/>
    <x v="0"/>
    <x v="0"/>
    <s v="Yonkers"/>
    <x v="15"/>
    <n v="10701"/>
    <x v="3"/>
    <s v="OFF-PA-10003127"/>
    <x v="1"/>
    <x v="10"/>
    <x v="33"/>
    <x v="970"/>
    <n v="1"/>
    <n v="0"/>
    <x v="1012"/>
    <x v="2"/>
    <x v="0"/>
  </r>
  <r>
    <n v="1085"/>
    <s v="US-2016-143819"/>
    <x v="398"/>
    <d v="2016-03-05T00:00:00"/>
    <x v="1"/>
    <x v="30"/>
    <s v="Karen Daniels"/>
    <x v="0"/>
    <x v="0"/>
    <s v="Yonkers"/>
    <x v="15"/>
    <n v="10701"/>
    <x v="3"/>
    <s v="OFF-ST-10003208"/>
    <x v="1"/>
    <x v="4"/>
    <x v="246"/>
    <x v="971"/>
    <n v="2"/>
    <n v="0"/>
    <x v="1013"/>
    <x v="2"/>
    <x v="0"/>
  </r>
  <r>
    <n v="1086"/>
    <s v="US-2016-143819"/>
    <x v="398"/>
    <d v="2016-03-05T00:00:00"/>
    <x v="1"/>
    <x v="30"/>
    <s v="Karen Daniels"/>
    <x v="0"/>
    <x v="0"/>
    <s v="Yonkers"/>
    <x v="15"/>
    <n v="10701"/>
    <x v="3"/>
    <s v="TEC-MA-10003979"/>
    <x v="2"/>
    <x v="15"/>
    <x v="810"/>
    <x v="972"/>
    <n v="7"/>
    <n v="0"/>
    <x v="1014"/>
    <x v="2"/>
    <x v="0"/>
  </r>
  <r>
    <n v="1087"/>
    <s v="CA-2016-167584"/>
    <x v="399"/>
    <d v="2016-08-12T00:00:00"/>
    <x v="3"/>
    <x v="48"/>
    <s v="Lena Cacioppo"/>
    <x v="0"/>
    <x v="0"/>
    <s v="Des Moines"/>
    <x v="23"/>
    <n v="50315"/>
    <x v="2"/>
    <s v="OFF-PA-10000029"/>
    <x v="1"/>
    <x v="10"/>
    <x v="811"/>
    <x v="90"/>
    <n v="1"/>
    <n v="0"/>
    <x v="90"/>
    <x v="4"/>
    <x v="0"/>
  </r>
  <r>
    <n v="1088"/>
    <s v="CA-2016-166163"/>
    <x v="243"/>
    <d v="2016-08-20T00:00:00"/>
    <x v="0"/>
    <x v="388"/>
    <s v="Craig Yedwab"/>
    <x v="1"/>
    <x v="0"/>
    <s v="Oakland"/>
    <x v="1"/>
    <n v="94601"/>
    <x v="1"/>
    <s v="TEC-PH-10004896"/>
    <x v="2"/>
    <x v="7"/>
    <x v="174"/>
    <x v="973"/>
    <n v="3"/>
    <n v="0.2"/>
    <x v="1015"/>
    <x v="4"/>
    <x v="0"/>
  </r>
  <r>
    <n v="1089"/>
    <s v="CA-2016-166163"/>
    <x v="243"/>
    <d v="2016-08-20T00:00:00"/>
    <x v="0"/>
    <x v="388"/>
    <s v="Craig Yedwab"/>
    <x v="1"/>
    <x v="0"/>
    <s v="Oakland"/>
    <x v="1"/>
    <n v="94601"/>
    <x v="1"/>
    <s v="OFF-LA-10000452"/>
    <x v="1"/>
    <x v="2"/>
    <x v="812"/>
    <x v="974"/>
    <n v="1"/>
    <n v="0"/>
    <x v="1016"/>
    <x v="4"/>
    <x v="0"/>
  </r>
  <r>
    <n v="1090"/>
    <s v="CA-2017-158407"/>
    <x v="400"/>
    <d v="2017-06-10T00:00:00"/>
    <x v="1"/>
    <x v="352"/>
    <s v="Lindsay Williams"/>
    <x v="1"/>
    <x v="0"/>
    <s v="Monroe"/>
    <x v="3"/>
    <n v="28110"/>
    <x v="0"/>
    <s v="FUR-FU-10001967"/>
    <x v="0"/>
    <x v="5"/>
    <x v="296"/>
    <x v="236"/>
    <n v="2"/>
    <n v="0.2"/>
    <x v="1004"/>
    <x v="1"/>
    <x v="3"/>
  </r>
  <r>
    <n v="1091"/>
    <s v="CA-2017-158407"/>
    <x v="400"/>
    <d v="2017-06-10T00:00:00"/>
    <x v="1"/>
    <x v="352"/>
    <s v="Lindsay Williams"/>
    <x v="1"/>
    <x v="0"/>
    <s v="Monroe"/>
    <x v="3"/>
    <n v="28110"/>
    <x v="0"/>
    <s v="TEC-PH-10001819"/>
    <x v="2"/>
    <x v="7"/>
    <x v="813"/>
    <x v="975"/>
    <n v="2"/>
    <n v="0.2"/>
    <x v="1017"/>
    <x v="1"/>
    <x v="3"/>
  </r>
  <r>
    <n v="1092"/>
    <s v="CA-2015-143490"/>
    <x v="401"/>
    <d v="2015-12-13T00:00:00"/>
    <x v="1"/>
    <x v="268"/>
    <s v="Naresj Patel"/>
    <x v="0"/>
    <x v="0"/>
    <s v="San Diego"/>
    <x v="1"/>
    <n v="92105"/>
    <x v="1"/>
    <s v="OFF-AR-10002952"/>
    <x v="1"/>
    <x v="6"/>
    <x v="814"/>
    <x v="976"/>
    <n v="9"/>
    <n v="0"/>
    <x v="1018"/>
    <x v="3"/>
    <x v="1"/>
  </r>
  <r>
    <n v="1093"/>
    <s v="CA-2015-143490"/>
    <x v="401"/>
    <d v="2015-12-13T00:00:00"/>
    <x v="1"/>
    <x v="268"/>
    <s v="Naresj Patel"/>
    <x v="0"/>
    <x v="0"/>
    <s v="San Diego"/>
    <x v="1"/>
    <n v="92105"/>
    <x v="1"/>
    <s v="TEC-PH-10000576"/>
    <x v="2"/>
    <x v="7"/>
    <x v="815"/>
    <x v="977"/>
    <n v="2"/>
    <n v="0.2"/>
    <x v="1019"/>
    <x v="3"/>
    <x v="1"/>
  </r>
  <r>
    <n v="1094"/>
    <s v="CA-2015-165085"/>
    <x v="17"/>
    <d v="2015-12-31T00:00:00"/>
    <x v="1"/>
    <x v="389"/>
    <s v="Brad Thomas"/>
    <x v="2"/>
    <x v="0"/>
    <s v="Clinton"/>
    <x v="39"/>
    <n v="20735"/>
    <x v="3"/>
    <s v="OFF-PA-10000605"/>
    <x v="1"/>
    <x v="10"/>
    <x v="816"/>
    <x v="978"/>
    <n v="5"/>
    <n v="0"/>
    <x v="1020"/>
    <x v="3"/>
    <x v="1"/>
  </r>
  <r>
    <n v="1095"/>
    <s v="CA-2015-165085"/>
    <x v="17"/>
    <d v="2015-12-31T00:00:00"/>
    <x v="1"/>
    <x v="389"/>
    <s v="Brad Thomas"/>
    <x v="2"/>
    <x v="0"/>
    <s v="Clinton"/>
    <x v="39"/>
    <n v="20735"/>
    <x v="3"/>
    <s v="OFF-AP-10002518"/>
    <x v="1"/>
    <x v="9"/>
    <x v="160"/>
    <x v="979"/>
    <n v="2"/>
    <n v="0"/>
    <x v="1021"/>
    <x v="3"/>
    <x v="1"/>
  </r>
  <r>
    <n v="1096"/>
    <s v="CA-2017-160423"/>
    <x v="276"/>
    <d v="2017-01-26T00:00:00"/>
    <x v="1"/>
    <x v="390"/>
    <s v="Penelope Sewall"/>
    <x v="2"/>
    <x v="0"/>
    <s v="Charlotte"/>
    <x v="3"/>
    <n v="28205"/>
    <x v="0"/>
    <s v="OFF-ST-10004340"/>
    <x v="1"/>
    <x v="4"/>
    <x v="817"/>
    <x v="980"/>
    <n v="7"/>
    <n v="0.2"/>
    <x v="1022"/>
    <x v="4"/>
    <x v="3"/>
  </r>
  <r>
    <n v="1097"/>
    <s v="CA-2017-160423"/>
    <x v="276"/>
    <d v="2017-01-26T00:00:00"/>
    <x v="1"/>
    <x v="390"/>
    <s v="Penelope Sewall"/>
    <x v="2"/>
    <x v="0"/>
    <s v="Charlotte"/>
    <x v="3"/>
    <n v="28205"/>
    <x v="0"/>
    <s v="OFF-BI-10004001"/>
    <x v="1"/>
    <x v="8"/>
    <x v="818"/>
    <x v="981"/>
    <n v="7"/>
    <n v="0.7"/>
    <x v="1023"/>
    <x v="4"/>
    <x v="3"/>
  </r>
  <r>
    <n v="1098"/>
    <s v="CA-2014-159338"/>
    <x v="402"/>
    <d v="2014-06-28T00:00:00"/>
    <x v="2"/>
    <x v="374"/>
    <s v="Noel Staavos"/>
    <x v="1"/>
    <x v="0"/>
    <s v="Los Angeles"/>
    <x v="1"/>
    <n v="90049"/>
    <x v="1"/>
    <s v="FUR-TA-10004147"/>
    <x v="0"/>
    <x v="3"/>
    <x v="819"/>
    <x v="982"/>
    <n v="5"/>
    <n v="0.2"/>
    <x v="1024"/>
    <x v="1"/>
    <x v="2"/>
  </r>
  <r>
    <n v="1099"/>
    <s v="CA-2016-107216"/>
    <x v="403"/>
    <d v="2016-06-17T00:00:00"/>
    <x v="2"/>
    <x v="391"/>
    <s v="Paul Van Hugh"/>
    <x v="2"/>
    <x v="0"/>
    <s v="San Francisco"/>
    <x v="1"/>
    <n v="94122"/>
    <x v="1"/>
    <s v="OFF-AR-10001545"/>
    <x v="1"/>
    <x v="6"/>
    <x v="820"/>
    <x v="983"/>
    <n v="4"/>
    <n v="0"/>
    <x v="1025"/>
    <x v="1"/>
    <x v="0"/>
  </r>
  <r>
    <n v="1100"/>
    <s v="CA-2016-107216"/>
    <x v="403"/>
    <d v="2016-06-17T00:00:00"/>
    <x v="2"/>
    <x v="391"/>
    <s v="Paul Van Hugh"/>
    <x v="2"/>
    <x v="0"/>
    <s v="San Francisco"/>
    <x v="1"/>
    <n v="94122"/>
    <x v="1"/>
    <s v="FUR-FU-10000206"/>
    <x v="0"/>
    <x v="5"/>
    <x v="397"/>
    <x v="984"/>
    <n v="3"/>
    <n v="0"/>
    <x v="1026"/>
    <x v="1"/>
    <x v="0"/>
  </r>
  <r>
    <n v="1101"/>
    <s v="CA-2016-107216"/>
    <x v="403"/>
    <d v="2016-06-17T00:00:00"/>
    <x v="2"/>
    <x v="391"/>
    <s v="Paul Van Hugh"/>
    <x v="2"/>
    <x v="0"/>
    <s v="San Francisco"/>
    <x v="1"/>
    <n v="94122"/>
    <x v="1"/>
    <s v="TEC-AC-10001013"/>
    <x v="2"/>
    <x v="11"/>
    <x v="821"/>
    <x v="985"/>
    <n v="1"/>
    <n v="0"/>
    <x v="1027"/>
    <x v="1"/>
    <x v="0"/>
  </r>
  <r>
    <n v="1102"/>
    <s v="CA-2016-107216"/>
    <x v="403"/>
    <d v="2016-06-17T00:00:00"/>
    <x v="2"/>
    <x v="391"/>
    <s v="Paul Van Hugh"/>
    <x v="2"/>
    <x v="0"/>
    <s v="San Francisco"/>
    <x v="1"/>
    <n v="94122"/>
    <x v="1"/>
    <s v="OFF-AR-10002255"/>
    <x v="1"/>
    <x v="6"/>
    <x v="822"/>
    <x v="874"/>
    <n v="3"/>
    <n v="0"/>
    <x v="1028"/>
    <x v="1"/>
    <x v="0"/>
  </r>
  <r>
    <n v="1103"/>
    <s v="US-2017-145863"/>
    <x v="81"/>
    <d v="2017-04-27T00:00:00"/>
    <x v="1"/>
    <x v="261"/>
    <s v="Resi Pölking"/>
    <x v="0"/>
    <x v="0"/>
    <s v="Houston"/>
    <x v="5"/>
    <n v="77041"/>
    <x v="2"/>
    <s v="OFF-BI-10004140"/>
    <x v="1"/>
    <x v="8"/>
    <x v="307"/>
    <x v="986"/>
    <n v="3"/>
    <n v="0.8"/>
    <x v="1029"/>
    <x v="0"/>
    <x v="3"/>
  </r>
  <r>
    <n v="1104"/>
    <s v="US-2017-145863"/>
    <x v="81"/>
    <d v="2017-04-27T00:00:00"/>
    <x v="1"/>
    <x v="261"/>
    <s v="Resi Pölking"/>
    <x v="0"/>
    <x v="0"/>
    <s v="Houston"/>
    <x v="5"/>
    <n v="77041"/>
    <x v="2"/>
    <s v="OFF-BI-10002049"/>
    <x v="1"/>
    <x v="8"/>
    <x v="765"/>
    <x v="987"/>
    <n v="3"/>
    <n v="0.8"/>
    <x v="1030"/>
    <x v="0"/>
    <x v="3"/>
  </r>
  <r>
    <n v="1105"/>
    <s v="CA-2016-112340"/>
    <x v="147"/>
    <d v="2016-10-27T00:00:00"/>
    <x v="1"/>
    <x v="392"/>
    <s v="Neoma Murray"/>
    <x v="0"/>
    <x v="0"/>
    <s v="Riverside"/>
    <x v="1"/>
    <n v="92503"/>
    <x v="1"/>
    <s v="OFF-PA-10001892"/>
    <x v="1"/>
    <x v="10"/>
    <x v="823"/>
    <x v="988"/>
    <n v="3"/>
    <n v="0"/>
    <x v="1031"/>
    <x v="2"/>
    <x v="0"/>
  </r>
  <r>
    <n v="1106"/>
    <s v="US-2016-110156"/>
    <x v="258"/>
    <d v="2016-11-24T00:00:00"/>
    <x v="1"/>
    <x v="13"/>
    <s v="Eric Hoffmann"/>
    <x v="0"/>
    <x v="0"/>
    <s v="Houston"/>
    <x v="5"/>
    <n v="77041"/>
    <x v="2"/>
    <s v="OFF-ST-10000642"/>
    <x v="1"/>
    <x v="4"/>
    <x v="194"/>
    <x v="989"/>
    <n v="6"/>
    <n v="0.2"/>
    <x v="1032"/>
    <x v="0"/>
    <x v="0"/>
  </r>
  <r>
    <n v="1107"/>
    <s v="US-2016-110156"/>
    <x v="258"/>
    <d v="2016-11-24T00:00:00"/>
    <x v="1"/>
    <x v="13"/>
    <s v="Eric Hoffmann"/>
    <x v="0"/>
    <x v="0"/>
    <s v="Houston"/>
    <x v="5"/>
    <n v="77041"/>
    <x v="2"/>
    <s v="FUR-FU-10000206"/>
    <x v="0"/>
    <x v="5"/>
    <x v="397"/>
    <x v="990"/>
    <n v="2"/>
    <n v="0.6"/>
    <x v="1033"/>
    <x v="0"/>
    <x v="0"/>
  </r>
  <r>
    <n v="1108"/>
    <s v="US-2016-110156"/>
    <x v="258"/>
    <d v="2016-11-24T00:00:00"/>
    <x v="1"/>
    <x v="13"/>
    <s v="Eric Hoffmann"/>
    <x v="0"/>
    <x v="0"/>
    <s v="Houston"/>
    <x v="5"/>
    <n v="77041"/>
    <x v="2"/>
    <s v="OFF-BI-10003676"/>
    <x v="1"/>
    <x v="8"/>
    <x v="824"/>
    <x v="991"/>
    <n v="5"/>
    <n v="0.8"/>
    <x v="1034"/>
    <x v="0"/>
    <x v="0"/>
  </r>
  <r>
    <n v="1109"/>
    <s v="US-2016-110156"/>
    <x v="258"/>
    <d v="2016-11-24T00:00:00"/>
    <x v="1"/>
    <x v="13"/>
    <s v="Eric Hoffmann"/>
    <x v="0"/>
    <x v="0"/>
    <s v="Houston"/>
    <x v="5"/>
    <n v="77041"/>
    <x v="2"/>
    <s v="OFF-FA-10003495"/>
    <x v="1"/>
    <x v="13"/>
    <x v="128"/>
    <x v="992"/>
    <n v="12"/>
    <n v="0.2"/>
    <x v="1035"/>
    <x v="0"/>
    <x v="0"/>
  </r>
  <r>
    <n v="1110"/>
    <s v="US-2016-110156"/>
    <x v="258"/>
    <d v="2016-11-24T00:00:00"/>
    <x v="1"/>
    <x v="13"/>
    <s v="Eric Hoffmann"/>
    <x v="0"/>
    <x v="0"/>
    <s v="Houston"/>
    <x v="5"/>
    <n v="77041"/>
    <x v="2"/>
    <s v="OFF-EN-10003798"/>
    <x v="1"/>
    <x v="12"/>
    <x v="825"/>
    <x v="993"/>
    <n v="3"/>
    <n v="0.2"/>
    <x v="1036"/>
    <x v="0"/>
    <x v="0"/>
  </r>
  <r>
    <n v="1111"/>
    <s v="US-2016-110156"/>
    <x v="258"/>
    <d v="2016-11-24T00:00:00"/>
    <x v="1"/>
    <x v="13"/>
    <s v="Eric Hoffmann"/>
    <x v="0"/>
    <x v="0"/>
    <s v="Houston"/>
    <x v="5"/>
    <n v="77041"/>
    <x v="2"/>
    <s v="TEC-PH-10003589"/>
    <x v="2"/>
    <x v="7"/>
    <x v="826"/>
    <x v="994"/>
    <n v="5"/>
    <n v="0.2"/>
    <x v="1037"/>
    <x v="0"/>
    <x v="0"/>
  </r>
  <r>
    <n v="1112"/>
    <s v="US-2016-110156"/>
    <x v="258"/>
    <d v="2016-11-24T00:00:00"/>
    <x v="1"/>
    <x v="13"/>
    <s v="Eric Hoffmann"/>
    <x v="0"/>
    <x v="0"/>
    <s v="Houston"/>
    <x v="5"/>
    <n v="77041"/>
    <x v="2"/>
    <s v="OFF-PA-10004735"/>
    <x v="1"/>
    <x v="10"/>
    <x v="827"/>
    <x v="559"/>
    <n v="2"/>
    <n v="0.2"/>
    <x v="572"/>
    <x v="0"/>
    <x v="0"/>
  </r>
  <r>
    <n v="1113"/>
    <s v="US-2016-110156"/>
    <x v="258"/>
    <d v="2016-11-24T00:00:00"/>
    <x v="1"/>
    <x v="13"/>
    <s v="Eric Hoffmann"/>
    <x v="0"/>
    <x v="0"/>
    <s v="Houston"/>
    <x v="5"/>
    <n v="77041"/>
    <x v="2"/>
    <s v="OFF-BI-10002609"/>
    <x v="1"/>
    <x v="8"/>
    <x v="98"/>
    <x v="995"/>
    <n v="2"/>
    <n v="0.8"/>
    <x v="1038"/>
    <x v="0"/>
    <x v="0"/>
  </r>
  <r>
    <n v="1114"/>
    <s v="CA-2017-140585"/>
    <x v="404"/>
    <d v="2017-12-23T00:00:00"/>
    <x v="0"/>
    <x v="154"/>
    <s v="Russell Applegate"/>
    <x v="0"/>
    <x v="0"/>
    <s v="Encinitas"/>
    <x v="1"/>
    <n v="92024"/>
    <x v="1"/>
    <s v="OFF-BI-10003364"/>
    <x v="1"/>
    <x v="8"/>
    <x v="705"/>
    <x v="996"/>
    <n v="2"/>
    <n v="0.2"/>
    <x v="1039"/>
    <x v="3"/>
    <x v="3"/>
  </r>
  <r>
    <n v="1115"/>
    <s v="CA-2017-140585"/>
    <x v="404"/>
    <d v="2017-12-23T00:00:00"/>
    <x v="0"/>
    <x v="154"/>
    <s v="Russell Applegate"/>
    <x v="0"/>
    <x v="0"/>
    <s v="Encinitas"/>
    <x v="1"/>
    <n v="92024"/>
    <x v="1"/>
    <s v="FUR-BO-10002206"/>
    <x v="0"/>
    <x v="0"/>
    <x v="828"/>
    <x v="997"/>
    <n v="1"/>
    <n v="0.15"/>
    <x v="1040"/>
    <x v="3"/>
    <x v="3"/>
  </r>
  <r>
    <n v="1116"/>
    <s v="CA-2017-140585"/>
    <x v="404"/>
    <d v="2017-12-23T00:00:00"/>
    <x v="0"/>
    <x v="154"/>
    <s v="Russell Applegate"/>
    <x v="0"/>
    <x v="0"/>
    <s v="Encinitas"/>
    <x v="1"/>
    <n v="92024"/>
    <x v="1"/>
    <s v="TEC-AC-10003610"/>
    <x v="2"/>
    <x v="11"/>
    <x v="603"/>
    <x v="998"/>
    <n v="2"/>
    <n v="0"/>
    <x v="1041"/>
    <x v="3"/>
    <x v="3"/>
  </r>
  <r>
    <n v="1117"/>
    <s v="CA-2016-144855"/>
    <x v="405"/>
    <d v="2016-07-24T00:00:00"/>
    <x v="0"/>
    <x v="393"/>
    <s v="Dionis Lloyd"/>
    <x v="1"/>
    <x v="0"/>
    <s v="San Francisco"/>
    <x v="1"/>
    <n v="94110"/>
    <x v="1"/>
    <s v="OFF-LA-10003766"/>
    <x v="1"/>
    <x v="2"/>
    <x v="365"/>
    <x v="685"/>
    <n v="2"/>
    <n v="0"/>
    <x v="701"/>
    <x v="5"/>
    <x v="0"/>
  </r>
  <r>
    <n v="1118"/>
    <s v="CA-2015-142755"/>
    <x v="406"/>
    <d v="2015-09-08T00:00:00"/>
    <x v="1"/>
    <x v="394"/>
    <s v="Christine Sundaresam"/>
    <x v="0"/>
    <x v="0"/>
    <s v="Roswell"/>
    <x v="32"/>
    <n v="30076"/>
    <x v="0"/>
    <s v="OFF-PA-10001970"/>
    <x v="1"/>
    <x v="10"/>
    <x v="366"/>
    <x v="999"/>
    <n v="5"/>
    <n v="0"/>
    <x v="1042"/>
    <x v="6"/>
    <x v="1"/>
  </r>
  <r>
    <n v="1119"/>
    <s v="CA-2015-142755"/>
    <x v="406"/>
    <d v="2015-09-08T00:00:00"/>
    <x v="1"/>
    <x v="394"/>
    <s v="Christine Sundaresam"/>
    <x v="0"/>
    <x v="0"/>
    <s v="Roswell"/>
    <x v="32"/>
    <n v="30076"/>
    <x v="0"/>
    <s v="TEC-AC-10002049"/>
    <x v="2"/>
    <x v="11"/>
    <x v="695"/>
    <x v="1000"/>
    <n v="5"/>
    <n v="0"/>
    <x v="1043"/>
    <x v="6"/>
    <x v="1"/>
  </r>
  <r>
    <n v="1120"/>
    <s v="CA-2015-142755"/>
    <x v="406"/>
    <d v="2015-09-08T00:00:00"/>
    <x v="1"/>
    <x v="394"/>
    <s v="Christine Sundaresam"/>
    <x v="0"/>
    <x v="0"/>
    <s v="Roswell"/>
    <x v="32"/>
    <n v="30076"/>
    <x v="0"/>
    <s v="OFF-PA-10000141"/>
    <x v="1"/>
    <x v="10"/>
    <x v="829"/>
    <x v="1001"/>
    <n v="2"/>
    <n v="0"/>
    <x v="1044"/>
    <x v="6"/>
    <x v="1"/>
  </r>
  <r>
    <n v="1121"/>
    <s v="CA-2015-142755"/>
    <x v="406"/>
    <d v="2015-09-08T00:00:00"/>
    <x v="1"/>
    <x v="394"/>
    <s v="Christine Sundaresam"/>
    <x v="0"/>
    <x v="0"/>
    <s v="Roswell"/>
    <x v="32"/>
    <n v="30076"/>
    <x v="0"/>
    <s v="OFF-EN-10004459"/>
    <x v="1"/>
    <x v="12"/>
    <x v="661"/>
    <x v="764"/>
    <n v="2"/>
    <n v="0"/>
    <x v="790"/>
    <x v="6"/>
    <x v="1"/>
  </r>
  <r>
    <n v="1122"/>
    <s v="US-2014-147627"/>
    <x v="407"/>
    <d v="2014-01-26T00:00:00"/>
    <x v="1"/>
    <x v="332"/>
    <s v="Hunter Lopez"/>
    <x v="0"/>
    <x v="0"/>
    <s v="Jonesboro"/>
    <x v="36"/>
    <n v="72401"/>
    <x v="0"/>
    <s v="TEC-PH-10001061"/>
    <x v="2"/>
    <x v="7"/>
    <x v="830"/>
    <x v="1002"/>
    <n v="7"/>
    <n v="0"/>
    <x v="1045"/>
    <x v="4"/>
    <x v="2"/>
  </r>
  <r>
    <n v="1123"/>
    <s v="US-2014-147627"/>
    <x v="407"/>
    <d v="2014-01-26T00:00:00"/>
    <x v="1"/>
    <x v="332"/>
    <s v="Hunter Lopez"/>
    <x v="0"/>
    <x v="0"/>
    <s v="Jonesboro"/>
    <x v="36"/>
    <n v="72401"/>
    <x v="0"/>
    <s v="OFF-AR-10002375"/>
    <x v="1"/>
    <x v="6"/>
    <x v="831"/>
    <x v="1003"/>
    <n v="7"/>
    <n v="0"/>
    <x v="1046"/>
    <x v="4"/>
    <x v="2"/>
  </r>
  <r>
    <n v="1124"/>
    <s v="US-2014-147627"/>
    <x v="407"/>
    <d v="2014-01-26T00:00:00"/>
    <x v="1"/>
    <x v="332"/>
    <s v="Hunter Lopez"/>
    <x v="0"/>
    <x v="0"/>
    <s v="Jonesboro"/>
    <x v="36"/>
    <n v="72401"/>
    <x v="0"/>
    <s v="FUR-FU-10003194"/>
    <x v="0"/>
    <x v="5"/>
    <x v="76"/>
    <x v="1004"/>
    <n v="4"/>
    <n v="0"/>
    <x v="1047"/>
    <x v="4"/>
    <x v="2"/>
  </r>
  <r>
    <n v="1125"/>
    <s v="US-2014-147627"/>
    <x v="407"/>
    <d v="2014-01-26T00:00:00"/>
    <x v="1"/>
    <x v="332"/>
    <s v="Hunter Lopez"/>
    <x v="0"/>
    <x v="0"/>
    <s v="Jonesboro"/>
    <x v="36"/>
    <n v="72401"/>
    <x v="0"/>
    <s v="OFF-AR-10003811"/>
    <x v="1"/>
    <x v="6"/>
    <x v="454"/>
    <x v="153"/>
    <n v="3"/>
    <n v="0"/>
    <x v="155"/>
    <x v="4"/>
    <x v="2"/>
  </r>
  <r>
    <n v="1126"/>
    <s v="US-2014-147627"/>
    <x v="407"/>
    <d v="2014-01-26T00:00:00"/>
    <x v="1"/>
    <x v="332"/>
    <s v="Hunter Lopez"/>
    <x v="0"/>
    <x v="0"/>
    <s v="Jonesboro"/>
    <x v="36"/>
    <n v="72401"/>
    <x v="0"/>
    <s v="OFF-EN-10001539"/>
    <x v="1"/>
    <x v="12"/>
    <x v="153"/>
    <x v="1005"/>
    <n v="3"/>
    <n v="0"/>
    <x v="1048"/>
    <x v="4"/>
    <x v="2"/>
  </r>
  <r>
    <n v="1127"/>
    <s v="US-2014-147627"/>
    <x v="407"/>
    <d v="2014-01-26T00:00:00"/>
    <x v="1"/>
    <x v="332"/>
    <s v="Hunter Lopez"/>
    <x v="0"/>
    <x v="0"/>
    <s v="Jonesboro"/>
    <x v="36"/>
    <n v="72401"/>
    <x v="0"/>
    <s v="FUR-CH-10002331"/>
    <x v="0"/>
    <x v="1"/>
    <x v="407"/>
    <x v="1006"/>
    <n v="3"/>
    <n v="0"/>
    <x v="1049"/>
    <x v="4"/>
    <x v="2"/>
  </r>
  <r>
    <n v="1128"/>
    <s v="CA-2015-105970"/>
    <x v="56"/>
    <d v="2015-03-07T00:00:00"/>
    <x v="1"/>
    <x v="50"/>
    <s v="Pete Armstrong"/>
    <x v="2"/>
    <x v="0"/>
    <s v="Richmond"/>
    <x v="14"/>
    <n v="47374"/>
    <x v="2"/>
    <s v="OFF-AR-10003156"/>
    <x v="1"/>
    <x v="6"/>
    <x v="401"/>
    <x v="1007"/>
    <n v="1"/>
    <n v="0"/>
    <x v="1050"/>
    <x v="2"/>
    <x v="1"/>
  </r>
  <r>
    <n v="1129"/>
    <s v="CA-2015-105970"/>
    <x v="56"/>
    <d v="2015-03-07T00:00:00"/>
    <x v="1"/>
    <x v="50"/>
    <s v="Pete Armstrong"/>
    <x v="2"/>
    <x v="0"/>
    <s v="Richmond"/>
    <x v="14"/>
    <n v="47374"/>
    <x v="2"/>
    <s v="OFF-EN-10001532"/>
    <x v="1"/>
    <x v="12"/>
    <x v="618"/>
    <x v="1008"/>
    <n v="6"/>
    <n v="0"/>
    <x v="1051"/>
    <x v="2"/>
    <x v="1"/>
  </r>
  <r>
    <n v="1130"/>
    <s v="CA-2016-112102"/>
    <x v="408"/>
    <d v="2016-04-16T00:00:00"/>
    <x v="1"/>
    <x v="205"/>
    <s v="Brian Dahlen"/>
    <x v="0"/>
    <x v="0"/>
    <s v="Springfield"/>
    <x v="17"/>
    <n v="22153"/>
    <x v="0"/>
    <s v="FUR-TA-10004086"/>
    <x v="0"/>
    <x v="3"/>
    <x v="832"/>
    <x v="1009"/>
    <n v="4"/>
    <n v="0"/>
    <x v="1052"/>
    <x v="0"/>
    <x v="0"/>
  </r>
  <r>
    <n v="1131"/>
    <s v="CA-2016-112102"/>
    <x v="408"/>
    <d v="2016-04-16T00:00:00"/>
    <x v="1"/>
    <x v="205"/>
    <s v="Brian Dahlen"/>
    <x v="0"/>
    <x v="0"/>
    <s v="Springfield"/>
    <x v="17"/>
    <n v="22153"/>
    <x v="0"/>
    <s v="OFF-PA-10000100"/>
    <x v="1"/>
    <x v="10"/>
    <x v="833"/>
    <x v="1010"/>
    <n v="1"/>
    <n v="0"/>
    <x v="1053"/>
    <x v="0"/>
    <x v="0"/>
  </r>
  <r>
    <n v="1132"/>
    <s v="CA-2016-112102"/>
    <x v="408"/>
    <d v="2016-04-16T00:00:00"/>
    <x v="1"/>
    <x v="205"/>
    <s v="Brian Dahlen"/>
    <x v="0"/>
    <x v="0"/>
    <s v="Springfield"/>
    <x v="17"/>
    <n v="22153"/>
    <x v="0"/>
    <s v="OFF-EN-10002500"/>
    <x v="1"/>
    <x v="12"/>
    <x v="118"/>
    <x v="1011"/>
    <n v="5"/>
    <n v="0"/>
    <x v="1054"/>
    <x v="0"/>
    <x v="0"/>
  </r>
  <r>
    <n v="1133"/>
    <s v="US-2016-114776"/>
    <x v="409"/>
    <d v="2016-12-07T00:00:00"/>
    <x v="2"/>
    <x v="55"/>
    <s v="Greg Guthrie"/>
    <x v="1"/>
    <x v="0"/>
    <s v="Antioch"/>
    <x v="1"/>
    <n v="94509"/>
    <x v="1"/>
    <s v="OFF-PA-10004100"/>
    <x v="1"/>
    <x v="10"/>
    <x v="260"/>
    <x v="537"/>
    <n v="3"/>
    <n v="0"/>
    <x v="551"/>
    <x v="3"/>
    <x v="0"/>
  </r>
  <r>
    <n v="1134"/>
    <s v="US-2016-134908"/>
    <x v="410"/>
    <d v="2016-06-09T00:00:00"/>
    <x v="1"/>
    <x v="185"/>
    <s v="Joni Sundaresam"/>
    <x v="2"/>
    <x v="0"/>
    <s v="Philadelphia"/>
    <x v="9"/>
    <n v="19134"/>
    <x v="3"/>
    <s v="OFF-ST-10003479"/>
    <x v="1"/>
    <x v="4"/>
    <x v="41"/>
    <x v="1012"/>
    <n v="4"/>
    <n v="0.2"/>
    <x v="1055"/>
    <x v="1"/>
    <x v="0"/>
  </r>
  <r>
    <n v="1135"/>
    <s v="US-2016-134908"/>
    <x v="410"/>
    <d v="2016-06-09T00:00:00"/>
    <x v="1"/>
    <x v="185"/>
    <s v="Joni Sundaresam"/>
    <x v="2"/>
    <x v="0"/>
    <s v="Philadelphia"/>
    <x v="9"/>
    <n v="19134"/>
    <x v="3"/>
    <s v="OFF-LA-10000973"/>
    <x v="1"/>
    <x v="2"/>
    <x v="834"/>
    <x v="261"/>
    <n v="3"/>
    <n v="0.2"/>
    <x v="1056"/>
    <x v="1"/>
    <x v="0"/>
  </r>
  <r>
    <n v="1136"/>
    <s v="US-2016-148803"/>
    <x v="25"/>
    <d v="2016-12-11T00:00:00"/>
    <x v="3"/>
    <x v="235"/>
    <s v="Lena Radford"/>
    <x v="0"/>
    <x v="0"/>
    <s v="Homestead"/>
    <x v="2"/>
    <n v="33030"/>
    <x v="0"/>
    <s v="OFF-ST-10001476"/>
    <x v="1"/>
    <x v="4"/>
    <x v="835"/>
    <x v="1013"/>
    <n v="3"/>
    <n v="0.2"/>
    <x v="1057"/>
    <x v="3"/>
    <x v="0"/>
  </r>
  <r>
    <n v="1137"/>
    <s v="CA-2016-152170"/>
    <x v="396"/>
    <d v="2016-11-15T00:00:00"/>
    <x v="0"/>
    <x v="395"/>
    <s v="Frank Hawley"/>
    <x v="1"/>
    <x v="0"/>
    <s v="La Porte"/>
    <x v="14"/>
    <n v="46350"/>
    <x v="2"/>
    <s v="OFF-EN-10002831"/>
    <x v="1"/>
    <x v="12"/>
    <x v="836"/>
    <x v="1014"/>
    <n v="8"/>
    <n v="0"/>
    <x v="1058"/>
    <x v="0"/>
    <x v="0"/>
  </r>
  <r>
    <n v="1138"/>
    <s v="CA-2016-152170"/>
    <x v="396"/>
    <d v="2016-11-15T00:00:00"/>
    <x v="0"/>
    <x v="395"/>
    <s v="Frank Hawley"/>
    <x v="1"/>
    <x v="0"/>
    <s v="La Porte"/>
    <x v="14"/>
    <n v="46350"/>
    <x v="2"/>
    <s v="OFF-AP-10002350"/>
    <x v="1"/>
    <x v="9"/>
    <x v="550"/>
    <x v="1015"/>
    <n v="2"/>
    <n v="0"/>
    <x v="1059"/>
    <x v="0"/>
    <x v="0"/>
  </r>
  <r>
    <n v="1139"/>
    <s v="CA-2016-152170"/>
    <x v="396"/>
    <d v="2016-11-15T00:00:00"/>
    <x v="0"/>
    <x v="395"/>
    <s v="Frank Hawley"/>
    <x v="1"/>
    <x v="0"/>
    <s v="La Porte"/>
    <x v="14"/>
    <n v="46350"/>
    <x v="2"/>
    <s v="OFF-PA-10001763"/>
    <x v="1"/>
    <x v="10"/>
    <x v="837"/>
    <x v="1016"/>
    <n v="2"/>
    <n v="0"/>
    <x v="1060"/>
    <x v="0"/>
    <x v="0"/>
  </r>
  <r>
    <n v="1140"/>
    <s v="CA-2016-152170"/>
    <x v="396"/>
    <d v="2016-11-15T00:00:00"/>
    <x v="0"/>
    <x v="395"/>
    <s v="Frank Hawley"/>
    <x v="1"/>
    <x v="0"/>
    <s v="La Porte"/>
    <x v="14"/>
    <n v="46350"/>
    <x v="2"/>
    <s v="OFF-AR-10003394"/>
    <x v="1"/>
    <x v="6"/>
    <x v="501"/>
    <x v="1017"/>
    <n v="7"/>
    <n v="0"/>
    <x v="1061"/>
    <x v="0"/>
    <x v="0"/>
  </r>
  <r>
    <n v="1141"/>
    <s v="CA-2016-152170"/>
    <x v="396"/>
    <d v="2016-11-15T00:00:00"/>
    <x v="0"/>
    <x v="395"/>
    <s v="Frank Hawley"/>
    <x v="1"/>
    <x v="0"/>
    <s v="La Porte"/>
    <x v="14"/>
    <n v="46350"/>
    <x v="2"/>
    <s v="OFF-BI-10002072"/>
    <x v="1"/>
    <x v="8"/>
    <x v="838"/>
    <x v="1018"/>
    <n v="2"/>
    <n v="0"/>
    <x v="1062"/>
    <x v="0"/>
    <x v="0"/>
  </r>
  <r>
    <n v="1142"/>
    <s v="CA-2014-146969"/>
    <x v="411"/>
    <d v="2014-10-03T00:00:00"/>
    <x v="1"/>
    <x v="275"/>
    <s v="Arthur Prichep"/>
    <x v="0"/>
    <x v="0"/>
    <s v="Los Angeles"/>
    <x v="1"/>
    <n v="90045"/>
    <x v="1"/>
    <s v="FUR-FU-10004188"/>
    <x v="0"/>
    <x v="5"/>
    <x v="741"/>
    <x v="868"/>
    <n v="2"/>
    <n v="0"/>
    <x v="904"/>
    <x v="6"/>
    <x v="2"/>
  </r>
  <r>
    <n v="1143"/>
    <s v="CA-2014-146969"/>
    <x v="411"/>
    <d v="2014-10-03T00:00:00"/>
    <x v="1"/>
    <x v="275"/>
    <s v="Arthur Prichep"/>
    <x v="0"/>
    <x v="0"/>
    <s v="Los Angeles"/>
    <x v="1"/>
    <n v="90045"/>
    <x v="1"/>
    <s v="OFF-FA-10001561"/>
    <x v="1"/>
    <x v="13"/>
    <x v="839"/>
    <x v="521"/>
    <n v="4"/>
    <n v="0"/>
    <x v="1063"/>
    <x v="6"/>
    <x v="2"/>
  </r>
  <r>
    <n v="1144"/>
    <s v="CA-2014-146969"/>
    <x v="411"/>
    <d v="2014-10-03T00:00:00"/>
    <x v="1"/>
    <x v="275"/>
    <s v="Arthur Prichep"/>
    <x v="0"/>
    <x v="0"/>
    <s v="Los Angeles"/>
    <x v="1"/>
    <n v="90045"/>
    <x v="1"/>
    <s v="OFF-PA-10002105"/>
    <x v="1"/>
    <x v="10"/>
    <x v="272"/>
    <x v="90"/>
    <n v="1"/>
    <n v="0"/>
    <x v="90"/>
    <x v="6"/>
    <x v="2"/>
  </r>
  <r>
    <n v="1145"/>
    <s v="CA-2014-146969"/>
    <x v="411"/>
    <d v="2014-10-03T00:00:00"/>
    <x v="1"/>
    <x v="275"/>
    <s v="Arthur Prichep"/>
    <x v="0"/>
    <x v="0"/>
    <s v="Los Angeles"/>
    <x v="1"/>
    <n v="90045"/>
    <x v="1"/>
    <s v="TEC-MA-10004241"/>
    <x v="2"/>
    <x v="15"/>
    <x v="840"/>
    <x v="1019"/>
    <n v="2"/>
    <n v="0.2"/>
    <x v="1064"/>
    <x v="6"/>
    <x v="2"/>
  </r>
  <r>
    <n v="1146"/>
    <s v="CA-2014-146969"/>
    <x v="411"/>
    <d v="2014-10-03T00:00:00"/>
    <x v="1"/>
    <x v="275"/>
    <s v="Arthur Prichep"/>
    <x v="0"/>
    <x v="0"/>
    <s v="Los Angeles"/>
    <x v="1"/>
    <n v="90045"/>
    <x v="1"/>
    <s v="OFF-ST-10004340"/>
    <x v="1"/>
    <x v="4"/>
    <x v="817"/>
    <x v="1020"/>
    <n v="1"/>
    <n v="0"/>
    <x v="1065"/>
    <x v="6"/>
    <x v="2"/>
  </r>
  <r>
    <n v="1147"/>
    <s v="CA-2015-112452"/>
    <x v="388"/>
    <d v="2015-04-04T00:00:00"/>
    <x v="3"/>
    <x v="396"/>
    <s v="Nat Carroll"/>
    <x v="0"/>
    <x v="0"/>
    <s v="Lansing"/>
    <x v="12"/>
    <n v="48911"/>
    <x v="2"/>
    <s v="OFF-AP-10003849"/>
    <x v="1"/>
    <x v="9"/>
    <x v="841"/>
    <x v="1021"/>
    <n v="2"/>
    <n v="0.1"/>
    <x v="1066"/>
    <x v="0"/>
    <x v="1"/>
  </r>
  <r>
    <n v="1148"/>
    <s v="CA-2015-112452"/>
    <x v="388"/>
    <d v="2015-04-04T00:00:00"/>
    <x v="3"/>
    <x v="396"/>
    <s v="Nat Carroll"/>
    <x v="0"/>
    <x v="0"/>
    <s v="Lansing"/>
    <x v="12"/>
    <n v="48911"/>
    <x v="2"/>
    <s v="OFF-FA-10000735"/>
    <x v="1"/>
    <x v="13"/>
    <x v="128"/>
    <x v="568"/>
    <n v="2"/>
    <n v="0"/>
    <x v="1067"/>
    <x v="0"/>
    <x v="1"/>
  </r>
  <r>
    <n v="1149"/>
    <s v="CA-2015-112452"/>
    <x v="388"/>
    <d v="2015-04-04T00:00:00"/>
    <x v="3"/>
    <x v="396"/>
    <s v="Nat Carroll"/>
    <x v="0"/>
    <x v="0"/>
    <s v="Lansing"/>
    <x v="12"/>
    <n v="48911"/>
    <x v="2"/>
    <s v="OFF-BI-10003350"/>
    <x v="1"/>
    <x v="8"/>
    <x v="842"/>
    <x v="1022"/>
    <n v="2"/>
    <n v="0"/>
    <x v="1068"/>
    <x v="0"/>
    <x v="1"/>
  </r>
  <r>
    <n v="1150"/>
    <s v="CA-2015-112452"/>
    <x v="388"/>
    <d v="2015-04-04T00:00:00"/>
    <x v="3"/>
    <x v="396"/>
    <s v="Nat Carroll"/>
    <x v="0"/>
    <x v="0"/>
    <s v="Lansing"/>
    <x v="12"/>
    <n v="48911"/>
    <x v="2"/>
    <s v="TEC-PH-10000307"/>
    <x v="2"/>
    <x v="7"/>
    <x v="843"/>
    <x v="1023"/>
    <n v="1"/>
    <n v="0"/>
    <x v="1069"/>
    <x v="0"/>
    <x v="1"/>
  </r>
  <r>
    <n v="1151"/>
    <s v="CA-2015-112452"/>
    <x v="388"/>
    <d v="2015-04-04T00:00:00"/>
    <x v="3"/>
    <x v="396"/>
    <s v="Nat Carroll"/>
    <x v="0"/>
    <x v="0"/>
    <s v="Lansing"/>
    <x v="12"/>
    <n v="48911"/>
    <x v="2"/>
    <s v="TEC-CO-10004202"/>
    <x v="2"/>
    <x v="16"/>
    <x v="844"/>
    <x v="1024"/>
    <n v="2"/>
    <n v="0"/>
    <x v="1070"/>
    <x v="0"/>
    <x v="1"/>
  </r>
  <r>
    <n v="1152"/>
    <s v="CA-2015-113971"/>
    <x v="412"/>
    <d v="2015-05-14T00:00:00"/>
    <x v="1"/>
    <x v="118"/>
    <s v="Claudia Bergmann"/>
    <x v="1"/>
    <x v="0"/>
    <s v="Cuyahoga Falls"/>
    <x v="24"/>
    <n v="44221"/>
    <x v="3"/>
    <s v="FUR-FU-10001852"/>
    <x v="0"/>
    <x v="5"/>
    <x v="845"/>
    <x v="1025"/>
    <n v="6"/>
    <n v="0.2"/>
    <x v="1071"/>
    <x v="3"/>
    <x v="1"/>
  </r>
  <r>
    <n v="1153"/>
    <s v="CA-2017-160395"/>
    <x v="413"/>
    <d v="2017-01-06T00:00:00"/>
    <x v="1"/>
    <x v="126"/>
    <s v="Kelly Lampkin"/>
    <x v="1"/>
    <x v="0"/>
    <s v="Reno"/>
    <x v="33"/>
    <n v="89502"/>
    <x v="1"/>
    <s v="OFF-AR-10003759"/>
    <x v="1"/>
    <x v="6"/>
    <x v="846"/>
    <x v="1026"/>
    <n v="2"/>
    <n v="0"/>
    <x v="1072"/>
    <x v="3"/>
    <x v="0"/>
  </r>
  <r>
    <n v="1154"/>
    <s v="CA-2017-160395"/>
    <x v="413"/>
    <d v="2017-01-06T00:00:00"/>
    <x v="1"/>
    <x v="126"/>
    <s v="Kelly Lampkin"/>
    <x v="1"/>
    <x v="0"/>
    <s v="Reno"/>
    <x v="33"/>
    <n v="89502"/>
    <x v="1"/>
    <s v="OFF-BI-10003984"/>
    <x v="1"/>
    <x v="8"/>
    <x v="697"/>
    <x v="1027"/>
    <n v="7"/>
    <n v="0.2"/>
    <x v="1073"/>
    <x v="3"/>
    <x v="0"/>
  </r>
  <r>
    <n v="1155"/>
    <s v="CA-2014-136567"/>
    <x v="414"/>
    <d v="2014-12-21T00:00:00"/>
    <x v="2"/>
    <x v="390"/>
    <s v="Penelope Sewall"/>
    <x v="2"/>
    <x v="0"/>
    <s v="Harrisonburg"/>
    <x v="17"/>
    <n v="22801"/>
    <x v="0"/>
    <s v="OFF-ST-10004337"/>
    <x v="1"/>
    <x v="4"/>
    <x v="847"/>
    <x v="1028"/>
    <n v="2"/>
    <n v="0"/>
    <x v="232"/>
    <x v="3"/>
    <x v="2"/>
  </r>
  <r>
    <n v="1156"/>
    <s v="CA-2014-136567"/>
    <x v="414"/>
    <d v="2014-12-21T00:00:00"/>
    <x v="2"/>
    <x v="390"/>
    <s v="Penelope Sewall"/>
    <x v="2"/>
    <x v="0"/>
    <s v="Harrisonburg"/>
    <x v="17"/>
    <n v="22801"/>
    <x v="0"/>
    <s v="FUR-TA-10001932"/>
    <x v="0"/>
    <x v="3"/>
    <x v="848"/>
    <x v="1029"/>
    <n v="7"/>
    <n v="0"/>
    <x v="1074"/>
    <x v="3"/>
    <x v="2"/>
  </r>
  <r>
    <n v="1157"/>
    <s v="CA-2014-136567"/>
    <x v="414"/>
    <d v="2014-12-21T00:00:00"/>
    <x v="2"/>
    <x v="390"/>
    <s v="Penelope Sewall"/>
    <x v="2"/>
    <x v="0"/>
    <s v="Harrisonburg"/>
    <x v="17"/>
    <n v="22801"/>
    <x v="0"/>
    <s v="OFF-BI-10003982"/>
    <x v="1"/>
    <x v="8"/>
    <x v="350"/>
    <x v="1030"/>
    <n v="3"/>
    <n v="0"/>
    <x v="1075"/>
    <x v="3"/>
    <x v="2"/>
  </r>
  <r>
    <n v="1158"/>
    <s v="CA-2014-136567"/>
    <x v="414"/>
    <d v="2014-12-21T00:00:00"/>
    <x v="2"/>
    <x v="390"/>
    <s v="Penelope Sewall"/>
    <x v="2"/>
    <x v="0"/>
    <s v="Harrisonburg"/>
    <x v="17"/>
    <n v="22801"/>
    <x v="0"/>
    <s v="FUR-TA-10000617"/>
    <x v="0"/>
    <x v="3"/>
    <x v="342"/>
    <x v="1031"/>
    <n v="2"/>
    <n v="0"/>
    <x v="1076"/>
    <x v="3"/>
    <x v="2"/>
  </r>
  <r>
    <n v="1159"/>
    <s v="CA-2016-149314"/>
    <x v="415"/>
    <d v="2016-07-07T00:00:00"/>
    <x v="0"/>
    <x v="334"/>
    <s v="George Bell"/>
    <x v="1"/>
    <x v="0"/>
    <s v="Los Angeles"/>
    <x v="1"/>
    <n v="90004"/>
    <x v="1"/>
    <s v="FUR-CH-10002126"/>
    <x v="0"/>
    <x v="1"/>
    <x v="849"/>
    <x v="1032"/>
    <n v="1"/>
    <n v="0.2"/>
    <x v="1077"/>
    <x v="5"/>
    <x v="0"/>
  </r>
  <r>
    <n v="1160"/>
    <s v="CA-2017-147039"/>
    <x v="222"/>
    <d v="2017-07-04T00:00:00"/>
    <x v="1"/>
    <x v="397"/>
    <s v="Alex Avila"/>
    <x v="0"/>
    <x v="0"/>
    <s v="Minneapolis"/>
    <x v="11"/>
    <n v="55407"/>
    <x v="2"/>
    <s v="OFF-AP-10000576"/>
    <x v="1"/>
    <x v="9"/>
    <x v="850"/>
    <x v="1033"/>
    <n v="3"/>
    <n v="0"/>
    <x v="1078"/>
    <x v="1"/>
    <x v="3"/>
  </r>
  <r>
    <n v="1161"/>
    <s v="CA-2017-147039"/>
    <x v="222"/>
    <d v="2017-07-04T00:00:00"/>
    <x v="1"/>
    <x v="397"/>
    <s v="Alex Avila"/>
    <x v="0"/>
    <x v="0"/>
    <s v="Minneapolis"/>
    <x v="11"/>
    <n v="55407"/>
    <x v="2"/>
    <s v="OFF-BI-10004654"/>
    <x v="1"/>
    <x v="8"/>
    <x v="68"/>
    <x v="1034"/>
    <n v="2"/>
    <n v="0"/>
    <x v="1079"/>
    <x v="1"/>
    <x v="3"/>
  </r>
  <r>
    <n v="1162"/>
    <s v="CA-2014-126522"/>
    <x v="416"/>
    <d v="2014-09-05T00:00:00"/>
    <x v="0"/>
    <x v="398"/>
    <s v="Larry Tron"/>
    <x v="0"/>
    <x v="0"/>
    <s v="Escondido"/>
    <x v="1"/>
    <n v="92025"/>
    <x v="1"/>
    <s v="OFF-AR-10004042"/>
    <x v="1"/>
    <x v="6"/>
    <x v="30"/>
    <x v="1035"/>
    <n v="3"/>
    <n v="0"/>
    <x v="1080"/>
    <x v="6"/>
    <x v="2"/>
  </r>
  <r>
    <n v="1163"/>
    <s v="CA-2014-127964"/>
    <x v="223"/>
    <d v="2014-03-08T00:00:00"/>
    <x v="1"/>
    <x v="399"/>
    <s v="Anne Pryor"/>
    <x v="2"/>
    <x v="0"/>
    <s v="New York City"/>
    <x v="15"/>
    <n v="10035"/>
    <x v="3"/>
    <s v="TEC-PH-10004700"/>
    <x v="2"/>
    <x v="7"/>
    <x v="851"/>
    <x v="1036"/>
    <n v="1"/>
    <n v="0"/>
    <x v="1081"/>
    <x v="2"/>
    <x v="2"/>
  </r>
  <r>
    <n v="1164"/>
    <s v="CA-2014-127964"/>
    <x v="223"/>
    <d v="2014-03-08T00:00:00"/>
    <x v="1"/>
    <x v="399"/>
    <s v="Anne Pryor"/>
    <x v="2"/>
    <x v="0"/>
    <s v="New York City"/>
    <x v="15"/>
    <n v="10035"/>
    <x v="3"/>
    <s v="OFF-BI-10004593"/>
    <x v="1"/>
    <x v="8"/>
    <x v="270"/>
    <x v="1037"/>
    <n v="3"/>
    <n v="0.2"/>
    <x v="1082"/>
    <x v="2"/>
    <x v="2"/>
  </r>
  <r>
    <n v="1165"/>
    <s v="CA-2014-127964"/>
    <x v="223"/>
    <d v="2014-03-08T00:00:00"/>
    <x v="1"/>
    <x v="399"/>
    <s v="Anne Pryor"/>
    <x v="2"/>
    <x v="0"/>
    <s v="New York City"/>
    <x v="15"/>
    <n v="10035"/>
    <x v="3"/>
    <s v="OFF-BI-10003429"/>
    <x v="1"/>
    <x v="8"/>
    <x v="852"/>
    <x v="1038"/>
    <n v="5"/>
    <n v="0.2"/>
    <x v="1083"/>
    <x v="2"/>
    <x v="2"/>
  </r>
  <r>
    <n v="1166"/>
    <s v="CA-2014-117709"/>
    <x v="417"/>
    <d v="2014-05-08T00:00:00"/>
    <x v="1"/>
    <x v="400"/>
    <s v="Paul MacIntyre"/>
    <x v="0"/>
    <x v="0"/>
    <s v="Jackson"/>
    <x v="12"/>
    <n v="49201"/>
    <x v="2"/>
    <s v="OFF-BI-10001294"/>
    <x v="1"/>
    <x v="8"/>
    <x v="673"/>
    <x v="1039"/>
    <n v="4"/>
    <n v="0"/>
    <x v="1084"/>
    <x v="3"/>
    <x v="2"/>
  </r>
  <r>
    <n v="1167"/>
    <s v="CA-2015-125416"/>
    <x v="121"/>
    <d v="2015-11-02T00:00:00"/>
    <x v="3"/>
    <x v="110"/>
    <s v="Kelly Collister"/>
    <x v="0"/>
    <x v="0"/>
    <s v="Seattle"/>
    <x v="4"/>
    <n v="98115"/>
    <x v="1"/>
    <s v="TEC-AC-10001552"/>
    <x v="2"/>
    <x v="11"/>
    <x v="100"/>
    <x v="1040"/>
    <n v="9"/>
    <n v="0"/>
    <x v="1085"/>
    <x v="0"/>
    <x v="1"/>
  </r>
  <r>
    <n v="1168"/>
    <s v="CA-2017-145226"/>
    <x v="166"/>
    <d v="2017-12-10T00:00:00"/>
    <x v="0"/>
    <x v="111"/>
    <s v="Delfina Latchford"/>
    <x v="0"/>
    <x v="0"/>
    <s v="New York City"/>
    <x v="15"/>
    <n v="10035"/>
    <x v="3"/>
    <s v="FUR-FU-10004952"/>
    <x v="0"/>
    <x v="5"/>
    <x v="853"/>
    <x v="1041"/>
    <n v="2"/>
    <n v="0"/>
    <x v="1086"/>
    <x v="3"/>
    <x v="3"/>
  </r>
  <r>
    <n v="1169"/>
    <s v="CA-2017-145226"/>
    <x v="166"/>
    <d v="2017-12-10T00:00:00"/>
    <x v="0"/>
    <x v="111"/>
    <s v="Delfina Latchford"/>
    <x v="0"/>
    <x v="0"/>
    <s v="New York City"/>
    <x v="15"/>
    <n v="10035"/>
    <x v="3"/>
    <s v="OFF-ST-10004123"/>
    <x v="1"/>
    <x v="4"/>
    <x v="72"/>
    <x v="1042"/>
    <n v="3"/>
    <n v="0"/>
    <x v="232"/>
    <x v="3"/>
    <x v="3"/>
  </r>
  <r>
    <n v="1170"/>
    <s v="CA-2017-145226"/>
    <x v="166"/>
    <d v="2017-12-10T00:00:00"/>
    <x v="0"/>
    <x v="111"/>
    <s v="Delfina Latchford"/>
    <x v="0"/>
    <x v="0"/>
    <s v="New York City"/>
    <x v="15"/>
    <n v="10035"/>
    <x v="3"/>
    <s v="OFF-PA-10003172"/>
    <x v="1"/>
    <x v="10"/>
    <x v="854"/>
    <x v="537"/>
    <n v="3"/>
    <n v="0"/>
    <x v="551"/>
    <x v="3"/>
    <x v="3"/>
  </r>
  <r>
    <n v="1171"/>
    <s v="CA-2017-145226"/>
    <x v="166"/>
    <d v="2017-12-10T00:00:00"/>
    <x v="0"/>
    <x v="111"/>
    <s v="Delfina Latchford"/>
    <x v="0"/>
    <x v="0"/>
    <s v="New York City"/>
    <x v="15"/>
    <n v="10035"/>
    <x v="3"/>
    <s v="OFF-ST-10002352"/>
    <x v="1"/>
    <x v="4"/>
    <x v="855"/>
    <x v="1043"/>
    <n v="4"/>
    <n v="0"/>
    <x v="1087"/>
    <x v="3"/>
    <x v="3"/>
  </r>
  <r>
    <n v="1172"/>
    <s v="US-2014-100279"/>
    <x v="418"/>
    <d v="2014-03-14T00:00:00"/>
    <x v="1"/>
    <x v="349"/>
    <s v="Scott Williamson"/>
    <x v="0"/>
    <x v="0"/>
    <s v="Royal Oak"/>
    <x v="12"/>
    <n v="48073"/>
    <x v="2"/>
    <s v="OFF-PA-10002259"/>
    <x v="1"/>
    <x v="10"/>
    <x v="856"/>
    <x v="1044"/>
    <n v="2"/>
    <n v="0"/>
    <x v="1088"/>
    <x v="2"/>
    <x v="2"/>
  </r>
  <r>
    <n v="1173"/>
    <s v="CA-2014-158064"/>
    <x v="419"/>
    <d v="2014-04-25T00:00:00"/>
    <x v="1"/>
    <x v="211"/>
    <s v="Allen Armold"/>
    <x v="0"/>
    <x v="0"/>
    <s v="Los Angeles"/>
    <x v="1"/>
    <n v="90008"/>
    <x v="1"/>
    <s v="OFF-BI-10002976"/>
    <x v="1"/>
    <x v="8"/>
    <x v="857"/>
    <x v="1045"/>
    <n v="5"/>
    <n v="0.2"/>
    <x v="1089"/>
    <x v="0"/>
    <x v="2"/>
  </r>
  <r>
    <n v="1174"/>
    <s v="US-2015-104430"/>
    <x v="420"/>
    <d v="2015-10-26T00:00:00"/>
    <x v="1"/>
    <x v="299"/>
    <s v="Liz Thompson"/>
    <x v="0"/>
    <x v="0"/>
    <s v="Bloomington"/>
    <x v="10"/>
    <n v="61701"/>
    <x v="2"/>
    <s v="OFF-BI-10000301"/>
    <x v="1"/>
    <x v="8"/>
    <x v="625"/>
    <x v="1046"/>
    <n v="4"/>
    <n v="0.8"/>
    <x v="1090"/>
    <x v="2"/>
    <x v="1"/>
  </r>
  <r>
    <n v="1175"/>
    <s v="CA-2015-132080"/>
    <x v="421"/>
    <d v="2015-08-25T00:00:00"/>
    <x v="2"/>
    <x v="317"/>
    <s v="Dave Poirier"/>
    <x v="1"/>
    <x v="0"/>
    <s v="New York City"/>
    <x v="15"/>
    <n v="10035"/>
    <x v="3"/>
    <s v="OFF-BI-10003694"/>
    <x v="1"/>
    <x v="8"/>
    <x v="858"/>
    <x v="1047"/>
    <n v="6"/>
    <n v="0.2"/>
    <x v="1091"/>
    <x v="4"/>
    <x v="1"/>
  </r>
  <r>
    <n v="1176"/>
    <s v="CA-2016-161207"/>
    <x v="48"/>
    <d v="2016-09-03T00:00:00"/>
    <x v="1"/>
    <x v="144"/>
    <s v="Adam Bellavance"/>
    <x v="2"/>
    <x v="0"/>
    <s v="Concord"/>
    <x v="38"/>
    <n v="3301"/>
    <x v="3"/>
    <s v="OFF-SU-10000381"/>
    <x v="1"/>
    <x v="14"/>
    <x v="660"/>
    <x v="1048"/>
    <n v="3"/>
    <n v="0"/>
    <x v="1092"/>
    <x v="4"/>
    <x v="0"/>
  </r>
  <r>
    <n v="1177"/>
    <s v="CA-2014-120243"/>
    <x v="422"/>
    <d v="2014-12-30T00:00:00"/>
    <x v="0"/>
    <x v="401"/>
    <s v="Alyssa Tate"/>
    <x v="2"/>
    <x v="0"/>
    <s v="Los Angeles"/>
    <x v="1"/>
    <n v="90004"/>
    <x v="1"/>
    <s v="OFF-LA-10004425"/>
    <x v="1"/>
    <x v="2"/>
    <x v="859"/>
    <x v="1049"/>
    <n v="4"/>
    <n v="0"/>
    <x v="1093"/>
    <x v="3"/>
    <x v="2"/>
  </r>
  <r>
    <n v="1178"/>
    <s v="CA-2016-113621"/>
    <x v="49"/>
    <d v="2016-12-05T00:00:00"/>
    <x v="1"/>
    <x v="32"/>
    <s v="Joel Eaton"/>
    <x v="0"/>
    <x v="0"/>
    <s v="Rockville"/>
    <x v="39"/>
    <n v="20852"/>
    <x v="3"/>
    <s v="FUR-CH-10001270"/>
    <x v="0"/>
    <x v="1"/>
    <x v="860"/>
    <x v="1050"/>
    <n v="2"/>
    <n v="0"/>
    <x v="740"/>
    <x v="3"/>
    <x v="0"/>
  </r>
  <r>
    <n v="1179"/>
    <s v="CA-2016-113621"/>
    <x v="49"/>
    <d v="2016-12-05T00:00:00"/>
    <x v="1"/>
    <x v="32"/>
    <s v="Joel Eaton"/>
    <x v="0"/>
    <x v="0"/>
    <s v="Rockville"/>
    <x v="39"/>
    <n v="20852"/>
    <x v="3"/>
    <s v="TEC-PH-10003931"/>
    <x v="2"/>
    <x v="7"/>
    <x v="161"/>
    <x v="686"/>
    <n v="3"/>
    <n v="0"/>
    <x v="1094"/>
    <x v="3"/>
    <x v="0"/>
  </r>
  <r>
    <n v="1180"/>
    <s v="CA-2016-168081"/>
    <x v="423"/>
    <d v="2016-04-27T00:00:00"/>
    <x v="0"/>
    <x v="402"/>
    <s v="Cathy Armstrong"/>
    <x v="2"/>
    <x v="0"/>
    <s v="Houston"/>
    <x v="5"/>
    <n v="77070"/>
    <x v="2"/>
    <s v="TEC-AC-10003174"/>
    <x v="2"/>
    <x v="11"/>
    <x v="619"/>
    <x v="1051"/>
    <n v="3"/>
    <n v="0.2"/>
    <x v="1095"/>
    <x v="0"/>
    <x v="0"/>
  </r>
  <r>
    <n v="1181"/>
    <s v="CA-2014-128146"/>
    <x v="261"/>
    <d v="2014-06-25T00:00:00"/>
    <x v="1"/>
    <x v="72"/>
    <s v="Dave Brooks"/>
    <x v="0"/>
    <x v="0"/>
    <s v="Lakewood"/>
    <x v="30"/>
    <n v="8701"/>
    <x v="3"/>
    <s v="TEC-PH-10004539"/>
    <x v="2"/>
    <x v="7"/>
    <x v="861"/>
    <x v="1052"/>
    <n v="7"/>
    <n v="0"/>
    <x v="1096"/>
    <x v="1"/>
    <x v="2"/>
  </r>
  <r>
    <n v="1182"/>
    <s v="CA-2014-128146"/>
    <x v="261"/>
    <d v="2014-06-25T00:00:00"/>
    <x v="1"/>
    <x v="72"/>
    <s v="Dave Brooks"/>
    <x v="0"/>
    <x v="0"/>
    <s v="Lakewood"/>
    <x v="30"/>
    <n v="8701"/>
    <x v="3"/>
    <s v="OFF-AR-10001919"/>
    <x v="1"/>
    <x v="6"/>
    <x v="862"/>
    <x v="1053"/>
    <n v="2"/>
    <n v="0"/>
    <x v="1097"/>
    <x v="1"/>
    <x v="2"/>
  </r>
  <r>
    <n v="1183"/>
    <s v="CA-2017-138779"/>
    <x v="424"/>
    <d v="2017-01-15T00:00:00"/>
    <x v="2"/>
    <x v="262"/>
    <s v="Rob Beeghly"/>
    <x v="0"/>
    <x v="0"/>
    <s v="Jacksonville"/>
    <x v="3"/>
    <n v="28540"/>
    <x v="0"/>
    <s v="OFF-EN-10002504"/>
    <x v="1"/>
    <x v="12"/>
    <x v="113"/>
    <x v="196"/>
    <n v="1"/>
    <n v="0.2"/>
    <x v="1098"/>
    <x v="4"/>
    <x v="3"/>
  </r>
  <r>
    <n v="1184"/>
    <s v="CA-2017-138779"/>
    <x v="424"/>
    <d v="2017-01-15T00:00:00"/>
    <x v="2"/>
    <x v="262"/>
    <s v="Rob Beeghly"/>
    <x v="0"/>
    <x v="0"/>
    <s v="Jacksonville"/>
    <x v="3"/>
    <n v="28540"/>
    <x v="0"/>
    <s v="TEC-PH-10003655"/>
    <x v="2"/>
    <x v="7"/>
    <x v="863"/>
    <x v="1054"/>
    <n v="5"/>
    <n v="0.2"/>
    <x v="1099"/>
    <x v="4"/>
    <x v="3"/>
  </r>
  <r>
    <n v="1185"/>
    <s v="CA-2014-127131"/>
    <x v="156"/>
    <d v="2014-11-30T00:00:00"/>
    <x v="1"/>
    <x v="403"/>
    <s v="Harold Ryan"/>
    <x v="1"/>
    <x v="0"/>
    <s v="Seattle"/>
    <x v="4"/>
    <n v="98103"/>
    <x v="1"/>
    <s v="OFF-BI-10004656"/>
    <x v="1"/>
    <x v="8"/>
    <x v="864"/>
    <x v="1055"/>
    <n v="7"/>
    <n v="0.2"/>
    <x v="910"/>
    <x v="0"/>
    <x v="2"/>
  </r>
  <r>
    <n v="1186"/>
    <s v="CA-2014-127131"/>
    <x v="156"/>
    <d v="2014-11-30T00:00:00"/>
    <x v="1"/>
    <x v="403"/>
    <s v="Harold Ryan"/>
    <x v="1"/>
    <x v="0"/>
    <s v="Seattle"/>
    <x v="4"/>
    <n v="98103"/>
    <x v="1"/>
    <s v="OFF-ST-10002344"/>
    <x v="1"/>
    <x v="4"/>
    <x v="865"/>
    <x v="1056"/>
    <n v="6"/>
    <n v="0"/>
    <x v="702"/>
    <x v="0"/>
    <x v="2"/>
  </r>
  <r>
    <n v="1187"/>
    <s v="CA-2014-127131"/>
    <x v="156"/>
    <d v="2014-11-30T00:00:00"/>
    <x v="1"/>
    <x v="403"/>
    <s v="Harold Ryan"/>
    <x v="1"/>
    <x v="0"/>
    <s v="Seattle"/>
    <x v="4"/>
    <n v="98103"/>
    <x v="1"/>
    <s v="OFF-PA-10001800"/>
    <x v="1"/>
    <x v="10"/>
    <x v="585"/>
    <x v="233"/>
    <n v="4"/>
    <n v="0"/>
    <x v="245"/>
    <x v="0"/>
    <x v="2"/>
  </r>
  <r>
    <n v="1188"/>
    <s v="CA-2014-127131"/>
    <x v="156"/>
    <d v="2014-11-30T00:00:00"/>
    <x v="1"/>
    <x v="403"/>
    <s v="Harold Ryan"/>
    <x v="1"/>
    <x v="0"/>
    <s v="Seattle"/>
    <x v="4"/>
    <n v="98103"/>
    <x v="1"/>
    <s v="OFF-ST-10000036"/>
    <x v="1"/>
    <x v="4"/>
    <x v="595"/>
    <x v="1057"/>
    <n v="2"/>
    <n v="0"/>
    <x v="1100"/>
    <x v="0"/>
    <x v="2"/>
  </r>
  <r>
    <n v="1189"/>
    <s v="CA-2017-117212"/>
    <x v="425"/>
    <d v="2017-02-28T00:00:00"/>
    <x v="0"/>
    <x v="404"/>
    <s v="Bradley Talbott"/>
    <x v="2"/>
    <x v="0"/>
    <s v="Los Angeles"/>
    <x v="1"/>
    <n v="90036"/>
    <x v="1"/>
    <s v="OFF-AP-10004532"/>
    <x v="1"/>
    <x v="9"/>
    <x v="564"/>
    <x v="1058"/>
    <n v="4"/>
    <n v="0"/>
    <x v="1101"/>
    <x v="6"/>
    <x v="3"/>
  </r>
  <r>
    <n v="1190"/>
    <s v="CA-2017-117212"/>
    <x v="425"/>
    <d v="2017-02-28T00:00:00"/>
    <x v="0"/>
    <x v="404"/>
    <s v="Bradley Talbott"/>
    <x v="2"/>
    <x v="0"/>
    <s v="Los Angeles"/>
    <x v="1"/>
    <n v="90036"/>
    <x v="1"/>
    <s v="TEC-PH-10004447"/>
    <x v="2"/>
    <x v="7"/>
    <x v="866"/>
    <x v="1059"/>
    <n v="8"/>
    <n v="0.2"/>
    <x v="1102"/>
    <x v="6"/>
    <x v="3"/>
  </r>
  <r>
    <n v="1191"/>
    <s v="CA-2017-117212"/>
    <x v="425"/>
    <d v="2017-02-28T00:00:00"/>
    <x v="0"/>
    <x v="404"/>
    <s v="Bradley Talbott"/>
    <x v="2"/>
    <x v="0"/>
    <s v="Los Angeles"/>
    <x v="1"/>
    <n v="90036"/>
    <x v="1"/>
    <s v="FUR-CH-10003973"/>
    <x v="0"/>
    <x v="1"/>
    <x v="867"/>
    <x v="1060"/>
    <n v="3"/>
    <n v="0.2"/>
    <x v="1103"/>
    <x v="6"/>
    <x v="3"/>
  </r>
  <r>
    <n v="1192"/>
    <s v="CA-2017-117212"/>
    <x v="425"/>
    <d v="2017-02-28T00:00:00"/>
    <x v="0"/>
    <x v="404"/>
    <s v="Bradley Talbott"/>
    <x v="2"/>
    <x v="0"/>
    <s v="Los Angeles"/>
    <x v="1"/>
    <n v="90036"/>
    <x v="1"/>
    <s v="OFF-PA-10001970"/>
    <x v="1"/>
    <x v="10"/>
    <x v="366"/>
    <x v="1061"/>
    <n v="4"/>
    <n v="0"/>
    <x v="1104"/>
    <x v="6"/>
    <x v="3"/>
  </r>
  <r>
    <n v="1193"/>
    <s v="CA-2017-117212"/>
    <x v="425"/>
    <d v="2017-02-28T00:00:00"/>
    <x v="0"/>
    <x v="404"/>
    <s v="Bradley Talbott"/>
    <x v="2"/>
    <x v="0"/>
    <s v="Los Angeles"/>
    <x v="1"/>
    <n v="90036"/>
    <x v="1"/>
    <s v="OFF-PA-10000682"/>
    <x v="1"/>
    <x v="10"/>
    <x v="868"/>
    <x v="1062"/>
    <n v="4"/>
    <n v="0"/>
    <x v="1105"/>
    <x v="6"/>
    <x v="3"/>
  </r>
  <r>
    <n v="1194"/>
    <s v="US-2015-130519"/>
    <x v="426"/>
    <d v="2015-09-15T00:00:00"/>
    <x v="3"/>
    <x v="243"/>
    <s v="Nat Gilpin"/>
    <x v="1"/>
    <x v="0"/>
    <s v="Coral Springs"/>
    <x v="2"/>
    <n v="33065"/>
    <x v="0"/>
    <s v="OFF-PA-10001937"/>
    <x v="1"/>
    <x v="10"/>
    <x v="289"/>
    <x v="12"/>
    <n v="3"/>
    <n v="0.2"/>
    <x v="12"/>
    <x v="6"/>
    <x v="1"/>
  </r>
  <r>
    <n v="1195"/>
    <s v="US-2015-130519"/>
    <x v="426"/>
    <d v="2015-09-15T00:00:00"/>
    <x v="3"/>
    <x v="243"/>
    <s v="Nat Gilpin"/>
    <x v="1"/>
    <x v="0"/>
    <s v="Coral Springs"/>
    <x v="2"/>
    <n v="33065"/>
    <x v="0"/>
    <s v="FUR-FU-10002268"/>
    <x v="0"/>
    <x v="5"/>
    <x v="869"/>
    <x v="577"/>
    <n v="4"/>
    <n v="0.2"/>
    <x v="1106"/>
    <x v="6"/>
    <x v="1"/>
  </r>
  <r>
    <n v="1196"/>
    <s v="US-2015-130519"/>
    <x v="426"/>
    <d v="2015-09-15T00:00:00"/>
    <x v="3"/>
    <x v="243"/>
    <s v="Nat Gilpin"/>
    <x v="1"/>
    <x v="0"/>
    <s v="Coral Springs"/>
    <x v="2"/>
    <n v="33065"/>
    <x v="0"/>
    <s v="OFF-ST-10001321"/>
    <x v="1"/>
    <x v="4"/>
    <x v="421"/>
    <x v="1063"/>
    <n v="2"/>
    <n v="0.2"/>
    <x v="1107"/>
    <x v="6"/>
    <x v="1"/>
  </r>
  <r>
    <n v="1197"/>
    <s v="US-2015-130519"/>
    <x v="426"/>
    <d v="2015-09-15T00:00:00"/>
    <x v="3"/>
    <x v="243"/>
    <s v="Nat Gilpin"/>
    <x v="1"/>
    <x v="0"/>
    <s v="Coral Springs"/>
    <x v="2"/>
    <n v="33065"/>
    <x v="0"/>
    <s v="FUR-FU-10003394"/>
    <x v="0"/>
    <x v="5"/>
    <x v="583"/>
    <x v="1064"/>
    <n v="1"/>
    <n v="0.2"/>
    <x v="1108"/>
    <x v="6"/>
    <x v="1"/>
  </r>
  <r>
    <n v="1198"/>
    <s v="CA-2016-130946"/>
    <x v="143"/>
    <d v="2016-04-12T00:00:00"/>
    <x v="1"/>
    <x v="233"/>
    <s v="Zuschuss Carroll"/>
    <x v="0"/>
    <x v="0"/>
    <s v="Houston"/>
    <x v="5"/>
    <n v="77041"/>
    <x v="2"/>
    <s v="TEC-AC-10001990"/>
    <x v="2"/>
    <x v="11"/>
    <x v="870"/>
    <x v="1065"/>
    <n v="9"/>
    <n v="0.2"/>
    <x v="1109"/>
    <x v="0"/>
    <x v="0"/>
  </r>
  <r>
    <n v="1199"/>
    <s v="CA-2016-130946"/>
    <x v="143"/>
    <d v="2016-04-12T00:00:00"/>
    <x v="1"/>
    <x v="233"/>
    <s v="Zuschuss Carroll"/>
    <x v="0"/>
    <x v="0"/>
    <s v="Houston"/>
    <x v="5"/>
    <n v="77041"/>
    <x v="2"/>
    <s v="FUR-CH-10004540"/>
    <x v="0"/>
    <x v="1"/>
    <x v="871"/>
    <x v="909"/>
    <n v="4"/>
    <n v="0.3"/>
    <x v="1110"/>
    <x v="0"/>
    <x v="0"/>
  </r>
  <r>
    <n v="1200"/>
    <s v="CA-2016-130946"/>
    <x v="143"/>
    <d v="2016-04-12T00:00:00"/>
    <x v="1"/>
    <x v="233"/>
    <s v="Zuschuss Carroll"/>
    <x v="0"/>
    <x v="0"/>
    <s v="Houston"/>
    <x v="5"/>
    <n v="77041"/>
    <x v="2"/>
    <s v="OFF-BI-10004995"/>
    <x v="1"/>
    <x v="8"/>
    <x v="316"/>
    <x v="1066"/>
    <n v="4"/>
    <n v="0.8"/>
    <x v="1111"/>
    <x v="0"/>
    <x v="0"/>
  </r>
  <r>
    <n v="1201"/>
    <s v="CA-2016-114727"/>
    <x v="427"/>
    <d v="2016-07-24T00:00:00"/>
    <x v="1"/>
    <x v="322"/>
    <s v="Linda Southworth"/>
    <x v="1"/>
    <x v="0"/>
    <s v="Denver"/>
    <x v="22"/>
    <n v="80219"/>
    <x v="1"/>
    <s v="FUR-CH-10002335"/>
    <x v="0"/>
    <x v="1"/>
    <x v="629"/>
    <x v="724"/>
    <n v="3"/>
    <n v="0.2"/>
    <x v="746"/>
    <x v="5"/>
    <x v="0"/>
  </r>
  <r>
    <n v="1202"/>
    <s v="CA-2016-114727"/>
    <x v="427"/>
    <d v="2016-07-24T00:00:00"/>
    <x v="1"/>
    <x v="322"/>
    <s v="Linda Southworth"/>
    <x v="1"/>
    <x v="0"/>
    <s v="Denver"/>
    <x v="22"/>
    <n v="80219"/>
    <x v="1"/>
    <s v="OFF-BI-10004967"/>
    <x v="1"/>
    <x v="8"/>
    <x v="256"/>
    <x v="1067"/>
    <n v="3"/>
    <n v="0.7"/>
    <x v="1112"/>
    <x v="5"/>
    <x v="0"/>
  </r>
  <r>
    <n v="1203"/>
    <s v="CA-2016-114727"/>
    <x v="427"/>
    <d v="2016-07-24T00:00:00"/>
    <x v="1"/>
    <x v="322"/>
    <s v="Linda Southworth"/>
    <x v="1"/>
    <x v="0"/>
    <s v="Denver"/>
    <x v="22"/>
    <n v="80219"/>
    <x v="1"/>
    <s v="FUR-CH-10002331"/>
    <x v="0"/>
    <x v="1"/>
    <x v="407"/>
    <x v="1068"/>
    <n v="3"/>
    <n v="0.2"/>
    <x v="1113"/>
    <x v="5"/>
    <x v="0"/>
  </r>
  <r>
    <n v="1204"/>
    <s v="CA-2016-114727"/>
    <x v="427"/>
    <d v="2016-07-24T00:00:00"/>
    <x v="1"/>
    <x v="322"/>
    <s v="Linda Southworth"/>
    <x v="1"/>
    <x v="0"/>
    <s v="Denver"/>
    <x v="22"/>
    <n v="80219"/>
    <x v="1"/>
    <s v="OFF-ST-10002292"/>
    <x v="1"/>
    <x v="4"/>
    <x v="872"/>
    <x v="1069"/>
    <n v="2"/>
    <n v="0.2"/>
    <x v="232"/>
    <x v="5"/>
    <x v="0"/>
  </r>
  <r>
    <n v="1205"/>
    <s v="CA-2016-114727"/>
    <x v="427"/>
    <d v="2016-07-24T00:00:00"/>
    <x v="1"/>
    <x v="322"/>
    <s v="Linda Southworth"/>
    <x v="1"/>
    <x v="0"/>
    <s v="Denver"/>
    <x v="22"/>
    <n v="80219"/>
    <x v="1"/>
    <s v="OFF-ST-10000689"/>
    <x v="1"/>
    <x v="4"/>
    <x v="426"/>
    <x v="1070"/>
    <n v="3"/>
    <n v="0.2"/>
    <x v="1114"/>
    <x v="5"/>
    <x v="0"/>
  </r>
  <r>
    <n v="1206"/>
    <s v="CA-2017-133235"/>
    <x v="378"/>
    <d v="2017-08-04T00:00:00"/>
    <x v="2"/>
    <x v="405"/>
    <s v="Larry Hughes"/>
    <x v="0"/>
    <x v="0"/>
    <s v="Charlotte"/>
    <x v="3"/>
    <n v="28205"/>
    <x v="0"/>
    <s v="TEC-PH-10002660"/>
    <x v="2"/>
    <x v="7"/>
    <x v="704"/>
    <x v="1071"/>
    <n v="5"/>
    <n v="0.2"/>
    <x v="1115"/>
    <x v="4"/>
    <x v="3"/>
  </r>
  <r>
    <n v="1207"/>
    <s v="CA-2016-137050"/>
    <x v="216"/>
    <d v="2016-07-18T00:00:00"/>
    <x v="0"/>
    <x v="406"/>
    <s v="Steven Ward"/>
    <x v="1"/>
    <x v="0"/>
    <s v="New York City"/>
    <x v="15"/>
    <n v="10009"/>
    <x v="3"/>
    <s v="OFF-ST-10004634"/>
    <x v="1"/>
    <x v="4"/>
    <x v="602"/>
    <x v="1072"/>
    <n v="1"/>
    <n v="0"/>
    <x v="1116"/>
    <x v="5"/>
    <x v="0"/>
  </r>
  <r>
    <n v="1208"/>
    <s v="CA-2016-137050"/>
    <x v="216"/>
    <d v="2016-07-18T00:00:00"/>
    <x v="0"/>
    <x v="406"/>
    <s v="Steven Ward"/>
    <x v="1"/>
    <x v="0"/>
    <s v="New York City"/>
    <x v="15"/>
    <n v="10009"/>
    <x v="3"/>
    <s v="OFF-BI-10002160"/>
    <x v="1"/>
    <x v="8"/>
    <x v="315"/>
    <x v="1073"/>
    <n v="3"/>
    <n v="0.2"/>
    <x v="1117"/>
    <x v="5"/>
    <x v="0"/>
  </r>
  <r>
    <n v="1209"/>
    <s v="CA-2016-137050"/>
    <x v="216"/>
    <d v="2016-07-18T00:00:00"/>
    <x v="0"/>
    <x v="406"/>
    <s v="Steven Ward"/>
    <x v="1"/>
    <x v="0"/>
    <s v="New York City"/>
    <x v="15"/>
    <n v="10009"/>
    <x v="3"/>
    <s v="OFF-FA-10002988"/>
    <x v="1"/>
    <x v="13"/>
    <x v="132"/>
    <x v="1074"/>
    <n v="7"/>
    <n v="0"/>
    <x v="1118"/>
    <x v="5"/>
    <x v="0"/>
  </r>
  <r>
    <n v="1210"/>
    <s v="CA-2016-137050"/>
    <x v="216"/>
    <d v="2016-07-18T00:00:00"/>
    <x v="0"/>
    <x v="406"/>
    <s v="Steven Ward"/>
    <x v="1"/>
    <x v="0"/>
    <s v="New York City"/>
    <x v="15"/>
    <n v="10009"/>
    <x v="3"/>
    <s v="OFF-AR-10004999"/>
    <x v="1"/>
    <x v="6"/>
    <x v="873"/>
    <x v="1075"/>
    <n v="7"/>
    <n v="0"/>
    <x v="1119"/>
    <x v="5"/>
    <x v="0"/>
  </r>
  <r>
    <n v="1211"/>
    <s v="CA-2016-137050"/>
    <x v="216"/>
    <d v="2016-07-18T00:00:00"/>
    <x v="0"/>
    <x v="406"/>
    <s v="Steven Ward"/>
    <x v="1"/>
    <x v="0"/>
    <s v="New York City"/>
    <x v="15"/>
    <n v="10009"/>
    <x v="3"/>
    <s v="OFF-BI-10001031"/>
    <x v="1"/>
    <x v="8"/>
    <x v="874"/>
    <x v="1076"/>
    <n v="2"/>
    <n v="0.2"/>
    <x v="1120"/>
    <x v="5"/>
    <x v="0"/>
  </r>
  <r>
    <n v="1212"/>
    <s v="CA-2016-137050"/>
    <x v="216"/>
    <d v="2016-07-18T00:00:00"/>
    <x v="0"/>
    <x v="406"/>
    <s v="Steven Ward"/>
    <x v="1"/>
    <x v="0"/>
    <s v="New York City"/>
    <x v="15"/>
    <n v="10009"/>
    <x v="3"/>
    <s v="FUR-BO-10004695"/>
    <x v="0"/>
    <x v="0"/>
    <x v="200"/>
    <x v="1077"/>
    <n v="4"/>
    <n v="0.2"/>
    <x v="1121"/>
    <x v="5"/>
    <x v="0"/>
  </r>
  <r>
    <n v="1213"/>
    <s v="US-2017-118087"/>
    <x v="428"/>
    <d v="2017-09-13T00:00:00"/>
    <x v="1"/>
    <x v="407"/>
    <s v="Stefania Perrino"/>
    <x v="1"/>
    <x v="0"/>
    <s v="Philadelphia"/>
    <x v="9"/>
    <n v="19134"/>
    <x v="3"/>
    <s v="FUR-CH-10004860"/>
    <x v="0"/>
    <x v="1"/>
    <x v="212"/>
    <x v="1078"/>
    <n v="2"/>
    <n v="0.3"/>
    <x v="1122"/>
    <x v="6"/>
    <x v="3"/>
  </r>
  <r>
    <n v="1214"/>
    <s v="US-2017-118087"/>
    <x v="428"/>
    <d v="2017-09-13T00:00:00"/>
    <x v="1"/>
    <x v="407"/>
    <s v="Stefania Perrino"/>
    <x v="1"/>
    <x v="0"/>
    <s v="Philadelphia"/>
    <x v="9"/>
    <n v="19134"/>
    <x v="3"/>
    <s v="OFF-BI-10002432"/>
    <x v="1"/>
    <x v="8"/>
    <x v="875"/>
    <x v="1079"/>
    <n v="2"/>
    <n v="0.7"/>
    <x v="1123"/>
    <x v="6"/>
    <x v="3"/>
  </r>
  <r>
    <n v="1215"/>
    <s v="US-2017-118087"/>
    <x v="428"/>
    <d v="2017-09-13T00:00:00"/>
    <x v="1"/>
    <x v="407"/>
    <s v="Stefania Perrino"/>
    <x v="1"/>
    <x v="0"/>
    <s v="Philadelphia"/>
    <x v="9"/>
    <n v="19134"/>
    <x v="3"/>
    <s v="OFF-BI-10000069"/>
    <x v="1"/>
    <x v="8"/>
    <x v="491"/>
    <x v="1080"/>
    <n v="1"/>
    <n v="0.7"/>
    <x v="1124"/>
    <x v="6"/>
    <x v="3"/>
  </r>
  <r>
    <n v="1216"/>
    <s v="US-2017-118087"/>
    <x v="428"/>
    <d v="2017-09-13T00:00:00"/>
    <x v="1"/>
    <x v="407"/>
    <s v="Stefania Perrino"/>
    <x v="1"/>
    <x v="0"/>
    <s v="Philadelphia"/>
    <x v="9"/>
    <n v="19134"/>
    <x v="3"/>
    <s v="OFF-AR-10003602"/>
    <x v="1"/>
    <x v="6"/>
    <x v="242"/>
    <x v="1081"/>
    <n v="1"/>
    <n v="0.2"/>
    <x v="1125"/>
    <x v="6"/>
    <x v="3"/>
  </r>
  <r>
    <n v="1217"/>
    <s v="US-2017-118087"/>
    <x v="428"/>
    <d v="2017-09-13T00:00:00"/>
    <x v="1"/>
    <x v="407"/>
    <s v="Stefania Perrino"/>
    <x v="1"/>
    <x v="0"/>
    <s v="Philadelphia"/>
    <x v="9"/>
    <n v="19134"/>
    <x v="3"/>
    <s v="TEC-AC-10004469"/>
    <x v="2"/>
    <x v="11"/>
    <x v="241"/>
    <x v="1082"/>
    <n v="3"/>
    <n v="0.2"/>
    <x v="1126"/>
    <x v="6"/>
    <x v="3"/>
  </r>
  <r>
    <n v="1218"/>
    <s v="US-2017-118087"/>
    <x v="428"/>
    <d v="2017-09-13T00:00:00"/>
    <x v="1"/>
    <x v="407"/>
    <s v="Stefania Perrino"/>
    <x v="1"/>
    <x v="0"/>
    <s v="Philadelphia"/>
    <x v="9"/>
    <n v="19134"/>
    <x v="3"/>
    <s v="FUR-FU-10001867"/>
    <x v="0"/>
    <x v="5"/>
    <x v="876"/>
    <x v="1083"/>
    <n v="2"/>
    <n v="0.2"/>
    <x v="1127"/>
    <x v="6"/>
    <x v="3"/>
  </r>
  <r>
    <n v="1219"/>
    <s v="US-2017-118087"/>
    <x v="428"/>
    <d v="2017-09-13T00:00:00"/>
    <x v="1"/>
    <x v="407"/>
    <s v="Stefania Perrino"/>
    <x v="1"/>
    <x v="0"/>
    <s v="Philadelphia"/>
    <x v="9"/>
    <n v="19134"/>
    <x v="3"/>
    <s v="TEC-AC-10003174"/>
    <x v="2"/>
    <x v="11"/>
    <x v="619"/>
    <x v="1051"/>
    <n v="3"/>
    <n v="0.2"/>
    <x v="1095"/>
    <x v="6"/>
    <x v="3"/>
  </r>
  <r>
    <n v="1220"/>
    <s v="US-2017-118087"/>
    <x v="428"/>
    <d v="2017-09-13T00:00:00"/>
    <x v="1"/>
    <x v="407"/>
    <s v="Stefania Perrino"/>
    <x v="1"/>
    <x v="0"/>
    <s v="Philadelphia"/>
    <x v="9"/>
    <n v="19134"/>
    <x v="3"/>
    <s v="TEC-PH-10002200"/>
    <x v="2"/>
    <x v="7"/>
    <x v="877"/>
    <x v="1084"/>
    <n v="7"/>
    <n v="0.4"/>
    <x v="1128"/>
    <x v="6"/>
    <x v="3"/>
  </r>
  <r>
    <n v="1221"/>
    <s v="CA-2014-110184"/>
    <x v="136"/>
    <d v="2014-07-16T00:00:00"/>
    <x v="1"/>
    <x v="408"/>
    <s v="Ben Ferrer"/>
    <x v="2"/>
    <x v="0"/>
    <s v="Los Angeles"/>
    <x v="1"/>
    <n v="90036"/>
    <x v="1"/>
    <s v="OFF-ST-10000107"/>
    <x v="1"/>
    <x v="4"/>
    <x v="17"/>
    <x v="1085"/>
    <n v="9"/>
    <n v="0"/>
    <x v="1129"/>
    <x v="5"/>
    <x v="2"/>
  </r>
  <r>
    <n v="1222"/>
    <s v="CA-2014-110184"/>
    <x v="136"/>
    <d v="2014-07-16T00:00:00"/>
    <x v="1"/>
    <x v="408"/>
    <s v="Ben Ferrer"/>
    <x v="2"/>
    <x v="0"/>
    <s v="Los Angeles"/>
    <x v="1"/>
    <n v="90036"/>
    <x v="1"/>
    <s v="TEC-PH-10000439"/>
    <x v="2"/>
    <x v="7"/>
    <x v="878"/>
    <x v="1086"/>
    <n v="8"/>
    <n v="0.2"/>
    <x v="1130"/>
    <x v="5"/>
    <x v="2"/>
  </r>
  <r>
    <n v="1223"/>
    <s v="CA-2016-126004"/>
    <x v="429"/>
    <d v="2016-12-05T00:00:00"/>
    <x v="2"/>
    <x v="78"/>
    <s v="Becky Martin"/>
    <x v="0"/>
    <x v="0"/>
    <s v="New York City"/>
    <x v="15"/>
    <n v="10024"/>
    <x v="3"/>
    <s v="FUR-FU-10001602"/>
    <x v="0"/>
    <x v="5"/>
    <x v="766"/>
    <x v="1087"/>
    <n v="3"/>
    <n v="0"/>
    <x v="1131"/>
    <x v="3"/>
    <x v="0"/>
  </r>
  <r>
    <n v="1224"/>
    <s v="CA-2016-126004"/>
    <x v="429"/>
    <d v="2016-12-05T00:00:00"/>
    <x v="2"/>
    <x v="78"/>
    <s v="Becky Martin"/>
    <x v="0"/>
    <x v="0"/>
    <s v="New York City"/>
    <x v="15"/>
    <n v="10024"/>
    <x v="3"/>
    <s v="TEC-AC-10001432"/>
    <x v="2"/>
    <x v="11"/>
    <x v="476"/>
    <x v="1088"/>
    <n v="1"/>
    <n v="0"/>
    <x v="1132"/>
    <x v="3"/>
    <x v="0"/>
  </r>
  <r>
    <n v="1225"/>
    <s v="CA-2016-126004"/>
    <x v="429"/>
    <d v="2016-12-05T00:00:00"/>
    <x v="2"/>
    <x v="78"/>
    <s v="Becky Martin"/>
    <x v="0"/>
    <x v="0"/>
    <s v="New York City"/>
    <x v="15"/>
    <n v="10024"/>
    <x v="3"/>
    <s v="OFF-BI-10004656"/>
    <x v="1"/>
    <x v="8"/>
    <x v="864"/>
    <x v="1089"/>
    <n v="1"/>
    <n v="0.2"/>
    <x v="1133"/>
    <x v="3"/>
    <x v="0"/>
  </r>
  <r>
    <n v="1226"/>
    <s v="CA-2016-126004"/>
    <x v="429"/>
    <d v="2016-12-05T00:00:00"/>
    <x v="2"/>
    <x v="78"/>
    <s v="Becky Martin"/>
    <x v="0"/>
    <x v="0"/>
    <s v="New York City"/>
    <x v="15"/>
    <n v="10024"/>
    <x v="3"/>
    <s v="OFF-PA-10001685"/>
    <x v="1"/>
    <x v="10"/>
    <x v="33"/>
    <x v="1090"/>
    <n v="4"/>
    <n v="0"/>
    <x v="1134"/>
    <x v="3"/>
    <x v="0"/>
  </r>
  <r>
    <n v="1227"/>
    <s v="CA-2016-126004"/>
    <x v="429"/>
    <d v="2016-12-05T00:00:00"/>
    <x v="2"/>
    <x v="78"/>
    <s v="Becky Martin"/>
    <x v="0"/>
    <x v="0"/>
    <s v="New York City"/>
    <x v="15"/>
    <n v="10024"/>
    <x v="3"/>
    <s v="OFF-ST-10001418"/>
    <x v="1"/>
    <x v="4"/>
    <x v="879"/>
    <x v="1091"/>
    <n v="3"/>
    <n v="0"/>
    <x v="1135"/>
    <x v="3"/>
    <x v="0"/>
  </r>
  <r>
    <n v="1228"/>
    <s v="CA-2016-126004"/>
    <x v="429"/>
    <d v="2016-12-05T00:00:00"/>
    <x v="2"/>
    <x v="78"/>
    <s v="Becky Martin"/>
    <x v="0"/>
    <x v="0"/>
    <s v="New York City"/>
    <x v="15"/>
    <n v="10024"/>
    <x v="3"/>
    <s v="OFF-ST-10000676"/>
    <x v="1"/>
    <x v="4"/>
    <x v="880"/>
    <x v="1092"/>
    <n v="2"/>
    <n v="0"/>
    <x v="1136"/>
    <x v="3"/>
    <x v="0"/>
  </r>
  <r>
    <n v="1229"/>
    <s v="CA-2017-100013"/>
    <x v="44"/>
    <d v="2017-11-11T00:00:00"/>
    <x v="1"/>
    <x v="233"/>
    <s v="Zuschuss Carroll"/>
    <x v="0"/>
    <x v="0"/>
    <s v="Los Angeles"/>
    <x v="1"/>
    <n v="90045"/>
    <x v="1"/>
    <s v="OFF-EN-10001219"/>
    <x v="1"/>
    <x v="12"/>
    <x v="588"/>
    <x v="764"/>
    <n v="2"/>
    <n v="0"/>
    <x v="790"/>
    <x v="0"/>
    <x v="3"/>
  </r>
  <r>
    <n v="1230"/>
    <s v="CA-2017-100013"/>
    <x v="44"/>
    <d v="2017-11-11T00:00:00"/>
    <x v="1"/>
    <x v="233"/>
    <s v="Zuschuss Carroll"/>
    <x v="0"/>
    <x v="0"/>
    <s v="Los Angeles"/>
    <x v="1"/>
    <n v="90045"/>
    <x v="1"/>
    <s v="FUR-FU-10001424"/>
    <x v="0"/>
    <x v="5"/>
    <x v="698"/>
    <x v="984"/>
    <n v="1"/>
    <n v="0"/>
    <x v="1137"/>
    <x v="0"/>
    <x v="3"/>
  </r>
  <r>
    <n v="1231"/>
    <s v="CA-2017-100013"/>
    <x v="44"/>
    <d v="2017-11-11T00:00:00"/>
    <x v="1"/>
    <x v="233"/>
    <s v="Zuschuss Carroll"/>
    <x v="0"/>
    <x v="0"/>
    <s v="Los Angeles"/>
    <x v="1"/>
    <n v="90045"/>
    <x v="1"/>
    <s v="OFF-AR-10001022"/>
    <x v="1"/>
    <x v="6"/>
    <x v="881"/>
    <x v="1093"/>
    <n v="2"/>
    <n v="0"/>
    <x v="1138"/>
    <x v="0"/>
    <x v="3"/>
  </r>
  <r>
    <n v="1232"/>
    <s v="CA-2015-132570"/>
    <x v="89"/>
    <d v="2015-11-02T00:00:00"/>
    <x v="0"/>
    <x v="409"/>
    <s v="Kean Thornton"/>
    <x v="0"/>
    <x v="0"/>
    <s v="Buffalo"/>
    <x v="15"/>
    <n v="14215"/>
    <x v="3"/>
    <s v="OFF-AR-10000369"/>
    <x v="1"/>
    <x v="6"/>
    <x v="382"/>
    <x v="1094"/>
    <n v="2"/>
    <n v="0"/>
    <x v="1139"/>
    <x v="2"/>
    <x v="1"/>
  </r>
  <r>
    <n v="1233"/>
    <s v="CA-2015-132570"/>
    <x v="89"/>
    <d v="2015-11-02T00:00:00"/>
    <x v="0"/>
    <x v="409"/>
    <s v="Kean Thornton"/>
    <x v="0"/>
    <x v="0"/>
    <s v="Buffalo"/>
    <x v="15"/>
    <n v="14215"/>
    <x v="3"/>
    <s v="OFF-EN-10003055"/>
    <x v="1"/>
    <x v="12"/>
    <x v="882"/>
    <x v="1095"/>
    <n v="2"/>
    <n v="0"/>
    <x v="1140"/>
    <x v="2"/>
    <x v="1"/>
  </r>
  <r>
    <n v="1234"/>
    <s v="CA-2016-153682"/>
    <x v="198"/>
    <d v="2016-06-01T00:00:00"/>
    <x v="2"/>
    <x v="410"/>
    <s v="Brooke Gillingham"/>
    <x v="1"/>
    <x v="0"/>
    <s v="Cincinnati"/>
    <x v="24"/>
    <n v="45231"/>
    <x v="3"/>
    <s v="TEC-CO-10001046"/>
    <x v="2"/>
    <x v="16"/>
    <x v="883"/>
    <x v="1096"/>
    <n v="2"/>
    <n v="0.4"/>
    <x v="1141"/>
    <x v="3"/>
    <x v="0"/>
  </r>
  <r>
    <n v="1235"/>
    <s v="CA-2016-144344"/>
    <x v="99"/>
    <d v="2016-10-28T00:00:00"/>
    <x v="3"/>
    <x v="310"/>
    <s v="Patrick Gardner"/>
    <x v="0"/>
    <x v="0"/>
    <s v="Boynton Beach"/>
    <x v="2"/>
    <n v="33437"/>
    <x v="0"/>
    <s v="FUR-FU-10000076"/>
    <x v="0"/>
    <x v="5"/>
    <x v="884"/>
    <x v="1097"/>
    <n v="3"/>
    <n v="0.2"/>
    <x v="1142"/>
    <x v="2"/>
    <x v="0"/>
  </r>
  <r>
    <n v="1236"/>
    <s v="CA-2016-144344"/>
    <x v="99"/>
    <d v="2016-10-28T00:00:00"/>
    <x v="3"/>
    <x v="310"/>
    <s v="Patrick Gardner"/>
    <x v="0"/>
    <x v="0"/>
    <s v="Boynton Beach"/>
    <x v="2"/>
    <n v="33437"/>
    <x v="0"/>
    <s v="OFF-BI-10003719"/>
    <x v="1"/>
    <x v="8"/>
    <x v="691"/>
    <x v="1098"/>
    <n v="5"/>
    <n v="0.7"/>
    <x v="366"/>
    <x v="2"/>
    <x v="0"/>
  </r>
  <r>
    <n v="1237"/>
    <s v="CA-2016-144344"/>
    <x v="99"/>
    <d v="2016-10-28T00:00:00"/>
    <x v="3"/>
    <x v="310"/>
    <s v="Patrick Gardner"/>
    <x v="0"/>
    <x v="0"/>
    <s v="Boynton Beach"/>
    <x v="2"/>
    <n v="33437"/>
    <x v="0"/>
    <s v="FUR-FU-10003268"/>
    <x v="0"/>
    <x v="5"/>
    <x v="885"/>
    <x v="1099"/>
    <n v="2"/>
    <n v="0.2"/>
    <x v="232"/>
    <x v="2"/>
    <x v="0"/>
  </r>
  <r>
    <n v="1238"/>
    <s v="CA-2016-144344"/>
    <x v="99"/>
    <d v="2016-10-28T00:00:00"/>
    <x v="3"/>
    <x v="310"/>
    <s v="Patrick Gardner"/>
    <x v="0"/>
    <x v="0"/>
    <s v="Boynton Beach"/>
    <x v="2"/>
    <n v="33437"/>
    <x v="0"/>
    <s v="FUR-FU-10003553"/>
    <x v="0"/>
    <x v="5"/>
    <x v="568"/>
    <x v="1100"/>
    <n v="3"/>
    <n v="0.2"/>
    <x v="1143"/>
    <x v="2"/>
    <x v="0"/>
  </r>
  <r>
    <n v="1239"/>
    <s v="CA-2014-127012"/>
    <x v="430"/>
    <d v="2014-08-15T00:00:00"/>
    <x v="1"/>
    <x v="411"/>
    <s v="Greg Matthias"/>
    <x v="0"/>
    <x v="0"/>
    <s v="Seattle"/>
    <x v="4"/>
    <n v="98105"/>
    <x v="1"/>
    <s v="FUR-FU-10003691"/>
    <x v="0"/>
    <x v="5"/>
    <x v="886"/>
    <x v="1101"/>
    <n v="1"/>
    <n v="0"/>
    <x v="1144"/>
    <x v="4"/>
    <x v="2"/>
  </r>
  <r>
    <n v="1240"/>
    <s v="CA-2014-127012"/>
    <x v="430"/>
    <d v="2014-08-15T00:00:00"/>
    <x v="1"/>
    <x v="411"/>
    <s v="Greg Matthias"/>
    <x v="0"/>
    <x v="0"/>
    <s v="Seattle"/>
    <x v="4"/>
    <n v="98105"/>
    <x v="1"/>
    <s v="OFF-AR-10003903"/>
    <x v="1"/>
    <x v="6"/>
    <x v="887"/>
    <x v="1102"/>
    <n v="1"/>
    <n v="0"/>
    <x v="1145"/>
    <x v="4"/>
    <x v="2"/>
  </r>
  <r>
    <n v="1241"/>
    <s v="CA-2014-127012"/>
    <x v="430"/>
    <d v="2014-08-15T00:00:00"/>
    <x v="1"/>
    <x v="411"/>
    <s v="Greg Matthias"/>
    <x v="0"/>
    <x v="0"/>
    <s v="Seattle"/>
    <x v="4"/>
    <n v="98105"/>
    <x v="1"/>
    <s v="OFF-FA-10004854"/>
    <x v="1"/>
    <x v="13"/>
    <x v="271"/>
    <x v="1003"/>
    <n v="2"/>
    <n v="0"/>
    <x v="1146"/>
    <x v="4"/>
    <x v="2"/>
  </r>
  <r>
    <n v="1242"/>
    <s v="CA-2016-128727"/>
    <x v="48"/>
    <d v="2016-09-04T00:00:00"/>
    <x v="1"/>
    <x v="246"/>
    <s v="Meg O'Connel"/>
    <x v="2"/>
    <x v="0"/>
    <s v="New York City"/>
    <x v="15"/>
    <n v="10024"/>
    <x v="3"/>
    <s v="TEC-PH-10003442"/>
    <x v="2"/>
    <x v="7"/>
    <x v="888"/>
    <x v="1103"/>
    <n v="4"/>
    <n v="0"/>
    <x v="1147"/>
    <x v="4"/>
    <x v="0"/>
  </r>
  <r>
    <n v="1243"/>
    <s v="US-2016-162859"/>
    <x v="431"/>
    <d v="2016-02-22T00:00:00"/>
    <x v="1"/>
    <x v="310"/>
    <s v="Patrick Gardner"/>
    <x v="0"/>
    <x v="0"/>
    <s v="New York City"/>
    <x v="15"/>
    <n v="10009"/>
    <x v="3"/>
    <s v="OFF-BI-10004519"/>
    <x v="1"/>
    <x v="8"/>
    <x v="889"/>
    <x v="1104"/>
    <n v="3"/>
    <n v="0.2"/>
    <x v="1148"/>
    <x v="6"/>
    <x v="0"/>
  </r>
  <r>
    <n v="1244"/>
    <s v="US-2016-162859"/>
    <x v="431"/>
    <d v="2016-02-22T00:00:00"/>
    <x v="1"/>
    <x v="310"/>
    <s v="Patrick Gardner"/>
    <x v="0"/>
    <x v="0"/>
    <s v="New York City"/>
    <x v="15"/>
    <n v="10009"/>
    <x v="3"/>
    <s v="OFF-FA-10000304"/>
    <x v="1"/>
    <x v="13"/>
    <x v="52"/>
    <x v="521"/>
    <n v="4"/>
    <n v="0"/>
    <x v="1149"/>
    <x v="6"/>
    <x v="0"/>
  </r>
  <r>
    <n v="1245"/>
    <s v="CA-2017-133641"/>
    <x v="304"/>
    <d v="2017-05-21T00:00:00"/>
    <x v="1"/>
    <x v="412"/>
    <s v="Eva Jacobs"/>
    <x v="0"/>
    <x v="0"/>
    <s v="Gulfport"/>
    <x v="35"/>
    <n v="39503"/>
    <x v="0"/>
    <s v="OFF-EN-10004955"/>
    <x v="1"/>
    <x v="12"/>
    <x v="890"/>
    <x v="1105"/>
    <n v="9"/>
    <n v="0"/>
    <x v="1150"/>
    <x v="3"/>
    <x v="3"/>
  </r>
  <r>
    <n v="1246"/>
    <s v="CA-2014-168494"/>
    <x v="432"/>
    <d v="2014-12-14T00:00:00"/>
    <x v="0"/>
    <x v="413"/>
    <s v="Nora Preis"/>
    <x v="0"/>
    <x v="0"/>
    <s v="Fresno"/>
    <x v="1"/>
    <n v="93727"/>
    <x v="1"/>
    <s v="FUR-TA-10004619"/>
    <x v="0"/>
    <x v="3"/>
    <x v="891"/>
    <x v="1106"/>
    <n v="6"/>
    <n v="0.2"/>
    <x v="1151"/>
    <x v="3"/>
    <x v="2"/>
  </r>
  <r>
    <n v="1247"/>
    <s v="CA-2014-168494"/>
    <x v="432"/>
    <d v="2014-12-14T00:00:00"/>
    <x v="0"/>
    <x v="413"/>
    <s v="Nora Preis"/>
    <x v="0"/>
    <x v="0"/>
    <s v="Fresno"/>
    <x v="1"/>
    <n v="93727"/>
    <x v="1"/>
    <s v="FUR-TA-10003473"/>
    <x v="0"/>
    <x v="3"/>
    <x v="216"/>
    <x v="1107"/>
    <n v="12"/>
    <n v="0.2"/>
    <x v="1152"/>
    <x v="3"/>
    <x v="2"/>
  </r>
  <r>
    <n v="1248"/>
    <s v="CA-2014-168494"/>
    <x v="432"/>
    <d v="2014-12-14T00:00:00"/>
    <x v="0"/>
    <x v="413"/>
    <s v="Nora Preis"/>
    <x v="0"/>
    <x v="0"/>
    <s v="Fresno"/>
    <x v="1"/>
    <n v="93727"/>
    <x v="1"/>
    <s v="FUR-BO-10004467"/>
    <x v="0"/>
    <x v="0"/>
    <x v="892"/>
    <x v="1108"/>
    <n v="3"/>
    <n v="0.15"/>
    <x v="1153"/>
    <x v="3"/>
    <x v="2"/>
  </r>
  <r>
    <n v="1249"/>
    <s v="CA-2017-115602"/>
    <x v="404"/>
    <d v="2017-12-24T00:00:00"/>
    <x v="1"/>
    <x v="264"/>
    <s v="Doug Jacobs"/>
    <x v="0"/>
    <x v="0"/>
    <s v="New York City"/>
    <x v="15"/>
    <n v="10009"/>
    <x v="3"/>
    <s v="OFF-AR-10002280"/>
    <x v="1"/>
    <x v="6"/>
    <x v="772"/>
    <x v="1109"/>
    <n v="6"/>
    <n v="0"/>
    <x v="1154"/>
    <x v="3"/>
    <x v="3"/>
  </r>
  <r>
    <n v="1250"/>
    <s v="CA-2017-115602"/>
    <x v="404"/>
    <d v="2017-12-24T00:00:00"/>
    <x v="1"/>
    <x v="264"/>
    <s v="Doug Jacobs"/>
    <x v="0"/>
    <x v="0"/>
    <s v="New York City"/>
    <x v="15"/>
    <n v="10009"/>
    <x v="3"/>
    <s v="FUR-CH-10001708"/>
    <x v="0"/>
    <x v="1"/>
    <x v="893"/>
    <x v="1110"/>
    <n v="9"/>
    <n v="0.1"/>
    <x v="1155"/>
    <x v="3"/>
    <x v="3"/>
  </r>
  <r>
    <n v="1251"/>
    <s v="CA-2017-115602"/>
    <x v="404"/>
    <d v="2017-12-24T00:00:00"/>
    <x v="1"/>
    <x v="264"/>
    <s v="Doug Jacobs"/>
    <x v="0"/>
    <x v="0"/>
    <s v="New York City"/>
    <x v="15"/>
    <n v="10009"/>
    <x v="3"/>
    <s v="OFF-AP-10000891"/>
    <x v="1"/>
    <x v="9"/>
    <x v="165"/>
    <x v="1111"/>
    <n v="13"/>
    <n v="0"/>
    <x v="1156"/>
    <x v="3"/>
    <x v="3"/>
  </r>
  <r>
    <n v="1252"/>
    <s v="CA-2017-115602"/>
    <x v="404"/>
    <d v="2017-12-24T00:00:00"/>
    <x v="1"/>
    <x v="264"/>
    <s v="Doug Jacobs"/>
    <x v="0"/>
    <x v="0"/>
    <s v="New York City"/>
    <x v="15"/>
    <n v="10009"/>
    <x v="3"/>
    <s v="OFF-AR-10000462"/>
    <x v="1"/>
    <x v="6"/>
    <x v="894"/>
    <x v="1112"/>
    <n v="2"/>
    <n v="0"/>
    <x v="1157"/>
    <x v="3"/>
    <x v="3"/>
  </r>
  <r>
    <n v="1253"/>
    <s v="CA-2015-154956"/>
    <x v="433"/>
    <d v="2015-07-09T00:00:00"/>
    <x v="1"/>
    <x v="5"/>
    <s v="Irene Maddox"/>
    <x v="0"/>
    <x v="0"/>
    <s v="Milwaukee"/>
    <x v="6"/>
    <n v="53209"/>
    <x v="2"/>
    <s v="TEC-PH-10004165"/>
    <x v="2"/>
    <x v="7"/>
    <x v="895"/>
    <x v="1113"/>
    <n v="4"/>
    <n v="0"/>
    <x v="1158"/>
    <x v="5"/>
    <x v="1"/>
  </r>
  <r>
    <n v="1254"/>
    <s v="CA-2017-144638"/>
    <x v="434"/>
    <d v="2017-03-14T00:00:00"/>
    <x v="1"/>
    <x v="414"/>
    <s v="Mick Hernandez"/>
    <x v="2"/>
    <x v="0"/>
    <s v="Chester"/>
    <x v="9"/>
    <n v="19013"/>
    <x v="3"/>
    <s v="OFF-AR-10003958"/>
    <x v="1"/>
    <x v="6"/>
    <x v="686"/>
    <x v="791"/>
    <n v="2"/>
    <n v="0.2"/>
    <x v="820"/>
    <x v="2"/>
    <x v="3"/>
  </r>
  <r>
    <n v="1255"/>
    <s v="CA-2017-144638"/>
    <x v="434"/>
    <d v="2017-03-14T00:00:00"/>
    <x v="1"/>
    <x v="414"/>
    <s v="Mick Hernandez"/>
    <x v="2"/>
    <x v="0"/>
    <s v="Chester"/>
    <x v="9"/>
    <n v="19013"/>
    <x v="3"/>
    <s v="TEC-PH-10000149"/>
    <x v="2"/>
    <x v="7"/>
    <x v="424"/>
    <x v="382"/>
    <n v="3"/>
    <n v="0.4"/>
    <x v="1159"/>
    <x v="2"/>
    <x v="3"/>
  </r>
  <r>
    <n v="1256"/>
    <s v="CA-2017-144638"/>
    <x v="434"/>
    <d v="2017-03-14T00:00:00"/>
    <x v="1"/>
    <x v="414"/>
    <s v="Mick Hernandez"/>
    <x v="2"/>
    <x v="0"/>
    <s v="Chester"/>
    <x v="9"/>
    <n v="19013"/>
    <x v="3"/>
    <s v="FUR-FU-10003724"/>
    <x v="0"/>
    <x v="5"/>
    <x v="896"/>
    <x v="1114"/>
    <n v="1"/>
    <n v="0.2"/>
    <x v="1160"/>
    <x v="2"/>
    <x v="3"/>
  </r>
  <r>
    <n v="1257"/>
    <s v="CA-2017-144638"/>
    <x v="434"/>
    <d v="2017-03-14T00:00:00"/>
    <x v="1"/>
    <x v="414"/>
    <s v="Mick Hernandez"/>
    <x v="2"/>
    <x v="0"/>
    <s v="Chester"/>
    <x v="9"/>
    <n v="19013"/>
    <x v="3"/>
    <s v="FUR-FU-10003535"/>
    <x v="0"/>
    <x v="5"/>
    <x v="897"/>
    <x v="1115"/>
    <n v="2"/>
    <n v="0.2"/>
    <x v="1161"/>
    <x v="2"/>
    <x v="3"/>
  </r>
  <r>
    <n v="1258"/>
    <s v="US-2016-168620"/>
    <x v="435"/>
    <d v="2016-12-28T00:00:00"/>
    <x v="0"/>
    <x v="176"/>
    <s v="Ross Baird"/>
    <x v="2"/>
    <x v="0"/>
    <s v="Charlotte"/>
    <x v="3"/>
    <n v="28205"/>
    <x v="0"/>
    <s v="OFF-BI-10001575"/>
    <x v="1"/>
    <x v="8"/>
    <x v="582"/>
    <x v="1116"/>
    <n v="3"/>
    <n v="0.7"/>
    <x v="1162"/>
    <x v="3"/>
    <x v="0"/>
  </r>
  <r>
    <n v="1259"/>
    <s v="US-2016-168620"/>
    <x v="435"/>
    <d v="2016-12-28T00:00:00"/>
    <x v="0"/>
    <x v="176"/>
    <s v="Ross Baird"/>
    <x v="2"/>
    <x v="0"/>
    <s v="Charlotte"/>
    <x v="3"/>
    <n v="28205"/>
    <x v="0"/>
    <s v="OFF-ST-10003716"/>
    <x v="1"/>
    <x v="4"/>
    <x v="898"/>
    <x v="1117"/>
    <n v="3"/>
    <n v="0.2"/>
    <x v="1163"/>
    <x v="3"/>
    <x v="0"/>
  </r>
  <r>
    <n v="1260"/>
    <s v="US-2016-168620"/>
    <x v="435"/>
    <d v="2016-12-28T00:00:00"/>
    <x v="0"/>
    <x v="176"/>
    <s v="Ross Baird"/>
    <x v="2"/>
    <x v="0"/>
    <s v="Charlotte"/>
    <x v="3"/>
    <n v="28205"/>
    <x v="0"/>
    <s v="TEC-AC-10004469"/>
    <x v="2"/>
    <x v="11"/>
    <x v="241"/>
    <x v="1118"/>
    <n v="8"/>
    <n v="0.2"/>
    <x v="1164"/>
    <x v="3"/>
    <x v="0"/>
  </r>
  <r>
    <n v="1261"/>
    <s v="CA-2017-117079"/>
    <x v="436"/>
    <d v="2017-10-27T00:00:00"/>
    <x v="1"/>
    <x v="415"/>
    <s v="Jocasta Rupert"/>
    <x v="0"/>
    <x v="0"/>
    <s v="Jacksonville"/>
    <x v="2"/>
    <n v="32216"/>
    <x v="0"/>
    <s v="TEC-PH-10004586"/>
    <x v="2"/>
    <x v="7"/>
    <x v="899"/>
    <x v="1119"/>
    <n v="3"/>
    <n v="0.2"/>
    <x v="1165"/>
    <x v="2"/>
    <x v="3"/>
  </r>
  <r>
    <n v="1262"/>
    <s v="US-2016-144393"/>
    <x v="99"/>
    <d v="2016-11-04T00:00:00"/>
    <x v="1"/>
    <x v="416"/>
    <s v="Suzanne McNair"/>
    <x v="1"/>
    <x v="0"/>
    <s v="Greenville"/>
    <x v="3"/>
    <n v="27834"/>
    <x v="0"/>
    <s v="OFF-BI-10004236"/>
    <x v="1"/>
    <x v="8"/>
    <x v="900"/>
    <x v="1120"/>
    <n v="4"/>
    <n v="0.7"/>
    <x v="1166"/>
    <x v="2"/>
    <x v="0"/>
  </r>
  <r>
    <n v="1263"/>
    <s v="CA-2017-105053"/>
    <x v="437"/>
    <d v="2017-07-09T00:00:00"/>
    <x v="0"/>
    <x v="394"/>
    <s v="Christine Sundaresam"/>
    <x v="0"/>
    <x v="0"/>
    <s v="Long Beach"/>
    <x v="15"/>
    <n v="11561"/>
    <x v="3"/>
    <s v="OFF-BI-10001634"/>
    <x v="1"/>
    <x v="8"/>
    <x v="24"/>
    <x v="1121"/>
    <n v="3"/>
    <n v="0.2"/>
    <x v="1167"/>
    <x v="5"/>
    <x v="3"/>
  </r>
  <r>
    <n v="1264"/>
    <s v="CA-2016-155992"/>
    <x v="393"/>
    <d v="2016-10-02T00:00:00"/>
    <x v="2"/>
    <x v="417"/>
    <s v="Chris Cortes"/>
    <x v="0"/>
    <x v="0"/>
    <s v="La Porte"/>
    <x v="14"/>
    <n v="46350"/>
    <x v="2"/>
    <s v="TEC-PH-10000215"/>
    <x v="2"/>
    <x v="7"/>
    <x v="140"/>
    <x v="1122"/>
    <n v="2"/>
    <n v="0"/>
    <x v="1168"/>
    <x v="2"/>
    <x v="0"/>
  </r>
  <r>
    <n v="1265"/>
    <s v="CA-2016-155992"/>
    <x v="393"/>
    <d v="2016-10-02T00:00:00"/>
    <x v="2"/>
    <x v="417"/>
    <s v="Chris Cortes"/>
    <x v="0"/>
    <x v="0"/>
    <s v="La Porte"/>
    <x v="14"/>
    <n v="46350"/>
    <x v="2"/>
    <s v="FUR-FU-10003724"/>
    <x v="0"/>
    <x v="5"/>
    <x v="896"/>
    <x v="1123"/>
    <n v="5"/>
    <n v="0"/>
    <x v="743"/>
    <x v="2"/>
    <x v="0"/>
  </r>
  <r>
    <n v="1266"/>
    <s v="CA-2017-110380"/>
    <x v="264"/>
    <d v="2017-09-07T00:00:00"/>
    <x v="1"/>
    <x v="418"/>
    <s v="Phillip Flathmann"/>
    <x v="0"/>
    <x v="0"/>
    <s v="San Francisco"/>
    <x v="1"/>
    <n v="94122"/>
    <x v="1"/>
    <s v="OFF-AR-10000422"/>
    <x v="1"/>
    <x v="6"/>
    <x v="901"/>
    <x v="1124"/>
    <n v="3"/>
    <n v="0"/>
    <x v="1169"/>
    <x v="6"/>
    <x v="3"/>
  </r>
  <r>
    <n v="1267"/>
    <s v="US-2014-167738"/>
    <x v="163"/>
    <d v="2014-12-29T00:00:00"/>
    <x v="1"/>
    <x v="36"/>
    <s v="Julie Creighton"/>
    <x v="1"/>
    <x v="0"/>
    <s v="Los Angeles"/>
    <x v="1"/>
    <n v="90045"/>
    <x v="1"/>
    <s v="OFF-ST-10003306"/>
    <x v="1"/>
    <x v="4"/>
    <x v="385"/>
    <x v="1125"/>
    <n v="1"/>
    <n v="0"/>
    <x v="1170"/>
    <x v="3"/>
    <x v="2"/>
  </r>
  <r>
    <n v="1268"/>
    <s v="US-2014-167738"/>
    <x v="163"/>
    <d v="2014-12-29T00:00:00"/>
    <x v="1"/>
    <x v="36"/>
    <s v="Julie Creighton"/>
    <x v="1"/>
    <x v="0"/>
    <s v="Los Angeles"/>
    <x v="1"/>
    <n v="90045"/>
    <x v="1"/>
    <s v="FUR-CH-10001146"/>
    <x v="0"/>
    <x v="1"/>
    <x v="64"/>
    <x v="1126"/>
    <n v="6"/>
    <n v="0.2"/>
    <x v="1171"/>
    <x v="3"/>
    <x v="2"/>
  </r>
  <r>
    <n v="1269"/>
    <s v="CA-2017-121412"/>
    <x v="397"/>
    <d v="2017-09-27T00:00:00"/>
    <x v="1"/>
    <x v="410"/>
    <s v="Brooke Gillingham"/>
    <x v="1"/>
    <x v="0"/>
    <s v="Louisville"/>
    <x v="22"/>
    <n v="80027"/>
    <x v="1"/>
    <s v="FUR-FU-10000246"/>
    <x v="0"/>
    <x v="5"/>
    <x v="391"/>
    <x v="1127"/>
    <n v="3"/>
    <n v="0.2"/>
    <x v="429"/>
    <x v="6"/>
    <x v="3"/>
  </r>
  <r>
    <n v="1270"/>
    <s v="CA-2017-100426"/>
    <x v="400"/>
    <d v="2017-06-08T00:00:00"/>
    <x v="1"/>
    <x v="419"/>
    <s v="Dan Campbell"/>
    <x v="0"/>
    <x v="0"/>
    <s v="Florence"/>
    <x v="19"/>
    <n v="35630"/>
    <x v="0"/>
    <s v="OFF-PA-10002870"/>
    <x v="1"/>
    <x v="10"/>
    <x v="902"/>
    <x v="1128"/>
    <n v="2"/>
    <n v="0"/>
    <x v="1172"/>
    <x v="1"/>
    <x v="3"/>
  </r>
  <r>
    <n v="1271"/>
    <s v="US-2016-103646"/>
    <x v="438"/>
    <d v="2016-04-26T00:00:00"/>
    <x v="1"/>
    <x v="259"/>
    <s v="Sibella Parks"/>
    <x v="1"/>
    <x v="0"/>
    <s v="Chicago"/>
    <x v="10"/>
    <n v="60623"/>
    <x v="2"/>
    <s v="OFF-ST-10000563"/>
    <x v="1"/>
    <x v="4"/>
    <x v="903"/>
    <x v="1129"/>
    <n v="4"/>
    <n v="0.2"/>
    <x v="1173"/>
    <x v="0"/>
    <x v="0"/>
  </r>
  <r>
    <n v="1272"/>
    <s v="US-2016-103646"/>
    <x v="438"/>
    <d v="2016-04-26T00:00:00"/>
    <x v="1"/>
    <x v="259"/>
    <s v="Sibella Parks"/>
    <x v="1"/>
    <x v="0"/>
    <s v="Chicago"/>
    <x v="10"/>
    <n v="60623"/>
    <x v="2"/>
    <s v="OFF-AP-10004487"/>
    <x v="1"/>
    <x v="9"/>
    <x v="722"/>
    <x v="1130"/>
    <n v="3"/>
    <n v="0.8"/>
    <x v="1174"/>
    <x v="0"/>
    <x v="0"/>
  </r>
  <r>
    <n v="1273"/>
    <s v="US-2016-103646"/>
    <x v="438"/>
    <d v="2016-04-26T00:00:00"/>
    <x v="1"/>
    <x v="259"/>
    <s v="Sibella Parks"/>
    <x v="1"/>
    <x v="0"/>
    <s v="Chicago"/>
    <x v="10"/>
    <n v="60623"/>
    <x v="2"/>
    <s v="OFF-BI-10002854"/>
    <x v="1"/>
    <x v="8"/>
    <x v="904"/>
    <x v="1131"/>
    <n v="8"/>
    <n v="0.8"/>
    <x v="1175"/>
    <x v="0"/>
    <x v="0"/>
  </r>
  <r>
    <n v="1274"/>
    <s v="CA-2016-119186"/>
    <x v="439"/>
    <d v="2016-05-26T00:00:00"/>
    <x v="3"/>
    <x v="384"/>
    <s v="Maurice Satty"/>
    <x v="0"/>
    <x v="0"/>
    <s v="Fort Worth"/>
    <x v="5"/>
    <n v="76106"/>
    <x v="2"/>
    <s v="OFF-PA-10004621"/>
    <x v="1"/>
    <x v="10"/>
    <x v="745"/>
    <x v="559"/>
    <n v="2"/>
    <n v="0.2"/>
    <x v="572"/>
    <x v="3"/>
    <x v="0"/>
  </r>
  <r>
    <n v="1275"/>
    <s v="CA-2016-119186"/>
    <x v="439"/>
    <d v="2016-05-26T00:00:00"/>
    <x v="3"/>
    <x v="384"/>
    <s v="Maurice Satty"/>
    <x v="0"/>
    <x v="0"/>
    <s v="Fort Worth"/>
    <x v="5"/>
    <n v="76106"/>
    <x v="2"/>
    <s v="FUR-CH-10001973"/>
    <x v="0"/>
    <x v="1"/>
    <x v="905"/>
    <x v="1132"/>
    <n v="5"/>
    <n v="0.3"/>
    <x v="1176"/>
    <x v="3"/>
    <x v="0"/>
  </r>
  <r>
    <n v="1276"/>
    <s v="CA-2016-119186"/>
    <x v="439"/>
    <d v="2016-05-26T00:00:00"/>
    <x v="3"/>
    <x v="384"/>
    <s v="Maurice Satty"/>
    <x v="0"/>
    <x v="0"/>
    <s v="Fort Worth"/>
    <x v="5"/>
    <n v="76106"/>
    <x v="2"/>
    <s v="OFF-PA-10004040"/>
    <x v="1"/>
    <x v="10"/>
    <x v="99"/>
    <x v="642"/>
    <n v="3"/>
    <n v="0.2"/>
    <x v="1177"/>
    <x v="3"/>
    <x v="0"/>
  </r>
  <r>
    <n v="1277"/>
    <s v="CA-2016-119186"/>
    <x v="439"/>
    <d v="2016-05-26T00:00:00"/>
    <x v="3"/>
    <x v="384"/>
    <s v="Maurice Satty"/>
    <x v="0"/>
    <x v="0"/>
    <s v="Fort Worth"/>
    <x v="5"/>
    <n v="76106"/>
    <x v="2"/>
    <s v="TEC-AC-10000580"/>
    <x v="2"/>
    <x v="11"/>
    <x v="906"/>
    <x v="1133"/>
    <n v="1"/>
    <n v="0.2"/>
    <x v="1178"/>
    <x v="3"/>
    <x v="0"/>
  </r>
  <r>
    <n v="1278"/>
    <s v="CA-2016-148698"/>
    <x v="440"/>
    <d v="2016-05-07T00:00:00"/>
    <x v="1"/>
    <x v="420"/>
    <s v="Bryan Davis"/>
    <x v="0"/>
    <x v="0"/>
    <s v="Houston"/>
    <x v="5"/>
    <n v="77070"/>
    <x v="2"/>
    <s v="OFF-AR-10004022"/>
    <x v="1"/>
    <x v="6"/>
    <x v="907"/>
    <x v="1134"/>
    <n v="3"/>
    <n v="0.2"/>
    <x v="1179"/>
    <x v="3"/>
    <x v="0"/>
  </r>
  <r>
    <n v="1279"/>
    <s v="CA-2014-163293"/>
    <x v="78"/>
    <d v="2014-09-11T00:00:00"/>
    <x v="2"/>
    <x v="346"/>
    <s v="Karen Carlisle"/>
    <x v="1"/>
    <x v="0"/>
    <s v="Macon"/>
    <x v="32"/>
    <n v="31204"/>
    <x v="0"/>
    <s v="TEC-AC-10004209"/>
    <x v="2"/>
    <x v="11"/>
    <x v="908"/>
    <x v="1135"/>
    <n v="3"/>
    <n v="0"/>
    <x v="1180"/>
    <x v="6"/>
    <x v="2"/>
  </r>
  <r>
    <n v="1280"/>
    <s v="CA-2014-163293"/>
    <x v="78"/>
    <d v="2014-09-11T00:00:00"/>
    <x v="2"/>
    <x v="346"/>
    <s v="Karen Carlisle"/>
    <x v="1"/>
    <x v="0"/>
    <s v="Macon"/>
    <x v="32"/>
    <n v="31204"/>
    <x v="0"/>
    <s v="TEC-AC-10000023"/>
    <x v="2"/>
    <x v="11"/>
    <x v="909"/>
    <x v="1136"/>
    <n v="4"/>
    <n v="0"/>
    <x v="1181"/>
    <x v="6"/>
    <x v="2"/>
  </r>
  <r>
    <n v="1281"/>
    <s v="CA-2016-160815"/>
    <x v="64"/>
    <d v="2016-09-06T00:00:00"/>
    <x v="2"/>
    <x v="309"/>
    <s v="Toby Ritter"/>
    <x v="0"/>
    <x v="0"/>
    <s v="Cedar Rapids"/>
    <x v="23"/>
    <n v="52402"/>
    <x v="2"/>
    <s v="TEC-PH-10003505"/>
    <x v="2"/>
    <x v="7"/>
    <x v="910"/>
    <x v="1137"/>
    <n v="3"/>
    <n v="0"/>
    <x v="1182"/>
    <x v="6"/>
    <x v="0"/>
  </r>
  <r>
    <n v="1282"/>
    <s v="CA-2017-122154"/>
    <x v="359"/>
    <d v="2017-04-11T00:00:00"/>
    <x v="2"/>
    <x v="193"/>
    <s v="Sue Ann Reed"/>
    <x v="0"/>
    <x v="0"/>
    <s v="Jacksonville"/>
    <x v="2"/>
    <n v="32216"/>
    <x v="0"/>
    <s v="OFF-LA-10000121"/>
    <x v="1"/>
    <x v="2"/>
    <x v="911"/>
    <x v="1138"/>
    <n v="3"/>
    <n v="0.2"/>
    <x v="1183"/>
    <x v="0"/>
    <x v="3"/>
  </r>
  <r>
    <n v="1283"/>
    <s v="CA-2017-122154"/>
    <x v="359"/>
    <d v="2017-04-11T00:00:00"/>
    <x v="2"/>
    <x v="193"/>
    <s v="Sue Ann Reed"/>
    <x v="0"/>
    <x v="0"/>
    <s v="Jacksonville"/>
    <x v="2"/>
    <n v="32216"/>
    <x v="0"/>
    <s v="OFF-BI-10002026"/>
    <x v="1"/>
    <x v="8"/>
    <x v="912"/>
    <x v="1139"/>
    <n v="1"/>
    <n v="0.7"/>
    <x v="1184"/>
    <x v="0"/>
    <x v="3"/>
  </r>
  <r>
    <n v="1284"/>
    <s v="CA-2017-122154"/>
    <x v="359"/>
    <d v="2017-04-11T00:00:00"/>
    <x v="2"/>
    <x v="193"/>
    <s v="Sue Ann Reed"/>
    <x v="0"/>
    <x v="0"/>
    <s v="Jacksonville"/>
    <x v="2"/>
    <n v="32216"/>
    <x v="0"/>
    <s v="OFF-PA-10000994"/>
    <x v="1"/>
    <x v="10"/>
    <x v="913"/>
    <x v="1140"/>
    <n v="3"/>
    <n v="0.2"/>
    <x v="1185"/>
    <x v="0"/>
    <x v="3"/>
  </r>
  <r>
    <n v="1285"/>
    <s v="US-2015-149692"/>
    <x v="401"/>
    <d v="2015-12-12T00:00:00"/>
    <x v="1"/>
    <x v="147"/>
    <s v="Katrina Willman"/>
    <x v="0"/>
    <x v="0"/>
    <s v="Austin"/>
    <x v="5"/>
    <n v="78745"/>
    <x v="2"/>
    <s v="OFF-BI-10002813"/>
    <x v="1"/>
    <x v="8"/>
    <x v="914"/>
    <x v="1141"/>
    <n v="7"/>
    <n v="0.8"/>
    <x v="1186"/>
    <x v="3"/>
    <x v="1"/>
  </r>
  <r>
    <n v="1286"/>
    <s v="CA-2016-119445"/>
    <x v="190"/>
    <d v="2016-07-03T00:00:00"/>
    <x v="1"/>
    <x v="421"/>
    <s v="Gene McClure"/>
    <x v="0"/>
    <x v="0"/>
    <s v="Providence"/>
    <x v="34"/>
    <n v="2908"/>
    <x v="3"/>
    <s v="OFF-ST-10000617"/>
    <x v="1"/>
    <x v="4"/>
    <x v="384"/>
    <x v="81"/>
    <n v="5"/>
    <n v="0"/>
    <x v="1187"/>
    <x v="1"/>
    <x v="0"/>
  </r>
  <r>
    <n v="1287"/>
    <s v="CA-2015-124268"/>
    <x v="433"/>
    <d v="2015-07-08T00:00:00"/>
    <x v="1"/>
    <x v="57"/>
    <s v="Alan Dominguez"/>
    <x v="2"/>
    <x v="0"/>
    <s v="New York City"/>
    <x v="15"/>
    <n v="10035"/>
    <x v="3"/>
    <s v="OFF-AR-10004817"/>
    <x v="1"/>
    <x v="6"/>
    <x v="915"/>
    <x v="1142"/>
    <n v="3"/>
    <n v="0"/>
    <x v="1188"/>
    <x v="5"/>
    <x v="1"/>
  </r>
  <r>
    <n v="1288"/>
    <s v="CA-2016-154711"/>
    <x v="441"/>
    <d v="2016-11-26T00:00:00"/>
    <x v="1"/>
    <x v="422"/>
    <s v="Todd Boyes"/>
    <x v="1"/>
    <x v="0"/>
    <s v="New York City"/>
    <x v="15"/>
    <n v="10009"/>
    <x v="3"/>
    <s v="FUR-FU-10000397"/>
    <x v="0"/>
    <x v="5"/>
    <x v="63"/>
    <x v="1143"/>
    <n v="2"/>
    <n v="0"/>
    <x v="1189"/>
    <x v="0"/>
    <x v="0"/>
  </r>
  <r>
    <n v="1289"/>
    <s v="CA-2016-154711"/>
    <x v="441"/>
    <d v="2016-11-26T00:00:00"/>
    <x v="1"/>
    <x v="422"/>
    <s v="Todd Boyes"/>
    <x v="1"/>
    <x v="0"/>
    <s v="New York City"/>
    <x v="15"/>
    <n v="10009"/>
    <x v="3"/>
    <s v="OFF-BI-10000605"/>
    <x v="1"/>
    <x v="8"/>
    <x v="536"/>
    <x v="848"/>
    <n v="4"/>
    <n v="0.2"/>
    <x v="883"/>
    <x v="0"/>
    <x v="0"/>
  </r>
  <r>
    <n v="1290"/>
    <s v="CA-2016-154711"/>
    <x v="441"/>
    <d v="2016-11-26T00:00:00"/>
    <x v="1"/>
    <x v="422"/>
    <s v="Todd Boyes"/>
    <x v="1"/>
    <x v="0"/>
    <s v="New York City"/>
    <x v="15"/>
    <n v="10009"/>
    <x v="3"/>
    <s v="OFF-AR-10001860"/>
    <x v="1"/>
    <x v="6"/>
    <x v="916"/>
    <x v="1144"/>
    <n v="3"/>
    <n v="0"/>
    <x v="1190"/>
    <x v="0"/>
    <x v="0"/>
  </r>
  <r>
    <n v="1291"/>
    <s v="CA-2016-163384"/>
    <x v="338"/>
    <d v="2016-11-12T00:00:00"/>
    <x v="2"/>
    <x v="254"/>
    <s v="Chuck Clark"/>
    <x v="2"/>
    <x v="0"/>
    <s v="San Francisco"/>
    <x v="1"/>
    <n v="94122"/>
    <x v="1"/>
    <s v="OFF-BI-10004970"/>
    <x v="1"/>
    <x v="8"/>
    <x v="917"/>
    <x v="1145"/>
    <n v="4"/>
    <n v="0.2"/>
    <x v="1191"/>
    <x v="0"/>
    <x v="0"/>
  </r>
  <r>
    <n v="1292"/>
    <s v="CA-2016-163384"/>
    <x v="338"/>
    <d v="2016-11-12T00:00:00"/>
    <x v="2"/>
    <x v="254"/>
    <s v="Chuck Clark"/>
    <x v="2"/>
    <x v="0"/>
    <s v="San Francisco"/>
    <x v="1"/>
    <n v="94122"/>
    <x v="1"/>
    <s v="OFF-PA-10003172"/>
    <x v="1"/>
    <x v="10"/>
    <x v="854"/>
    <x v="56"/>
    <n v="5"/>
    <n v="0"/>
    <x v="56"/>
    <x v="0"/>
    <x v="0"/>
  </r>
  <r>
    <n v="1293"/>
    <s v="CA-2015-101707"/>
    <x v="375"/>
    <d v="2015-09-01T00:00:00"/>
    <x v="1"/>
    <x v="58"/>
    <s v="Philip Fox"/>
    <x v="0"/>
    <x v="0"/>
    <s v="San Diego"/>
    <x v="1"/>
    <n v="92105"/>
    <x v="1"/>
    <s v="OFF-SU-10001218"/>
    <x v="1"/>
    <x v="14"/>
    <x v="134"/>
    <x v="1146"/>
    <n v="3"/>
    <n v="0"/>
    <x v="1192"/>
    <x v="4"/>
    <x v="1"/>
  </r>
  <r>
    <n v="1294"/>
    <s v="CA-2015-101707"/>
    <x v="375"/>
    <d v="2015-09-01T00:00:00"/>
    <x v="1"/>
    <x v="58"/>
    <s v="Philip Fox"/>
    <x v="0"/>
    <x v="0"/>
    <s v="San Diego"/>
    <x v="1"/>
    <n v="92105"/>
    <x v="1"/>
    <s v="OFF-PA-10002968"/>
    <x v="1"/>
    <x v="10"/>
    <x v="918"/>
    <x v="1147"/>
    <n v="5"/>
    <n v="0"/>
    <x v="1193"/>
    <x v="4"/>
    <x v="1"/>
  </r>
  <r>
    <n v="1295"/>
    <s v="CA-2015-101707"/>
    <x v="375"/>
    <d v="2015-09-01T00:00:00"/>
    <x v="1"/>
    <x v="58"/>
    <s v="Philip Fox"/>
    <x v="0"/>
    <x v="0"/>
    <s v="San Diego"/>
    <x v="1"/>
    <n v="92105"/>
    <x v="1"/>
    <s v="OFF-LA-10000134"/>
    <x v="1"/>
    <x v="2"/>
    <x v="85"/>
    <x v="1148"/>
    <n v="1"/>
    <n v="0"/>
    <x v="1194"/>
    <x v="4"/>
    <x v="1"/>
  </r>
  <r>
    <n v="1296"/>
    <s v="CA-2015-138898"/>
    <x v="442"/>
    <d v="2015-05-29T00:00:00"/>
    <x v="1"/>
    <x v="423"/>
    <s v="Justin Hirsh"/>
    <x v="0"/>
    <x v="0"/>
    <s v="Pueblo"/>
    <x v="22"/>
    <n v="81001"/>
    <x v="1"/>
    <s v="OFF-AP-10004487"/>
    <x v="1"/>
    <x v="9"/>
    <x v="722"/>
    <x v="1149"/>
    <n v="13"/>
    <n v="0.2"/>
    <x v="1195"/>
    <x v="3"/>
    <x v="1"/>
  </r>
  <r>
    <n v="1297"/>
    <s v="CA-2017-115427"/>
    <x v="247"/>
    <d v="2018-01-03T00:00:00"/>
    <x v="1"/>
    <x v="424"/>
    <s v="Erica Bern"/>
    <x v="1"/>
    <x v="0"/>
    <s v="Fairfield"/>
    <x v="1"/>
    <n v="94533"/>
    <x v="1"/>
    <s v="OFF-BI-10002103"/>
    <x v="1"/>
    <x v="8"/>
    <x v="530"/>
    <x v="1150"/>
    <n v="2"/>
    <n v="0.2"/>
    <x v="1196"/>
    <x v="3"/>
    <x v="3"/>
  </r>
  <r>
    <n v="1298"/>
    <s v="CA-2017-115427"/>
    <x v="247"/>
    <d v="2018-01-03T00:00:00"/>
    <x v="1"/>
    <x v="424"/>
    <s v="Erica Bern"/>
    <x v="1"/>
    <x v="0"/>
    <s v="Fairfield"/>
    <x v="1"/>
    <n v="94533"/>
    <x v="1"/>
    <s v="OFF-BI-10004632"/>
    <x v="1"/>
    <x v="8"/>
    <x v="919"/>
    <x v="1151"/>
    <n v="2"/>
    <n v="0.2"/>
    <x v="1197"/>
    <x v="3"/>
    <x v="3"/>
  </r>
  <r>
    <n v="1299"/>
    <s v="CA-2016-134425"/>
    <x v="16"/>
    <d v="2016-12-12T00:00:00"/>
    <x v="0"/>
    <x v="425"/>
    <s v="Quincy Jones"/>
    <x v="1"/>
    <x v="0"/>
    <s v="Saint Paul"/>
    <x v="11"/>
    <n v="55106"/>
    <x v="2"/>
    <s v="TEC-PH-10003555"/>
    <x v="2"/>
    <x v="7"/>
    <x v="462"/>
    <x v="1152"/>
    <n v="5"/>
    <n v="0"/>
    <x v="1198"/>
    <x v="3"/>
    <x v="0"/>
  </r>
  <r>
    <n v="1300"/>
    <s v="CA-2015-121391"/>
    <x v="242"/>
    <d v="2015-10-07T00:00:00"/>
    <x v="2"/>
    <x v="397"/>
    <s v="Alex Avila"/>
    <x v="0"/>
    <x v="0"/>
    <s v="San Francisco"/>
    <x v="1"/>
    <n v="94109"/>
    <x v="1"/>
    <s v="OFF-ST-10001590"/>
    <x v="1"/>
    <x v="4"/>
    <x v="147"/>
    <x v="1153"/>
    <n v="2"/>
    <n v="0"/>
    <x v="1199"/>
    <x v="2"/>
    <x v="1"/>
  </r>
  <r>
    <n v="1301"/>
    <s v="CA-2016-137043"/>
    <x v="443"/>
    <d v="2016-12-25T00:00:00"/>
    <x v="0"/>
    <x v="95"/>
    <s v="Logan Currie"/>
    <x v="0"/>
    <x v="0"/>
    <s v="Springfield"/>
    <x v="17"/>
    <n v="22153"/>
    <x v="0"/>
    <s v="FUR-FU-10003664"/>
    <x v="0"/>
    <x v="5"/>
    <x v="35"/>
    <x v="1154"/>
    <n v="6"/>
    <n v="0"/>
    <x v="1200"/>
    <x v="3"/>
    <x v="0"/>
  </r>
  <r>
    <n v="1302"/>
    <s v="CA-2016-137043"/>
    <x v="443"/>
    <d v="2016-12-25T00:00:00"/>
    <x v="0"/>
    <x v="95"/>
    <s v="Logan Currie"/>
    <x v="0"/>
    <x v="0"/>
    <s v="Springfield"/>
    <x v="17"/>
    <n v="22153"/>
    <x v="0"/>
    <s v="FUR-FU-10003664"/>
    <x v="0"/>
    <x v="5"/>
    <x v="35"/>
    <x v="1155"/>
    <n v="3"/>
    <n v="0"/>
    <x v="1201"/>
    <x v="3"/>
    <x v="0"/>
  </r>
  <r>
    <n v="1303"/>
    <s v="CA-2015-115847"/>
    <x v="444"/>
    <d v="2015-09-24T00:00:00"/>
    <x v="0"/>
    <x v="426"/>
    <s v="Tracy Collins"/>
    <x v="2"/>
    <x v="0"/>
    <s v="Arlington"/>
    <x v="17"/>
    <n v="22204"/>
    <x v="0"/>
    <s v="FUR-BO-10003433"/>
    <x v="0"/>
    <x v="0"/>
    <x v="920"/>
    <x v="1156"/>
    <n v="2"/>
    <n v="0"/>
    <x v="1202"/>
    <x v="6"/>
    <x v="1"/>
  </r>
  <r>
    <n v="1304"/>
    <s v="US-2017-126179"/>
    <x v="445"/>
    <d v="2017-07-07T00:00:00"/>
    <x v="1"/>
    <x v="427"/>
    <s v="Chuck Sachs"/>
    <x v="0"/>
    <x v="0"/>
    <s v="Columbus"/>
    <x v="32"/>
    <n v="31907"/>
    <x v="0"/>
    <s v="FUR-FU-10002554"/>
    <x v="0"/>
    <x v="5"/>
    <x v="921"/>
    <x v="1157"/>
    <n v="1"/>
    <n v="0"/>
    <x v="1203"/>
    <x v="5"/>
    <x v="3"/>
  </r>
  <r>
    <n v="1305"/>
    <s v="US-2017-126179"/>
    <x v="445"/>
    <d v="2017-07-07T00:00:00"/>
    <x v="1"/>
    <x v="427"/>
    <s v="Chuck Sachs"/>
    <x v="0"/>
    <x v="0"/>
    <s v="Columbus"/>
    <x v="32"/>
    <n v="31907"/>
    <x v="0"/>
    <s v="TEC-PH-10001557"/>
    <x v="2"/>
    <x v="7"/>
    <x v="664"/>
    <x v="1158"/>
    <n v="3"/>
    <n v="0"/>
    <x v="1204"/>
    <x v="5"/>
    <x v="3"/>
  </r>
  <r>
    <n v="1306"/>
    <s v="CA-2016-101966"/>
    <x v="216"/>
    <d v="2016-07-16T00:00:00"/>
    <x v="0"/>
    <x v="298"/>
    <s v="Bryan Mills"/>
    <x v="0"/>
    <x v="0"/>
    <s v="Houston"/>
    <x v="5"/>
    <n v="77036"/>
    <x v="2"/>
    <s v="TEC-PH-10003437"/>
    <x v="2"/>
    <x v="7"/>
    <x v="922"/>
    <x v="1159"/>
    <n v="7"/>
    <n v="0.2"/>
    <x v="1205"/>
    <x v="5"/>
    <x v="0"/>
  </r>
  <r>
    <n v="1307"/>
    <s v="CA-2016-141397"/>
    <x v="23"/>
    <d v="2016-06-21T00:00:00"/>
    <x v="2"/>
    <x v="116"/>
    <s v="Roy Collins"/>
    <x v="0"/>
    <x v="0"/>
    <s v="Pasadena"/>
    <x v="1"/>
    <n v="91104"/>
    <x v="1"/>
    <s v="OFF-PA-10002986"/>
    <x v="1"/>
    <x v="10"/>
    <x v="482"/>
    <x v="1160"/>
    <n v="7"/>
    <n v="0"/>
    <x v="1206"/>
    <x v="1"/>
    <x v="0"/>
  </r>
  <r>
    <n v="1308"/>
    <s v="CA-2016-141397"/>
    <x v="23"/>
    <d v="2016-06-21T00:00:00"/>
    <x v="2"/>
    <x v="116"/>
    <s v="Roy Collins"/>
    <x v="0"/>
    <x v="0"/>
    <s v="Pasadena"/>
    <x v="1"/>
    <n v="91104"/>
    <x v="1"/>
    <s v="OFF-BI-10000320"/>
    <x v="1"/>
    <x v="8"/>
    <x v="776"/>
    <x v="1161"/>
    <n v="3"/>
    <n v="0.2"/>
    <x v="1207"/>
    <x v="1"/>
    <x v="0"/>
  </r>
  <r>
    <n v="1309"/>
    <s v="CA-2016-141397"/>
    <x v="23"/>
    <d v="2016-06-21T00:00:00"/>
    <x v="2"/>
    <x v="116"/>
    <s v="Roy Collins"/>
    <x v="0"/>
    <x v="0"/>
    <s v="Pasadena"/>
    <x v="1"/>
    <n v="91104"/>
    <x v="1"/>
    <s v="OFF-AP-10003971"/>
    <x v="1"/>
    <x v="9"/>
    <x v="923"/>
    <x v="1162"/>
    <n v="2"/>
    <n v="0"/>
    <x v="1208"/>
    <x v="1"/>
    <x v="0"/>
  </r>
  <r>
    <n v="1310"/>
    <s v="CA-2016-141397"/>
    <x v="23"/>
    <d v="2016-06-21T00:00:00"/>
    <x v="2"/>
    <x v="116"/>
    <s v="Roy Collins"/>
    <x v="0"/>
    <x v="0"/>
    <s v="Pasadena"/>
    <x v="1"/>
    <n v="91104"/>
    <x v="1"/>
    <s v="OFF-ST-10001469"/>
    <x v="1"/>
    <x v="4"/>
    <x v="399"/>
    <x v="424"/>
    <n v="3"/>
    <n v="0"/>
    <x v="437"/>
    <x v="1"/>
    <x v="0"/>
  </r>
  <r>
    <n v="1311"/>
    <s v="CA-2016-141397"/>
    <x v="23"/>
    <d v="2016-06-21T00:00:00"/>
    <x v="2"/>
    <x v="116"/>
    <s v="Roy Collins"/>
    <x v="0"/>
    <x v="0"/>
    <s v="Pasadena"/>
    <x v="1"/>
    <n v="91104"/>
    <x v="1"/>
    <s v="FUR-CH-10003846"/>
    <x v="0"/>
    <x v="1"/>
    <x v="924"/>
    <x v="224"/>
    <n v="2"/>
    <n v="0.2"/>
    <x v="1209"/>
    <x v="1"/>
    <x v="0"/>
  </r>
  <r>
    <n v="1312"/>
    <s v="CA-2016-141082"/>
    <x v="10"/>
    <d v="2016-12-13T00:00:00"/>
    <x v="1"/>
    <x v="248"/>
    <s v="Fred McMath"/>
    <x v="0"/>
    <x v="0"/>
    <s v="Lawrence"/>
    <x v="31"/>
    <n v="1841"/>
    <x v="3"/>
    <s v="OFF-LA-10001404"/>
    <x v="1"/>
    <x v="2"/>
    <x v="925"/>
    <x v="1163"/>
    <n v="1"/>
    <n v="0"/>
    <x v="1210"/>
    <x v="3"/>
    <x v="0"/>
  </r>
  <r>
    <n v="1313"/>
    <s v="CA-2016-141082"/>
    <x v="10"/>
    <d v="2016-12-13T00:00:00"/>
    <x v="1"/>
    <x v="248"/>
    <s v="Fred McMath"/>
    <x v="0"/>
    <x v="0"/>
    <s v="Lawrence"/>
    <x v="31"/>
    <n v="1841"/>
    <x v="3"/>
    <s v="OFF-LA-10001474"/>
    <x v="1"/>
    <x v="2"/>
    <x v="926"/>
    <x v="1164"/>
    <n v="4"/>
    <n v="0"/>
    <x v="1211"/>
    <x v="3"/>
    <x v="0"/>
  </r>
  <r>
    <n v="1314"/>
    <s v="US-2016-134488"/>
    <x v="446"/>
    <d v="2016-10-01T00:00:00"/>
    <x v="1"/>
    <x v="7"/>
    <s v="Pete Kriz"/>
    <x v="0"/>
    <x v="0"/>
    <s v="Columbus"/>
    <x v="24"/>
    <n v="43229"/>
    <x v="3"/>
    <s v="FUR-CH-10003199"/>
    <x v="0"/>
    <x v="1"/>
    <x v="637"/>
    <x v="1165"/>
    <n v="2"/>
    <n v="0.3"/>
    <x v="1212"/>
    <x v="6"/>
    <x v="0"/>
  </r>
  <r>
    <n v="1315"/>
    <s v="CA-2016-145919"/>
    <x v="122"/>
    <d v="2016-12-23T00:00:00"/>
    <x v="1"/>
    <x v="428"/>
    <s v="Henry Goldwyn"/>
    <x v="1"/>
    <x v="0"/>
    <s v="Los Angeles"/>
    <x v="1"/>
    <n v="90032"/>
    <x v="1"/>
    <s v="OFF-PA-10003072"/>
    <x v="1"/>
    <x v="10"/>
    <x v="927"/>
    <x v="783"/>
    <n v="6"/>
    <n v="0"/>
    <x v="812"/>
    <x v="3"/>
    <x v="0"/>
  </r>
  <r>
    <n v="1316"/>
    <s v="CA-2016-145919"/>
    <x v="122"/>
    <d v="2016-12-23T00:00:00"/>
    <x v="1"/>
    <x v="428"/>
    <s v="Henry Goldwyn"/>
    <x v="1"/>
    <x v="0"/>
    <s v="Los Angeles"/>
    <x v="1"/>
    <n v="90032"/>
    <x v="1"/>
    <s v="FUR-FU-10004960"/>
    <x v="0"/>
    <x v="5"/>
    <x v="928"/>
    <x v="1166"/>
    <n v="8"/>
    <n v="0"/>
    <x v="1213"/>
    <x v="3"/>
    <x v="0"/>
  </r>
  <r>
    <n v="1317"/>
    <s v="CA-2016-145919"/>
    <x v="122"/>
    <d v="2016-12-23T00:00:00"/>
    <x v="1"/>
    <x v="428"/>
    <s v="Henry Goldwyn"/>
    <x v="1"/>
    <x v="0"/>
    <s v="Los Angeles"/>
    <x v="1"/>
    <n v="90032"/>
    <x v="1"/>
    <s v="OFF-SU-10003505"/>
    <x v="1"/>
    <x v="14"/>
    <x v="413"/>
    <x v="1167"/>
    <n v="5"/>
    <n v="0"/>
    <x v="1214"/>
    <x v="3"/>
    <x v="0"/>
  </r>
  <r>
    <n v="1318"/>
    <s v="CA-2017-157651"/>
    <x v="389"/>
    <d v="2017-12-14T00:00:00"/>
    <x v="1"/>
    <x v="66"/>
    <s v="Helen Andreada"/>
    <x v="0"/>
    <x v="0"/>
    <s v="Philadelphia"/>
    <x v="9"/>
    <n v="19120"/>
    <x v="3"/>
    <s v="TEC-AC-10003116"/>
    <x v="2"/>
    <x v="11"/>
    <x v="929"/>
    <x v="1168"/>
    <n v="1"/>
    <n v="0.2"/>
    <x v="1215"/>
    <x v="3"/>
    <x v="3"/>
  </r>
  <r>
    <n v="1319"/>
    <s v="CA-2014-160773"/>
    <x v="268"/>
    <d v="2014-07-05T00:00:00"/>
    <x v="1"/>
    <x v="429"/>
    <s v="Laurel Workman"/>
    <x v="1"/>
    <x v="0"/>
    <s v="Deltona"/>
    <x v="2"/>
    <n v="32725"/>
    <x v="0"/>
    <s v="TEC-PH-10004586"/>
    <x v="2"/>
    <x v="7"/>
    <x v="899"/>
    <x v="1169"/>
    <n v="2"/>
    <n v="0.2"/>
    <x v="1216"/>
    <x v="5"/>
    <x v="2"/>
  </r>
  <r>
    <n v="1320"/>
    <s v="CA-2014-160773"/>
    <x v="268"/>
    <d v="2014-07-05T00:00:00"/>
    <x v="1"/>
    <x v="429"/>
    <s v="Laurel Workman"/>
    <x v="1"/>
    <x v="0"/>
    <s v="Deltona"/>
    <x v="2"/>
    <n v="32725"/>
    <x v="0"/>
    <s v="OFF-BI-10000546"/>
    <x v="1"/>
    <x v="8"/>
    <x v="614"/>
    <x v="1170"/>
    <n v="6"/>
    <n v="0.7"/>
    <x v="1217"/>
    <x v="5"/>
    <x v="2"/>
  </r>
  <r>
    <n v="1321"/>
    <s v="CA-2017-167703"/>
    <x v="447"/>
    <d v="2017-02-08T00:00:00"/>
    <x v="1"/>
    <x v="430"/>
    <s v="Matt Collins"/>
    <x v="0"/>
    <x v="0"/>
    <s v="Cincinnati"/>
    <x v="24"/>
    <n v="45231"/>
    <x v="3"/>
    <s v="OFF-BI-10002071"/>
    <x v="1"/>
    <x v="8"/>
    <x v="699"/>
    <x v="1171"/>
    <n v="3"/>
    <n v="0.7"/>
    <x v="1218"/>
    <x v="6"/>
    <x v="3"/>
  </r>
  <r>
    <n v="1322"/>
    <s v="CA-2017-167703"/>
    <x v="447"/>
    <d v="2017-02-08T00:00:00"/>
    <x v="1"/>
    <x v="430"/>
    <s v="Matt Collins"/>
    <x v="0"/>
    <x v="0"/>
    <s v="Cincinnati"/>
    <x v="24"/>
    <n v="45231"/>
    <x v="3"/>
    <s v="OFF-ST-10001490"/>
    <x v="1"/>
    <x v="4"/>
    <x v="518"/>
    <x v="1172"/>
    <n v="2"/>
    <n v="0.2"/>
    <x v="1219"/>
    <x v="6"/>
    <x v="3"/>
  </r>
  <r>
    <n v="1323"/>
    <s v="CA-2017-121804"/>
    <x v="448"/>
    <d v="2017-03-08T00:00:00"/>
    <x v="1"/>
    <x v="431"/>
    <s v="Liz Preis"/>
    <x v="0"/>
    <x v="0"/>
    <s v="Murray"/>
    <x v="0"/>
    <n v="42071"/>
    <x v="0"/>
    <s v="OFF-AP-10004859"/>
    <x v="1"/>
    <x v="9"/>
    <x v="930"/>
    <x v="1173"/>
    <n v="5"/>
    <n v="0"/>
    <x v="1220"/>
    <x v="2"/>
    <x v="3"/>
  </r>
  <r>
    <n v="1324"/>
    <s v="CA-2017-162635"/>
    <x v="449"/>
    <d v="2017-10-10T00:00:00"/>
    <x v="2"/>
    <x v="432"/>
    <s v="Evan Bailliet"/>
    <x v="0"/>
    <x v="0"/>
    <s v="Wilmington"/>
    <x v="3"/>
    <n v="28403"/>
    <x v="0"/>
    <s v="OFF-PA-10002659"/>
    <x v="1"/>
    <x v="10"/>
    <x v="931"/>
    <x v="1174"/>
    <n v="4"/>
    <n v="0.2"/>
    <x v="1221"/>
    <x v="2"/>
    <x v="3"/>
  </r>
  <r>
    <n v="1325"/>
    <s v="CA-2014-107153"/>
    <x v="450"/>
    <d v="2014-10-03T00:00:00"/>
    <x v="1"/>
    <x v="433"/>
    <s v="George Zrebassa"/>
    <x v="1"/>
    <x v="0"/>
    <s v="Lawrence"/>
    <x v="31"/>
    <n v="1841"/>
    <x v="3"/>
    <s v="OFF-ST-10001321"/>
    <x v="1"/>
    <x v="4"/>
    <x v="421"/>
    <x v="193"/>
    <n v="3"/>
    <n v="0"/>
    <x v="1222"/>
    <x v="6"/>
    <x v="2"/>
  </r>
  <r>
    <n v="1326"/>
    <s v="US-2014-117058"/>
    <x v="279"/>
    <d v="2014-05-30T00:00:00"/>
    <x v="2"/>
    <x v="97"/>
    <s v="Laurel Elliston"/>
    <x v="0"/>
    <x v="0"/>
    <s v="Chicago"/>
    <x v="10"/>
    <n v="60653"/>
    <x v="2"/>
    <s v="OFF-BI-10004139"/>
    <x v="1"/>
    <x v="8"/>
    <x v="932"/>
    <x v="45"/>
    <n v="6"/>
    <n v="0.8"/>
    <x v="1223"/>
    <x v="3"/>
    <x v="2"/>
  </r>
  <r>
    <n v="1327"/>
    <s v="CA-2015-120439"/>
    <x v="451"/>
    <d v="2015-06-18T00:00:00"/>
    <x v="1"/>
    <x v="57"/>
    <s v="Alan Dominguez"/>
    <x v="2"/>
    <x v="0"/>
    <s v="Philadelphia"/>
    <x v="9"/>
    <n v="19120"/>
    <x v="3"/>
    <s v="FUR-FU-10001867"/>
    <x v="0"/>
    <x v="5"/>
    <x v="876"/>
    <x v="1175"/>
    <n v="6"/>
    <n v="0.2"/>
    <x v="1224"/>
    <x v="1"/>
    <x v="1"/>
  </r>
  <r>
    <n v="1328"/>
    <s v="CA-2016-128258"/>
    <x v="452"/>
    <d v="2016-04-01T00:00:00"/>
    <x v="2"/>
    <x v="434"/>
    <s v="Cathy Prescott"/>
    <x v="1"/>
    <x v="0"/>
    <s v="Norwich"/>
    <x v="29"/>
    <n v="6360"/>
    <x v="3"/>
    <s v="OFF-PA-10004156"/>
    <x v="1"/>
    <x v="10"/>
    <x v="750"/>
    <x v="1176"/>
    <n v="1"/>
    <n v="0"/>
    <x v="1061"/>
    <x v="2"/>
    <x v="0"/>
  </r>
  <r>
    <n v="1329"/>
    <s v="CA-2017-106033"/>
    <x v="453"/>
    <d v="2017-10-18T00:00:00"/>
    <x v="0"/>
    <x v="435"/>
    <s v="Frank Gastineau"/>
    <x v="2"/>
    <x v="0"/>
    <s v="San Francisco"/>
    <x v="1"/>
    <n v="94110"/>
    <x v="1"/>
    <s v="OFF-AR-10002818"/>
    <x v="1"/>
    <x v="6"/>
    <x v="933"/>
    <x v="1177"/>
    <n v="4"/>
    <n v="0"/>
    <x v="1225"/>
    <x v="2"/>
    <x v="3"/>
  </r>
  <r>
    <n v="1330"/>
    <s v="CA-2016-142762"/>
    <x v="454"/>
    <d v="2016-05-27T00:00:00"/>
    <x v="1"/>
    <x v="436"/>
    <s v="Lisa DeCherney"/>
    <x v="0"/>
    <x v="0"/>
    <s v="San Francisco"/>
    <x v="1"/>
    <n v="94109"/>
    <x v="1"/>
    <s v="FUR-FU-10003691"/>
    <x v="0"/>
    <x v="5"/>
    <x v="886"/>
    <x v="1178"/>
    <n v="3"/>
    <n v="0"/>
    <x v="1226"/>
    <x v="3"/>
    <x v="0"/>
  </r>
  <r>
    <n v="1331"/>
    <s v="CA-2017-127705"/>
    <x v="455"/>
    <d v="2017-06-06T00:00:00"/>
    <x v="1"/>
    <x v="437"/>
    <s v="Alejandro Ballentine"/>
    <x v="2"/>
    <x v="0"/>
    <s v="Lorain"/>
    <x v="24"/>
    <n v="44052"/>
    <x v="3"/>
    <s v="TEC-PH-10000347"/>
    <x v="2"/>
    <x v="7"/>
    <x v="500"/>
    <x v="1179"/>
    <n v="1"/>
    <n v="0.4"/>
    <x v="1227"/>
    <x v="1"/>
    <x v="3"/>
  </r>
  <r>
    <n v="1332"/>
    <s v="CA-2017-127705"/>
    <x v="455"/>
    <d v="2017-06-06T00:00:00"/>
    <x v="1"/>
    <x v="437"/>
    <s v="Alejandro Ballentine"/>
    <x v="2"/>
    <x v="0"/>
    <s v="Lorain"/>
    <x v="24"/>
    <n v="44052"/>
    <x v="3"/>
    <s v="OFF-ST-10004507"/>
    <x v="1"/>
    <x v="4"/>
    <x v="457"/>
    <x v="1180"/>
    <n v="2"/>
    <n v="0.2"/>
    <x v="1228"/>
    <x v="1"/>
    <x v="3"/>
  </r>
  <r>
    <n v="1333"/>
    <s v="CA-2014-122567"/>
    <x v="456"/>
    <d v="2014-02-21T00:00:00"/>
    <x v="1"/>
    <x v="438"/>
    <s v="Michael Nguyen"/>
    <x v="0"/>
    <x v="0"/>
    <s v="Dallas"/>
    <x v="5"/>
    <n v="75220"/>
    <x v="2"/>
    <s v="OFF-BI-10002012"/>
    <x v="1"/>
    <x v="8"/>
    <x v="749"/>
    <x v="879"/>
    <n v="3"/>
    <n v="0.8"/>
    <x v="1229"/>
    <x v="6"/>
    <x v="2"/>
  </r>
  <r>
    <n v="1334"/>
    <s v="CA-2014-122567"/>
    <x v="456"/>
    <d v="2014-02-21T00:00:00"/>
    <x v="1"/>
    <x v="438"/>
    <s v="Michael Nguyen"/>
    <x v="0"/>
    <x v="0"/>
    <s v="Dallas"/>
    <x v="5"/>
    <n v="75220"/>
    <x v="2"/>
    <s v="OFF-AP-10001303"/>
    <x v="1"/>
    <x v="9"/>
    <x v="934"/>
    <x v="1181"/>
    <n v="2"/>
    <n v="0.8"/>
    <x v="1230"/>
    <x v="6"/>
    <x v="2"/>
  </r>
  <r>
    <n v="1335"/>
    <s v="CA-2014-121664"/>
    <x v="457"/>
    <d v="2014-05-10T00:00:00"/>
    <x v="1"/>
    <x v="6"/>
    <s v="Harold Pawlan"/>
    <x v="2"/>
    <x v="0"/>
    <s v="Los Angeles"/>
    <x v="1"/>
    <n v="90049"/>
    <x v="1"/>
    <s v="OFF-BI-10003684"/>
    <x v="1"/>
    <x v="8"/>
    <x v="714"/>
    <x v="1182"/>
    <n v="8"/>
    <n v="0.2"/>
    <x v="1231"/>
    <x v="3"/>
    <x v="2"/>
  </r>
  <r>
    <n v="1336"/>
    <s v="CA-2016-122133"/>
    <x v="458"/>
    <d v="2016-05-23T00:00:00"/>
    <x v="1"/>
    <x v="439"/>
    <s v="Jim Radford"/>
    <x v="0"/>
    <x v="0"/>
    <s v="Middletown"/>
    <x v="29"/>
    <n v="6457"/>
    <x v="3"/>
    <s v="OFF-ST-10002574"/>
    <x v="1"/>
    <x v="4"/>
    <x v="935"/>
    <x v="1183"/>
    <n v="4"/>
    <n v="0"/>
    <x v="232"/>
    <x v="3"/>
    <x v="0"/>
  </r>
  <r>
    <n v="1337"/>
    <s v="US-2017-123281"/>
    <x v="459"/>
    <d v="2017-04-07T00:00:00"/>
    <x v="1"/>
    <x v="440"/>
    <s v="Jamie Frazer"/>
    <x v="0"/>
    <x v="0"/>
    <s v="Los Angeles"/>
    <x v="1"/>
    <n v="90008"/>
    <x v="1"/>
    <s v="FUR-FU-10003724"/>
    <x v="0"/>
    <x v="5"/>
    <x v="896"/>
    <x v="1184"/>
    <n v="3"/>
    <n v="0"/>
    <x v="1232"/>
    <x v="0"/>
    <x v="3"/>
  </r>
  <r>
    <n v="1338"/>
    <s v="CA-2017-100524"/>
    <x v="185"/>
    <d v="2017-04-02T00:00:00"/>
    <x v="0"/>
    <x v="441"/>
    <s v="Chad McGuire"/>
    <x v="0"/>
    <x v="0"/>
    <s v="New York City"/>
    <x v="15"/>
    <n v="10011"/>
    <x v="3"/>
    <s v="FUR-FU-10004018"/>
    <x v="0"/>
    <x v="5"/>
    <x v="936"/>
    <x v="1185"/>
    <n v="2"/>
    <n v="0"/>
    <x v="1233"/>
    <x v="2"/>
    <x v="3"/>
  </r>
  <r>
    <n v="1339"/>
    <s v="CA-2017-100524"/>
    <x v="185"/>
    <d v="2017-04-02T00:00:00"/>
    <x v="0"/>
    <x v="441"/>
    <s v="Chad McGuire"/>
    <x v="0"/>
    <x v="0"/>
    <s v="New York City"/>
    <x v="15"/>
    <n v="10011"/>
    <x v="3"/>
    <s v="TEC-PH-10002549"/>
    <x v="2"/>
    <x v="7"/>
    <x v="937"/>
    <x v="1186"/>
    <n v="3"/>
    <n v="0"/>
    <x v="1234"/>
    <x v="2"/>
    <x v="3"/>
  </r>
  <r>
    <n v="1340"/>
    <s v="CA-2017-100524"/>
    <x v="185"/>
    <d v="2017-04-02T00:00:00"/>
    <x v="0"/>
    <x v="441"/>
    <s v="Chad McGuire"/>
    <x v="0"/>
    <x v="0"/>
    <s v="New York City"/>
    <x v="15"/>
    <n v="10011"/>
    <x v="3"/>
    <s v="OFF-PA-10004911"/>
    <x v="1"/>
    <x v="10"/>
    <x v="938"/>
    <x v="1187"/>
    <n v="8"/>
    <n v="0"/>
    <x v="1235"/>
    <x v="2"/>
    <x v="3"/>
  </r>
  <r>
    <n v="1341"/>
    <s v="CA-2017-113481"/>
    <x v="460"/>
    <d v="2017-01-04T00:00:00"/>
    <x v="2"/>
    <x v="442"/>
    <s v="Aaron Smayling"/>
    <x v="1"/>
    <x v="0"/>
    <s v="Jacksonville"/>
    <x v="3"/>
    <n v="28540"/>
    <x v="0"/>
    <s v="TEC-MA-10002178"/>
    <x v="2"/>
    <x v="15"/>
    <x v="939"/>
    <x v="1188"/>
    <n v="2"/>
    <n v="0.5"/>
    <x v="1236"/>
    <x v="4"/>
    <x v="3"/>
  </r>
  <r>
    <n v="1342"/>
    <s v="CA-2017-113481"/>
    <x v="460"/>
    <d v="2017-01-04T00:00:00"/>
    <x v="2"/>
    <x v="442"/>
    <s v="Aaron Smayling"/>
    <x v="1"/>
    <x v="0"/>
    <s v="Jacksonville"/>
    <x v="3"/>
    <n v="28540"/>
    <x v="0"/>
    <s v="OFF-BI-10003694"/>
    <x v="1"/>
    <x v="8"/>
    <x v="858"/>
    <x v="1189"/>
    <n v="5"/>
    <n v="0.7"/>
    <x v="1237"/>
    <x v="4"/>
    <x v="3"/>
  </r>
  <r>
    <n v="1343"/>
    <s v="CA-2017-113481"/>
    <x v="460"/>
    <d v="2017-01-04T00:00:00"/>
    <x v="2"/>
    <x v="442"/>
    <s v="Aaron Smayling"/>
    <x v="1"/>
    <x v="0"/>
    <s v="Jacksonville"/>
    <x v="3"/>
    <n v="28540"/>
    <x v="0"/>
    <s v="OFF-BI-10000474"/>
    <x v="1"/>
    <x v="8"/>
    <x v="27"/>
    <x v="1190"/>
    <n v="6"/>
    <n v="0.7"/>
    <x v="1238"/>
    <x v="4"/>
    <x v="3"/>
  </r>
  <r>
    <n v="1344"/>
    <s v="CA-2015-131758"/>
    <x v="71"/>
    <d v="2015-06-01T00:00:00"/>
    <x v="1"/>
    <x v="41"/>
    <s v="Karl Braun"/>
    <x v="0"/>
    <x v="0"/>
    <s v="Freeport"/>
    <x v="15"/>
    <n v="11520"/>
    <x v="3"/>
    <s v="OFF-AR-10000411"/>
    <x v="1"/>
    <x v="6"/>
    <x v="940"/>
    <x v="1191"/>
    <n v="3"/>
    <n v="0"/>
    <x v="1239"/>
    <x v="3"/>
    <x v="1"/>
  </r>
  <r>
    <n v="1345"/>
    <s v="CA-2015-131758"/>
    <x v="71"/>
    <d v="2015-06-01T00:00:00"/>
    <x v="1"/>
    <x v="41"/>
    <s v="Karl Braun"/>
    <x v="0"/>
    <x v="0"/>
    <s v="Freeport"/>
    <x v="15"/>
    <n v="11520"/>
    <x v="3"/>
    <s v="OFF-LA-10000262"/>
    <x v="1"/>
    <x v="2"/>
    <x v="941"/>
    <x v="1192"/>
    <n v="5"/>
    <n v="0"/>
    <x v="1240"/>
    <x v="3"/>
    <x v="1"/>
  </r>
  <r>
    <n v="1346"/>
    <s v="CA-2014-118339"/>
    <x v="461"/>
    <d v="2014-03-24T00:00:00"/>
    <x v="1"/>
    <x v="202"/>
    <s v="Bradley Nguyen"/>
    <x v="0"/>
    <x v="0"/>
    <s v="Lakeville"/>
    <x v="11"/>
    <n v="55044"/>
    <x v="2"/>
    <s v="OFF-AP-10001154"/>
    <x v="1"/>
    <x v="9"/>
    <x v="589"/>
    <x v="1193"/>
    <n v="2"/>
    <n v="0"/>
    <x v="1241"/>
    <x v="2"/>
    <x v="2"/>
  </r>
  <r>
    <n v="1347"/>
    <s v="CA-2014-118339"/>
    <x v="461"/>
    <d v="2014-03-24T00:00:00"/>
    <x v="1"/>
    <x v="202"/>
    <s v="Bradley Nguyen"/>
    <x v="0"/>
    <x v="0"/>
    <s v="Lakeville"/>
    <x v="11"/>
    <n v="55044"/>
    <x v="2"/>
    <s v="OFF-PA-10000466"/>
    <x v="1"/>
    <x v="10"/>
    <x v="942"/>
    <x v="1194"/>
    <n v="7"/>
    <n v="0"/>
    <x v="1242"/>
    <x v="2"/>
    <x v="2"/>
  </r>
  <r>
    <n v="1348"/>
    <s v="CA-2014-118339"/>
    <x v="461"/>
    <d v="2014-03-24T00:00:00"/>
    <x v="1"/>
    <x v="202"/>
    <s v="Bradley Nguyen"/>
    <x v="0"/>
    <x v="0"/>
    <s v="Lakeville"/>
    <x v="11"/>
    <n v="55044"/>
    <x v="2"/>
    <s v="OFF-AR-10003829"/>
    <x v="1"/>
    <x v="6"/>
    <x v="943"/>
    <x v="1195"/>
    <n v="6"/>
    <n v="0"/>
    <x v="1243"/>
    <x v="2"/>
    <x v="2"/>
  </r>
  <r>
    <n v="1349"/>
    <s v="CA-2014-118339"/>
    <x v="461"/>
    <d v="2014-03-24T00:00:00"/>
    <x v="1"/>
    <x v="202"/>
    <s v="Bradley Nguyen"/>
    <x v="0"/>
    <x v="0"/>
    <s v="Lakeville"/>
    <x v="11"/>
    <n v="55044"/>
    <x v="2"/>
    <s v="OFF-BI-10001758"/>
    <x v="1"/>
    <x v="8"/>
    <x v="944"/>
    <x v="1196"/>
    <n v="10"/>
    <n v="0"/>
    <x v="1244"/>
    <x v="2"/>
    <x v="2"/>
  </r>
  <r>
    <n v="1350"/>
    <s v="CA-2014-118339"/>
    <x v="461"/>
    <d v="2014-03-24T00:00:00"/>
    <x v="1"/>
    <x v="202"/>
    <s v="Bradley Nguyen"/>
    <x v="0"/>
    <x v="0"/>
    <s v="Lakeville"/>
    <x v="11"/>
    <n v="55044"/>
    <x v="2"/>
    <s v="OFF-BI-10000136"/>
    <x v="1"/>
    <x v="8"/>
    <x v="945"/>
    <x v="1197"/>
    <n v="6"/>
    <n v="0"/>
    <x v="1245"/>
    <x v="2"/>
    <x v="2"/>
  </r>
  <r>
    <n v="1351"/>
    <s v="CA-2014-153976"/>
    <x v="462"/>
    <d v="2014-10-08T00:00:00"/>
    <x v="0"/>
    <x v="443"/>
    <s v="Beth Paige"/>
    <x v="0"/>
    <x v="0"/>
    <s v="Evanston"/>
    <x v="10"/>
    <n v="60201"/>
    <x v="2"/>
    <s v="FUR-CH-10002880"/>
    <x v="0"/>
    <x v="1"/>
    <x v="809"/>
    <x v="1198"/>
    <n v="3"/>
    <n v="0.3"/>
    <x v="1246"/>
    <x v="2"/>
    <x v="2"/>
  </r>
  <r>
    <n v="1352"/>
    <s v="CA-2016-162901"/>
    <x v="463"/>
    <d v="2016-03-31T00:00:00"/>
    <x v="2"/>
    <x v="442"/>
    <s v="Aaron Smayling"/>
    <x v="1"/>
    <x v="0"/>
    <s v="Arlington"/>
    <x v="17"/>
    <n v="22204"/>
    <x v="0"/>
    <s v="OFF-ST-10000649"/>
    <x v="1"/>
    <x v="4"/>
    <x v="946"/>
    <x v="809"/>
    <n v="2"/>
    <n v="0"/>
    <x v="1247"/>
    <x v="2"/>
    <x v="0"/>
  </r>
  <r>
    <n v="1353"/>
    <s v="CA-2017-162978"/>
    <x v="464"/>
    <d v="2017-05-09T00:00:00"/>
    <x v="1"/>
    <x v="352"/>
    <s v="Lindsay Williams"/>
    <x v="1"/>
    <x v="0"/>
    <s v="San Francisco"/>
    <x v="1"/>
    <n v="94109"/>
    <x v="1"/>
    <s v="TEC-PH-10003092"/>
    <x v="2"/>
    <x v="7"/>
    <x v="521"/>
    <x v="1199"/>
    <n v="5"/>
    <n v="0.2"/>
    <x v="1248"/>
    <x v="3"/>
    <x v="3"/>
  </r>
  <r>
    <n v="1354"/>
    <s v="CA-2017-162978"/>
    <x v="464"/>
    <d v="2017-05-09T00:00:00"/>
    <x v="1"/>
    <x v="352"/>
    <s v="Lindsay Williams"/>
    <x v="1"/>
    <x v="0"/>
    <s v="San Francisco"/>
    <x v="1"/>
    <n v="94109"/>
    <x v="1"/>
    <s v="OFF-PA-10002250"/>
    <x v="1"/>
    <x v="10"/>
    <x v="706"/>
    <x v="1200"/>
    <n v="3"/>
    <n v="0"/>
    <x v="1249"/>
    <x v="3"/>
    <x v="3"/>
  </r>
  <r>
    <n v="1355"/>
    <s v="CA-2017-162978"/>
    <x v="464"/>
    <d v="2017-05-09T00:00:00"/>
    <x v="1"/>
    <x v="352"/>
    <s v="Lindsay Williams"/>
    <x v="1"/>
    <x v="0"/>
    <s v="San Francisco"/>
    <x v="1"/>
    <n v="94109"/>
    <x v="1"/>
    <s v="FUR-TA-10003473"/>
    <x v="0"/>
    <x v="3"/>
    <x v="216"/>
    <x v="1201"/>
    <n v="1"/>
    <n v="0.2"/>
    <x v="1250"/>
    <x v="3"/>
    <x v="3"/>
  </r>
  <r>
    <n v="1356"/>
    <s v="US-2014-160444"/>
    <x v="260"/>
    <d v="2014-07-05T00:00:00"/>
    <x v="3"/>
    <x v="419"/>
    <s v="Dan Campbell"/>
    <x v="0"/>
    <x v="0"/>
    <s v="Houston"/>
    <x v="5"/>
    <n v="77036"/>
    <x v="2"/>
    <s v="OFF-ST-10001522"/>
    <x v="1"/>
    <x v="4"/>
    <x v="197"/>
    <x v="1202"/>
    <n v="3"/>
    <n v="0.2"/>
    <x v="1251"/>
    <x v="5"/>
    <x v="2"/>
  </r>
  <r>
    <n v="1357"/>
    <s v="US-2014-160444"/>
    <x v="260"/>
    <d v="2014-07-05T00:00:00"/>
    <x v="3"/>
    <x v="419"/>
    <s v="Dan Campbell"/>
    <x v="0"/>
    <x v="0"/>
    <s v="Houston"/>
    <x v="5"/>
    <n v="77036"/>
    <x v="2"/>
    <s v="OFF-ST-10000563"/>
    <x v="1"/>
    <x v="4"/>
    <x v="903"/>
    <x v="1203"/>
    <n v="11"/>
    <n v="0.2"/>
    <x v="1252"/>
    <x v="5"/>
    <x v="2"/>
  </r>
  <r>
    <n v="1358"/>
    <s v="CA-2016-145247"/>
    <x v="465"/>
    <d v="2016-05-07T00:00:00"/>
    <x v="2"/>
    <x v="444"/>
    <s v="Natalie DeCherney"/>
    <x v="0"/>
    <x v="0"/>
    <s v="Louisville"/>
    <x v="0"/>
    <n v="40214"/>
    <x v="0"/>
    <s v="OFF-PA-10003641"/>
    <x v="1"/>
    <x v="10"/>
    <x v="947"/>
    <x v="1204"/>
    <n v="3"/>
    <n v="0"/>
    <x v="1253"/>
    <x v="3"/>
    <x v="0"/>
  </r>
  <r>
    <n v="1359"/>
    <s v="CA-2017-160045"/>
    <x v="466"/>
    <d v="2017-04-27T00:00:00"/>
    <x v="2"/>
    <x v="445"/>
    <s v="Larry Blacks"/>
    <x v="0"/>
    <x v="0"/>
    <s v="Fort Worth"/>
    <x v="5"/>
    <n v="76106"/>
    <x v="2"/>
    <s v="FUR-FU-10000010"/>
    <x v="0"/>
    <x v="5"/>
    <x v="527"/>
    <x v="1205"/>
    <n v="1"/>
    <n v="0.6"/>
    <x v="1254"/>
    <x v="0"/>
    <x v="3"/>
  </r>
  <r>
    <n v="1360"/>
    <s v="US-2014-151925"/>
    <x v="467"/>
    <d v="2014-10-01T00:00:00"/>
    <x v="0"/>
    <x v="446"/>
    <s v="Kean Takahito"/>
    <x v="0"/>
    <x v="0"/>
    <s v="Los Angeles"/>
    <x v="1"/>
    <n v="90049"/>
    <x v="1"/>
    <s v="FUR-CH-10002961"/>
    <x v="0"/>
    <x v="1"/>
    <x v="948"/>
    <x v="1206"/>
    <n v="2"/>
    <n v="0.2"/>
    <x v="232"/>
    <x v="6"/>
    <x v="2"/>
  </r>
  <r>
    <n v="1361"/>
    <s v="CA-2017-125199"/>
    <x v="15"/>
    <d v="2017-10-25T00:00:00"/>
    <x v="1"/>
    <x v="447"/>
    <s v="Harry Marie"/>
    <x v="1"/>
    <x v="0"/>
    <s v="Philadelphia"/>
    <x v="9"/>
    <n v="19120"/>
    <x v="3"/>
    <s v="OFF-AR-10002956"/>
    <x v="1"/>
    <x v="6"/>
    <x v="666"/>
    <x v="1207"/>
    <n v="7"/>
    <n v="0.2"/>
    <x v="1255"/>
    <x v="2"/>
    <x v="3"/>
  </r>
  <r>
    <n v="1362"/>
    <s v="CA-2017-125199"/>
    <x v="15"/>
    <d v="2017-10-25T00:00:00"/>
    <x v="1"/>
    <x v="447"/>
    <s v="Harry Marie"/>
    <x v="1"/>
    <x v="0"/>
    <s v="Philadelphia"/>
    <x v="9"/>
    <n v="19120"/>
    <x v="3"/>
    <s v="OFF-PA-10004041"/>
    <x v="1"/>
    <x v="10"/>
    <x v="949"/>
    <x v="208"/>
    <n v="4"/>
    <n v="0.2"/>
    <x v="1256"/>
    <x v="2"/>
    <x v="3"/>
  </r>
  <r>
    <n v="1363"/>
    <s v="CA-2017-125199"/>
    <x v="15"/>
    <d v="2017-10-25T00:00:00"/>
    <x v="1"/>
    <x v="447"/>
    <s v="Harry Marie"/>
    <x v="1"/>
    <x v="0"/>
    <s v="Philadelphia"/>
    <x v="9"/>
    <n v="19120"/>
    <x v="3"/>
    <s v="TEC-PH-10001336"/>
    <x v="2"/>
    <x v="7"/>
    <x v="950"/>
    <x v="1208"/>
    <n v="4"/>
    <n v="0.4"/>
    <x v="1257"/>
    <x v="2"/>
    <x v="3"/>
  </r>
  <r>
    <n v="1364"/>
    <s v="US-2017-155425"/>
    <x v="468"/>
    <d v="2017-11-11T00:00:00"/>
    <x v="2"/>
    <x v="448"/>
    <s v="Ann Blume"/>
    <x v="1"/>
    <x v="0"/>
    <s v="Tucson"/>
    <x v="16"/>
    <n v="85705"/>
    <x v="1"/>
    <s v="OFF-BI-10001036"/>
    <x v="1"/>
    <x v="8"/>
    <x v="624"/>
    <x v="1209"/>
    <n v="14"/>
    <n v="0.7"/>
    <x v="1258"/>
    <x v="0"/>
    <x v="3"/>
  </r>
  <r>
    <n v="1365"/>
    <s v="US-2017-155425"/>
    <x v="468"/>
    <d v="2017-11-11T00:00:00"/>
    <x v="2"/>
    <x v="448"/>
    <s v="Ann Blume"/>
    <x v="1"/>
    <x v="0"/>
    <s v="Tucson"/>
    <x v="16"/>
    <n v="85705"/>
    <x v="1"/>
    <s v="TEC-MA-10003183"/>
    <x v="2"/>
    <x v="15"/>
    <x v="951"/>
    <x v="1210"/>
    <n v="2"/>
    <n v="0.7"/>
    <x v="1259"/>
    <x v="0"/>
    <x v="3"/>
  </r>
  <r>
    <n v="1366"/>
    <s v="US-2017-155425"/>
    <x v="468"/>
    <d v="2017-11-11T00:00:00"/>
    <x v="2"/>
    <x v="448"/>
    <s v="Ann Blume"/>
    <x v="1"/>
    <x v="0"/>
    <s v="Tucson"/>
    <x v="16"/>
    <n v="85705"/>
    <x v="1"/>
    <s v="TEC-AC-10001314"/>
    <x v="2"/>
    <x v="11"/>
    <x v="952"/>
    <x v="1211"/>
    <n v="6"/>
    <n v="0.2"/>
    <x v="1260"/>
    <x v="0"/>
    <x v="3"/>
  </r>
  <r>
    <n v="1367"/>
    <s v="US-2017-155425"/>
    <x v="468"/>
    <d v="2017-11-11T00:00:00"/>
    <x v="2"/>
    <x v="448"/>
    <s v="Ann Blume"/>
    <x v="1"/>
    <x v="0"/>
    <s v="Tucson"/>
    <x v="16"/>
    <n v="85705"/>
    <x v="1"/>
    <s v="TEC-PH-10002563"/>
    <x v="2"/>
    <x v="7"/>
    <x v="203"/>
    <x v="1212"/>
    <n v="2"/>
    <n v="0.2"/>
    <x v="1261"/>
    <x v="0"/>
    <x v="3"/>
  </r>
  <r>
    <n v="1368"/>
    <s v="US-2017-155425"/>
    <x v="468"/>
    <d v="2017-11-11T00:00:00"/>
    <x v="2"/>
    <x v="448"/>
    <s v="Ann Blume"/>
    <x v="1"/>
    <x v="0"/>
    <s v="Tucson"/>
    <x v="16"/>
    <n v="85705"/>
    <x v="1"/>
    <s v="FUR-CH-10003312"/>
    <x v="0"/>
    <x v="1"/>
    <x v="299"/>
    <x v="185"/>
    <n v="4"/>
    <n v="0.2"/>
    <x v="1262"/>
    <x v="0"/>
    <x v="3"/>
  </r>
  <r>
    <n v="1369"/>
    <s v="CA-2017-133249"/>
    <x v="141"/>
    <d v="2017-07-11T00:00:00"/>
    <x v="2"/>
    <x v="449"/>
    <s v="Sam Zeldin"/>
    <x v="2"/>
    <x v="0"/>
    <s v="Pico Rivera"/>
    <x v="1"/>
    <n v="90660"/>
    <x v="1"/>
    <s v="FUR-FU-10001588"/>
    <x v="0"/>
    <x v="5"/>
    <x v="287"/>
    <x v="1213"/>
    <n v="5"/>
    <n v="0"/>
    <x v="1263"/>
    <x v="5"/>
    <x v="3"/>
  </r>
  <r>
    <n v="1370"/>
    <s v="US-2015-103471"/>
    <x v="100"/>
    <d v="2015-12-28T00:00:00"/>
    <x v="1"/>
    <x v="439"/>
    <s v="Jim Radford"/>
    <x v="0"/>
    <x v="0"/>
    <s v="Colorado Springs"/>
    <x v="22"/>
    <n v="80906"/>
    <x v="1"/>
    <s v="FUR-BO-10002613"/>
    <x v="0"/>
    <x v="0"/>
    <x v="179"/>
    <x v="1214"/>
    <n v="7"/>
    <n v="0.7"/>
    <x v="1264"/>
    <x v="3"/>
    <x v="1"/>
  </r>
  <r>
    <n v="1371"/>
    <s v="US-2015-103471"/>
    <x v="100"/>
    <d v="2015-12-28T00:00:00"/>
    <x v="1"/>
    <x v="439"/>
    <s v="Jim Radford"/>
    <x v="0"/>
    <x v="0"/>
    <s v="Colorado Springs"/>
    <x v="22"/>
    <n v="80906"/>
    <x v="1"/>
    <s v="OFF-AR-10003405"/>
    <x v="1"/>
    <x v="6"/>
    <x v="628"/>
    <x v="1215"/>
    <n v="3"/>
    <n v="0.2"/>
    <x v="1265"/>
    <x v="3"/>
    <x v="1"/>
  </r>
  <r>
    <n v="1372"/>
    <s v="CA-2017-136672"/>
    <x v="469"/>
    <d v="2017-03-12T00:00:00"/>
    <x v="1"/>
    <x v="450"/>
    <s v="Michael Granlund"/>
    <x v="2"/>
    <x v="0"/>
    <s v="Clinton"/>
    <x v="39"/>
    <n v="20735"/>
    <x v="3"/>
    <s v="TEC-AC-10004510"/>
    <x v="2"/>
    <x v="11"/>
    <x v="953"/>
    <x v="1216"/>
    <n v="3"/>
    <n v="0"/>
    <x v="1266"/>
    <x v="2"/>
    <x v="3"/>
  </r>
  <r>
    <n v="1373"/>
    <s v="US-2014-157021"/>
    <x v="470"/>
    <d v="2014-04-06T00:00:00"/>
    <x v="0"/>
    <x v="27"/>
    <s v="Kunst Miller"/>
    <x v="0"/>
    <x v="0"/>
    <s v="Vallejo"/>
    <x v="1"/>
    <n v="94591"/>
    <x v="1"/>
    <s v="OFF-LA-10002312"/>
    <x v="1"/>
    <x v="2"/>
    <x v="579"/>
    <x v="458"/>
    <n v="2"/>
    <n v="0"/>
    <x v="472"/>
    <x v="0"/>
    <x v="2"/>
  </r>
  <r>
    <n v="1374"/>
    <s v="US-2014-157021"/>
    <x v="470"/>
    <d v="2014-04-06T00:00:00"/>
    <x v="0"/>
    <x v="27"/>
    <s v="Kunst Miller"/>
    <x v="0"/>
    <x v="0"/>
    <s v="Vallejo"/>
    <x v="1"/>
    <n v="94591"/>
    <x v="1"/>
    <s v="OFF-BI-10000042"/>
    <x v="1"/>
    <x v="8"/>
    <x v="954"/>
    <x v="1217"/>
    <n v="4"/>
    <n v="0.2"/>
    <x v="1267"/>
    <x v="0"/>
    <x v="2"/>
  </r>
  <r>
    <n v="1375"/>
    <s v="CA-2015-120362"/>
    <x v="471"/>
    <d v="2015-09-19T00:00:00"/>
    <x v="1"/>
    <x v="244"/>
    <s v="Christina Anderson"/>
    <x v="0"/>
    <x v="0"/>
    <s v="Provo"/>
    <x v="7"/>
    <n v="84604"/>
    <x v="1"/>
    <s v="FUR-TA-10003008"/>
    <x v="0"/>
    <x v="3"/>
    <x v="955"/>
    <x v="1218"/>
    <n v="5"/>
    <n v="0"/>
    <x v="1268"/>
    <x v="6"/>
    <x v="1"/>
  </r>
  <r>
    <n v="1376"/>
    <s v="CA-2014-126361"/>
    <x v="472"/>
    <d v="2014-08-09T00:00:00"/>
    <x v="0"/>
    <x v="104"/>
    <s v="Valerie Dominguez"/>
    <x v="0"/>
    <x v="0"/>
    <s v="Pleasant Grove"/>
    <x v="7"/>
    <n v="84062"/>
    <x v="1"/>
    <s v="OFF-AP-10003590"/>
    <x v="1"/>
    <x v="9"/>
    <x v="956"/>
    <x v="1219"/>
    <n v="3"/>
    <n v="0"/>
    <x v="1269"/>
    <x v="4"/>
    <x v="2"/>
  </r>
  <r>
    <n v="1377"/>
    <s v="CA-2014-126361"/>
    <x v="472"/>
    <d v="2014-08-09T00:00:00"/>
    <x v="0"/>
    <x v="104"/>
    <s v="Valerie Dominguez"/>
    <x v="0"/>
    <x v="0"/>
    <s v="Pleasant Grove"/>
    <x v="7"/>
    <n v="84062"/>
    <x v="1"/>
    <s v="OFF-PA-10000806"/>
    <x v="1"/>
    <x v="10"/>
    <x v="957"/>
    <x v="982"/>
    <n v="8"/>
    <n v="0"/>
    <x v="1270"/>
    <x v="4"/>
    <x v="2"/>
  </r>
  <r>
    <n v="1378"/>
    <s v="CA-2014-126361"/>
    <x v="472"/>
    <d v="2014-08-09T00:00:00"/>
    <x v="0"/>
    <x v="104"/>
    <s v="Valerie Dominguez"/>
    <x v="0"/>
    <x v="0"/>
    <s v="Pleasant Grove"/>
    <x v="7"/>
    <n v="84062"/>
    <x v="1"/>
    <s v="OFF-AR-10000896"/>
    <x v="1"/>
    <x v="6"/>
    <x v="958"/>
    <x v="1220"/>
    <n v="5"/>
    <n v="0"/>
    <x v="1271"/>
    <x v="4"/>
    <x v="2"/>
  </r>
  <r>
    <n v="1379"/>
    <s v="CA-2014-126361"/>
    <x v="472"/>
    <d v="2014-08-09T00:00:00"/>
    <x v="0"/>
    <x v="104"/>
    <s v="Valerie Dominguez"/>
    <x v="0"/>
    <x v="0"/>
    <s v="Pleasant Grove"/>
    <x v="7"/>
    <n v="84062"/>
    <x v="1"/>
    <s v="TEC-PH-10002310"/>
    <x v="2"/>
    <x v="7"/>
    <x v="959"/>
    <x v="1221"/>
    <n v="5"/>
    <n v="0.2"/>
    <x v="319"/>
    <x v="4"/>
    <x v="2"/>
  </r>
  <r>
    <n v="1380"/>
    <s v="CA-2014-126361"/>
    <x v="472"/>
    <d v="2014-08-09T00:00:00"/>
    <x v="0"/>
    <x v="104"/>
    <s v="Valerie Dominguez"/>
    <x v="0"/>
    <x v="0"/>
    <s v="Pleasant Grove"/>
    <x v="7"/>
    <n v="84062"/>
    <x v="1"/>
    <s v="OFF-ST-10002289"/>
    <x v="1"/>
    <x v="4"/>
    <x v="960"/>
    <x v="1222"/>
    <n v="5"/>
    <n v="0"/>
    <x v="1272"/>
    <x v="4"/>
    <x v="2"/>
  </r>
  <r>
    <n v="1381"/>
    <s v="CA-2014-126361"/>
    <x v="472"/>
    <d v="2014-08-09T00:00:00"/>
    <x v="0"/>
    <x v="104"/>
    <s v="Valerie Dominguez"/>
    <x v="0"/>
    <x v="0"/>
    <s v="Pleasant Grove"/>
    <x v="7"/>
    <n v="84062"/>
    <x v="1"/>
    <s v="OFF-BI-10002852"/>
    <x v="1"/>
    <x v="8"/>
    <x v="91"/>
    <x v="1223"/>
    <n v="1"/>
    <n v="0.2"/>
    <x v="1273"/>
    <x v="4"/>
    <x v="2"/>
  </r>
  <r>
    <n v="1382"/>
    <s v="US-2016-100566"/>
    <x v="323"/>
    <d v="2016-09-09T00:00:00"/>
    <x v="1"/>
    <x v="451"/>
    <s v="Julie Kriz"/>
    <x v="2"/>
    <x v="0"/>
    <s v="Aurora"/>
    <x v="10"/>
    <n v="60505"/>
    <x v="2"/>
    <s v="FUR-FU-10003394"/>
    <x v="0"/>
    <x v="5"/>
    <x v="583"/>
    <x v="1224"/>
    <n v="3"/>
    <n v="0.6"/>
    <x v="1274"/>
    <x v="6"/>
    <x v="0"/>
  </r>
  <r>
    <n v="1383"/>
    <s v="US-2016-108504"/>
    <x v="473"/>
    <d v="2016-02-05T00:00:00"/>
    <x v="3"/>
    <x v="452"/>
    <s v="Paul Prost"/>
    <x v="2"/>
    <x v="0"/>
    <s v="Smyrna"/>
    <x v="32"/>
    <n v="30080"/>
    <x v="0"/>
    <s v="OFF-ST-10002344"/>
    <x v="1"/>
    <x v="4"/>
    <x v="865"/>
    <x v="1225"/>
    <n v="1"/>
    <n v="0"/>
    <x v="1275"/>
    <x v="6"/>
    <x v="0"/>
  </r>
  <r>
    <n v="1384"/>
    <s v="US-2016-108504"/>
    <x v="473"/>
    <d v="2016-02-05T00:00:00"/>
    <x v="3"/>
    <x v="452"/>
    <s v="Paul Prost"/>
    <x v="2"/>
    <x v="0"/>
    <s v="Smyrna"/>
    <x v="32"/>
    <n v="30080"/>
    <x v="0"/>
    <s v="OFF-PA-10001289"/>
    <x v="1"/>
    <x v="10"/>
    <x v="961"/>
    <x v="1226"/>
    <n v="9"/>
    <n v="0"/>
    <x v="1276"/>
    <x v="6"/>
    <x v="0"/>
  </r>
  <r>
    <n v="1385"/>
    <s v="US-2016-108504"/>
    <x v="473"/>
    <d v="2016-02-05T00:00:00"/>
    <x v="3"/>
    <x v="452"/>
    <s v="Paul Prost"/>
    <x v="2"/>
    <x v="0"/>
    <s v="Smyrna"/>
    <x v="32"/>
    <n v="30080"/>
    <x v="0"/>
    <s v="OFF-FA-10000053"/>
    <x v="1"/>
    <x v="13"/>
    <x v="962"/>
    <x v="1227"/>
    <n v="5"/>
    <n v="0"/>
    <x v="1277"/>
    <x v="6"/>
    <x v="0"/>
  </r>
  <r>
    <n v="1386"/>
    <s v="US-2016-108504"/>
    <x v="473"/>
    <d v="2016-02-05T00:00:00"/>
    <x v="3"/>
    <x v="452"/>
    <s v="Paul Prost"/>
    <x v="2"/>
    <x v="0"/>
    <s v="Smyrna"/>
    <x v="32"/>
    <n v="30080"/>
    <x v="0"/>
    <s v="FUR-FU-10004091"/>
    <x v="0"/>
    <x v="5"/>
    <x v="963"/>
    <x v="605"/>
    <n v="3"/>
    <n v="0"/>
    <x v="1278"/>
    <x v="6"/>
    <x v="0"/>
  </r>
  <r>
    <n v="1387"/>
    <s v="US-2016-108504"/>
    <x v="473"/>
    <d v="2016-02-05T00:00:00"/>
    <x v="3"/>
    <x v="452"/>
    <s v="Paul Prost"/>
    <x v="2"/>
    <x v="0"/>
    <s v="Smyrna"/>
    <x v="32"/>
    <n v="30080"/>
    <x v="0"/>
    <s v="FUR-BO-10004015"/>
    <x v="0"/>
    <x v="0"/>
    <x v="574"/>
    <x v="1228"/>
    <n v="2"/>
    <n v="0"/>
    <x v="1279"/>
    <x v="6"/>
    <x v="0"/>
  </r>
  <r>
    <n v="1388"/>
    <s v="US-2016-108504"/>
    <x v="473"/>
    <d v="2016-02-05T00:00:00"/>
    <x v="3"/>
    <x v="452"/>
    <s v="Paul Prost"/>
    <x v="2"/>
    <x v="0"/>
    <s v="Smyrna"/>
    <x v="32"/>
    <n v="30080"/>
    <x v="0"/>
    <s v="OFF-EN-10003001"/>
    <x v="1"/>
    <x v="12"/>
    <x v="964"/>
    <x v="1229"/>
    <n v="2"/>
    <n v="0"/>
    <x v="1280"/>
    <x v="6"/>
    <x v="0"/>
  </r>
  <r>
    <n v="1389"/>
    <s v="US-2016-108504"/>
    <x v="473"/>
    <d v="2016-02-05T00:00:00"/>
    <x v="3"/>
    <x v="452"/>
    <s v="Paul Prost"/>
    <x v="2"/>
    <x v="0"/>
    <s v="Smyrna"/>
    <x v="32"/>
    <n v="30080"/>
    <x v="0"/>
    <s v="TEC-PH-10000215"/>
    <x v="2"/>
    <x v="7"/>
    <x v="140"/>
    <x v="1230"/>
    <n v="3"/>
    <n v="0"/>
    <x v="1281"/>
    <x v="6"/>
    <x v="0"/>
  </r>
  <r>
    <n v="1390"/>
    <s v="US-2016-108504"/>
    <x v="473"/>
    <d v="2016-02-05T00:00:00"/>
    <x v="3"/>
    <x v="452"/>
    <s v="Paul Prost"/>
    <x v="2"/>
    <x v="0"/>
    <s v="Smyrna"/>
    <x v="32"/>
    <n v="30080"/>
    <x v="0"/>
    <s v="TEC-PH-10003645"/>
    <x v="2"/>
    <x v="7"/>
    <x v="297"/>
    <x v="1231"/>
    <n v="3"/>
    <n v="0"/>
    <x v="1282"/>
    <x v="6"/>
    <x v="0"/>
  </r>
  <r>
    <n v="1391"/>
    <s v="US-2016-108504"/>
    <x v="473"/>
    <d v="2016-02-05T00:00:00"/>
    <x v="3"/>
    <x v="452"/>
    <s v="Paul Prost"/>
    <x v="2"/>
    <x v="0"/>
    <s v="Smyrna"/>
    <x v="32"/>
    <n v="30080"/>
    <x v="0"/>
    <s v="OFF-PA-10000357"/>
    <x v="1"/>
    <x v="10"/>
    <x v="447"/>
    <x v="1232"/>
    <n v="3"/>
    <n v="0"/>
    <x v="1283"/>
    <x v="6"/>
    <x v="0"/>
  </r>
  <r>
    <n v="1392"/>
    <s v="US-2016-108504"/>
    <x v="473"/>
    <d v="2016-02-05T00:00:00"/>
    <x v="3"/>
    <x v="452"/>
    <s v="Paul Prost"/>
    <x v="2"/>
    <x v="0"/>
    <s v="Smyrna"/>
    <x v="32"/>
    <n v="30080"/>
    <x v="0"/>
    <s v="OFF-ST-10004804"/>
    <x v="1"/>
    <x v="4"/>
    <x v="233"/>
    <x v="1233"/>
    <n v="3"/>
    <n v="0"/>
    <x v="1284"/>
    <x v="6"/>
    <x v="0"/>
  </r>
  <r>
    <n v="1393"/>
    <s v="US-2016-108504"/>
    <x v="473"/>
    <d v="2016-02-05T00:00:00"/>
    <x v="3"/>
    <x v="452"/>
    <s v="Paul Prost"/>
    <x v="2"/>
    <x v="0"/>
    <s v="Smyrna"/>
    <x v="32"/>
    <n v="30080"/>
    <x v="0"/>
    <s v="OFF-PA-10003892"/>
    <x v="1"/>
    <x v="10"/>
    <x v="62"/>
    <x v="1234"/>
    <n v="7"/>
    <n v="0"/>
    <x v="1285"/>
    <x v="6"/>
    <x v="0"/>
  </r>
  <r>
    <n v="1394"/>
    <s v="CA-2017-124828"/>
    <x v="445"/>
    <d v="2017-07-04T00:00:00"/>
    <x v="2"/>
    <x v="453"/>
    <s v="Yana Sorensen"/>
    <x v="1"/>
    <x v="0"/>
    <s v="Burlington"/>
    <x v="3"/>
    <n v="27217"/>
    <x v="0"/>
    <s v="OFF-AR-10003514"/>
    <x v="1"/>
    <x v="6"/>
    <x v="182"/>
    <x v="1235"/>
    <n v="3"/>
    <n v="0.2"/>
    <x v="1286"/>
    <x v="5"/>
    <x v="3"/>
  </r>
  <r>
    <n v="1395"/>
    <s v="US-2017-117247"/>
    <x v="449"/>
    <d v="2017-10-14T00:00:00"/>
    <x v="1"/>
    <x v="316"/>
    <s v="Cyma Kinney"/>
    <x v="1"/>
    <x v="0"/>
    <s v="Aurora"/>
    <x v="10"/>
    <n v="60505"/>
    <x v="2"/>
    <s v="FUR-TA-10002958"/>
    <x v="0"/>
    <x v="3"/>
    <x v="965"/>
    <x v="1236"/>
    <n v="5"/>
    <n v="0.5"/>
    <x v="1287"/>
    <x v="2"/>
    <x v="3"/>
  </r>
  <r>
    <n v="1396"/>
    <s v="US-2017-117247"/>
    <x v="449"/>
    <d v="2017-10-14T00:00:00"/>
    <x v="1"/>
    <x v="316"/>
    <s v="Cyma Kinney"/>
    <x v="1"/>
    <x v="0"/>
    <s v="Aurora"/>
    <x v="10"/>
    <n v="60505"/>
    <x v="2"/>
    <s v="FUR-TA-10001676"/>
    <x v="0"/>
    <x v="3"/>
    <x v="966"/>
    <x v="1237"/>
    <n v="3"/>
    <n v="0.5"/>
    <x v="1288"/>
    <x v="2"/>
    <x v="3"/>
  </r>
  <r>
    <n v="1397"/>
    <s v="CA-2016-124485"/>
    <x v="390"/>
    <d v="2016-11-26T00:00:00"/>
    <x v="2"/>
    <x v="396"/>
    <s v="Nat Carroll"/>
    <x v="0"/>
    <x v="0"/>
    <s v="New York City"/>
    <x v="15"/>
    <n v="10035"/>
    <x v="3"/>
    <s v="OFF-BI-10000822"/>
    <x v="1"/>
    <x v="8"/>
    <x v="967"/>
    <x v="1238"/>
    <n v="4"/>
    <n v="0.2"/>
    <x v="1289"/>
    <x v="0"/>
    <x v="0"/>
  </r>
  <r>
    <n v="1398"/>
    <s v="CA-2016-124485"/>
    <x v="390"/>
    <d v="2016-11-26T00:00:00"/>
    <x v="2"/>
    <x v="396"/>
    <s v="Nat Carroll"/>
    <x v="0"/>
    <x v="0"/>
    <s v="New York City"/>
    <x v="15"/>
    <n v="10035"/>
    <x v="3"/>
    <s v="OFF-PA-10004971"/>
    <x v="1"/>
    <x v="10"/>
    <x v="609"/>
    <x v="1049"/>
    <n v="2"/>
    <n v="0"/>
    <x v="1290"/>
    <x v="0"/>
    <x v="0"/>
  </r>
  <r>
    <n v="1399"/>
    <s v="CA-2016-124485"/>
    <x v="390"/>
    <d v="2016-11-26T00:00:00"/>
    <x v="2"/>
    <x v="396"/>
    <s v="Nat Carroll"/>
    <x v="0"/>
    <x v="0"/>
    <s v="New York City"/>
    <x v="15"/>
    <n v="10035"/>
    <x v="3"/>
    <s v="TEC-AC-10002323"/>
    <x v="2"/>
    <x v="11"/>
    <x v="177"/>
    <x v="1239"/>
    <n v="4"/>
    <n v="0"/>
    <x v="1291"/>
    <x v="0"/>
    <x v="0"/>
  </r>
  <r>
    <n v="1400"/>
    <s v="CA-2016-124485"/>
    <x v="390"/>
    <d v="2016-11-26T00:00:00"/>
    <x v="2"/>
    <x v="396"/>
    <s v="Nat Carroll"/>
    <x v="0"/>
    <x v="0"/>
    <s v="New York City"/>
    <x v="15"/>
    <n v="10035"/>
    <x v="3"/>
    <s v="OFF-PA-10004888"/>
    <x v="1"/>
    <x v="10"/>
    <x v="968"/>
    <x v="90"/>
    <n v="1"/>
    <n v="0"/>
    <x v="90"/>
    <x v="0"/>
    <x v="0"/>
  </r>
  <r>
    <n v="1401"/>
    <s v="CA-2016-159212"/>
    <x v="474"/>
    <d v="2016-11-05T00:00:00"/>
    <x v="1"/>
    <x v="454"/>
    <s v="Katherine Murray"/>
    <x v="2"/>
    <x v="0"/>
    <s v="Salem"/>
    <x v="17"/>
    <n v="24153"/>
    <x v="0"/>
    <s v="TEC-PH-10003988"/>
    <x v="2"/>
    <x v="7"/>
    <x v="47"/>
    <x v="48"/>
    <n v="2"/>
    <n v="0"/>
    <x v="48"/>
    <x v="0"/>
    <x v="0"/>
  </r>
  <r>
    <n v="1402"/>
    <s v="CA-2016-159212"/>
    <x v="474"/>
    <d v="2016-11-05T00:00:00"/>
    <x v="1"/>
    <x v="454"/>
    <s v="Katherine Murray"/>
    <x v="2"/>
    <x v="0"/>
    <s v="Salem"/>
    <x v="17"/>
    <n v="24153"/>
    <x v="0"/>
    <s v="OFF-EN-10002230"/>
    <x v="1"/>
    <x v="12"/>
    <x v="555"/>
    <x v="1240"/>
    <n v="3"/>
    <n v="0"/>
    <x v="1292"/>
    <x v="0"/>
    <x v="0"/>
  </r>
  <r>
    <n v="1403"/>
    <s v="US-2016-161396"/>
    <x v="475"/>
    <d v="2016-04-25T00:00:00"/>
    <x v="1"/>
    <x v="39"/>
    <s v="Gary Mitchum"/>
    <x v="2"/>
    <x v="0"/>
    <s v="Columbus"/>
    <x v="24"/>
    <n v="43229"/>
    <x v="3"/>
    <s v="FUR-TA-10002622"/>
    <x v="0"/>
    <x v="3"/>
    <x v="969"/>
    <x v="1241"/>
    <n v="2"/>
    <n v="0.4"/>
    <x v="1293"/>
    <x v="0"/>
    <x v="0"/>
  </r>
  <r>
    <n v="1404"/>
    <s v="US-2016-161396"/>
    <x v="475"/>
    <d v="2016-04-25T00:00:00"/>
    <x v="1"/>
    <x v="39"/>
    <s v="Gary Mitchum"/>
    <x v="2"/>
    <x v="0"/>
    <s v="Columbus"/>
    <x v="24"/>
    <n v="43229"/>
    <x v="3"/>
    <s v="OFF-PA-10000418"/>
    <x v="1"/>
    <x v="10"/>
    <x v="970"/>
    <x v="1242"/>
    <n v="5"/>
    <n v="0.2"/>
    <x v="1294"/>
    <x v="0"/>
    <x v="0"/>
  </r>
  <r>
    <n v="1405"/>
    <s v="US-2014-118486"/>
    <x v="322"/>
    <d v="2014-04-08T00:00:00"/>
    <x v="2"/>
    <x v="174"/>
    <s v="Shirley Daniels"/>
    <x v="2"/>
    <x v="0"/>
    <s v="Philadelphia"/>
    <x v="9"/>
    <n v="19143"/>
    <x v="3"/>
    <s v="OFF-SU-10004498"/>
    <x v="1"/>
    <x v="14"/>
    <x v="505"/>
    <x v="1243"/>
    <n v="1"/>
    <n v="0.2"/>
    <x v="1295"/>
    <x v="0"/>
    <x v="2"/>
  </r>
  <r>
    <n v="1406"/>
    <s v="US-2014-118486"/>
    <x v="322"/>
    <d v="2014-04-08T00:00:00"/>
    <x v="2"/>
    <x v="174"/>
    <s v="Shirley Daniels"/>
    <x v="2"/>
    <x v="0"/>
    <s v="Philadelphia"/>
    <x v="9"/>
    <n v="19143"/>
    <x v="3"/>
    <s v="FUR-TA-10001039"/>
    <x v="0"/>
    <x v="3"/>
    <x v="832"/>
    <x v="1244"/>
    <n v="3"/>
    <n v="0.4"/>
    <x v="1296"/>
    <x v="0"/>
    <x v="2"/>
  </r>
  <r>
    <n v="1407"/>
    <s v="US-2014-118486"/>
    <x v="322"/>
    <d v="2014-04-08T00:00:00"/>
    <x v="2"/>
    <x v="174"/>
    <s v="Shirley Daniels"/>
    <x v="2"/>
    <x v="0"/>
    <s v="Philadelphia"/>
    <x v="9"/>
    <n v="19143"/>
    <x v="3"/>
    <s v="TEC-AC-10004659"/>
    <x v="2"/>
    <x v="11"/>
    <x v="172"/>
    <x v="1245"/>
    <n v="2"/>
    <n v="0.2"/>
    <x v="1297"/>
    <x v="0"/>
    <x v="2"/>
  </r>
  <r>
    <n v="1408"/>
    <s v="CA-2016-130407"/>
    <x v="476"/>
    <d v="2016-09-06T00:00:00"/>
    <x v="1"/>
    <x v="30"/>
    <s v="Karen Daniels"/>
    <x v="0"/>
    <x v="0"/>
    <s v="New York City"/>
    <x v="15"/>
    <n v="10024"/>
    <x v="3"/>
    <s v="OFF-AR-10002240"/>
    <x v="1"/>
    <x v="6"/>
    <x v="971"/>
    <x v="1246"/>
    <n v="2"/>
    <n v="0"/>
    <x v="1298"/>
    <x v="6"/>
    <x v="0"/>
  </r>
  <r>
    <n v="1409"/>
    <s v="CA-2016-130407"/>
    <x v="476"/>
    <d v="2016-09-06T00:00:00"/>
    <x v="1"/>
    <x v="30"/>
    <s v="Karen Daniels"/>
    <x v="0"/>
    <x v="0"/>
    <s v="New York City"/>
    <x v="15"/>
    <n v="10024"/>
    <x v="3"/>
    <s v="FUR-FU-10001967"/>
    <x v="0"/>
    <x v="5"/>
    <x v="296"/>
    <x v="369"/>
    <n v="2"/>
    <n v="0"/>
    <x v="1299"/>
    <x v="6"/>
    <x v="0"/>
  </r>
  <r>
    <n v="1410"/>
    <s v="US-2016-122245"/>
    <x v="477"/>
    <d v="2016-09-30T00:00:00"/>
    <x v="1"/>
    <x v="455"/>
    <s v="Adrian Barton"/>
    <x v="0"/>
    <x v="0"/>
    <s v="Phoenix"/>
    <x v="16"/>
    <n v="85023"/>
    <x v="1"/>
    <s v="FUR-TA-10002356"/>
    <x v="0"/>
    <x v="3"/>
    <x v="735"/>
    <x v="859"/>
    <n v="3"/>
    <n v="0.5"/>
    <x v="893"/>
    <x v="6"/>
    <x v="0"/>
  </r>
  <r>
    <n v="1411"/>
    <s v="CA-2017-105144"/>
    <x v="259"/>
    <d v="2017-11-11T00:00:00"/>
    <x v="1"/>
    <x v="449"/>
    <s v="Sam Zeldin"/>
    <x v="2"/>
    <x v="0"/>
    <s v="Grand Prairie"/>
    <x v="5"/>
    <n v="75051"/>
    <x v="2"/>
    <s v="OFF-LA-10003923"/>
    <x v="1"/>
    <x v="2"/>
    <x v="429"/>
    <x v="208"/>
    <n v="2"/>
    <n v="0.2"/>
    <x v="210"/>
    <x v="0"/>
    <x v="3"/>
  </r>
  <r>
    <n v="1412"/>
    <s v="CA-2016-136329"/>
    <x v="478"/>
    <d v="2016-07-13T00:00:00"/>
    <x v="1"/>
    <x v="63"/>
    <s v="Jonathan Doherty"/>
    <x v="1"/>
    <x v="0"/>
    <s v="New York City"/>
    <x v="15"/>
    <n v="10035"/>
    <x v="3"/>
    <s v="FUR-CH-10002335"/>
    <x v="0"/>
    <x v="1"/>
    <x v="629"/>
    <x v="1247"/>
    <n v="2"/>
    <n v="0.1"/>
    <x v="1300"/>
    <x v="5"/>
    <x v="0"/>
  </r>
  <r>
    <n v="1413"/>
    <s v="CA-2016-136329"/>
    <x v="478"/>
    <d v="2016-07-13T00:00:00"/>
    <x v="1"/>
    <x v="63"/>
    <s v="Jonathan Doherty"/>
    <x v="1"/>
    <x v="0"/>
    <s v="New York City"/>
    <x v="15"/>
    <n v="10035"/>
    <x v="3"/>
    <s v="FUR-FU-10000723"/>
    <x v="0"/>
    <x v="5"/>
    <x v="480"/>
    <x v="1248"/>
    <n v="4"/>
    <n v="0"/>
    <x v="1301"/>
    <x v="5"/>
    <x v="0"/>
  </r>
  <r>
    <n v="1414"/>
    <s v="CA-2014-146640"/>
    <x v="479"/>
    <d v="2014-07-05T00:00:00"/>
    <x v="1"/>
    <x v="456"/>
    <s v="Helen Abelman"/>
    <x v="0"/>
    <x v="0"/>
    <s v="New York City"/>
    <x v="15"/>
    <n v="10024"/>
    <x v="3"/>
    <s v="OFF-BI-10002867"/>
    <x v="1"/>
    <x v="8"/>
    <x v="972"/>
    <x v="1249"/>
    <n v="7"/>
    <n v="0.2"/>
    <x v="1302"/>
    <x v="1"/>
    <x v="2"/>
  </r>
  <r>
    <n v="1415"/>
    <s v="CA-2017-115994"/>
    <x v="480"/>
    <d v="2017-01-31T00:00:00"/>
    <x v="0"/>
    <x v="457"/>
    <s v="Beth Thompson"/>
    <x v="2"/>
    <x v="0"/>
    <s v="Costa Mesa"/>
    <x v="1"/>
    <n v="92627"/>
    <x v="1"/>
    <s v="TEC-AC-10000580"/>
    <x v="2"/>
    <x v="11"/>
    <x v="906"/>
    <x v="758"/>
    <n v="3"/>
    <n v="0"/>
    <x v="1303"/>
    <x v="4"/>
    <x v="3"/>
  </r>
  <r>
    <n v="1416"/>
    <s v="CA-2017-115994"/>
    <x v="480"/>
    <d v="2017-01-31T00:00:00"/>
    <x v="0"/>
    <x v="457"/>
    <s v="Beth Thompson"/>
    <x v="2"/>
    <x v="0"/>
    <s v="Costa Mesa"/>
    <x v="1"/>
    <n v="92627"/>
    <x v="1"/>
    <s v="FUR-FU-10003976"/>
    <x v="0"/>
    <x v="5"/>
    <x v="973"/>
    <x v="1250"/>
    <n v="3"/>
    <n v="0"/>
    <x v="1304"/>
    <x v="4"/>
    <x v="3"/>
  </r>
  <r>
    <n v="1417"/>
    <s v="CA-2015-126697"/>
    <x v="481"/>
    <d v="2015-09-24T00:00:00"/>
    <x v="2"/>
    <x v="458"/>
    <s v="Stuart Van"/>
    <x v="1"/>
    <x v="0"/>
    <s v="Houston"/>
    <x v="5"/>
    <n v="77041"/>
    <x v="2"/>
    <s v="TEC-PH-10002922"/>
    <x v="2"/>
    <x v="7"/>
    <x v="974"/>
    <x v="1251"/>
    <n v="7"/>
    <n v="0.2"/>
    <x v="1305"/>
    <x v="6"/>
    <x v="1"/>
  </r>
  <r>
    <n v="1418"/>
    <s v="CA-2015-126697"/>
    <x v="481"/>
    <d v="2015-09-24T00:00:00"/>
    <x v="2"/>
    <x v="458"/>
    <s v="Stuart Van"/>
    <x v="1"/>
    <x v="0"/>
    <s v="Houston"/>
    <x v="5"/>
    <n v="77041"/>
    <x v="2"/>
    <s v="TEC-AC-10004353"/>
    <x v="2"/>
    <x v="11"/>
    <x v="724"/>
    <x v="1252"/>
    <n v="3"/>
    <n v="0.2"/>
    <x v="1306"/>
    <x v="6"/>
    <x v="1"/>
  </r>
  <r>
    <n v="1419"/>
    <s v="CA-2015-126697"/>
    <x v="481"/>
    <d v="2015-09-24T00:00:00"/>
    <x v="2"/>
    <x v="458"/>
    <s v="Stuart Van"/>
    <x v="1"/>
    <x v="0"/>
    <s v="Houston"/>
    <x v="5"/>
    <n v="77041"/>
    <x v="2"/>
    <s v="FUR-FU-10001706"/>
    <x v="0"/>
    <x v="5"/>
    <x v="50"/>
    <x v="1253"/>
    <n v="4"/>
    <n v="0.6"/>
    <x v="1307"/>
    <x v="6"/>
    <x v="1"/>
  </r>
  <r>
    <n v="1420"/>
    <s v="CA-2015-124800"/>
    <x v="120"/>
    <d v="2015-09-30T00:00:00"/>
    <x v="1"/>
    <x v="459"/>
    <s v="Rick Wilson"/>
    <x v="1"/>
    <x v="0"/>
    <s v="Mesa"/>
    <x v="16"/>
    <n v="85204"/>
    <x v="1"/>
    <s v="OFF-PA-10000501"/>
    <x v="1"/>
    <x v="10"/>
    <x v="975"/>
    <x v="1254"/>
    <n v="4"/>
    <n v="0.2"/>
    <x v="1308"/>
    <x v="6"/>
    <x v="1"/>
  </r>
  <r>
    <n v="1421"/>
    <s v="CA-2015-124800"/>
    <x v="120"/>
    <d v="2015-09-30T00:00:00"/>
    <x v="1"/>
    <x v="459"/>
    <s v="Rick Wilson"/>
    <x v="1"/>
    <x v="0"/>
    <s v="Mesa"/>
    <x v="16"/>
    <n v="85204"/>
    <x v="1"/>
    <s v="OFF-BI-10000778"/>
    <x v="1"/>
    <x v="8"/>
    <x v="261"/>
    <x v="1255"/>
    <n v="2"/>
    <n v="0.7"/>
    <x v="1309"/>
    <x v="6"/>
    <x v="1"/>
  </r>
  <r>
    <n v="1422"/>
    <s v="CA-2015-124800"/>
    <x v="120"/>
    <d v="2015-09-30T00:00:00"/>
    <x v="1"/>
    <x v="459"/>
    <s v="Rick Wilson"/>
    <x v="1"/>
    <x v="0"/>
    <s v="Mesa"/>
    <x v="16"/>
    <n v="85204"/>
    <x v="1"/>
    <s v="OFF-AP-10004980"/>
    <x v="1"/>
    <x v="9"/>
    <x v="976"/>
    <x v="1256"/>
    <n v="2"/>
    <n v="0.2"/>
    <x v="1310"/>
    <x v="6"/>
    <x v="1"/>
  </r>
  <r>
    <n v="1423"/>
    <s v="CA-2015-124800"/>
    <x v="120"/>
    <d v="2015-09-30T00:00:00"/>
    <x v="1"/>
    <x v="459"/>
    <s v="Rick Wilson"/>
    <x v="1"/>
    <x v="0"/>
    <s v="Mesa"/>
    <x v="16"/>
    <n v="85204"/>
    <x v="1"/>
    <s v="OFF-BI-10003984"/>
    <x v="1"/>
    <x v="8"/>
    <x v="697"/>
    <x v="1257"/>
    <n v="9"/>
    <n v="0.7"/>
    <x v="1311"/>
    <x v="6"/>
    <x v="1"/>
  </r>
  <r>
    <n v="1424"/>
    <s v="CA-2015-124800"/>
    <x v="120"/>
    <d v="2015-09-30T00:00:00"/>
    <x v="1"/>
    <x v="459"/>
    <s v="Rick Wilson"/>
    <x v="1"/>
    <x v="0"/>
    <s v="Mesa"/>
    <x v="16"/>
    <n v="85204"/>
    <x v="1"/>
    <s v="OFF-ST-10000798"/>
    <x v="1"/>
    <x v="4"/>
    <x v="352"/>
    <x v="1258"/>
    <n v="6"/>
    <n v="0.2"/>
    <x v="1312"/>
    <x v="6"/>
    <x v="1"/>
  </r>
  <r>
    <n v="1425"/>
    <s v="CA-2015-124800"/>
    <x v="120"/>
    <d v="2015-09-30T00:00:00"/>
    <x v="1"/>
    <x v="459"/>
    <s v="Rick Wilson"/>
    <x v="1"/>
    <x v="0"/>
    <s v="Mesa"/>
    <x v="16"/>
    <n v="85204"/>
    <x v="1"/>
    <s v="TEC-PH-10001750"/>
    <x v="2"/>
    <x v="7"/>
    <x v="977"/>
    <x v="1259"/>
    <n v="5"/>
    <n v="0.2"/>
    <x v="1313"/>
    <x v="6"/>
    <x v="1"/>
  </r>
  <r>
    <n v="1426"/>
    <s v="CA-2015-124800"/>
    <x v="120"/>
    <d v="2015-09-30T00:00:00"/>
    <x v="1"/>
    <x v="459"/>
    <s v="Rick Wilson"/>
    <x v="1"/>
    <x v="0"/>
    <s v="Mesa"/>
    <x v="16"/>
    <n v="85204"/>
    <x v="1"/>
    <s v="OFF-ST-10002743"/>
    <x v="1"/>
    <x v="4"/>
    <x v="418"/>
    <x v="1260"/>
    <n v="4"/>
    <n v="0.2"/>
    <x v="1314"/>
    <x v="6"/>
    <x v="1"/>
  </r>
  <r>
    <n v="1427"/>
    <s v="US-2015-164448"/>
    <x v="89"/>
    <d v="2015-11-04T00:00:00"/>
    <x v="0"/>
    <x v="460"/>
    <s v="Damala Kotsonis"/>
    <x v="1"/>
    <x v="0"/>
    <s v="Salinas"/>
    <x v="1"/>
    <n v="93905"/>
    <x v="1"/>
    <s v="OFF-BI-10002949"/>
    <x v="1"/>
    <x v="8"/>
    <x v="525"/>
    <x v="1261"/>
    <n v="2"/>
    <n v="0.2"/>
    <x v="1315"/>
    <x v="2"/>
    <x v="1"/>
  </r>
  <r>
    <n v="1428"/>
    <s v="US-2015-164448"/>
    <x v="89"/>
    <d v="2015-11-04T00:00:00"/>
    <x v="0"/>
    <x v="460"/>
    <s v="Damala Kotsonis"/>
    <x v="1"/>
    <x v="0"/>
    <s v="Salinas"/>
    <x v="1"/>
    <n v="93905"/>
    <x v="1"/>
    <s v="OFF-EN-10002600"/>
    <x v="1"/>
    <x v="12"/>
    <x v="111"/>
    <x v="1262"/>
    <n v="5"/>
    <n v="0"/>
    <x v="1316"/>
    <x v="2"/>
    <x v="1"/>
  </r>
  <r>
    <n v="1429"/>
    <s v="US-2015-164448"/>
    <x v="89"/>
    <d v="2015-11-04T00:00:00"/>
    <x v="0"/>
    <x v="460"/>
    <s v="Damala Kotsonis"/>
    <x v="1"/>
    <x v="0"/>
    <s v="Salinas"/>
    <x v="1"/>
    <n v="93905"/>
    <x v="1"/>
    <s v="OFF-BI-10003708"/>
    <x v="1"/>
    <x v="8"/>
    <x v="978"/>
    <x v="1263"/>
    <n v="5"/>
    <n v="0.2"/>
    <x v="1317"/>
    <x v="2"/>
    <x v="1"/>
  </r>
  <r>
    <n v="1430"/>
    <s v="US-2015-164448"/>
    <x v="89"/>
    <d v="2015-11-04T00:00:00"/>
    <x v="0"/>
    <x v="460"/>
    <s v="Damala Kotsonis"/>
    <x v="1"/>
    <x v="0"/>
    <s v="Salinas"/>
    <x v="1"/>
    <n v="93905"/>
    <x v="1"/>
    <s v="OFF-LA-10003510"/>
    <x v="1"/>
    <x v="2"/>
    <x v="580"/>
    <x v="1264"/>
    <n v="14"/>
    <n v="0"/>
    <x v="1318"/>
    <x v="2"/>
    <x v="1"/>
  </r>
  <r>
    <n v="1431"/>
    <s v="CA-2017-122700"/>
    <x v="200"/>
    <d v="2017-11-30T00:00:00"/>
    <x v="1"/>
    <x v="299"/>
    <s v="Liz Thompson"/>
    <x v="0"/>
    <x v="0"/>
    <s v="Columbus"/>
    <x v="24"/>
    <n v="43229"/>
    <x v="3"/>
    <s v="TEC-PH-10003092"/>
    <x v="2"/>
    <x v="7"/>
    <x v="521"/>
    <x v="1265"/>
    <n v="8"/>
    <n v="0.4"/>
    <x v="1319"/>
    <x v="0"/>
    <x v="3"/>
  </r>
  <r>
    <n v="1432"/>
    <s v="CA-2014-120768"/>
    <x v="174"/>
    <d v="2014-12-21T00:00:00"/>
    <x v="0"/>
    <x v="5"/>
    <s v="Irene Maddox"/>
    <x v="0"/>
    <x v="0"/>
    <s v="Florence"/>
    <x v="19"/>
    <n v="35630"/>
    <x v="0"/>
    <s v="OFF-BI-10001191"/>
    <x v="1"/>
    <x v="8"/>
    <x v="979"/>
    <x v="1266"/>
    <n v="6"/>
    <n v="0"/>
    <x v="1320"/>
    <x v="3"/>
    <x v="2"/>
  </r>
  <r>
    <n v="1433"/>
    <s v="CA-2014-120768"/>
    <x v="174"/>
    <d v="2014-12-21T00:00:00"/>
    <x v="0"/>
    <x v="5"/>
    <s v="Irene Maddox"/>
    <x v="0"/>
    <x v="0"/>
    <s v="Florence"/>
    <x v="19"/>
    <n v="35630"/>
    <x v="0"/>
    <s v="OFF-SU-10004115"/>
    <x v="1"/>
    <x v="14"/>
    <x v="515"/>
    <x v="1267"/>
    <n v="1"/>
    <n v="0"/>
    <x v="1321"/>
    <x v="3"/>
    <x v="2"/>
  </r>
  <r>
    <n v="1434"/>
    <s v="CA-2014-120768"/>
    <x v="174"/>
    <d v="2014-12-21T00:00:00"/>
    <x v="0"/>
    <x v="5"/>
    <s v="Irene Maddox"/>
    <x v="0"/>
    <x v="0"/>
    <s v="Florence"/>
    <x v="19"/>
    <n v="35630"/>
    <x v="0"/>
    <s v="FUR-CH-10000513"/>
    <x v="0"/>
    <x v="1"/>
    <x v="70"/>
    <x v="1268"/>
    <n v="14"/>
    <n v="0"/>
    <x v="1322"/>
    <x v="3"/>
    <x v="2"/>
  </r>
  <r>
    <n v="1435"/>
    <s v="US-2016-153129"/>
    <x v="482"/>
    <d v="2016-12-30T00:00:00"/>
    <x v="1"/>
    <x v="224"/>
    <s v="Frank Preis"/>
    <x v="0"/>
    <x v="0"/>
    <s v="Seattle"/>
    <x v="4"/>
    <n v="98105"/>
    <x v="1"/>
    <s v="OFF-PA-10003673"/>
    <x v="1"/>
    <x v="10"/>
    <x v="980"/>
    <x v="1269"/>
    <n v="5"/>
    <n v="0"/>
    <x v="1323"/>
    <x v="3"/>
    <x v="0"/>
  </r>
  <r>
    <n v="1436"/>
    <s v="CA-2017-106852"/>
    <x v="308"/>
    <d v="2017-06-27T00:00:00"/>
    <x v="1"/>
    <x v="461"/>
    <s v="Shui Tom"/>
    <x v="0"/>
    <x v="0"/>
    <s v="Parma"/>
    <x v="24"/>
    <n v="44134"/>
    <x v="3"/>
    <s v="OFF-PA-10001639"/>
    <x v="1"/>
    <x v="10"/>
    <x v="981"/>
    <x v="276"/>
    <n v="6"/>
    <n v="0.2"/>
    <x v="282"/>
    <x v="1"/>
    <x v="3"/>
  </r>
  <r>
    <n v="1437"/>
    <s v="CA-2017-106852"/>
    <x v="308"/>
    <d v="2017-06-27T00:00:00"/>
    <x v="1"/>
    <x v="461"/>
    <s v="Shui Tom"/>
    <x v="0"/>
    <x v="0"/>
    <s v="Parma"/>
    <x v="24"/>
    <n v="44134"/>
    <x v="3"/>
    <s v="OFF-AR-10003829"/>
    <x v="1"/>
    <x v="6"/>
    <x v="943"/>
    <x v="791"/>
    <n v="2"/>
    <n v="0.2"/>
    <x v="820"/>
    <x v="1"/>
    <x v="3"/>
  </r>
  <r>
    <n v="1438"/>
    <s v="CA-2015-139731"/>
    <x v="52"/>
    <d v="2015-10-15T00:00:00"/>
    <x v="3"/>
    <x v="32"/>
    <s v="Joel Eaton"/>
    <x v="0"/>
    <x v="0"/>
    <s v="Amarillo"/>
    <x v="5"/>
    <n v="79109"/>
    <x v="2"/>
    <s v="TEC-AC-10004975"/>
    <x v="2"/>
    <x v="11"/>
    <x v="982"/>
    <x v="425"/>
    <n v="3"/>
    <n v="0.2"/>
    <x v="1324"/>
    <x v="2"/>
    <x v="1"/>
  </r>
  <r>
    <n v="1439"/>
    <s v="CA-2015-139731"/>
    <x v="52"/>
    <d v="2015-10-15T00:00:00"/>
    <x v="3"/>
    <x v="32"/>
    <s v="Joel Eaton"/>
    <x v="0"/>
    <x v="0"/>
    <s v="Amarillo"/>
    <x v="5"/>
    <n v="79109"/>
    <x v="2"/>
    <s v="FUR-CH-10002024"/>
    <x v="0"/>
    <x v="1"/>
    <x v="483"/>
    <x v="1270"/>
    <n v="5"/>
    <n v="0.3"/>
    <x v="1325"/>
    <x v="2"/>
    <x v="1"/>
  </r>
  <r>
    <n v="1440"/>
    <s v="CA-2017-122735"/>
    <x v="483"/>
    <d v="2017-04-15T00:00:00"/>
    <x v="0"/>
    <x v="217"/>
    <s v="Bill Donatelli"/>
    <x v="0"/>
    <x v="0"/>
    <s v="Providence"/>
    <x v="34"/>
    <n v="2908"/>
    <x v="3"/>
    <s v="OFF-BI-10004364"/>
    <x v="1"/>
    <x v="8"/>
    <x v="305"/>
    <x v="1271"/>
    <n v="5"/>
    <n v="0"/>
    <x v="1326"/>
    <x v="0"/>
    <x v="3"/>
  </r>
  <r>
    <n v="1441"/>
    <s v="CA-2017-122735"/>
    <x v="483"/>
    <d v="2017-04-15T00:00:00"/>
    <x v="0"/>
    <x v="217"/>
    <s v="Bill Donatelli"/>
    <x v="0"/>
    <x v="0"/>
    <s v="Providence"/>
    <x v="34"/>
    <n v="2908"/>
    <x v="3"/>
    <s v="OFF-PA-10001712"/>
    <x v="1"/>
    <x v="10"/>
    <x v="983"/>
    <x v="786"/>
    <n v="4"/>
    <n v="0"/>
    <x v="1327"/>
    <x v="0"/>
    <x v="3"/>
  </r>
  <r>
    <n v="1442"/>
    <s v="CA-2017-128160"/>
    <x v="484"/>
    <d v="2017-12-24T00:00:00"/>
    <x v="0"/>
    <x v="462"/>
    <s v="Michael Moore"/>
    <x v="0"/>
    <x v="0"/>
    <s v="San Francisco"/>
    <x v="1"/>
    <n v="94110"/>
    <x v="1"/>
    <s v="OFF-BI-10001510"/>
    <x v="1"/>
    <x v="8"/>
    <x v="709"/>
    <x v="1272"/>
    <n v="2"/>
    <n v="0.2"/>
    <x v="1328"/>
    <x v="3"/>
    <x v="3"/>
  </r>
  <r>
    <n v="1443"/>
    <s v="CA-2017-117695"/>
    <x v="485"/>
    <d v="2017-08-08T00:00:00"/>
    <x v="2"/>
    <x v="463"/>
    <s v="Pauline Webber"/>
    <x v="1"/>
    <x v="0"/>
    <s v="Richmond"/>
    <x v="0"/>
    <n v="40475"/>
    <x v="0"/>
    <s v="OFF-PA-10002713"/>
    <x v="1"/>
    <x v="10"/>
    <x v="320"/>
    <x v="1273"/>
    <n v="2"/>
    <n v="0"/>
    <x v="1329"/>
    <x v="4"/>
    <x v="3"/>
  </r>
  <r>
    <n v="1444"/>
    <s v="CA-2015-166135"/>
    <x v="486"/>
    <d v="2015-10-06T00:00:00"/>
    <x v="1"/>
    <x v="464"/>
    <s v="Shaun Chance"/>
    <x v="1"/>
    <x v="0"/>
    <s v="Aurora"/>
    <x v="22"/>
    <n v="80013"/>
    <x v="1"/>
    <s v="OFF-ST-10002974"/>
    <x v="1"/>
    <x v="4"/>
    <x v="123"/>
    <x v="1274"/>
    <n v="4"/>
    <n v="0.2"/>
    <x v="1330"/>
    <x v="2"/>
    <x v="1"/>
  </r>
  <r>
    <n v="1445"/>
    <s v="CA-2016-133725"/>
    <x v="454"/>
    <d v="2016-05-28T00:00:00"/>
    <x v="1"/>
    <x v="107"/>
    <s v="Ken Lonsdale"/>
    <x v="0"/>
    <x v="0"/>
    <s v="Chicago"/>
    <x v="10"/>
    <n v="60623"/>
    <x v="2"/>
    <s v="TEC-PH-10004165"/>
    <x v="2"/>
    <x v="7"/>
    <x v="895"/>
    <x v="1275"/>
    <n v="9"/>
    <n v="0.2"/>
    <x v="1331"/>
    <x v="3"/>
    <x v="0"/>
  </r>
  <r>
    <n v="1446"/>
    <s v="CA-2017-102337"/>
    <x v="487"/>
    <d v="2017-06-16T00:00:00"/>
    <x v="2"/>
    <x v="174"/>
    <s v="Shirley Daniels"/>
    <x v="2"/>
    <x v="0"/>
    <s v="Chicago"/>
    <x v="10"/>
    <n v="60653"/>
    <x v="2"/>
    <s v="OFF-ST-10004804"/>
    <x v="1"/>
    <x v="4"/>
    <x v="233"/>
    <x v="1276"/>
    <n v="4"/>
    <n v="0.2"/>
    <x v="1332"/>
    <x v="1"/>
    <x v="3"/>
  </r>
  <r>
    <n v="1447"/>
    <s v="CA-2017-102337"/>
    <x v="487"/>
    <d v="2017-06-16T00:00:00"/>
    <x v="2"/>
    <x v="174"/>
    <s v="Shirley Daniels"/>
    <x v="2"/>
    <x v="0"/>
    <s v="Chicago"/>
    <x v="10"/>
    <n v="60653"/>
    <x v="2"/>
    <s v="FUR-CH-10004289"/>
    <x v="0"/>
    <x v="1"/>
    <x v="984"/>
    <x v="1277"/>
    <n v="7"/>
    <n v="0.3"/>
    <x v="1333"/>
    <x v="1"/>
    <x v="3"/>
  </r>
  <r>
    <n v="1448"/>
    <s v="CA-2017-102337"/>
    <x v="487"/>
    <d v="2017-06-16T00:00:00"/>
    <x v="2"/>
    <x v="174"/>
    <s v="Shirley Daniels"/>
    <x v="2"/>
    <x v="0"/>
    <s v="Chicago"/>
    <x v="10"/>
    <n v="60653"/>
    <x v="2"/>
    <s v="TEC-PH-10002564"/>
    <x v="2"/>
    <x v="7"/>
    <x v="985"/>
    <x v="730"/>
    <n v="2"/>
    <n v="0.2"/>
    <x v="1334"/>
    <x v="1"/>
    <x v="3"/>
  </r>
  <r>
    <n v="1449"/>
    <s v="US-2014-112564"/>
    <x v="488"/>
    <d v="2014-04-24T00:00:00"/>
    <x v="2"/>
    <x v="378"/>
    <s v="Theresa Swint"/>
    <x v="1"/>
    <x v="0"/>
    <s v="Philadelphia"/>
    <x v="9"/>
    <n v="19134"/>
    <x v="3"/>
    <s v="OFF-BI-10004876"/>
    <x v="1"/>
    <x v="8"/>
    <x v="986"/>
    <x v="1278"/>
    <n v="3"/>
    <n v="0.7"/>
    <x v="1335"/>
    <x v="0"/>
    <x v="2"/>
  </r>
  <r>
    <n v="1450"/>
    <s v="CA-2015-145821"/>
    <x v="489"/>
    <d v="2015-05-07T00:00:00"/>
    <x v="1"/>
    <x v="80"/>
    <s v="Jennifer Braxton"/>
    <x v="1"/>
    <x v="0"/>
    <s v="Los Angeles"/>
    <x v="1"/>
    <n v="90008"/>
    <x v="1"/>
    <s v="TEC-PH-10004348"/>
    <x v="2"/>
    <x v="7"/>
    <x v="987"/>
    <x v="1279"/>
    <n v="3"/>
    <n v="0.2"/>
    <x v="1336"/>
    <x v="3"/>
    <x v="1"/>
  </r>
  <r>
    <n v="1451"/>
    <s v="US-2015-160150"/>
    <x v="490"/>
    <d v="2015-07-20T00:00:00"/>
    <x v="2"/>
    <x v="465"/>
    <s v="Thais Sissman"/>
    <x v="0"/>
    <x v="0"/>
    <s v="Phoenix"/>
    <x v="16"/>
    <n v="85023"/>
    <x v="1"/>
    <s v="OFF-BI-10004352"/>
    <x v="1"/>
    <x v="8"/>
    <x v="988"/>
    <x v="1280"/>
    <n v="1"/>
    <n v="0.7"/>
    <x v="1337"/>
    <x v="5"/>
    <x v="1"/>
  </r>
  <r>
    <n v="1452"/>
    <s v="CA-2016-133711"/>
    <x v="491"/>
    <d v="2016-11-29T00:00:00"/>
    <x v="2"/>
    <x v="466"/>
    <s v="Mark Cousins"/>
    <x v="1"/>
    <x v="0"/>
    <s v="Mobile"/>
    <x v="19"/>
    <n v="36608"/>
    <x v="0"/>
    <s v="OFF-PA-10001685"/>
    <x v="1"/>
    <x v="10"/>
    <x v="33"/>
    <x v="554"/>
    <n v="7"/>
    <n v="0"/>
    <x v="1338"/>
    <x v="0"/>
    <x v="0"/>
  </r>
  <r>
    <n v="1453"/>
    <s v="CA-2016-133711"/>
    <x v="491"/>
    <d v="2016-11-29T00:00:00"/>
    <x v="2"/>
    <x v="466"/>
    <s v="Mark Cousins"/>
    <x v="1"/>
    <x v="0"/>
    <s v="Mobile"/>
    <x v="19"/>
    <n v="36608"/>
    <x v="0"/>
    <s v="OFF-BI-10000666"/>
    <x v="1"/>
    <x v="8"/>
    <x v="989"/>
    <x v="1281"/>
    <n v="3"/>
    <n v="0"/>
    <x v="1339"/>
    <x v="0"/>
    <x v="0"/>
  </r>
  <r>
    <n v="1454"/>
    <s v="CA-2016-133711"/>
    <x v="491"/>
    <d v="2016-11-29T00:00:00"/>
    <x v="2"/>
    <x v="466"/>
    <s v="Mark Cousins"/>
    <x v="1"/>
    <x v="0"/>
    <s v="Mobile"/>
    <x v="19"/>
    <n v="36608"/>
    <x v="0"/>
    <s v="OFF-BI-10004352"/>
    <x v="1"/>
    <x v="8"/>
    <x v="988"/>
    <x v="1282"/>
    <n v="5"/>
    <n v="0"/>
    <x v="1340"/>
    <x v="0"/>
    <x v="0"/>
  </r>
  <r>
    <n v="1455"/>
    <s v="CA-2016-133711"/>
    <x v="491"/>
    <d v="2016-11-29T00:00:00"/>
    <x v="2"/>
    <x v="466"/>
    <s v="Mark Cousins"/>
    <x v="1"/>
    <x v="0"/>
    <s v="Mobile"/>
    <x v="19"/>
    <n v="36608"/>
    <x v="0"/>
    <s v="TEC-MA-10000010"/>
    <x v="2"/>
    <x v="15"/>
    <x v="990"/>
    <x v="1283"/>
    <n v="8"/>
    <n v="0"/>
    <x v="1341"/>
    <x v="0"/>
    <x v="0"/>
  </r>
  <r>
    <n v="1456"/>
    <s v="CA-2017-148474"/>
    <x v="492"/>
    <d v="2017-06-19T00:00:00"/>
    <x v="1"/>
    <x v="467"/>
    <s v="Maria Etezadi"/>
    <x v="2"/>
    <x v="0"/>
    <s v="Columbus"/>
    <x v="32"/>
    <n v="31907"/>
    <x v="0"/>
    <s v="OFF-BI-10000977"/>
    <x v="1"/>
    <x v="8"/>
    <x v="991"/>
    <x v="1284"/>
    <n v="3"/>
    <n v="0"/>
    <x v="1342"/>
    <x v="1"/>
    <x v="3"/>
  </r>
  <r>
    <n v="1457"/>
    <s v="CA-2017-148474"/>
    <x v="492"/>
    <d v="2017-06-19T00:00:00"/>
    <x v="1"/>
    <x v="467"/>
    <s v="Maria Etezadi"/>
    <x v="2"/>
    <x v="0"/>
    <s v="Columbus"/>
    <x v="32"/>
    <n v="31907"/>
    <x v="0"/>
    <s v="FUR-TA-10002530"/>
    <x v="0"/>
    <x v="3"/>
    <x v="992"/>
    <x v="1285"/>
    <n v="3"/>
    <n v="0"/>
    <x v="1343"/>
    <x v="1"/>
    <x v="3"/>
  </r>
  <r>
    <n v="1458"/>
    <s v="CA-2015-111297"/>
    <x v="493"/>
    <d v="2015-08-21T00:00:00"/>
    <x v="1"/>
    <x v="464"/>
    <s v="Shaun Chance"/>
    <x v="1"/>
    <x v="0"/>
    <s v="New Bedford"/>
    <x v="31"/>
    <n v="2740"/>
    <x v="3"/>
    <s v="OFF-BI-10002412"/>
    <x v="1"/>
    <x v="8"/>
    <x v="326"/>
    <x v="1286"/>
    <n v="9"/>
    <n v="0"/>
    <x v="1344"/>
    <x v="4"/>
    <x v="1"/>
  </r>
  <r>
    <n v="1459"/>
    <s v="CA-2016-123722"/>
    <x v="477"/>
    <d v="2016-10-01T00:00:00"/>
    <x v="1"/>
    <x v="468"/>
    <s v="Nicole Hansen"/>
    <x v="1"/>
    <x v="0"/>
    <s v="Irving"/>
    <x v="5"/>
    <n v="75061"/>
    <x v="2"/>
    <s v="OFF-LA-10001569"/>
    <x v="1"/>
    <x v="2"/>
    <x v="639"/>
    <x v="795"/>
    <n v="4"/>
    <n v="0.2"/>
    <x v="824"/>
    <x v="6"/>
    <x v="0"/>
  </r>
  <r>
    <n v="1460"/>
    <s v="CA-2014-155271"/>
    <x v="417"/>
    <d v="2014-05-04T00:00:00"/>
    <x v="3"/>
    <x v="4"/>
    <s v="Andrew Allen"/>
    <x v="0"/>
    <x v="0"/>
    <s v="Middletown"/>
    <x v="29"/>
    <n v="6457"/>
    <x v="3"/>
    <s v="FUR-FU-10001473"/>
    <x v="0"/>
    <x v="5"/>
    <x v="993"/>
    <x v="1287"/>
    <n v="2"/>
    <n v="0"/>
    <x v="1345"/>
    <x v="3"/>
    <x v="2"/>
  </r>
  <r>
    <n v="1461"/>
    <s v="CA-2015-119907"/>
    <x v="494"/>
    <d v="2015-12-08T00:00:00"/>
    <x v="1"/>
    <x v="95"/>
    <s v="Logan Currie"/>
    <x v="0"/>
    <x v="0"/>
    <s v="Seattle"/>
    <x v="4"/>
    <n v="98103"/>
    <x v="1"/>
    <s v="OFF-BI-10001765"/>
    <x v="1"/>
    <x v="8"/>
    <x v="994"/>
    <x v="1288"/>
    <n v="2"/>
    <n v="0.2"/>
    <x v="1346"/>
    <x v="3"/>
    <x v="1"/>
  </r>
  <r>
    <n v="1462"/>
    <s v="US-2016-128902"/>
    <x v="21"/>
    <d v="2016-03-15T00:00:00"/>
    <x v="1"/>
    <x v="469"/>
    <s v="Mick Brown"/>
    <x v="0"/>
    <x v="0"/>
    <s v="Vineland"/>
    <x v="30"/>
    <n v="8360"/>
    <x v="3"/>
    <s v="FUR-TA-10001095"/>
    <x v="0"/>
    <x v="3"/>
    <x v="616"/>
    <x v="1289"/>
    <n v="2"/>
    <n v="0.3"/>
    <x v="1347"/>
    <x v="2"/>
    <x v="0"/>
  </r>
  <r>
    <n v="1463"/>
    <s v="CA-2016-152289"/>
    <x v="370"/>
    <d v="2016-08-28T00:00:00"/>
    <x v="2"/>
    <x v="18"/>
    <s v="Linda Cazamias"/>
    <x v="1"/>
    <x v="0"/>
    <s v="Pasadena"/>
    <x v="5"/>
    <n v="77506"/>
    <x v="2"/>
    <s v="TEC-AC-10004571"/>
    <x v="2"/>
    <x v="11"/>
    <x v="409"/>
    <x v="1290"/>
    <n v="2"/>
    <n v="0.2"/>
    <x v="1348"/>
    <x v="4"/>
    <x v="0"/>
  </r>
  <r>
    <n v="1464"/>
    <s v="CA-2016-152289"/>
    <x v="370"/>
    <d v="2016-08-28T00:00:00"/>
    <x v="2"/>
    <x v="18"/>
    <s v="Linda Cazamias"/>
    <x v="1"/>
    <x v="0"/>
    <s v="Pasadena"/>
    <x v="5"/>
    <n v="77506"/>
    <x v="2"/>
    <s v="FUR-CH-10002126"/>
    <x v="0"/>
    <x v="1"/>
    <x v="849"/>
    <x v="1291"/>
    <n v="6"/>
    <n v="0.3"/>
    <x v="1349"/>
    <x v="4"/>
    <x v="0"/>
  </r>
  <r>
    <n v="1465"/>
    <s v="US-2016-104794"/>
    <x v="186"/>
    <d v="2016-12-19T00:00:00"/>
    <x v="2"/>
    <x v="470"/>
    <s v="Keith Dawkins"/>
    <x v="1"/>
    <x v="0"/>
    <s v="New York City"/>
    <x v="15"/>
    <n v="10009"/>
    <x v="3"/>
    <s v="OFF-FA-10001754"/>
    <x v="1"/>
    <x v="13"/>
    <x v="799"/>
    <x v="1292"/>
    <n v="2"/>
    <n v="0"/>
    <x v="1350"/>
    <x v="3"/>
    <x v="0"/>
  </r>
  <r>
    <n v="1466"/>
    <s v="CA-2014-151708"/>
    <x v="233"/>
    <d v="2014-08-14T00:00:00"/>
    <x v="1"/>
    <x v="93"/>
    <s v="Maria Bertelson"/>
    <x v="0"/>
    <x v="0"/>
    <s v="Glendale"/>
    <x v="16"/>
    <n v="85301"/>
    <x v="1"/>
    <s v="FUR-FU-10001602"/>
    <x v="0"/>
    <x v="5"/>
    <x v="766"/>
    <x v="1293"/>
    <n v="4"/>
    <n v="0.2"/>
    <x v="1351"/>
    <x v="4"/>
    <x v="2"/>
  </r>
  <r>
    <n v="1467"/>
    <s v="CA-2014-151708"/>
    <x v="233"/>
    <d v="2014-08-14T00:00:00"/>
    <x v="1"/>
    <x v="93"/>
    <s v="Maria Bertelson"/>
    <x v="0"/>
    <x v="0"/>
    <s v="Glendale"/>
    <x v="16"/>
    <n v="85301"/>
    <x v="1"/>
    <s v="TEC-AC-10001767"/>
    <x v="2"/>
    <x v="11"/>
    <x v="97"/>
    <x v="98"/>
    <n v="3"/>
    <n v="0.2"/>
    <x v="99"/>
    <x v="4"/>
    <x v="2"/>
  </r>
  <r>
    <n v="1468"/>
    <s v="CA-2015-100769"/>
    <x v="495"/>
    <d v="2015-05-16T00:00:00"/>
    <x v="3"/>
    <x v="274"/>
    <s v="Tracy Hopkins"/>
    <x v="2"/>
    <x v="0"/>
    <s v="Jacksonville"/>
    <x v="2"/>
    <n v="32216"/>
    <x v="0"/>
    <s v="TEC-AC-10002402"/>
    <x v="2"/>
    <x v="11"/>
    <x v="657"/>
    <x v="1294"/>
    <n v="4"/>
    <n v="0.2"/>
    <x v="1352"/>
    <x v="3"/>
    <x v="1"/>
  </r>
  <r>
    <n v="1469"/>
    <s v="CA-2017-139199"/>
    <x v="34"/>
    <d v="2017-12-13T00:00:00"/>
    <x v="1"/>
    <x v="460"/>
    <s v="Damala Kotsonis"/>
    <x v="1"/>
    <x v="0"/>
    <s v="Detroit"/>
    <x v="12"/>
    <n v="48234"/>
    <x v="2"/>
    <s v="FUR-CH-10000847"/>
    <x v="0"/>
    <x v="1"/>
    <x v="995"/>
    <x v="1295"/>
    <n v="3"/>
    <n v="0"/>
    <x v="1353"/>
    <x v="3"/>
    <x v="3"/>
  </r>
  <r>
    <n v="1470"/>
    <s v="CA-2017-139199"/>
    <x v="34"/>
    <d v="2017-12-13T00:00:00"/>
    <x v="1"/>
    <x v="460"/>
    <s v="Damala Kotsonis"/>
    <x v="1"/>
    <x v="0"/>
    <s v="Detroit"/>
    <x v="12"/>
    <n v="48234"/>
    <x v="2"/>
    <s v="OFF-BI-10003982"/>
    <x v="1"/>
    <x v="8"/>
    <x v="350"/>
    <x v="1296"/>
    <n v="2"/>
    <n v="0"/>
    <x v="1354"/>
    <x v="3"/>
    <x v="3"/>
  </r>
  <r>
    <n v="1471"/>
    <s v="CA-2017-139199"/>
    <x v="34"/>
    <d v="2017-12-13T00:00:00"/>
    <x v="1"/>
    <x v="460"/>
    <s v="Damala Kotsonis"/>
    <x v="1"/>
    <x v="0"/>
    <s v="Detroit"/>
    <x v="12"/>
    <n v="48234"/>
    <x v="2"/>
    <s v="OFF-PA-10001293"/>
    <x v="1"/>
    <x v="10"/>
    <x v="996"/>
    <x v="91"/>
    <n v="2"/>
    <n v="0"/>
    <x v="91"/>
    <x v="3"/>
    <x v="3"/>
  </r>
  <r>
    <n v="1472"/>
    <s v="US-2015-161466"/>
    <x v="496"/>
    <d v="2015-09-27T00:00:00"/>
    <x v="0"/>
    <x v="21"/>
    <s v="Odella Nelson"/>
    <x v="1"/>
    <x v="0"/>
    <s v="Philadelphia"/>
    <x v="9"/>
    <n v="19120"/>
    <x v="3"/>
    <s v="OFF-AR-10000634"/>
    <x v="1"/>
    <x v="6"/>
    <x v="997"/>
    <x v="1297"/>
    <n v="2"/>
    <n v="0.2"/>
    <x v="1355"/>
    <x v="6"/>
    <x v="1"/>
  </r>
  <r>
    <n v="1473"/>
    <s v="CA-2017-164959"/>
    <x v="497"/>
    <d v="2017-07-15T00:00:00"/>
    <x v="1"/>
    <x v="471"/>
    <s v="Katherine Nockton"/>
    <x v="1"/>
    <x v="0"/>
    <s v="Los Angeles"/>
    <x v="1"/>
    <n v="90004"/>
    <x v="1"/>
    <s v="OFF-LA-10004272"/>
    <x v="1"/>
    <x v="2"/>
    <x v="688"/>
    <x v="1298"/>
    <n v="3"/>
    <n v="0"/>
    <x v="1356"/>
    <x v="5"/>
    <x v="3"/>
  </r>
  <r>
    <n v="1474"/>
    <s v="US-2015-105676"/>
    <x v="494"/>
    <d v="2015-12-02T00:00:00"/>
    <x v="3"/>
    <x v="392"/>
    <s v="Neoma Murray"/>
    <x v="0"/>
    <x v="0"/>
    <s v="Houston"/>
    <x v="5"/>
    <n v="77036"/>
    <x v="2"/>
    <s v="FUR-FU-10004270"/>
    <x v="0"/>
    <x v="5"/>
    <x v="998"/>
    <x v="1299"/>
    <n v="4"/>
    <n v="0.6"/>
    <x v="1357"/>
    <x v="3"/>
    <x v="1"/>
  </r>
  <r>
    <n v="1475"/>
    <s v="CA-2016-113138"/>
    <x v="258"/>
    <d v="2016-11-25T00:00:00"/>
    <x v="1"/>
    <x v="472"/>
    <s v="Nora Pelletier"/>
    <x v="2"/>
    <x v="0"/>
    <s v="Niagara Falls"/>
    <x v="15"/>
    <n v="14304"/>
    <x v="3"/>
    <s v="OFF-AR-10003770"/>
    <x v="1"/>
    <x v="6"/>
    <x v="999"/>
    <x v="1300"/>
    <n v="6"/>
    <n v="0"/>
    <x v="1358"/>
    <x v="0"/>
    <x v="0"/>
  </r>
  <r>
    <n v="1476"/>
    <s v="CA-2016-113138"/>
    <x v="258"/>
    <d v="2016-11-25T00:00:00"/>
    <x v="1"/>
    <x v="472"/>
    <s v="Nora Pelletier"/>
    <x v="2"/>
    <x v="0"/>
    <s v="Niagara Falls"/>
    <x v="15"/>
    <n v="14304"/>
    <x v="3"/>
    <s v="OFF-BI-10000320"/>
    <x v="1"/>
    <x v="8"/>
    <x v="776"/>
    <x v="1161"/>
    <n v="3"/>
    <n v="0.2"/>
    <x v="1207"/>
    <x v="0"/>
    <x v="0"/>
  </r>
  <r>
    <n v="1477"/>
    <s v="US-2017-104955"/>
    <x v="498"/>
    <d v="2017-03-24T00:00:00"/>
    <x v="1"/>
    <x v="344"/>
    <s v="Catherine Glotzbach"/>
    <x v="2"/>
    <x v="0"/>
    <s v="New York City"/>
    <x v="15"/>
    <n v="10024"/>
    <x v="3"/>
    <s v="OFF-LA-10003121"/>
    <x v="1"/>
    <x v="2"/>
    <x v="1000"/>
    <x v="1301"/>
    <n v="7"/>
    <n v="0"/>
    <x v="1359"/>
    <x v="2"/>
    <x v="3"/>
  </r>
  <r>
    <n v="1478"/>
    <s v="CA-2016-121958"/>
    <x v="373"/>
    <d v="2016-11-17T00:00:00"/>
    <x v="1"/>
    <x v="473"/>
    <s v="Cindy Stewart"/>
    <x v="0"/>
    <x v="0"/>
    <s v="Thomasville"/>
    <x v="3"/>
    <n v="27360"/>
    <x v="0"/>
    <s v="OFF-SU-10000381"/>
    <x v="1"/>
    <x v="14"/>
    <x v="660"/>
    <x v="1302"/>
    <n v="7"/>
    <n v="0.2"/>
    <x v="1360"/>
    <x v="0"/>
    <x v="0"/>
  </r>
  <r>
    <n v="1479"/>
    <s v="CA-2017-121468"/>
    <x v="123"/>
    <d v="2017-11-20T00:00:00"/>
    <x v="2"/>
    <x v="44"/>
    <s v="Katherine Ducich"/>
    <x v="0"/>
    <x v="0"/>
    <s v="Westminster"/>
    <x v="1"/>
    <n v="92683"/>
    <x v="1"/>
    <s v="TEC-PH-10000376"/>
    <x v="2"/>
    <x v="7"/>
    <x v="433"/>
    <x v="1303"/>
    <n v="4"/>
    <n v="0.2"/>
    <x v="1361"/>
    <x v="0"/>
    <x v="3"/>
  </r>
  <r>
    <n v="1480"/>
    <s v="US-2016-108455"/>
    <x v="499"/>
    <d v="2016-12-08T00:00:00"/>
    <x v="1"/>
    <x v="177"/>
    <s v="Mike Kennedy"/>
    <x v="0"/>
    <x v="0"/>
    <s v="San Francisco"/>
    <x v="1"/>
    <n v="94122"/>
    <x v="1"/>
    <s v="OFF-PA-10002262"/>
    <x v="1"/>
    <x v="10"/>
    <x v="1001"/>
    <x v="233"/>
    <n v="4"/>
    <n v="0"/>
    <x v="245"/>
    <x v="3"/>
    <x v="0"/>
  </r>
  <r>
    <n v="1481"/>
    <s v="US-2016-108455"/>
    <x v="499"/>
    <d v="2016-12-08T00:00:00"/>
    <x v="1"/>
    <x v="177"/>
    <s v="Mike Kennedy"/>
    <x v="0"/>
    <x v="0"/>
    <s v="San Francisco"/>
    <x v="1"/>
    <n v="94122"/>
    <x v="1"/>
    <s v="OFF-PA-10002464"/>
    <x v="1"/>
    <x v="10"/>
    <x v="1002"/>
    <x v="1304"/>
    <n v="7"/>
    <n v="0"/>
    <x v="1362"/>
    <x v="3"/>
    <x v="0"/>
  </r>
  <r>
    <n v="1482"/>
    <s v="US-2016-108455"/>
    <x v="499"/>
    <d v="2016-12-08T00:00:00"/>
    <x v="1"/>
    <x v="177"/>
    <s v="Mike Kennedy"/>
    <x v="0"/>
    <x v="0"/>
    <s v="San Francisco"/>
    <x v="1"/>
    <n v="94122"/>
    <x v="1"/>
    <s v="OFF-ST-10002214"/>
    <x v="1"/>
    <x v="4"/>
    <x v="1003"/>
    <x v="1305"/>
    <n v="3"/>
    <n v="0"/>
    <x v="1363"/>
    <x v="3"/>
    <x v="0"/>
  </r>
  <r>
    <n v="1483"/>
    <s v="CA-2017-101210"/>
    <x v="326"/>
    <d v="2017-08-28T00:00:00"/>
    <x v="0"/>
    <x v="386"/>
    <s v="Don Weiss"/>
    <x v="0"/>
    <x v="0"/>
    <s v="Jackson"/>
    <x v="18"/>
    <n v="38301"/>
    <x v="0"/>
    <s v="OFF-AR-10003560"/>
    <x v="1"/>
    <x v="6"/>
    <x v="487"/>
    <x v="1261"/>
    <n v="2"/>
    <n v="0.2"/>
    <x v="1127"/>
    <x v="4"/>
    <x v="3"/>
  </r>
  <r>
    <n v="1484"/>
    <s v="CA-2017-101210"/>
    <x v="326"/>
    <d v="2017-08-28T00:00:00"/>
    <x v="0"/>
    <x v="386"/>
    <s v="Don Weiss"/>
    <x v="0"/>
    <x v="0"/>
    <s v="Jackson"/>
    <x v="18"/>
    <n v="38301"/>
    <x v="0"/>
    <s v="OFF-PA-10000130"/>
    <x v="1"/>
    <x v="10"/>
    <x v="1004"/>
    <x v="1306"/>
    <n v="1"/>
    <n v="0.2"/>
    <x v="1364"/>
    <x v="4"/>
    <x v="3"/>
  </r>
  <r>
    <n v="1485"/>
    <s v="US-2016-108098"/>
    <x v="500"/>
    <d v="2016-10-18T00:00:00"/>
    <x v="1"/>
    <x v="291"/>
    <s v="Christine Phan"/>
    <x v="1"/>
    <x v="0"/>
    <s v="Seattle"/>
    <x v="4"/>
    <n v="98115"/>
    <x v="1"/>
    <s v="TEC-AC-10000865"/>
    <x v="2"/>
    <x v="11"/>
    <x v="1005"/>
    <x v="1307"/>
    <n v="3"/>
    <n v="0"/>
    <x v="1365"/>
    <x v="2"/>
    <x v="0"/>
  </r>
  <r>
    <n v="1486"/>
    <s v="CA-2014-119032"/>
    <x v="501"/>
    <d v="2014-12-03T00:00:00"/>
    <x v="1"/>
    <x v="474"/>
    <s v="Maxwell Schwartz"/>
    <x v="0"/>
    <x v="0"/>
    <s v="New York City"/>
    <x v="15"/>
    <n v="10035"/>
    <x v="3"/>
    <s v="OFF-FA-10003021"/>
    <x v="1"/>
    <x v="13"/>
    <x v="128"/>
    <x v="1053"/>
    <n v="2"/>
    <n v="0"/>
    <x v="1366"/>
    <x v="0"/>
    <x v="2"/>
  </r>
  <r>
    <n v="1487"/>
    <s v="CA-2015-140410"/>
    <x v="502"/>
    <d v="2015-11-07T00:00:00"/>
    <x v="1"/>
    <x v="475"/>
    <s v="Corinna Mitchell"/>
    <x v="2"/>
    <x v="0"/>
    <s v="Los Angeles"/>
    <x v="1"/>
    <n v="90008"/>
    <x v="1"/>
    <s v="TEC-PH-10003580"/>
    <x v="2"/>
    <x v="7"/>
    <x v="1006"/>
    <x v="1308"/>
    <n v="7"/>
    <n v="0.2"/>
    <x v="1367"/>
    <x v="0"/>
    <x v="1"/>
  </r>
  <r>
    <n v="1488"/>
    <s v="CA-2015-140410"/>
    <x v="502"/>
    <d v="2015-11-07T00:00:00"/>
    <x v="1"/>
    <x v="475"/>
    <s v="Corinna Mitchell"/>
    <x v="2"/>
    <x v="0"/>
    <s v="Los Angeles"/>
    <x v="1"/>
    <n v="90008"/>
    <x v="1"/>
    <s v="TEC-AC-10001109"/>
    <x v="2"/>
    <x v="11"/>
    <x v="1007"/>
    <x v="1309"/>
    <n v="3"/>
    <n v="0"/>
    <x v="1368"/>
    <x v="0"/>
    <x v="1"/>
  </r>
  <r>
    <n v="1489"/>
    <s v="CA-2015-140410"/>
    <x v="502"/>
    <d v="2015-11-07T00:00:00"/>
    <x v="1"/>
    <x v="475"/>
    <s v="Corinna Mitchell"/>
    <x v="2"/>
    <x v="0"/>
    <s v="Los Angeles"/>
    <x v="1"/>
    <n v="90008"/>
    <x v="1"/>
    <s v="FUR-FU-10003347"/>
    <x v="0"/>
    <x v="5"/>
    <x v="379"/>
    <x v="528"/>
    <n v="3"/>
    <n v="0"/>
    <x v="543"/>
    <x v="0"/>
    <x v="1"/>
  </r>
  <r>
    <n v="1490"/>
    <s v="CA-2014-136280"/>
    <x v="503"/>
    <d v="2014-12-06T00:00:00"/>
    <x v="1"/>
    <x v="476"/>
    <s v="Corey-Lock"/>
    <x v="0"/>
    <x v="0"/>
    <s v="Philadelphia"/>
    <x v="9"/>
    <n v="19143"/>
    <x v="3"/>
    <s v="OFF-LA-10000452"/>
    <x v="1"/>
    <x v="2"/>
    <x v="812"/>
    <x v="1310"/>
    <n v="2"/>
    <n v="0.2"/>
    <x v="1369"/>
    <x v="0"/>
    <x v="2"/>
  </r>
  <r>
    <n v="1491"/>
    <s v="CA-2017-151911"/>
    <x v="504"/>
    <d v="2017-05-05T00:00:00"/>
    <x v="0"/>
    <x v="393"/>
    <s v="Dionis Lloyd"/>
    <x v="1"/>
    <x v="0"/>
    <s v="New York City"/>
    <x v="15"/>
    <n v="10024"/>
    <x v="3"/>
    <s v="OFF-EN-10002986"/>
    <x v="1"/>
    <x v="12"/>
    <x v="36"/>
    <x v="1311"/>
    <n v="4"/>
    <n v="0"/>
    <x v="1370"/>
    <x v="0"/>
    <x v="3"/>
  </r>
  <r>
    <n v="1492"/>
    <s v="CA-2017-166436"/>
    <x v="221"/>
    <d v="2017-11-28T00:00:00"/>
    <x v="1"/>
    <x v="477"/>
    <s v="Todd Sumrall"/>
    <x v="1"/>
    <x v="0"/>
    <s v="New York City"/>
    <x v="15"/>
    <n v="10035"/>
    <x v="3"/>
    <s v="OFF-PA-10001838"/>
    <x v="1"/>
    <x v="10"/>
    <x v="1008"/>
    <x v="486"/>
    <n v="1"/>
    <n v="0"/>
    <x v="1371"/>
    <x v="0"/>
    <x v="3"/>
  </r>
  <r>
    <n v="1493"/>
    <s v="CA-2017-166436"/>
    <x v="221"/>
    <d v="2017-11-28T00:00:00"/>
    <x v="1"/>
    <x v="477"/>
    <s v="Todd Sumrall"/>
    <x v="1"/>
    <x v="0"/>
    <s v="New York City"/>
    <x v="15"/>
    <n v="10035"/>
    <x v="3"/>
    <s v="FUR-CH-10000785"/>
    <x v="0"/>
    <x v="1"/>
    <x v="323"/>
    <x v="1312"/>
    <n v="6"/>
    <n v="0.1"/>
    <x v="1372"/>
    <x v="0"/>
    <x v="3"/>
  </r>
  <r>
    <n v="1494"/>
    <s v="CA-2017-139661"/>
    <x v="505"/>
    <d v="2017-11-03T00:00:00"/>
    <x v="1"/>
    <x v="478"/>
    <s v="Jane Waco"/>
    <x v="1"/>
    <x v="0"/>
    <s v="Vancouver"/>
    <x v="4"/>
    <n v="98661"/>
    <x v="1"/>
    <s v="FUR-FU-10002885"/>
    <x v="0"/>
    <x v="5"/>
    <x v="762"/>
    <x v="1313"/>
    <n v="2"/>
    <n v="0"/>
    <x v="1373"/>
    <x v="2"/>
    <x v="3"/>
  </r>
  <r>
    <n v="1495"/>
    <s v="CA-2014-123925"/>
    <x v="506"/>
    <d v="2014-12-19T00:00:00"/>
    <x v="0"/>
    <x v="167"/>
    <s v="Roy Französisch"/>
    <x v="0"/>
    <x v="0"/>
    <s v="Columbus"/>
    <x v="32"/>
    <n v="31907"/>
    <x v="0"/>
    <s v="OFF-AR-10002952"/>
    <x v="1"/>
    <x v="6"/>
    <x v="814"/>
    <x v="1314"/>
    <n v="3"/>
    <n v="0"/>
    <x v="1374"/>
    <x v="3"/>
    <x v="2"/>
  </r>
  <r>
    <n v="1496"/>
    <s v="CA-2017-152485"/>
    <x v="507"/>
    <d v="2017-09-08T00:00:00"/>
    <x v="1"/>
    <x v="479"/>
    <s v="John Dryer"/>
    <x v="0"/>
    <x v="0"/>
    <s v="Coppell"/>
    <x v="5"/>
    <n v="75019"/>
    <x v="2"/>
    <s v="OFF-AR-10003759"/>
    <x v="1"/>
    <x v="6"/>
    <x v="846"/>
    <x v="1315"/>
    <n v="7"/>
    <n v="0.2"/>
    <x v="1375"/>
    <x v="6"/>
    <x v="3"/>
  </r>
  <r>
    <n v="1497"/>
    <s v="CA-2017-152485"/>
    <x v="507"/>
    <d v="2017-09-08T00:00:00"/>
    <x v="1"/>
    <x v="479"/>
    <s v="John Dryer"/>
    <x v="0"/>
    <x v="0"/>
    <s v="Coppell"/>
    <x v="5"/>
    <n v="75019"/>
    <x v="2"/>
    <s v="OFF-ST-10004950"/>
    <x v="1"/>
    <x v="4"/>
    <x v="1009"/>
    <x v="1316"/>
    <n v="1"/>
    <n v="0.2"/>
    <x v="1376"/>
    <x v="6"/>
    <x v="3"/>
  </r>
  <r>
    <n v="1498"/>
    <s v="CA-2017-152485"/>
    <x v="507"/>
    <d v="2017-09-08T00:00:00"/>
    <x v="1"/>
    <x v="479"/>
    <s v="John Dryer"/>
    <x v="0"/>
    <x v="0"/>
    <s v="Coppell"/>
    <x v="5"/>
    <n v="75019"/>
    <x v="2"/>
    <s v="OFF-AR-10001940"/>
    <x v="1"/>
    <x v="6"/>
    <x v="170"/>
    <x v="1317"/>
    <n v="5"/>
    <n v="0.2"/>
    <x v="1377"/>
    <x v="6"/>
    <x v="3"/>
  </r>
  <r>
    <n v="1499"/>
    <s v="CA-2016-141586"/>
    <x v="508"/>
    <d v="2016-10-20T00:00:00"/>
    <x v="2"/>
    <x v="71"/>
    <s v="Neil Knudson"/>
    <x v="2"/>
    <x v="0"/>
    <s v="San Francisco"/>
    <x v="1"/>
    <n v="94122"/>
    <x v="1"/>
    <s v="OFF-BI-10003981"/>
    <x v="1"/>
    <x v="8"/>
    <x v="109"/>
    <x v="1318"/>
    <n v="5"/>
    <n v="0.2"/>
    <x v="1378"/>
    <x v="2"/>
    <x v="0"/>
  </r>
  <r>
    <n v="1500"/>
    <s v="CA-2017-130386"/>
    <x v="105"/>
    <d v="2017-11-18T00:00:00"/>
    <x v="1"/>
    <x v="159"/>
    <s v="Nathan Gelder"/>
    <x v="0"/>
    <x v="0"/>
    <s v="Austin"/>
    <x v="5"/>
    <n v="78745"/>
    <x v="2"/>
    <s v="OFF-PA-10002749"/>
    <x v="1"/>
    <x v="10"/>
    <x v="187"/>
    <x v="195"/>
    <n v="3"/>
    <n v="0.2"/>
    <x v="197"/>
    <x v="0"/>
    <x v="3"/>
  </r>
  <r>
    <n v="1501"/>
    <s v="CA-2017-130386"/>
    <x v="105"/>
    <d v="2017-11-18T00:00:00"/>
    <x v="1"/>
    <x v="159"/>
    <s v="Nathan Gelder"/>
    <x v="0"/>
    <x v="0"/>
    <s v="Austin"/>
    <x v="5"/>
    <n v="78745"/>
    <x v="2"/>
    <s v="OFF-PA-10003823"/>
    <x v="1"/>
    <x v="10"/>
    <x v="1010"/>
    <x v="1319"/>
    <n v="9"/>
    <n v="0.2"/>
    <x v="931"/>
    <x v="0"/>
    <x v="3"/>
  </r>
  <r>
    <n v="1502"/>
    <s v="CA-2017-130386"/>
    <x v="105"/>
    <d v="2017-11-18T00:00:00"/>
    <x v="1"/>
    <x v="159"/>
    <s v="Nathan Gelder"/>
    <x v="0"/>
    <x v="0"/>
    <s v="Austin"/>
    <x v="5"/>
    <n v="78745"/>
    <x v="2"/>
    <s v="OFF-ST-10003716"/>
    <x v="1"/>
    <x v="4"/>
    <x v="898"/>
    <x v="1117"/>
    <n v="3"/>
    <n v="0.2"/>
    <x v="1163"/>
    <x v="0"/>
    <x v="3"/>
  </r>
  <r>
    <n v="1503"/>
    <s v="CA-2016-100468"/>
    <x v="390"/>
    <d v="2016-12-01T00:00:00"/>
    <x v="1"/>
    <x v="401"/>
    <s v="Alyssa Tate"/>
    <x v="2"/>
    <x v="0"/>
    <s v="Los Angeles"/>
    <x v="1"/>
    <n v="90045"/>
    <x v="1"/>
    <s v="TEC-PH-10001300"/>
    <x v="2"/>
    <x v="7"/>
    <x v="1011"/>
    <x v="1320"/>
    <n v="2"/>
    <n v="0.2"/>
    <x v="1379"/>
    <x v="0"/>
    <x v="0"/>
  </r>
  <r>
    <n v="1504"/>
    <s v="CA-2016-100468"/>
    <x v="390"/>
    <d v="2016-12-01T00:00:00"/>
    <x v="1"/>
    <x v="401"/>
    <s v="Alyssa Tate"/>
    <x v="2"/>
    <x v="0"/>
    <s v="Los Angeles"/>
    <x v="1"/>
    <n v="90045"/>
    <x v="1"/>
    <s v="FUR-FU-10000010"/>
    <x v="0"/>
    <x v="5"/>
    <x v="527"/>
    <x v="583"/>
    <n v="2"/>
    <n v="0"/>
    <x v="595"/>
    <x v="0"/>
    <x v="0"/>
  </r>
  <r>
    <n v="1505"/>
    <s v="CA-2015-153388"/>
    <x v="509"/>
    <d v="2015-08-07T00:00:00"/>
    <x v="1"/>
    <x v="480"/>
    <s v="Pauline Chand"/>
    <x v="2"/>
    <x v="0"/>
    <s v="Los Angeles"/>
    <x v="1"/>
    <n v="90004"/>
    <x v="1"/>
    <s v="OFF-AR-10001868"/>
    <x v="1"/>
    <x v="6"/>
    <x v="59"/>
    <x v="944"/>
    <n v="4"/>
    <n v="0"/>
    <x v="524"/>
    <x v="4"/>
    <x v="1"/>
  </r>
  <r>
    <n v="1506"/>
    <s v="CA-2015-153388"/>
    <x v="509"/>
    <d v="2015-08-07T00:00:00"/>
    <x v="1"/>
    <x v="480"/>
    <s v="Pauline Chand"/>
    <x v="2"/>
    <x v="0"/>
    <s v="Los Angeles"/>
    <x v="1"/>
    <n v="90004"/>
    <x v="1"/>
    <s v="FUR-TA-10003715"/>
    <x v="0"/>
    <x v="3"/>
    <x v="1012"/>
    <x v="1321"/>
    <n v="6"/>
    <n v="0.2"/>
    <x v="1380"/>
    <x v="4"/>
    <x v="1"/>
  </r>
  <r>
    <n v="1507"/>
    <s v="CA-2017-154935"/>
    <x v="165"/>
    <d v="2017-12-29T00:00:00"/>
    <x v="1"/>
    <x v="481"/>
    <s v="Andy Reiter"/>
    <x v="0"/>
    <x v="0"/>
    <s v="New York City"/>
    <x v="15"/>
    <n v="10024"/>
    <x v="3"/>
    <s v="OFF-BI-10003708"/>
    <x v="1"/>
    <x v="8"/>
    <x v="978"/>
    <x v="598"/>
    <n v="3"/>
    <n v="0.2"/>
    <x v="1381"/>
    <x v="3"/>
    <x v="3"/>
  </r>
  <r>
    <n v="1508"/>
    <s v="CA-2016-134208"/>
    <x v="42"/>
    <d v="2016-09-23T00:00:00"/>
    <x v="1"/>
    <x v="473"/>
    <s v="Cindy Stewart"/>
    <x v="0"/>
    <x v="0"/>
    <s v="Columbus"/>
    <x v="32"/>
    <n v="31907"/>
    <x v="0"/>
    <s v="TEC-MA-10004458"/>
    <x v="2"/>
    <x v="15"/>
    <x v="1013"/>
    <x v="1322"/>
    <n v="4"/>
    <n v="0"/>
    <x v="1382"/>
    <x v="6"/>
    <x v="0"/>
  </r>
  <r>
    <n v="1509"/>
    <s v="CA-2017-108294"/>
    <x v="389"/>
    <d v="2017-12-10T00:00:00"/>
    <x v="3"/>
    <x v="60"/>
    <s v="Lindsay Shagiari"/>
    <x v="2"/>
    <x v="0"/>
    <s v="Omaha"/>
    <x v="8"/>
    <n v="68104"/>
    <x v="2"/>
    <s v="OFF-BI-10004965"/>
    <x v="1"/>
    <x v="8"/>
    <x v="1014"/>
    <x v="1323"/>
    <n v="3"/>
    <n v="0"/>
    <x v="29"/>
    <x v="3"/>
    <x v="3"/>
  </r>
  <r>
    <n v="1510"/>
    <s v="CA-2017-103611"/>
    <x v="510"/>
    <d v="2017-09-15T00:00:00"/>
    <x v="2"/>
    <x v="341"/>
    <s v="Jessica Myrick"/>
    <x v="0"/>
    <x v="0"/>
    <s v="Los Angeles"/>
    <x v="1"/>
    <n v="90036"/>
    <x v="1"/>
    <s v="FUR-FU-10004270"/>
    <x v="0"/>
    <x v="5"/>
    <x v="998"/>
    <x v="1324"/>
    <n v="2"/>
    <n v="0"/>
    <x v="1383"/>
    <x v="6"/>
    <x v="3"/>
  </r>
  <r>
    <n v="1511"/>
    <s v="CA-2017-100384"/>
    <x v="92"/>
    <d v="2017-07-01T00:00:00"/>
    <x v="1"/>
    <x v="468"/>
    <s v="Nicole Hansen"/>
    <x v="1"/>
    <x v="0"/>
    <s v="Pomona"/>
    <x v="1"/>
    <n v="91767"/>
    <x v="1"/>
    <s v="OFF-AR-10002135"/>
    <x v="1"/>
    <x v="6"/>
    <x v="281"/>
    <x v="1325"/>
    <n v="8"/>
    <n v="0"/>
    <x v="1384"/>
    <x v="1"/>
    <x v="3"/>
  </r>
  <r>
    <n v="1512"/>
    <s v="CA-2017-100384"/>
    <x v="92"/>
    <d v="2017-07-01T00:00:00"/>
    <x v="1"/>
    <x v="468"/>
    <s v="Nicole Hansen"/>
    <x v="1"/>
    <x v="0"/>
    <s v="Pomona"/>
    <x v="1"/>
    <n v="91767"/>
    <x v="1"/>
    <s v="OFF-AR-10003514"/>
    <x v="1"/>
    <x v="6"/>
    <x v="182"/>
    <x v="1326"/>
    <n v="9"/>
    <n v="0"/>
    <x v="1385"/>
    <x v="1"/>
    <x v="3"/>
  </r>
  <r>
    <n v="1513"/>
    <s v="CA-2017-112809"/>
    <x v="238"/>
    <d v="2017-08-22T00:00:00"/>
    <x v="1"/>
    <x v="154"/>
    <s v="Russell Applegate"/>
    <x v="0"/>
    <x v="0"/>
    <s v="Dallas"/>
    <x v="5"/>
    <n v="75220"/>
    <x v="2"/>
    <s v="OFF-ST-10002276"/>
    <x v="1"/>
    <x v="4"/>
    <x v="226"/>
    <x v="1327"/>
    <n v="3"/>
    <n v="0.2"/>
    <x v="1386"/>
    <x v="4"/>
    <x v="3"/>
  </r>
  <r>
    <n v="1514"/>
    <s v="CA-2017-112809"/>
    <x v="238"/>
    <d v="2017-08-22T00:00:00"/>
    <x v="1"/>
    <x v="154"/>
    <s v="Russell Applegate"/>
    <x v="0"/>
    <x v="0"/>
    <s v="Dallas"/>
    <x v="5"/>
    <n v="75220"/>
    <x v="2"/>
    <s v="OFF-BI-10001098"/>
    <x v="1"/>
    <x v="8"/>
    <x v="410"/>
    <x v="1328"/>
    <n v="5"/>
    <n v="0.8"/>
    <x v="1387"/>
    <x v="4"/>
    <x v="3"/>
  </r>
  <r>
    <n v="1515"/>
    <s v="CA-2017-112809"/>
    <x v="238"/>
    <d v="2017-08-22T00:00:00"/>
    <x v="1"/>
    <x v="154"/>
    <s v="Russell Applegate"/>
    <x v="0"/>
    <x v="0"/>
    <s v="Dallas"/>
    <x v="5"/>
    <n v="75220"/>
    <x v="2"/>
    <s v="OFF-BI-10001636"/>
    <x v="1"/>
    <x v="8"/>
    <x v="674"/>
    <x v="1329"/>
    <n v="4"/>
    <n v="0.8"/>
    <x v="1388"/>
    <x v="4"/>
    <x v="3"/>
  </r>
  <r>
    <n v="1516"/>
    <s v="US-2017-160759"/>
    <x v="157"/>
    <d v="2017-12-17T00:00:00"/>
    <x v="1"/>
    <x v="482"/>
    <s v="Arianne Irving"/>
    <x v="0"/>
    <x v="0"/>
    <s v="Philadelphia"/>
    <x v="9"/>
    <n v="19120"/>
    <x v="3"/>
    <s v="FUR-CH-10002961"/>
    <x v="0"/>
    <x v="1"/>
    <x v="948"/>
    <x v="1330"/>
    <n v="1"/>
    <n v="0.3"/>
    <x v="1389"/>
    <x v="3"/>
    <x v="3"/>
  </r>
  <r>
    <n v="1517"/>
    <s v="CA-2017-148446"/>
    <x v="389"/>
    <d v="2017-12-14T00:00:00"/>
    <x v="0"/>
    <x v="266"/>
    <s v="Michael Chen"/>
    <x v="0"/>
    <x v="0"/>
    <s v="North Las Vegas"/>
    <x v="33"/>
    <n v="89031"/>
    <x v="1"/>
    <s v="FUR-TA-10004256"/>
    <x v="0"/>
    <x v="3"/>
    <x v="489"/>
    <x v="1331"/>
    <n v="4"/>
    <n v="0"/>
    <x v="1390"/>
    <x v="3"/>
    <x v="3"/>
  </r>
  <r>
    <n v="1518"/>
    <s v="CA-2014-111059"/>
    <x v="511"/>
    <d v="2014-02-06T00:00:00"/>
    <x v="0"/>
    <x v="483"/>
    <s v="Tom Boeckenhauer"/>
    <x v="0"/>
    <x v="0"/>
    <s v="Seattle"/>
    <x v="4"/>
    <n v="98105"/>
    <x v="1"/>
    <s v="OFF-BI-10004593"/>
    <x v="1"/>
    <x v="8"/>
    <x v="270"/>
    <x v="1332"/>
    <n v="2"/>
    <n v="0.2"/>
    <x v="1391"/>
    <x v="6"/>
    <x v="2"/>
  </r>
  <r>
    <n v="1519"/>
    <s v="CA-2014-111059"/>
    <x v="511"/>
    <d v="2014-02-06T00:00:00"/>
    <x v="0"/>
    <x v="483"/>
    <s v="Tom Boeckenhauer"/>
    <x v="0"/>
    <x v="0"/>
    <s v="Seattle"/>
    <x v="4"/>
    <n v="98105"/>
    <x v="1"/>
    <s v="OFF-BI-10002827"/>
    <x v="1"/>
    <x v="8"/>
    <x v="554"/>
    <x v="1333"/>
    <n v="3"/>
    <n v="0.2"/>
    <x v="1392"/>
    <x v="6"/>
    <x v="2"/>
  </r>
  <r>
    <n v="1520"/>
    <s v="CA-2017-116204"/>
    <x v="512"/>
    <d v="2017-02-14T00:00:00"/>
    <x v="0"/>
    <x v="100"/>
    <s v="Victoria Wilson"/>
    <x v="1"/>
    <x v="0"/>
    <s v="San Francisco"/>
    <x v="1"/>
    <n v="94110"/>
    <x v="1"/>
    <s v="OFF-BI-10001759"/>
    <x v="1"/>
    <x v="8"/>
    <x v="732"/>
    <x v="1334"/>
    <n v="7"/>
    <n v="0.2"/>
    <x v="1393"/>
    <x v="6"/>
    <x v="3"/>
  </r>
  <r>
    <n v="1521"/>
    <s v="CA-2017-109946"/>
    <x v="513"/>
    <d v="2017-04-21T00:00:00"/>
    <x v="1"/>
    <x v="484"/>
    <s v="Paul Lucas"/>
    <x v="2"/>
    <x v="0"/>
    <s v="Chicago"/>
    <x v="10"/>
    <n v="60610"/>
    <x v="2"/>
    <s v="OFF-AR-10001419"/>
    <x v="1"/>
    <x v="6"/>
    <x v="1015"/>
    <x v="1045"/>
    <n v="5"/>
    <n v="0.2"/>
    <x v="1394"/>
    <x v="0"/>
    <x v="3"/>
  </r>
  <r>
    <n v="1522"/>
    <s v="CA-2015-144806"/>
    <x v="401"/>
    <d v="2015-12-11T00:00:00"/>
    <x v="1"/>
    <x v="485"/>
    <s v="Gary Hwang"/>
    <x v="0"/>
    <x v="0"/>
    <s v="Tucson"/>
    <x v="16"/>
    <n v="85705"/>
    <x v="1"/>
    <s v="FUR-FU-10002253"/>
    <x v="0"/>
    <x v="5"/>
    <x v="592"/>
    <x v="1335"/>
    <n v="6"/>
    <n v="0.2"/>
    <x v="1395"/>
    <x v="3"/>
    <x v="1"/>
  </r>
  <r>
    <n v="1523"/>
    <s v="CA-2015-144806"/>
    <x v="401"/>
    <d v="2015-12-11T00:00:00"/>
    <x v="1"/>
    <x v="485"/>
    <s v="Gary Hwang"/>
    <x v="0"/>
    <x v="0"/>
    <s v="Tucson"/>
    <x v="16"/>
    <n v="85705"/>
    <x v="1"/>
    <s v="OFF-PA-10002586"/>
    <x v="1"/>
    <x v="10"/>
    <x v="1016"/>
    <x v="544"/>
    <n v="5"/>
    <n v="0.2"/>
    <x v="1396"/>
    <x v="3"/>
    <x v="1"/>
  </r>
  <r>
    <n v="1524"/>
    <s v="CA-2015-144806"/>
    <x v="401"/>
    <d v="2015-12-11T00:00:00"/>
    <x v="1"/>
    <x v="485"/>
    <s v="Gary Hwang"/>
    <x v="0"/>
    <x v="0"/>
    <s v="Tucson"/>
    <x v="16"/>
    <n v="85705"/>
    <x v="1"/>
    <s v="OFF-PA-10003039"/>
    <x v="1"/>
    <x v="10"/>
    <x v="334"/>
    <x v="654"/>
    <n v="8"/>
    <n v="0.2"/>
    <x v="1397"/>
    <x v="3"/>
    <x v="1"/>
  </r>
  <r>
    <n v="1525"/>
    <s v="CA-2015-144806"/>
    <x v="401"/>
    <d v="2015-12-11T00:00:00"/>
    <x v="1"/>
    <x v="485"/>
    <s v="Gary Hwang"/>
    <x v="0"/>
    <x v="0"/>
    <s v="Tucson"/>
    <x v="16"/>
    <n v="85705"/>
    <x v="1"/>
    <s v="OFF-ST-10004804"/>
    <x v="1"/>
    <x v="4"/>
    <x v="233"/>
    <x v="1336"/>
    <n v="6"/>
    <n v="0.2"/>
    <x v="1398"/>
    <x v="3"/>
    <x v="1"/>
  </r>
  <r>
    <n v="1526"/>
    <s v="CA-2015-144806"/>
    <x v="401"/>
    <d v="2015-12-11T00:00:00"/>
    <x v="1"/>
    <x v="485"/>
    <s v="Gary Hwang"/>
    <x v="0"/>
    <x v="0"/>
    <s v="Tucson"/>
    <x v="16"/>
    <n v="85705"/>
    <x v="1"/>
    <s v="OFF-AR-10004042"/>
    <x v="1"/>
    <x v="6"/>
    <x v="30"/>
    <x v="31"/>
    <n v="6"/>
    <n v="0.2"/>
    <x v="31"/>
    <x v="3"/>
    <x v="1"/>
  </r>
  <r>
    <n v="1527"/>
    <s v="CA-2016-122392"/>
    <x v="405"/>
    <d v="2016-07-27T00:00:00"/>
    <x v="1"/>
    <x v="170"/>
    <s v="Caroline Jumper"/>
    <x v="0"/>
    <x v="0"/>
    <s v="Allentown"/>
    <x v="9"/>
    <n v="18103"/>
    <x v="3"/>
    <s v="OFF-AR-10002221"/>
    <x v="1"/>
    <x v="6"/>
    <x v="1017"/>
    <x v="1337"/>
    <n v="2"/>
    <n v="0.2"/>
    <x v="1399"/>
    <x v="5"/>
    <x v="0"/>
  </r>
  <r>
    <n v="1528"/>
    <s v="CA-2016-122392"/>
    <x v="405"/>
    <d v="2016-07-27T00:00:00"/>
    <x v="1"/>
    <x v="170"/>
    <s v="Caroline Jumper"/>
    <x v="0"/>
    <x v="0"/>
    <s v="Allentown"/>
    <x v="9"/>
    <n v="18103"/>
    <x v="3"/>
    <s v="FUR-FU-10002456"/>
    <x v="0"/>
    <x v="5"/>
    <x v="1018"/>
    <x v="25"/>
    <n v="2"/>
    <n v="0.2"/>
    <x v="1400"/>
    <x v="5"/>
    <x v="0"/>
  </r>
  <r>
    <n v="1529"/>
    <s v="CA-2015-148432"/>
    <x v="209"/>
    <d v="2015-11-10T00:00:00"/>
    <x v="0"/>
    <x v="305"/>
    <s v="Mike Caudle"/>
    <x v="1"/>
    <x v="0"/>
    <s v="Newark"/>
    <x v="13"/>
    <n v="19711"/>
    <x v="3"/>
    <s v="OFF-FA-10004968"/>
    <x v="1"/>
    <x v="13"/>
    <x v="1019"/>
    <x v="1338"/>
    <n v="7"/>
    <n v="0"/>
    <x v="1401"/>
    <x v="0"/>
    <x v="1"/>
  </r>
  <r>
    <n v="1530"/>
    <s v="CA-2015-148432"/>
    <x v="209"/>
    <d v="2015-11-10T00:00:00"/>
    <x v="0"/>
    <x v="305"/>
    <s v="Mike Caudle"/>
    <x v="1"/>
    <x v="0"/>
    <s v="Newark"/>
    <x v="13"/>
    <n v="19711"/>
    <x v="3"/>
    <s v="OFF-PA-10001274"/>
    <x v="1"/>
    <x v="10"/>
    <x v="1020"/>
    <x v="545"/>
    <n v="2"/>
    <n v="0"/>
    <x v="1402"/>
    <x v="0"/>
    <x v="1"/>
  </r>
  <r>
    <n v="1531"/>
    <s v="CA-2015-103793"/>
    <x v="514"/>
    <d v="2015-03-31T00:00:00"/>
    <x v="1"/>
    <x v="296"/>
    <s v="Benjamin Venier"/>
    <x v="1"/>
    <x v="0"/>
    <s v="Miami"/>
    <x v="2"/>
    <n v="33142"/>
    <x v="0"/>
    <s v="OFF-PA-10001125"/>
    <x v="1"/>
    <x v="10"/>
    <x v="1021"/>
    <x v="1339"/>
    <n v="3"/>
    <n v="0.2"/>
    <x v="1403"/>
    <x v="2"/>
    <x v="1"/>
  </r>
  <r>
    <n v="1532"/>
    <s v="CA-2017-159884"/>
    <x v="515"/>
    <d v="2017-09-05T00:00:00"/>
    <x v="1"/>
    <x v="223"/>
    <s v="Jeremy Farry"/>
    <x v="0"/>
    <x v="0"/>
    <s v="Tempe"/>
    <x v="16"/>
    <n v="85281"/>
    <x v="1"/>
    <s v="OFF-ST-10000344"/>
    <x v="1"/>
    <x v="4"/>
    <x v="1022"/>
    <x v="1340"/>
    <n v="1"/>
    <n v="0.2"/>
    <x v="1404"/>
    <x v="4"/>
    <x v="3"/>
  </r>
  <r>
    <n v="1533"/>
    <s v="CA-2017-159884"/>
    <x v="515"/>
    <d v="2017-09-05T00:00:00"/>
    <x v="1"/>
    <x v="223"/>
    <s v="Jeremy Farry"/>
    <x v="0"/>
    <x v="0"/>
    <s v="Tempe"/>
    <x v="16"/>
    <n v="85281"/>
    <x v="1"/>
    <s v="OFF-FA-10000585"/>
    <x v="1"/>
    <x v="13"/>
    <x v="204"/>
    <x v="1341"/>
    <n v="3"/>
    <n v="0.2"/>
    <x v="1405"/>
    <x v="4"/>
    <x v="3"/>
  </r>
  <r>
    <n v="1534"/>
    <s v="CA-2016-139885"/>
    <x v="429"/>
    <d v="2016-12-08T00:00:00"/>
    <x v="1"/>
    <x v="225"/>
    <s v="Ellis Ballard"/>
    <x v="1"/>
    <x v="0"/>
    <s v="New York City"/>
    <x v="15"/>
    <n v="10035"/>
    <x v="3"/>
    <s v="OFF-ST-10003324"/>
    <x v="1"/>
    <x v="4"/>
    <x v="1023"/>
    <x v="1342"/>
    <n v="6"/>
    <n v="0"/>
    <x v="232"/>
    <x v="3"/>
    <x v="0"/>
  </r>
  <r>
    <n v="1535"/>
    <s v="CA-2017-124086"/>
    <x v="516"/>
    <d v="2017-02-14T00:00:00"/>
    <x v="1"/>
    <x v="486"/>
    <s v="Mike Pelletier"/>
    <x v="2"/>
    <x v="0"/>
    <s v="Laguna Niguel"/>
    <x v="1"/>
    <n v="92677"/>
    <x v="1"/>
    <s v="FUR-BO-10004015"/>
    <x v="0"/>
    <x v="0"/>
    <x v="574"/>
    <x v="1343"/>
    <n v="2"/>
    <n v="0.15"/>
    <x v="1406"/>
    <x v="6"/>
    <x v="3"/>
  </r>
  <r>
    <n v="1536"/>
    <s v="CA-2016-112389"/>
    <x v="517"/>
    <d v="2016-11-02T00:00:00"/>
    <x v="1"/>
    <x v="487"/>
    <s v="Jim Mitchum"/>
    <x v="1"/>
    <x v="0"/>
    <s v="Bridgeton"/>
    <x v="30"/>
    <n v="8302"/>
    <x v="3"/>
    <s v="OFF-ST-10000419"/>
    <x v="1"/>
    <x v="4"/>
    <x v="1024"/>
    <x v="1344"/>
    <n v="3"/>
    <n v="0"/>
    <x v="1407"/>
    <x v="2"/>
    <x v="0"/>
  </r>
  <r>
    <n v="1537"/>
    <s v="CA-2016-112389"/>
    <x v="517"/>
    <d v="2016-11-02T00:00:00"/>
    <x v="1"/>
    <x v="487"/>
    <s v="Jim Mitchum"/>
    <x v="1"/>
    <x v="0"/>
    <s v="Bridgeton"/>
    <x v="30"/>
    <n v="8302"/>
    <x v="3"/>
    <s v="OFF-AP-10001626"/>
    <x v="1"/>
    <x v="9"/>
    <x v="1025"/>
    <x v="1345"/>
    <n v="3"/>
    <n v="0"/>
    <x v="1408"/>
    <x v="2"/>
    <x v="0"/>
  </r>
  <r>
    <n v="1538"/>
    <s v="CA-2017-121888"/>
    <x v="175"/>
    <d v="2017-09-17T00:00:00"/>
    <x v="0"/>
    <x v="488"/>
    <s v="Carl Ludwig"/>
    <x v="0"/>
    <x v="0"/>
    <s v="Everett"/>
    <x v="31"/>
    <n v="2149"/>
    <x v="3"/>
    <s v="TEC-PH-10000439"/>
    <x v="2"/>
    <x v="7"/>
    <x v="878"/>
    <x v="1346"/>
    <n v="1"/>
    <n v="0"/>
    <x v="1409"/>
    <x v="6"/>
    <x v="3"/>
  </r>
  <r>
    <n v="1539"/>
    <s v="CA-2017-121888"/>
    <x v="175"/>
    <d v="2017-09-17T00:00:00"/>
    <x v="0"/>
    <x v="488"/>
    <s v="Carl Ludwig"/>
    <x v="0"/>
    <x v="0"/>
    <s v="Everett"/>
    <x v="31"/>
    <n v="2149"/>
    <x v="3"/>
    <s v="OFF-AR-10003478"/>
    <x v="1"/>
    <x v="6"/>
    <x v="359"/>
    <x v="1347"/>
    <n v="2"/>
    <n v="0"/>
    <x v="1410"/>
    <x v="6"/>
    <x v="3"/>
  </r>
  <r>
    <n v="1540"/>
    <s v="CA-2017-121888"/>
    <x v="175"/>
    <d v="2017-09-17T00:00:00"/>
    <x v="0"/>
    <x v="488"/>
    <s v="Carl Ludwig"/>
    <x v="0"/>
    <x v="0"/>
    <s v="Everett"/>
    <x v="31"/>
    <n v="2149"/>
    <x v="3"/>
    <s v="FUR-BO-10002545"/>
    <x v="0"/>
    <x v="0"/>
    <x v="37"/>
    <x v="1348"/>
    <n v="3"/>
    <n v="0"/>
    <x v="1411"/>
    <x v="6"/>
    <x v="3"/>
  </r>
  <r>
    <n v="1541"/>
    <s v="CA-2017-121888"/>
    <x v="175"/>
    <d v="2017-09-17T00:00:00"/>
    <x v="0"/>
    <x v="488"/>
    <s v="Carl Ludwig"/>
    <x v="0"/>
    <x v="0"/>
    <s v="Everett"/>
    <x v="31"/>
    <n v="2149"/>
    <x v="3"/>
    <s v="OFF-BI-10001765"/>
    <x v="1"/>
    <x v="8"/>
    <x v="994"/>
    <x v="1349"/>
    <n v="7"/>
    <n v="0"/>
    <x v="1412"/>
    <x v="6"/>
    <x v="3"/>
  </r>
  <r>
    <n v="1542"/>
    <s v="CA-2014-166884"/>
    <x v="518"/>
    <d v="2014-03-16T00:00:00"/>
    <x v="0"/>
    <x v="237"/>
    <s v="Chloris Kastensmidt"/>
    <x v="0"/>
    <x v="0"/>
    <s v="Columbus"/>
    <x v="24"/>
    <n v="43229"/>
    <x v="3"/>
    <s v="FUR-FU-10003981"/>
    <x v="0"/>
    <x v="5"/>
    <x v="325"/>
    <x v="1350"/>
    <n v="5"/>
    <n v="0.2"/>
    <x v="1413"/>
    <x v="2"/>
    <x v="2"/>
  </r>
  <r>
    <n v="1543"/>
    <s v="CA-2014-166884"/>
    <x v="518"/>
    <d v="2014-03-16T00:00:00"/>
    <x v="0"/>
    <x v="237"/>
    <s v="Chloris Kastensmidt"/>
    <x v="0"/>
    <x v="0"/>
    <s v="Columbus"/>
    <x v="24"/>
    <n v="43229"/>
    <x v="3"/>
    <s v="OFF-FA-10001561"/>
    <x v="1"/>
    <x v="13"/>
    <x v="839"/>
    <x v="1351"/>
    <n v="6"/>
    <n v="0.2"/>
    <x v="1414"/>
    <x v="2"/>
    <x v="2"/>
  </r>
  <r>
    <n v="1544"/>
    <s v="CA-2014-107181"/>
    <x v="519"/>
    <d v="2014-02-08T00:00:00"/>
    <x v="1"/>
    <x v="489"/>
    <s v="Deborah Brumfield"/>
    <x v="2"/>
    <x v="0"/>
    <s v="San Diego"/>
    <x v="1"/>
    <n v="92024"/>
    <x v="1"/>
    <s v="OFF-BI-10004230"/>
    <x v="1"/>
    <x v="8"/>
    <x v="655"/>
    <x v="1352"/>
    <n v="3"/>
    <n v="0.2"/>
    <x v="1415"/>
    <x v="6"/>
    <x v="2"/>
  </r>
  <r>
    <n v="1545"/>
    <s v="CA-2014-107181"/>
    <x v="519"/>
    <d v="2014-02-08T00:00:00"/>
    <x v="1"/>
    <x v="489"/>
    <s v="Deborah Brumfield"/>
    <x v="2"/>
    <x v="0"/>
    <s v="San Diego"/>
    <x v="1"/>
    <n v="92024"/>
    <x v="1"/>
    <s v="OFF-PA-10000350"/>
    <x v="1"/>
    <x v="10"/>
    <x v="731"/>
    <x v="1353"/>
    <n v="4"/>
    <n v="0"/>
    <x v="1416"/>
    <x v="6"/>
    <x v="2"/>
  </r>
  <r>
    <n v="1546"/>
    <s v="CA-2014-150245"/>
    <x v="520"/>
    <d v="2015-01-04T00:00:00"/>
    <x v="0"/>
    <x v="331"/>
    <s v="Pamela Coakley"/>
    <x v="1"/>
    <x v="0"/>
    <s v="Watertown"/>
    <x v="15"/>
    <n v="13601"/>
    <x v="3"/>
    <s v="FUR-BO-10002613"/>
    <x v="0"/>
    <x v="0"/>
    <x v="179"/>
    <x v="1354"/>
    <n v="7"/>
    <n v="0.2"/>
    <x v="1417"/>
    <x v="3"/>
    <x v="2"/>
  </r>
  <r>
    <n v="1547"/>
    <s v="CA-2015-111395"/>
    <x v="521"/>
    <d v="2015-11-27T00:00:00"/>
    <x v="1"/>
    <x v="146"/>
    <s v="Victoria Brennan"/>
    <x v="1"/>
    <x v="0"/>
    <s v="San Antonio"/>
    <x v="5"/>
    <n v="78207"/>
    <x v="2"/>
    <s v="OFF-PA-10000994"/>
    <x v="1"/>
    <x v="10"/>
    <x v="913"/>
    <x v="757"/>
    <n v="4"/>
    <n v="0.2"/>
    <x v="783"/>
    <x v="0"/>
    <x v="1"/>
  </r>
  <r>
    <n v="1548"/>
    <s v="CA-2015-111395"/>
    <x v="521"/>
    <d v="2015-11-27T00:00:00"/>
    <x v="1"/>
    <x v="146"/>
    <s v="Victoria Brennan"/>
    <x v="1"/>
    <x v="0"/>
    <s v="San Antonio"/>
    <x v="5"/>
    <n v="78207"/>
    <x v="2"/>
    <s v="OFF-BI-10002867"/>
    <x v="1"/>
    <x v="8"/>
    <x v="972"/>
    <x v="1355"/>
    <n v="2"/>
    <n v="0.8"/>
    <x v="1418"/>
    <x v="0"/>
    <x v="1"/>
  </r>
  <r>
    <n v="1549"/>
    <s v="CA-2015-111395"/>
    <x v="521"/>
    <d v="2015-11-27T00:00:00"/>
    <x v="1"/>
    <x v="146"/>
    <s v="Victoria Brennan"/>
    <x v="1"/>
    <x v="0"/>
    <s v="San Antonio"/>
    <x v="5"/>
    <n v="78207"/>
    <x v="2"/>
    <s v="OFF-ST-10001291"/>
    <x v="1"/>
    <x v="4"/>
    <x v="1026"/>
    <x v="1356"/>
    <n v="2"/>
    <n v="0.2"/>
    <x v="1419"/>
    <x v="0"/>
    <x v="1"/>
  </r>
  <r>
    <n v="1550"/>
    <s v="CA-2014-134278"/>
    <x v="522"/>
    <d v="2014-07-08T00:00:00"/>
    <x v="2"/>
    <x v="212"/>
    <s v="Emily Phan"/>
    <x v="0"/>
    <x v="0"/>
    <s v="New York City"/>
    <x v="15"/>
    <n v="10011"/>
    <x v="3"/>
    <s v="TEC-CO-10001046"/>
    <x v="2"/>
    <x v="16"/>
    <x v="883"/>
    <x v="1357"/>
    <n v="1"/>
    <n v="0.2"/>
    <x v="1420"/>
    <x v="5"/>
    <x v="2"/>
  </r>
  <r>
    <n v="1551"/>
    <s v="US-2017-124926"/>
    <x v="38"/>
    <d v="2017-11-18T00:00:00"/>
    <x v="0"/>
    <x v="467"/>
    <s v="Maria Etezadi"/>
    <x v="2"/>
    <x v="0"/>
    <s v="Houston"/>
    <x v="5"/>
    <n v="77095"/>
    <x v="2"/>
    <s v="OFF-AP-10004868"/>
    <x v="1"/>
    <x v="9"/>
    <x v="1027"/>
    <x v="1358"/>
    <n v="6"/>
    <n v="0.8"/>
    <x v="1421"/>
    <x v="0"/>
    <x v="3"/>
  </r>
  <r>
    <n v="1552"/>
    <s v="CA-2016-159345"/>
    <x v="26"/>
    <d v="2016-06-22T00:00:00"/>
    <x v="1"/>
    <x v="490"/>
    <s v="Ivan Gibson"/>
    <x v="0"/>
    <x v="0"/>
    <s v="San Diego"/>
    <x v="1"/>
    <n v="92024"/>
    <x v="1"/>
    <s v="OFF-PA-10000806"/>
    <x v="1"/>
    <x v="10"/>
    <x v="957"/>
    <x v="1359"/>
    <n v="2"/>
    <n v="0"/>
    <x v="1422"/>
    <x v="1"/>
    <x v="0"/>
  </r>
  <r>
    <n v="1553"/>
    <s v="CA-2014-130274"/>
    <x v="523"/>
    <d v="2014-05-05T00:00:00"/>
    <x v="2"/>
    <x v="185"/>
    <s v="Joni Sundaresam"/>
    <x v="2"/>
    <x v="0"/>
    <s v="Appleton"/>
    <x v="6"/>
    <n v="54915"/>
    <x v="2"/>
    <s v="OFF-LA-10002195"/>
    <x v="1"/>
    <x v="2"/>
    <x v="1028"/>
    <x v="742"/>
    <n v="7"/>
    <n v="0"/>
    <x v="765"/>
    <x v="3"/>
    <x v="2"/>
  </r>
  <r>
    <n v="1554"/>
    <s v="CA-2017-158386"/>
    <x v="524"/>
    <d v="2017-10-21T00:00:00"/>
    <x v="1"/>
    <x v="491"/>
    <s v="Bobby Odegard"/>
    <x v="0"/>
    <x v="0"/>
    <s v="Richmond"/>
    <x v="0"/>
    <n v="40475"/>
    <x v="0"/>
    <s v="OFF-BI-10003719"/>
    <x v="1"/>
    <x v="8"/>
    <x v="691"/>
    <x v="1360"/>
    <n v="5"/>
    <n v="0"/>
    <x v="1423"/>
    <x v="2"/>
    <x v="3"/>
  </r>
  <r>
    <n v="1555"/>
    <s v="CA-2015-111507"/>
    <x v="525"/>
    <d v="2015-02-13T00:00:00"/>
    <x v="1"/>
    <x v="100"/>
    <s v="Victoria Wilson"/>
    <x v="1"/>
    <x v="0"/>
    <s v="Bellevue"/>
    <x v="4"/>
    <n v="98006"/>
    <x v="1"/>
    <s v="OFF-AR-10001315"/>
    <x v="1"/>
    <x v="6"/>
    <x v="1029"/>
    <x v="266"/>
    <n v="3"/>
    <n v="0"/>
    <x v="1424"/>
    <x v="6"/>
    <x v="1"/>
  </r>
  <r>
    <n v="1556"/>
    <s v="CA-2017-120761"/>
    <x v="507"/>
    <d v="2017-09-08T00:00:00"/>
    <x v="1"/>
    <x v="492"/>
    <s v="Aimee Bixby"/>
    <x v="0"/>
    <x v="0"/>
    <s v="Long Beach"/>
    <x v="15"/>
    <n v="11561"/>
    <x v="3"/>
    <s v="TEC-AC-10000171"/>
    <x v="2"/>
    <x v="11"/>
    <x v="43"/>
    <x v="1361"/>
    <n v="4"/>
    <n v="0"/>
    <x v="1425"/>
    <x v="6"/>
    <x v="3"/>
  </r>
  <r>
    <n v="1557"/>
    <s v="CA-2016-109176"/>
    <x v="195"/>
    <d v="2016-05-15T00:00:00"/>
    <x v="1"/>
    <x v="493"/>
    <s v="Julia West"/>
    <x v="0"/>
    <x v="0"/>
    <s v="Philadelphia"/>
    <x v="9"/>
    <n v="19140"/>
    <x v="3"/>
    <s v="OFF-EN-10003134"/>
    <x v="1"/>
    <x v="12"/>
    <x v="153"/>
    <x v="560"/>
    <n v="1"/>
    <n v="0.2"/>
    <x v="1426"/>
    <x v="3"/>
    <x v="0"/>
  </r>
  <r>
    <n v="1558"/>
    <s v="CA-2016-109176"/>
    <x v="195"/>
    <d v="2016-05-15T00:00:00"/>
    <x v="1"/>
    <x v="493"/>
    <s v="Julia West"/>
    <x v="0"/>
    <x v="0"/>
    <s v="Philadelphia"/>
    <x v="9"/>
    <n v="19140"/>
    <x v="3"/>
    <s v="OFF-AR-10001955"/>
    <x v="1"/>
    <x v="6"/>
    <x v="1030"/>
    <x v="1362"/>
    <n v="5"/>
    <n v="0.2"/>
    <x v="1427"/>
    <x v="3"/>
    <x v="0"/>
  </r>
  <r>
    <n v="1559"/>
    <s v="CA-2015-112116"/>
    <x v="199"/>
    <d v="2015-03-18T00:00:00"/>
    <x v="0"/>
    <x v="188"/>
    <s v="Jeremy Ellison"/>
    <x v="0"/>
    <x v="0"/>
    <s v="Seattle"/>
    <x v="4"/>
    <n v="98103"/>
    <x v="1"/>
    <s v="FUR-TA-10001039"/>
    <x v="0"/>
    <x v="3"/>
    <x v="832"/>
    <x v="1363"/>
    <n v="2"/>
    <n v="0"/>
    <x v="1428"/>
    <x v="2"/>
    <x v="1"/>
  </r>
  <r>
    <n v="1560"/>
    <s v="CA-2016-126809"/>
    <x v="526"/>
    <d v="2016-04-13T00:00:00"/>
    <x v="1"/>
    <x v="494"/>
    <s v="Edward Becker"/>
    <x v="1"/>
    <x v="0"/>
    <s v="Seattle"/>
    <x v="4"/>
    <n v="98103"/>
    <x v="1"/>
    <s v="OFF-BI-10003712"/>
    <x v="1"/>
    <x v="8"/>
    <x v="696"/>
    <x v="1364"/>
    <n v="9"/>
    <n v="0.2"/>
    <x v="1429"/>
    <x v="0"/>
    <x v="0"/>
  </r>
  <r>
    <n v="1561"/>
    <s v="CA-2014-105172"/>
    <x v="527"/>
    <d v="2014-04-09T00:00:00"/>
    <x v="1"/>
    <x v="324"/>
    <s v="Paul Knutson"/>
    <x v="2"/>
    <x v="0"/>
    <s v="San Francisco"/>
    <x v="1"/>
    <n v="94109"/>
    <x v="1"/>
    <s v="OFF-LA-10001641"/>
    <x v="1"/>
    <x v="2"/>
    <x v="1031"/>
    <x v="1365"/>
    <n v="6"/>
    <n v="0"/>
    <x v="1430"/>
    <x v="0"/>
    <x v="2"/>
  </r>
  <r>
    <n v="1562"/>
    <s v="CA-2017-107293"/>
    <x v="528"/>
    <d v="2017-09-06T00:00:00"/>
    <x v="2"/>
    <x v="37"/>
    <s v="Christopher Schild"/>
    <x v="2"/>
    <x v="0"/>
    <s v="Seattle"/>
    <x v="4"/>
    <n v="98115"/>
    <x v="1"/>
    <s v="OFF-AR-10003732"/>
    <x v="1"/>
    <x v="6"/>
    <x v="324"/>
    <x v="1094"/>
    <n v="1"/>
    <n v="0"/>
    <x v="1139"/>
    <x v="6"/>
    <x v="3"/>
  </r>
  <r>
    <n v="1563"/>
    <s v="US-2017-102890"/>
    <x v="160"/>
    <d v="2017-06-30T00:00:00"/>
    <x v="3"/>
    <x v="495"/>
    <s v="Sheri Gordon"/>
    <x v="0"/>
    <x v="0"/>
    <s v="New York City"/>
    <x v="15"/>
    <n v="10011"/>
    <x v="3"/>
    <s v="FUR-TA-10000577"/>
    <x v="0"/>
    <x v="3"/>
    <x v="3"/>
    <x v="24"/>
    <n v="5"/>
    <n v="0.4"/>
    <x v="1431"/>
    <x v="1"/>
    <x v="3"/>
  </r>
  <r>
    <n v="1564"/>
    <s v="CA-2015-158554"/>
    <x v="529"/>
    <d v="2015-11-09T00:00:00"/>
    <x v="3"/>
    <x v="496"/>
    <s v="Charlotte Melton"/>
    <x v="0"/>
    <x v="0"/>
    <s v="Philadelphia"/>
    <x v="9"/>
    <n v="19134"/>
    <x v="3"/>
    <s v="OFF-PA-10004000"/>
    <x v="1"/>
    <x v="10"/>
    <x v="205"/>
    <x v="1366"/>
    <n v="3"/>
    <n v="0.2"/>
    <x v="1432"/>
    <x v="0"/>
    <x v="1"/>
  </r>
  <r>
    <n v="1565"/>
    <s v="CA-2014-116239"/>
    <x v="530"/>
    <d v="2014-03-04T00:00:00"/>
    <x v="3"/>
    <x v="52"/>
    <s v="Clay Ludtke"/>
    <x v="0"/>
    <x v="0"/>
    <s v="Columbia"/>
    <x v="20"/>
    <n v="29203"/>
    <x v="0"/>
    <s v="OFF-ST-10001370"/>
    <x v="1"/>
    <x v="4"/>
    <x v="1032"/>
    <x v="1367"/>
    <n v="5"/>
    <n v="0"/>
    <x v="766"/>
    <x v="2"/>
    <x v="2"/>
  </r>
  <r>
    <n v="1566"/>
    <s v="CA-2015-132101"/>
    <x v="531"/>
    <d v="2015-03-25T00:00:00"/>
    <x v="1"/>
    <x v="270"/>
    <s v="Jesus Ocampo"/>
    <x v="2"/>
    <x v="0"/>
    <s v="Seattle"/>
    <x v="4"/>
    <n v="98105"/>
    <x v="1"/>
    <s v="TEC-PH-10004539"/>
    <x v="2"/>
    <x v="7"/>
    <x v="861"/>
    <x v="1368"/>
    <n v="3"/>
    <n v="0.2"/>
    <x v="1433"/>
    <x v="2"/>
    <x v="1"/>
  </r>
  <r>
    <n v="1567"/>
    <s v="CA-2015-129112"/>
    <x v="239"/>
    <d v="2015-11-30T00:00:00"/>
    <x v="2"/>
    <x v="497"/>
    <s v="Anthony Witt"/>
    <x v="0"/>
    <x v="0"/>
    <s v="Allen"/>
    <x v="5"/>
    <n v="75002"/>
    <x v="2"/>
    <s v="TEC-AC-10003038"/>
    <x v="2"/>
    <x v="11"/>
    <x v="1033"/>
    <x v="1369"/>
    <n v="3"/>
    <n v="0.2"/>
    <x v="1434"/>
    <x v="0"/>
    <x v="1"/>
  </r>
  <r>
    <n v="1568"/>
    <s v="CA-2015-129112"/>
    <x v="239"/>
    <d v="2015-11-30T00:00:00"/>
    <x v="2"/>
    <x v="497"/>
    <s v="Anthony Witt"/>
    <x v="0"/>
    <x v="0"/>
    <s v="Allen"/>
    <x v="5"/>
    <n v="75002"/>
    <x v="2"/>
    <s v="OFF-BI-10000088"/>
    <x v="1"/>
    <x v="8"/>
    <x v="1034"/>
    <x v="1370"/>
    <n v="4"/>
    <n v="0.8"/>
    <x v="1435"/>
    <x v="0"/>
    <x v="1"/>
  </r>
  <r>
    <n v="1569"/>
    <s v="US-2017-152002"/>
    <x v="532"/>
    <d v="2017-06-11T00:00:00"/>
    <x v="3"/>
    <x v="231"/>
    <s v="Dianna Vittorini"/>
    <x v="0"/>
    <x v="0"/>
    <s v="Los Angeles"/>
    <x v="1"/>
    <n v="90004"/>
    <x v="1"/>
    <s v="OFF-PA-10000357"/>
    <x v="1"/>
    <x v="10"/>
    <x v="447"/>
    <x v="1232"/>
    <n v="3"/>
    <n v="0"/>
    <x v="1283"/>
    <x v="1"/>
    <x v="3"/>
  </r>
  <r>
    <n v="1570"/>
    <s v="CA-2017-165029"/>
    <x v="200"/>
    <d v="2017-11-30T00:00:00"/>
    <x v="1"/>
    <x v="340"/>
    <s v="Adam Hart"/>
    <x v="1"/>
    <x v="0"/>
    <s v="Atlanta"/>
    <x v="32"/>
    <n v="30318"/>
    <x v="0"/>
    <s v="OFF-AR-10003504"/>
    <x v="1"/>
    <x v="6"/>
    <x v="1035"/>
    <x v="1371"/>
    <n v="3"/>
    <n v="0"/>
    <x v="1436"/>
    <x v="0"/>
    <x v="3"/>
  </r>
  <r>
    <n v="1571"/>
    <s v="US-2014-157385"/>
    <x v="533"/>
    <d v="2014-11-25T00:00:00"/>
    <x v="2"/>
    <x v="183"/>
    <s v="Sanjit Chand"/>
    <x v="0"/>
    <x v="0"/>
    <s v="Los Angeles"/>
    <x v="1"/>
    <n v="90004"/>
    <x v="1"/>
    <s v="FUR-CH-10000863"/>
    <x v="0"/>
    <x v="1"/>
    <x v="83"/>
    <x v="884"/>
    <n v="5"/>
    <n v="0.2"/>
    <x v="1437"/>
    <x v="0"/>
    <x v="2"/>
  </r>
  <r>
    <n v="1572"/>
    <s v="US-2014-157385"/>
    <x v="533"/>
    <d v="2014-11-25T00:00:00"/>
    <x v="2"/>
    <x v="183"/>
    <s v="Sanjit Chand"/>
    <x v="0"/>
    <x v="0"/>
    <s v="Los Angeles"/>
    <x v="1"/>
    <n v="90004"/>
    <x v="1"/>
    <s v="OFF-EN-10003160"/>
    <x v="1"/>
    <x v="12"/>
    <x v="1036"/>
    <x v="1372"/>
    <n v="3"/>
    <n v="0"/>
    <x v="1438"/>
    <x v="0"/>
    <x v="2"/>
  </r>
  <r>
    <n v="1573"/>
    <s v="US-2014-157385"/>
    <x v="533"/>
    <d v="2014-11-25T00:00:00"/>
    <x v="2"/>
    <x v="183"/>
    <s v="Sanjit Chand"/>
    <x v="0"/>
    <x v="0"/>
    <s v="Los Angeles"/>
    <x v="1"/>
    <n v="90004"/>
    <x v="1"/>
    <s v="TEC-AC-10003280"/>
    <x v="2"/>
    <x v="11"/>
    <x v="1037"/>
    <x v="803"/>
    <n v="1"/>
    <n v="0"/>
    <x v="1439"/>
    <x v="0"/>
    <x v="2"/>
  </r>
  <r>
    <n v="1574"/>
    <s v="US-2014-157385"/>
    <x v="533"/>
    <d v="2014-11-25T00:00:00"/>
    <x v="2"/>
    <x v="183"/>
    <s v="Sanjit Chand"/>
    <x v="0"/>
    <x v="0"/>
    <s v="Los Angeles"/>
    <x v="1"/>
    <n v="90004"/>
    <x v="1"/>
    <s v="FUR-CH-10000595"/>
    <x v="0"/>
    <x v="1"/>
    <x v="468"/>
    <x v="1373"/>
    <n v="2"/>
    <n v="0.2"/>
    <x v="1440"/>
    <x v="0"/>
    <x v="2"/>
  </r>
  <r>
    <n v="1575"/>
    <s v="CA-2014-101602"/>
    <x v="534"/>
    <d v="2014-12-18T00:00:00"/>
    <x v="2"/>
    <x v="498"/>
    <s v="Mick Crebagga"/>
    <x v="0"/>
    <x v="0"/>
    <s v="El Paso"/>
    <x v="5"/>
    <n v="79907"/>
    <x v="2"/>
    <s v="TEC-PH-10000169"/>
    <x v="2"/>
    <x v="7"/>
    <x v="1038"/>
    <x v="1374"/>
    <n v="3"/>
    <n v="0.2"/>
    <x v="1441"/>
    <x v="3"/>
    <x v="2"/>
  </r>
  <r>
    <n v="1576"/>
    <s v="CA-2014-101602"/>
    <x v="534"/>
    <d v="2014-12-18T00:00:00"/>
    <x v="2"/>
    <x v="498"/>
    <s v="Mick Crebagga"/>
    <x v="0"/>
    <x v="0"/>
    <s v="El Paso"/>
    <x v="5"/>
    <n v="79907"/>
    <x v="2"/>
    <s v="FUR-CH-10004675"/>
    <x v="0"/>
    <x v="1"/>
    <x v="635"/>
    <x v="1375"/>
    <n v="5"/>
    <n v="0.3"/>
    <x v="1442"/>
    <x v="3"/>
    <x v="2"/>
  </r>
  <r>
    <n v="1577"/>
    <s v="CA-2016-109057"/>
    <x v="183"/>
    <d v="2016-04-27T00:00:00"/>
    <x v="1"/>
    <x v="499"/>
    <s v="Tonja Turnell"/>
    <x v="2"/>
    <x v="0"/>
    <s v="Aurora"/>
    <x v="10"/>
    <n v="60505"/>
    <x v="2"/>
    <s v="OFF-ST-10002406"/>
    <x v="1"/>
    <x v="4"/>
    <x v="328"/>
    <x v="1376"/>
    <n v="2"/>
    <n v="0.2"/>
    <x v="1443"/>
    <x v="0"/>
    <x v="0"/>
  </r>
  <r>
    <n v="1578"/>
    <s v="CA-2016-154403"/>
    <x v="454"/>
    <d v="2016-05-27T00:00:00"/>
    <x v="1"/>
    <x v="399"/>
    <s v="Anne Pryor"/>
    <x v="2"/>
    <x v="0"/>
    <s v="Florence"/>
    <x v="19"/>
    <n v="35630"/>
    <x v="0"/>
    <s v="OFF-PA-10001526"/>
    <x v="1"/>
    <x v="10"/>
    <x v="1039"/>
    <x v="1377"/>
    <n v="1"/>
    <n v="0"/>
    <x v="1444"/>
    <x v="3"/>
    <x v="0"/>
  </r>
  <r>
    <n v="1579"/>
    <s v="CA-2016-102456"/>
    <x v="535"/>
    <d v="2016-03-01T00:00:00"/>
    <x v="2"/>
    <x v="297"/>
    <s v="Dan Lawera"/>
    <x v="0"/>
    <x v="0"/>
    <s v="New York City"/>
    <x v="15"/>
    <n v="10011"/>
    <x v="3"/>
    <s v="OFF-AP-10004336"/>
    <x v="1"/>
    <x v="9"/>
    <x v="1040"/>
    <x v="1378"/>
    <n v="3"/>
    <n v="0"/>
    <x v="1445"/>
    <x v="6"/>
    <x v="0"/>
  </r>
  <r>
    <n v="1580"/>
    <s v="CA-2015-131338"/>
    <x v="101"/>
    <d v="2015-08-12T00:00:00"/>
    <x v="2"/>
    <x v="268"/>
    <s v="Naresj Patel"/>
    <x v="0"/>
    <x v="0"/>
    <s v="New York City"/>
    <x v="15"/>
    <n v="10024"/>
    <x v="3"/>
    <s v="TEC-PH-10003012"/>
    <x v="2"/>
    <x v="7"/>
    <x v="348"/>
    <x v="669"/>
    <n v="2"/>
    <n v="0"/>
    <x v="684"/>
    <x v="4"/>
    <x v="1"/>
  </r>
  <r>
    <n v="1581"/>
    <s v="CA-2015-131338"/>
    <x v="101"/>
    <d v="2015-08-12T00:00:00"/>
    <x v="2"/>
    <x v="268"/>
    <s v="Naresj Patel"/>
    <x v="0"/>
    <x v="0"/>
    <s v="New York City"/>
    <x v="15"/>
    <n v="10024"/>
    <x v="3"/>
    <s v="FUR-TA-10002607"/>
    <x v="0"/>
    <x v="3"/>
    <x v="224"/>
    <x v="1379"/>
    <n v="9"/>
    <n v="0.4"/>
    <x v="1446"/>
    <x v="4"/>
    <x v="1"/>
  </r>
  <r>
    <n v="1582"/>
    <s v="CA-2015-131338"/>
    <x v="101"/>
    <d v="2015-08-12T00:00:00"/>
    <x v="2"/>
    <x v="268"/>
    <s v="Naresj Patel"/>
    <x v="0"/>
    <x v="0"/>
    <s v="New York City"/>
    <x v="15"/>
    <n v="10024"/>
    <x v="3"/>
    <s v="OFF-ST-10000642"/>
    <x v="1"/>
    <x v="4"/>
    <x v="194"/>
    <x v="108"/>
    <n v="2"/>
    <n v="0"/>
    <x v="1447"/>
    <x v="4"/>
    <x v="1"/>
  </r>
  <r>
    <n v="1583"/>
    <s v="CA-2015-131338"/>
    <x v="101"/>
    <d v="2015-08-12T00:00:00"/>
    <x v="2"/>
    <x v="268"/>
    <s v="Naresj Patel"/>
    <x v="0"/>
    <x v="0"/>
    <s v="New York City"/>
    <x v="15"/>
    <n v="10024"/>
    <x v="3"/>
    <s v="OFF-BI-10000545"/>
    <x v="1"/>
    <x v="8"/>
    <x v="692"/>
    <x v="1380"/>
    <n v="2"/>
    <n v="0.2"/>
    <x v="1448"/>
    <x v="4"/>
    <x v="1"/>
  </r>
  <r>
    <n v="1584"/>
    <s v="CA-2015-131338"/>
    <x v="101"/>
    <d v="2015-08-12T00:00:00"/>
    <x v="2"/>
    <x v="268"/>
    <s v="Naresj Patel"/>
    <x v="0"/>
    <x v="0"/>
    <s v="New York City"/>
    <x v="15"/>
    <n v="10024"/>
    <x v="3"/>
    <s v="FUR-FU-10002157"/>
    <x v="0"/>
    <x v="5"/>
    <x v="116"/>
    <x v="116"/>
    <n v="3"/>
    <n v="0"/>
    <x v="118"/>
    <x v="4"/>
    <x v="1"/>
  </r>
  <r>
    <n v="1585"/>
    <s v="CA-2015-131338"/>
    <x v="101"/>
    <d v="2015-08-12T00:00:00"/>
    <x v="2"/>
    <x v="268"/>
    <s v="Naresj Patel"/>
    <x v="0"/>
    <x v="0"/>
    <s v="New York City"/>
    <x v="15"/>
    <n v="10024"/>
    <x v="3"/>
    <s v="FUR-FU-10001706"/>
    <x v="0"/>
    <x v="5"/>
    <x v="50"/>
    <x v="51"/>
    <n v="2"/>
    <n v="0"/>
    <x v="51"/>
    <x v="4"/>
    <x v="1"/>
  </r>
  <r>
    <n v="1586"/>
    <s v="CA-2015-131338"/>
    <x v="101"/>
    <d v="2015-08-12T00:00:00"/>
    <x v="2"/>
    <x v="268"/>
    <s v="Naresj Patel"/>
    <x v="0"/>
    <x v="0"/>
    <s v="New York City"/>
    <x v="15"/>
    <n v="10024"/>
    <x v="3"/>
    <s v="TEC-PH-10000984"/>
    <x v="2"/>
    <x v="7"/>
    <x v="470"/>
    <x v="504"/>
    <n v="5"/>
    <n v="0"/>
    <x v="520"/>
    <x v="4"/>
    <x v="1"/>
  </r>
  <r>
    <n v="1587"/>
    <s v="CA-2015-131338"/>
    <x v="101"/>
    <d v="2015-08-12T00:00:00"/>
    <x v="2"/>
    <x v="268"/>
    <s v="Naresj Patel"/>
    <x v="0"/>
    <x v="0"/>
    <s v="New York City"/>
    <x v="15"/>
    <n v="10024"/>
    <x v="3"/>
    <s v="OFF-PA-10001357"/>
    <x v="1"/>
    <x v="10"/>
    <x v="1041"/>
    <x v="140"/>
    <n v="3"/>
    <n v="0"/>
    <x v="142"/>
    <x v="4"/>
    <x v="1"/>
  </r>
  <r>
    <n v="1588"/>
    <s v="CA-2015-131338"/>
    <x v="101"/>
    <d v="2015-08-12T00:00:00"/>
    <x v="2"/>
    <x v="268"/>
    <s v="Naresj Patel"/>
    <x v="0"/>
    <x v="0"/>
    <s v="New York City"/>
    <x v="15"/>
    <n v="10024"/>
    <x v="3"/>
    <s v="OFF-FA-10000992"/>
    <x v="1"/>
    <x v="13"/>
    <x v="1042"/>
    <x v="1381"/>
    <n v="3"/>
    <n v="0"/>
    <x v="1449"/>
    <x v="4"/>
    <x v="1"/>
  </r>
  <r>
    <n v="1589"/>
    <s v="CA-2015-131338"/>
    <x v="101"/>
    <d v="2015-08-12T00:00:00"/>
    <x v="2"/>
    <x v="268"/>
    <s v="Naresj Patel"/>
    <x v="0"/>
    <x v="0"/>
    <s v="New York City"/>
    <x v="15"/>
    <n v="10024"/>
    <x v="3"/>
    <s v="TEC-AC-10002600"/>
    <x v="2"/>
    <x v="11"/>
    <x v="387"/>
    <x v="411"/>
    <n v="4"/>
    <n v="0"/>
    <x v="1450"/>
    <x v="4"/>
    <x v="1"/>
  </r>
  <r>
    <n v="1590"/>
    <s v="CA-2016-109911"/>
    <x v="536"/>
    <d v="2016-05-16T00:00:00"/>
    <x v="1"/>
    <x v="500"/>
    <s v="Vivek Grady"/>
    <x v="1"/>
    <x v="0"/>
    <s v="Virginia Beach"/>
    <x v="17"/>
    <n v="23464"/>
    <x v="0"/>
    <s v="OFF-AR-10001662"/>
    <x v="1"/>
    <x v="6"/>
    <x v="448"/>
    <x v="1382"/>
    <n v="4"/>
    <n v="0"/>
    <x v="1451"/>
    <x v="3"/>
    <x v="0"/>
  </r>
  <r>
    <n v="1591"/>
    <s v="US-2016-132423"/>
    <x v="173"/>
    <d v="2016-04-19T00:00:00"/>
    <x v="1"/>
    <x v="501"/>
    <s v="Muhammed Yedwab"/>
    <x v="1"/>
    <x v="0"/>
    <s v="Grapevine"/>
    <x v="5"/>
    <n v="76051"/>
    <x v="2"/>
    <s v="OFF-AR-10001221"/>
    <x v="1"/>
    <x v="6"/>
    <x v="1043"/>
    <x v="1383"/>
    <n v="7"/>
    <n v="0.2"/>
    <x v="1452"/>
    <x v="0"/>
    <x v="0"/>
  </r>
  <r>
    <n v="1592"/>
    <s v="US-2016-132423"/>
    <x v="173"/>
    <d v="2016-04-19T00:00:00"/>
    <x v="1"/>
    <x v="501"/>
    <s v="Muhammed Yedwab"/>
    <x v="1"/>
    <x v="0"/>
    <s v="Grapevine"/>
    <x v="5"/>
    <n v="76051"/>
    <x v="2"/>
    <s v="OFF-FA-10002988"/>
    <x v="1"/>
    <x v="13"/>
    <x v="132"/>
    <x v="1384"/>
    <n v="5"/>
    <n v="0.2"/>
    <x v="1453"/>
    <x v="0"/>
    <x v="0"/>
  </r>
  <r>
    <n v="1593"/>
    <s v="CA-2015-122826"/>
    <x v="537"/>
    <d v="2015-06-25T00:00:00"/>
    <x v="0"/>
    <x v="502"/>
    <s v="Rick Duston"/>
    <x v="0"/>
    <x v="0"/>
    <s v="Olympia"/>
    <x v="4"/>
    <n v="98502"/>
    <x v="1"/>
    <s v="TEC-PH-10004830"/>
    <x v="2"/>
    <x v="7"/>
    <x v="1044"/>
    <x v="1385"/>
    <n v="4"/>
    <n v="0.2"/>
    <x v="1454"/>
    <x v="1"/>
    <x v="1"/>
  </r>
  <r>
    <n v="1594"/>
    <s v="CA-2014-117317"/>
    <x v="538"/>
    <d v="2014-10-19T00:00:00"/>
    <x v="3"/>
    <x v="223"/>
    <s v="Jeremy Farry"/>
    <x v="0"/>
    <x v="0"/>
    <s v="Los Angeles"/>
    <x v="1"/>
    <n v="90032"/>
    <x v="1"/>
    <s v="OFF-PA-10004519"/>
    <x v="1"/>
    <x v="10"/>
    <x v="1045"/>
    <x v="1386"/>
    <n v="3"/>
    <n v="0"/>
    <x v="1455"/>
    <x v="2"/>
    <x v="2"/>
  </r>
  <r>
    <n v="1595"/>
    <s v="CA-2015-118423"/>
    <x v="539"/>
    <d v="2015-03-27T00:00:00"/>
    <x v="2"/>
    <x v="503"/>
    <s v="Dennis Pardue"/>
    <x v="2"/>
    <x v="0"/>
    <s v="Peoria"/>
    <x v="10"/>
    <n v="61604"/>
    <x v="2"/>
    <s v="FUR-BO-10000362"/>
    <x v="0"/>
    <x v="0"/>
    <x v="1046"/>
    <x v="1387"/>
    <n v="3"/>
    <n v="0.3"/>
    <x v="1456"/>
    <x v="2"/>
    <x v="1"/>
  </r>
  <r>
    <n v="1596"/>
    <s v="CA-2017-149181"/>
    <x v="540"/>
    <d v="2017-05-12T00:00:00"/>
    <x v="1"/>
    <x v="198"/>
    <s v="Maribeth Dona"/>
    <x v="0"/>
    <x v="0"/>
    <s v="Columbus"/>
    <x v="24"/>
    <n v="43229"/>
    <x v="3"/>
    <s v="FUR-CH-10004540"/>
    <x v="0"/>
    <x v="1"/>
    <x v="871"/>
    <x v="1388"/>
    <n v="2"/>
    <n v="0.3"/>
    <x v="1457"/>
    <x v="3"/>
    <x v="3"/>
  </r>
  <r>
    <n v="1597"/>
    <s v="CA-2017-132234"/>
    <x v="524"/>
    <d v="2017-10-18T00:00:00"/>
    <x v="2"/>
    <x v="199"/>
    <s v="Maribeth Yedwab"/>
    <x v="1"/>
    <x v="0"/>
    <s v="New York City"/>
    <x v="15"/>
    <n v="10011"/>
    <x v="3"/>
    <s v="FUR-FU-10001290"/>
    <x v="0"/>
    <x v="5"/>
    <x v="452"/>
    <x v="1389"/>
    <n v="13"/>
    <n v="0"/>
    <x v="1458"/>
    <x v="2"/>
    <x v="3"/>
  </r>
  <r>
    <n v="1598"/>
    <s v="CA-2017-158876"/>
    <x v="123"/>
    <d v="2017-11-21T00:00:00"/>
    <x v="0"/>
    <x v="492"/>
    <s v="Aimee Bixby"/>
    <x v="0"/>
    <x v="0"/>
    <s v="Carrollton"/>
    <x v="5"/>
    <n v="75007"/>
    <x v="2"/>
    <s v="OFF-PA-10000308"/>
    <x v="1"/>
    <x v="10"/>
    <x v="1047"/>
    <x v="1390"/>
    <n v="4"/>
    <n v="0.2"/>
    <x v="1459"/>
    <x v="0"/>
    <x v="3"/>
  </r>
  <r>
    <n v="1599"/>
    <s v="CA-2017-158876"/>
    <x v="123"/>
    <d v="2017-11-21T00:00:00"/>
    <x v="0"/>
    <x v="492"/>
    <s v="Aimee Bixby"/>
    <x v="0"/>
    <x v="0"/>
    <s v="Carrollton"/>
    <x v="5"/>
    <n v="75007"/>
    <x v="2"/>
    <s v="OFF-SU-10001165"/>
    <x v="1"/>
    <x v="14"/>
    <x v="1048"/>
    <x v="405"/>
    <n v="1"/>
    <n v="0.2"/>
    <x v="418"/>
    <x v="0"/>
    <x v="3"/>
  </r>
  <r>
    <n v="1600"/>
    <s v="CA-2017-158876"/>
    <x v="123"/>
    <d v="2017-11-21T00:00:00"/>
    <x v="0"/>
    <x v="492"/>
    <s v="Aimee Bixby"/>
    <x v="0"/>
    <x v="0"/>
    <s v="Carrollton"/>
    <x v="5"/>
    <n v="75007"/>
    <x v="2"/>
    <s v="OFF-AR-10003373"/>
    <x v="1"/>
    <x v="6"/>
    <x v="290"/>
    <x v="304"/>
    <n v="4"/>
    <n v="0.2"/>
    <x v="311"/>
    <x v="0"/>
    <x v="3"/>
  </r>
  <r>
    <n v="1601"/>
    <s v="CA-2017-158876"/>
    <x v="123"/>
    <d v="2017-11-21T00:00:00"/>
    <x v="0"/>
    <x v="492"/>
    <s v="Aimee Bixby"/>
    <x v="0"/>
    <x v="0"/>
    <s v="Carrollton"/>
    <x v="5"/>
    <n v="75007"/>
    <x v="2"/>
    <s v="FUR-FU-10001967"/>
    <x v="0"/>
    <x v="5"/>
    <x v="296"/>
    <x v="312"/>
    <n v="2"/>
    <n v="0.6"/>
    <x v="1460"/>
    <x v="0"/>
    <x v="3"/>
  </r>
  <r>
    <n v="1602"/>
    <s v="CA-2016-164672"/>
    <x v="541"/>
    <d v="2016-05-13T00:00:00"/>
    <x v="0"/>
    <x v="334"/>
    <s v="George Bell"/>
    <x v="1"/>
    <x v="0"/>
    <s v="Dover"/>
    <x v="13"/>
    <n v="19901"/>
    <x v="3"/>
    <s v="FUR-FU-10001488"/>
    <x v="0"/>
    <x v="5"/>
    <x v="1049"/>
    <x v="46"/>
    <n v="2"/>
    <n v="0"/>
    <x v="1461"/>
    <x v="3"/>
    <x v="0"/>
  </r>
  <r>
    <n v="1603"/>
    <s v="US-2016-132857"/>
    <x v="25"/>
    <d v="2016-12-17T00:00:00"/>
    <x v="1"/>
    <x v="222"/>
    <s v="Cynthia Arntzen"/>
    <x v="0"/>
    <x v="0"/>
    <s v="Smyrna"/>
    <x v="18"/>
    <n v="37167"/>
    <x v="0"/>
    <s v="OFF-AR-10003251"/>
    <x v="1"/>
    <x v="6"/>
    <x v="1050"/>
    <x v="405"/>
    <n v="3"/>
    <n v="0.2"/>
    <x v="1462"/>
    <x v="3"/>
    <x v="0"/>
  </r>
  <r>
    <n v="1604"/>
    <s v="CA-2017-116645"/>
    <x v="329"/>
    <d v="2017-12-04T00:00:00"/>
    <x v="1"/>
    <x v="250"/>
    <s v="Max Engle"/>
    <x v="0"/>
    <x v="0"/>
    <s v="Newark"/>
    <x v="13"/>
    <n v="19711"/>
    <x v="3"/>
    <s v="OFF-AR-10001044"/>
    <x v="1"/>
    <x v="6"/>
    <x v="1051"/>
    <x v="1391"/>
    <n v="6"/>
    <n v="0"/>
    <x v="1463"/>
    <x v="0"/>
    <x v="3"/>
  </r>
  <r>
    <n v="1605"/>
    <s v="US-2016-115819"/>
    <x v="475"/>
    <d v="2016-04-24T00:00:00"/>
    <x v="0"/>
    <x v="123"/>
    <s v="Jas O'Carroll"/>
    <x v="0"/>
    <x v="0"/>
    <s v="Los Angeles"/>
    <x v="1"/>
    <n v="90049"/>
    <x v="1"/>
    <s v="TEC-PH-10004700"/>
    <x v="2"/>
    <x v="7"/>
    <x v="851"/>
    <x v="786"/>
    <n v="5"/>
    <n v="0.2"/>
    <x v="1464"/>
    <x v="0"/>
    <x v="0"/>
  </r>
  <r>
    <n v="1606"/>
    <s v="US-2016-115819"/>
    <x v="475"/>
    <d v="2016-04-24T00:00:00"/>
    <x v="0"/>
    <x v="123"/>
    <s v="Jas O'Carroll"/>
    <x v="0"/>
    <x v="0"/>
    <s v="Los Angeles"/>
    <x v="1"/>
    <n v="90049"/>
    <x v="1"/>
    <s v="OFF-AR-10000823"/>
    <x v="1"/>
    <x v="6"/>
    <x v="1052"/>
    <x v="1392"/>
    <n v="3"/>
    <n v="0"/>
    <x v="1465"/>
    <x v="0"/>
    <x v="0"/>
  </r>
  <r>
    <n v="1607"/>
    <s v="US-2016-115819"/>
    <x v="475"/>
    <d v="2016-04-24T00:00:00"/>
    <x v="0"/>
    <x v="123"/>
    <s v="Jas O'Carroll"/>
    <x v="0"/>
    <x v="0"/>
    <s v="Los Angeles"/>
    <x v="1"/>
    <n v="90049"/>
    <x v="1"/>
    <s v="OFF-AR-10004456"/>
    <x v="1"/>
    <x v="6"/>
    <x v="1053"/>
    <x v="1393"/>
    <n v="5"/>
    <n v="0"/>
    <x v="1466"/>
    <x v="0"/>
    <x v="0"/>
  </r>
  <r>
    <n v="1608"/>
    <s v="US-2016-115819"/>
    <x v="475"/>
    <d v="2016-04-24T00:00:00"/>
    <x v="0"/>
    <x v="123"/>
    <s v="Jas O'Carroll"/>
    <x v="0"/>
    <x v="0"/>
    <s v="Los Angeles"/>
    <x v="1"/>
    <n v="90049"/>
    <x v="1"/>
    <s v="OFF-BI-10000050"/>
    <x v="1"/>
    <x v="8"/>
    <x v="347"/>
    <x v="568"/>
    <n v="1"/>
    <n v="0.2"/>
    <x v="1467"/>
    <x v="0"/>
    <x v="0"/>
  </r>
  <r>
    <n v="1609"/>
    <s v="US-2016-115819"/>
    <x v="475"/>
    <d v="2016-04-24T00:00:00"/>
    <x v="0"/>
    <x v="123"/>
    <s v="Jas O'Carroll"/>
    <x v="0"/>
    <x v="0"/>
    <s v="Los Angeles"/>
    <x v="1"/>
    <n v="90049"/>
    <x v="1"/>
    <s v="OFF-PA-10002377"/>
    <x v="1"/>
    <x v="10"/>
    <x v="562"/>
    <x v="20"/>
    <n v="4"/>
    <n v="0"/>
    <x v="728"/>
    <x v="0"/>
    <x v="0"/>
  </r>
  <r>
    <n v="1610"/>
    <s v="US-2016-115819"/>
    <x v="475"/>
    <d v="2016-04-24T00:00:00"/>
    <x v="0"/>
    <x v="123"/>
    <s v="Jas O'Carroll"/>
    <x v="0"/>
    <x v="0"/>
    <s v="Los Angeles"/>
    <x v="1"/>
    <n v="90049"/>
    <x v="1"/>
    <s v="OFF-BI-10000591"/>
    <x v="1"/>
    <x v="8"/>
    <x v="1054"/>
    <x v="1394"/>
    <n v="3"/>
    <n v="0.2"/>
    <x v="1468"/>
    <x v="0"/>
    <x v="0"/>
  </r>
  <r>
    <n v="1611"/>
    <s v="CA-2014-156349"/>
    <x v="542"/>
    <d v="2014-05-30T00:00:00"/>
    <x v="1"/>
    <x v="504"/>
    <s v="Marina Lichtenstein"/>
    <x v="1"/>
    <x v="0"/>
    <s v="Los Angeles"/>
    <x v="1"/>
    <n v="90008"/>
    <x v="1"/>
    <s v="FUR-BO-10000362"/>
    <x v="0"/>
    <x v="0"/>
    <x v="1046"/>
    <x v="1395"/>
    <n v="2"/>
    <n v="0.15"/>
    <x v="1469"/>
    <x v="3"/>
    <x v="2"/>
  </r>
  <r>
    <n v="1612"/>
    <s v="CA-2014-156349"/>
    <x v="542"/>
    <d v="2014-05-30T00:00:00"/>
    <x v="1"/>
    <x v="504"/>
    <s v="Marina Lichtenstein"/>
    <x v="1"/>
    <x v="0"/>
    <s v="Los Angeles"/>
    <x v="1"/>
    <n v="90008"/>
    <x v="1"/>
    <s v="TEC-PH-10000441"/>
    <x v="2"/>
    <x v="7"/>
    <x v="1055"/>
    <x v="1212"/>
    <n v="2"/>
    <n v="0.2"/>
    <x v="1470"/>
    <x v="3"/>
    <x v="2"/>
  </r>
  <r>
    <n v="1613"/>
    <s v="CA-2014-156349"/>
    <x v="542"/>
    <d v="2014-05-30T00:00:00"/>
    <x v="1"/>
    <x v="504"/>
    <s v="Marina Lichtenstein"/>
    <x v="1"/>
    <x v="0"/>
    <s v="Los Angeles"/>
    <x v="1"/>
    <n v="90008"/>
    <x v="1"/>
    <s v="TEC-PH-10002726"/>
    <x v="2"/>
    <x v="7"/>
    <x v="66"/>
    <x v="1396"/>
    <n v="2"/>
    <n v="0.2"/>
    <x v="1471"/>
    <x v="3"/>
    <x v="2"/>
  </r>
  <r>
    <n v="1614"/>
    <s v="CA-2017-138380"/>
    <x v="202"/>
    <d v="2017-12-25T00:00:00"/>
    <x v="1"/>
    <x v="453"/>
    <s v="Yana Sorensen"/>
    <x v="1"/>
    <x v="0"/>
    <s v="Oakland"/>
    <x v="1"/>
    <n v="94601"/>
    <x v="1"/>
    <s v="OFF-ST-10003306"/>
    <x v="1"/>
    <x v="4"/>
    <x v="385"/>
    <x v="1397"/>
    <n v="7"/>
    <n v="0"/>
    <x v="1472"/>
    <x v="3"/>
    <x v="3"/>
  </r>
  <r>
    <n v="1615"/>
    <s v="US-2016-113509"/>
    <x v="543"/>
    <d v="2016-03-19T00:00:00"/>
    <x v="1"/>
    <x v="484"/>
    <s v="Paul Lucas"/>
    <x v="2"/>
    <x v="0"/>
    <s v="Philadelphia"/>
    <x v="9"/>
    <n v="19143"/>
    <x v="3"/>
    <s v="TEC-AC-10004855"/>
    <x v="2"/>
    <x v="11"/>
    <x v="1056"/>
    <x v="364"/>
    <n v="3"/>
    <n v="0.2"/>
    <x v="1473"/>
    <x v="2"/>
    <x v="0"/>
  </r>
  <r>
    <n v="1616"/>
    <s v="CA-2015-130022"/>
    <x v="544"/>
    <d v="2015-08-16T00:00:00"/>
    <x v="1"/>
    <x v="451"/>
    <s v="Julie Kriz"/>
    <x v="2"/>
    <x v="0"/>
    <s v="Eagan"/>
    <x v="11"/>
    <n v="55122"/>
    <x v="2"/>
    <s v="OFF-LA-10002787"/>
    <x v="1"/>
    <x v="2"/>
    <x v="547"/>
    <x v="1398"/>
    <n v="1"/>
    <n v="0"/>
    <x v="1474"/>
    <x v="4"/>
    <x v="1"/>
  </r>
  <r>
    <n v="1617"/>
    <s v="CA-2015-130022"/>
    <x v="544"/>
    <d v="2015-08-16T00:00:00"/>
    <x v="1"/>
    <x v="451"/>
    <s v="Julie Kriz"/>
    <x v="2"/>
    <x v="0"/>
    <s v="Eagan"/>
    <x v="11"/>
    <n v="55122"/>
    <x v="2"/>
    <s v="OFF-LA-10002043"/>
    <x v="1"/>
    <x v="2"/>
    <x v="255"/>
    <x v="1399"/>
    <n v="4"/>
    <n v="0"/>
    <x v="1475"/>
    <x v="4"/>
    <x v="1"/>
  </r>
  <r>
    <n v="1618"/>
    <s v="CA-2015-130022"/>
    <x v="544"/>
    <d v="2015-08-16T00:00:00"/>
    <x v="1"/>
    <x v="451"/>
    <s v="Julie Kriz"/>
    <x v="2"/>
    <x v="0"/>
    <s v="Eagan"/>
    <x v="11"/>
    <n v="55122"/>
    <x v="2"/>
    <s v="OFF-AR-10001915"/>
    <x v="1"/>
    <x v="6"/>
    <x v="1057"/>
    <x v="1400"/>
    <n v="3"/>
    <n v="0"/>
    <x v="1476"/>
    <x v="4"/>
    <x v="1"/>
  </r>
  <r>
    <n v="1619"/>
    <s v="US-2016-118780"/>
    <x v="545"/>
    <d v="2016-09-14T00:00:00"/>
    <x v="0"/>
    <x v="43"/>
    <s v="Parhena Norris"/>
    <x v="2"/>
    <x v="0"/>
    <s v="New York City"/>
    <x v="15"/>
    <n v="10011"/>
    <x v="3"/>
    <s v="OFF-ST-10000352"/>
    <x v="1"/>
    <x v="4"/>
    <x v="1058"/>
    <x v="1401"/>
    <n v="2"/>
    <n v="0"/>
    <x v="1477"/>
    <x v="6"/>
    <x v="0"/>
  </r>
  <r>
    <n v="1620"/>
    <s v="US-2016-118780"/>
    <x v="545"/>
    <d v="2016-09-14T00:00:00"/>
    <x v="0"/>
    <x v="43"/>
    <s v="Parhena Norris"/>
    <x v="2"/>
    <x v="0"/>
    <s v="New York City"/>
    <x v="15"/>
    <n v="10011"/>
    <x v="3"/>
    <s v="OFF-PA-10000575"/>
    <x v="1"/>
    <x v="10"/>
    <x v="1059"/>
    <x v="1402"/>
    <n v="1"/>
    <n v="0"/>
    <x v="1478"/>
    <x v="6"/>
    <x v="0"/>
  </r>
  <r>
    <n v="1621"/>
    <s v="CA-2017-108560"/>
    <x v="141"/>
    <d v="2017-07-15T00:00:00"/>
    <x v="1"/>
    <x v="505"/>
    <s v="Jenna Caffey"/>
    <x v="0"/>
    <x v="0"/>
    <s v="Kent"/>
    <x v="4"/>
    <n v="98031"/>
    <x v="1"/>
    <s v="FUR-FU-10002937"/>
    <x v="0"/>
    <x v="5"/>
    <x v="1060"/>
    <x v="1403"/>
    <n v="2"/>
    <n v="0"/>
    <x v="1479"/>
    <x v="5"/>
    <x v="3"/>
  </r>
  <r>
    <n v="1622"/>
    <s v="CA-2017-108560"/>
    <x v="141"/>
    <d v="2017-07-15T00:00:00"/>
    <x v="1"/>
    <x v="505"/>
    <s v="Jenna Caffey"/>
    <x v="0"/>
    <x v="0"/>
    <s v="Kent"/>
    <x v="4"/>
    <n v="98031"/>
    <x v="1"/>
    <s v="OFF-LA-10003930"/>
    <x v="1"/>
    <x v="2"/>
    <x v="508"/>
    <x v="1404"/>
    <n v="8"/>
    <n v="0"/>
    <x v="1480"/>
    <x v="5"/>
    <x v="3"/>
  </r>
  <r>
    <n v="1623"/>
    <s v="CA-2017-108560"/>
    <x v="141"/>
    <d v="2017-07-15T00:00:00"/>
    <x v="1"/>
    <x v="505"/>
    <s v="Jenna Caffey"/>
    <x v="0"/>
    <x v="0"/>
    <s v="Kent"/>
    <x v="4"/>
    <n v="98031"/>
    <x v="1"/>
    <s v="OFF-BI-10001107"/>
    <x v="1"/>
    <x v="8"/>
    <x v="497"/>
    <x v="1405"/>
    <n v="2"/>
    <n v="0.2"/>
    <x v="1481"/>
    <x v="5"/>
    <x v="3"/>
  </r>
  <r>
    <n v="1624"/>
    <s v="CA-2017-108560"/>
    <x v="141"/>
    <d v="2017-07-15T00:00:00"/>
    <x v="1"/>
    <x v="505"/>
    <s v="Jenna Caffey"/>
    <x v="0"/>
    <x v="0"/>
    <s v="Kent"/>
    <x v="4"/>
    <n v="98031"/>
    <x v="1"/>
    <s v="TEC-AC-10003063"/>
    <x v="2"/>
    <x v="11"/>
    <x v="1061"/>
    <x v="1406"/>
    <n v="2"/>
    <n v="0"/>
    <x v="1482"/>
    <x v="5"/>
    <x v="3"/>
  </r>
  <r>
    <n v="1625"/>
    <s v="CA-2015-157084"/>
    <x v="546"/>
    <d v="2015-12-24T00:00:00"/>
    <x v="1"/>
    <x v="506"/>
    <s v="James Galang"/>
    <x v="0"/>
    <x v="0"/>
    <s v="Los Angeles"/>
    <x v="1"/>
    <n v="90049"/>
    <x v="1"/>
    <s v="TEC-PH-10002922"/>
    <x v="2"/>
    <x v="7"/>
    <x v="974"/>
    <x v="1407"/>
    <n v="5"/>
    <n v="0.2"/>
    <x v="1483"/>
    <x v="3"/>
    <x v="1"/>
  </r>
  <r>
    <n v="1626"/>
    <s v="CA-2015-157084"/>
    <x v="546"/>
    <d v="2015-12-24T00:00:00"/>
    <x v="1"/>
    <x v="506"/>
    <s v="James Galang"/>
    <x v="0"/>
    <x v="0"/>
    <s v="Los Angeles"/>
    <x v="1"/>
    <n v="90049"/>
    <x v="1"/>
    <s v="TEC-AC-10002049"/>
    <x v="2"/>
    <x v="11"/>
    <x v="1062"/>
    <x v="1408"/>
    <n v="3"/>
    <n v="0"/>
    <x v="1484"/>
    <x v="3"/>
    <x v="1"/>
  </r>
  <r>
    <n v="1627"/>
    <s v="CA-2015-164539"/>
    <x v="547"/>
    <d v="2015-11-22T00:00:00"/>
    <x v="1"/>
    <x v="178"/>
    <s v="Philisse Overcash"/>
    <x v="2"/>
    <x v="0"/>
    <s v="New York City"/>
    <x v="15"/>
    <n v="10011"/>
    <x v="3"/>
    <s v="OFF-AP-10002457"/>
    <x v="1"/>
    <x v="9"/>
    <x v="549"/>
    <x v="1409"/>
    <n v="5"/>
    <n v="0"/>
    <x v="1485"/>
    <x v="0"/>
    <x v="1"/>
  </r>
  <r>
    <n v="1628"/>
    <s v="CA-2015-143119"/>
    <x v="496"/>
    <d v="2015-09-30T00:00:00"/>
    <x v="1"/>
    <x v="507"/>
    <s v="Marc Crier"/>
    <x v="0"/>
    <x v="0"/>
    <s v="Lafayette"/>
    <x v="28"/>
    <n v="70506"/>
    <x v="0"/>
    <s v="FUR-CH-10001270"/>
    <x v="0"/>
    <x v="1"/>
    <x v="860"/>
    <x v="1410"/>
    <n v="6"/>
    <n v="0"/>
    <x v="1486"/>
    <x v="6"/>
    <x v="1"/>
  </r>
  <r>
    <n v="1629"/>
    <s v="CA-2017-101049"/>
    <x v="548"/>
    <d v="2017-06-25T00:00:00"/>
    <x v="0"/>
    <x v="238"/>
    <s v="Alan Shonely"/>
    <x v="0"/>
    <x v="0"/>
    <s v="Cleveland"/>
    <x v="24"/>
    <n v="44105"/>
    <x v="3"/>
    <s v="FUR-FU-10004415"/>
    <x v="0"/>
    <x v="5"/>
    <x v="1063"/>
    <x v="1411"/>
    <n v="5"/>
    <n v="0.2"/>
    <x v="1487"/>
    <x v="1"/>
    <x v="3"/>
  </r>
  <r>
    <n v="1630"/>
    <s v="CA-2017-101049"/>
    <x v="548"/>
    <d v="2017-06-25T00:00:00"/>
    <x v="0"/>
    <x v="238"/>
    <s v="Alan Shonely"/>
    <x v="0"/>
    <x v="0"/>
    <s v="Cleveland"/>
    <x v="24"/>
    <n v="44105"/>
    <x v="3"/>
    <s v="OFF-BI-10001510"/>
    <x v="1"/>
    <x v="8"/>
    <x v="709"/>
    <x v="1412"/>
    <n v="6"/>
    <n v="0.7"/>
    <x v="1488"/>
    <x v="1"/>
    <x v="3"/>
  </r>
  <r>
    <n v="1631"/>
    <s v="CA-2016-106530"/>
    <x v="541"/>
    <d v="2016-05-08T00:00:00"/>
    <x v="3"/>
    <x v="52"/>
    <s v="Clay Ludtke"/>
    <x v="0"/>
    <x v="0"/>
    <s v="Cleveland"/>
    <x v="24"/>
    <n v="44105"/>
    <x v="3"/>
    <s v="OFF-ST-10002011"/>
    <x v="1"/>
    <x v="4"/>
    <x v="1064"/>
    <x v="1413"/>
    <n v="3"/>
    <n v="0.2"/>
    <x v="1489"/>
    <x v="3"/>
    <x v="0"/>
  </r>
  <r>
    <n v="1632"/>
    <s v="CA-2016-106530"/>
    <x v="541"/>
    <d v="2016-05-08T00:00:00"/>
    <x v="3"/>
    <x v="52"/>
    <s v="Clay Ludtke"/>
    <x v="0"/>
    <x v="0"/>
    <s v="Cleveland"/>
    <x v="24"/>
    <n v="44105"/>
    <x v="3"/>
    <s v="OFF-PA-10002986"/>
    <x v="1"/>
    <x v="10"/>
    <x v="482"/>
    <x v="1414"/>
    <n v="2"/>
    <n v="0.2"/>
    <x v="1490"/>
    <x v="3"/>
    <x v="0"/>
  </r>
  <r>
    <n v="1633"/>
    <s v="CA-2016-106530"/>
    <x v="541"/>
    <d v="2016-05-08T00:00:00"/>
    <x v="3"/>
    <x v="52"/>
    <s v="Clay Ludtke"/>
    <x v="0"/>
    <x v="0"/>
    <s v="Cleveland"/>
    <x v="24"/>
    <n v="44105"/>
    <x v="3"/>
    <s v="OFF-PA-10004451"/>
    <x v="1"/>
    <x v="10"/>
    <x v="498"/>
    <x v="559"/>
    <n v="2"/>
    <n v="0.2"/>
    <x v="572"/>
    <x v="3"/>
    <x v="0"/>
  </r>
  <r>
    <n v="1634"/>
    <s v="CA-2016-106530"/>
    <x v="541"/>
    <d v="2016-05-08T00:00:00"/>
    <x v="3"/>
    <x v="52"/>
    <s v="Clay Ludtke"/>
    <x v="0"/>
    <x v="0"/>
    <s v="Cleveland"/>
    <x v="24"/>
    <n v="44105"/>
    <x v="3"/>
    <s v="OFF-ST-10000649"/>
    <x v="1"/>
    <x v="4"/>
    <x v="946"/>
    <x v="1415"/>
    <n v="2"/>
    <n v="0.2"/>
    <x v="1491"/>
    <x v="3"/>
    <x v="0"/>
  </r>
  <r>
    <n v="1635"/>
    <s v="CA-2016-106530"/>
    <x v="541"/>
    <d v="2016-05-08T00:00:00"/>
    <x v="3"/>
    <x v="52"/>
    <s v="Clay Ludtke"/>
    <x v="0"/>
    <x v="0"/>
    <s v="Cleveland"/>
    <x v="24"/>
    <n v="44105"/>
    <x v="3"/>
    <s v="TEC-AC-10001465"/>
    <x v="2"/>
    <x v="11"/>
    <x v="478"/>
    <x v="514"/>
    <n v="2"/>
    <n v="0.2"/>
    <x v="530"/>
    <x v="3"/>
    <x v="0"/>
  </r>
  <r>
    <n v="1636"/>
    <s v="CA-2014-168984"/>
    <x v="35"/>
    <d v="2014-12-02T00:00:00"/>
    <x v="1"/>
    <x v="508"/>
    <s v="Natalie Webber"/>
    <x v="0"/>
    <x v="0"/>
    <s v="Tigard"/>
    <x v="21"/>
    <n v="97224"/>
    <x v="1"/>
    <s v="OFF-PA-10001166"/>
    <x v="1"/>
    <x v="10"/>
    <x v="777"/>
    <x v="12"/>
    <n v="3"/>
    <n v="0.2"/>
    <x v="12"/>
    <x v="0"/>
    <x v="2"/>
  </r>
  <r>
    <n v="1637"/>
    <s v="CA-2014-168984"/>
    <x v="35"/>
    <d v="2014-12-02T00:00:00"/>
    <x v="1"/>
    <x v="508"/>
    <s v="Natalie Webber"/>
    <x v="0"/>
    <x v="0"/>
    <s v="Tigard"/>
    <x v="21"/>
    <n v="97224"/>
    <x v="1"/>
    <s v="OFF-ST-10001097"/>
    <x v="1"/>
    <x v="4"/>
    <x v="747"/>
    <x v="1416"/>
    <n v="5"/>
    <n v="0.2"/>
    <x v="1492"/>
    <x v="0"/>
    <x v="2"/>
  </r>
  <r>
    <n v="1638"/>
    <s v="CA-2014-168984"/>
    <x v="35"/>
    <d v="2014-12-02T00:00:00"/>
    <x v="1"/>
    <x v="508"/>
    <s v="Natalie Webber"/>
    <x v="0"/>
    <x v="0"/>
    <s v="Tigard"/>
    <x v="21"/>
    <n v="97224"/>
    <x v="1"/>
    <s v="TEC-PH-10000038"/>
    <x v="2"/>
    <x v="7"/>
    <x v="1065"/>
    <x v="1417"/>
    <n v="4"/>
    <n v="0.2"/>
    <x v="1493"/>
    <x v="0"/>
    <x v="2"/>
  </r>
  <r>
    <n v="1639"/>
    <s v="CA-2016-157266"/>
    <x v="439"/>
    <d v="2016-06-01T00:00:00"/>
    <x v="1"/>
    <x v="509"/>
    <s v="Toby Braunhardt"/>
    <x v="0"/>
    <x v="0"/>
    <s v="Washington"/>
    <x v="40"/>
    <n v="20016"/>
    <x v="3"/>
    <s v="OFF-PA-10002689"/>
    <x v="1"/>
    <x v="10"/>
    <x v="1066"/>
    <x v="537"/>
    <n v="3"/>
    <n v="0"/>
    <x v="551"/>
    <x v="3"/>
    <x v="0"/>
  </r>
  <r>
    <n v="1640"/>
    <s v="CA-2016-157266"/>
    <x v="439"/>
    <d v="2016-06-01T00:00:00"/>
    <x v="1"/>
    <x v="509"/>
    <s v="Toby Braunhardt"/>
    <x v="0"/>
    <x v="0"/>
    <s v="Washington"/>
    <x v="40"/>
    <n v="20016"/>
    <x v="3"/>
    <s v="OFF-BI-10004728"/>
    <x v="1"/>
    <x v="8"/>
    <x v="544"/>
    <x v="1313"/>
    <n v="2"/>
    <n v="0"/>
    <x v="1494"/>
    <x v="3"/>
    <x v="0"/>
  </r>
  <r>
    <n v="1641"/>
    <s v="CA-2016-157266"/>
    <x v="439"/>
    <d v="2016-06-01T00:00:00"/>
    <x v="1"/>
    <x v="509"/>
    <s v="Toby Braunhardt"/>
    <x v="0"/>
    <x v="0"/>
    <s v="Washington"/>
    <x v="40"/>
    <n v="20016"/>
    <x v="3"/>
    <s v="OFF-PA-10004675"/>
    <x v="1"/>
    <x v="10"/>
    <x v="69"/>
    <x v="1418"/>
    <n v="2"/>
    <n v="0"/>
    <x v="1495"/>
    <x v="3"/>
    <x v="0"/>
  </r>
  <r>
    <n v="1642"/>
    <s v="CA-2016-157266"/>
    <x v="439"/>
    <d v="2016-06-01T00:00:00"/>
    <x v="1"/>
    <x v="509"/>
    <s v="Toby Braunhardt"/>
    <x v="0"/>
    <x v="0"/>
    <s v="Washington"/>
    <x v="40"/>
    <n v="20016"/>
    <x v="3"/>
    <s v="FUR-FU-10000629"/>
    <x v="0"/>
    <x v="5"/>
    <x v="93"/>
    <x v="1419"/>
    <n v="3"/>
    <n v="0"/>
    <x v="1496"/>
    <x v="3"/>
    <x v="0"/>
  </r>
  <r>
    <n v="1643"/>
    <s v="US-2014-134712"/>
    <x v="503"/>
    <d v="2014-12-04T00:00:00"/>
    <x v="1"/>
    <x v="510"/>
    <s v="Bill Stewart"/>
    <x v="1"/>
    <x v="0"/>
    <s v="Skokie"/>
    <x v="10"/>
    <n v="60076"/>
    <x v="2"/>
    <s v="OFF-FA-10003112"/>
    <x v="1"/>
    <x v="13"/>
    <x v="128"/>
    <x v="1420"/>
    <n v="2"/>
    <n v="0.2"/>
    <x v="1497"/>
    <x v="0"/>
    <x v="2"/>
  </r>
  <r>
    <n v="1644"/>
    <s v="CA-2015-111829"/>
    <x v="531"/>
    <d v="2015-03-20T00:00:00"/>
    <x v="2"/>
    <x v="92"/>
    <s v="Fred Hopkins"/>
    <x v="1"/>
    <x v="0"/>
    <s v="Seattle"/>
    <x v="4"/>
    <n v="98115"/>
    <x v="1"/>
    <s v="OFF-ST-10000142"/>
    <x v="1"/>
    <x v="4"/>
    <x v="404"/>
    <x v="1421"/>
    <n v="3"/>
    <n v="0"/>
    <x v="1498"/>
    <x v="2"/>
    <x v="1"/>
  </r>
  <r>
    <n v="1645"/>
    <s v="CA-2015-111829"/>
    <x v="531"/>
    <d v="2015-03-20T00:00:00"/>
    <x v="2"/>
    <x v="92"/>
    <s v="Fred Hopkins"/>
    <x v="1"/>
    <x v="0"/>
    <s v="Seattle"/>
    <x v="4"/>
    <n v="98115"/>
    <x v="1"/>
    <s v="TEC-CO-10001766"/>
    <x v="2"/>
    <x v="16"/>
    <x v="1067"/>
    <x v="1422"/>
    <n v="7"/>
    <n v="0"/>
    <x v="1499"/>
    <x v="2"/>
    <x v="1"/>
  </r>
  <r>
    <n v="1646"/>
    <s v="CA-2015-111829"/>
    <x v="531"/>
    <d v="2015-03-20T00:00:00"/>
    <x v="2"/>
    <x v="92"/>
    <s v="Fred Hopkins"/>
    <x v="1"/>
    <x v="0"/>
    <s v="Seattle"/>
    <x v="4"/>
    <n v="98115"/>
    <x v="1"/>
    <s v="OFF-PA-10004359"/>
    <x v="1"/>
    <x v="10"/>
    <x v="1068"/>
    <x v="1423"/>
    <n v="2"/>
    <n v="0"/>
    <x v="1500"/>
    <x v="2"/>
    <x v="1"/>
  </r>
  <r>
    <n v="1647"/>
    <s v="CA-2015-105221"/>
    <x v="549"/>
    <d v="2015-11-03T00:00:00"/>
    <x v="2"/>
    <x v="91"/>
    <s v="Valerie Mitchum"/>
    <x v="2"/>
    <x v="0"/>
    <s v="Philadelphia"/>
    <x v="9"/>
    <n v="19140"/>
    <x v="3"/>
    <s v="TEC-AC-10002323"/>
    <x v="2"/>
    <x v="11"/>
    <x v="177"/>
    <x v="1424"/>
    <n v="2"/>
    <n v="0.2"/>
    <x v="1501"/>
    <x v="0"/>
    <x v="1"/>
  </r>
  <r>
    <n v="1648"/>
    <s v="CA-2015-105221"/>
    <x v="549"/>
    <d v="2015-11-03T00:00:00"/>
    <x v="2"/>
    <x v="91"/>
    <s v="Valerie Mitchum"/>
    <x v="2"/>
    <x v="0"/>
    <s v="Philadelphia"/>
    <x v="9"/>
    <n v="19140"/>
    <x v="3"/>
    <s v="OFF-FA-10001135"/>
    <x v="1"/>
    <x v="13"/>
    <x v="1069"/>
    <x v="754"/>
    <n v="2"/>
    <n v="0.2"/>
    <x v="1502"/>
    <x v="0"/>
    <x v="1"/>
  </r>
  <r>
    <n v="1649"/>
    <s v="CA-2015-120341"/>
    <x v="120"/>
    <d v="2015-09-29T00:00:00"/>
    <x v="0"/>
    <x v="227"/>
    <s v="Sarah Foster"/>
    <x v="0"/>
    <x v="0"/>
    <s v="Philadelphia"/>
    <x v="9"/>
    <n v="19143"/>
    <x v="3"/>
    <s v="OFF-BI-10004224"/>
    <x v="1"/>
    <x v="8"/>
    <x v="1070"/>
    <x v="1425"/>
    <n v="6"/>
    <n v="0.7"/>
    <x v="1503"/>
    <x v="6"/>
    <x v="1"/>
  </r>
  <r>
    <n v="1650"/>
    <s v="CA-2015-120341"/>
    <x v="120"/>
    <d v="2015-09-29T00:00:00"/>
    <x v="0"/>
    <x v="227"/>
    <s v="Sarah Foster"/>
    <x v="0"/>
    <x v="0"/>
    <s v="Philadelphia"/>
    <x v="9"/>
    <n v="19143"/>
    <x v="3"/>
    <s v="TEC-PH-10003357"/>
    <x v="2"/>
    <x v="7"/>
    <x v="1071"/>
    <x v="1426"/>
    <n v="1"/>
    <n v="0.4"/>
    <x v="1504"/>
    <x v="6"/>
    <x v="1"/>
  </r>
  <r>
    <n v="1651"/>
    <s v="CA-2014-135699"/>
    <x v="550"/>
    <d v="2014-08-29T00:00:00"/>
    <x v="3"/>
    <x v="511"/>
    <s v="Hilary Holden"/>
    <x v="1"/>
    <x v="0"/>
    <s v="San Francisco"/>
    <x v="1"/>
    <n v="94110"/>
    <x v="1"/>
    <s v="OFF-PA-10004475"/>
    <x v="1"/>
    <x v="10"/>
    <x v="1072"/>
    <x v="1427"/>
    <n v="2"/>
    <n v="0"/>
    <x v="1505"/>
    <x v="4"/>
    <x v="2"/>
  </r>
  <r>
    <n v="1652"/>
    <s v="CA-2014-135699"/>
    <x v="550"/>
    <d v="2014-08-29T00:00:00"/>
    <x v="3"/>
    <x v="511"/>
    <s v="Hilary Holden"/>
    <x v="1"/>
    <x v="0"/>
    <s v="San Francisco"/>
    <x v="1"/>
    <n v="94110"/>
    <x v="1"/>
    <s v="OFF-PA-10003001"/>
    <x v="1"/>
    <x v="10"/>
    <x v="1073"/>
    <x v="518"/>
    <n v="2"/>
    <n v="0"/>
    <x v="534"/>
    <x v="4"/>
    <x v="2"/>
  </r>
  <r>
    <n v="1653"/>
    <s v="US-2017-132444"/>
    <x v="551"/>
    <d v="2017-11-21T00:00:00"/>
    <x v="2"/>
    <x v="512"/>
    <s v="Christina DeMoss"/>
    <x v="0"/>
    <x v="0"/>
    <s v="Seattle"/>
    <x v="4"/>
    <n v="98105"/>
    <x v="1"/>
    <s v="OFF-ST-10003442"/>
    <x v="1"/>
    <x v="4"/>
    <x v="86"/>
    <x v="1428"/>
    <n v="6"/>
    <n v="0"/>
    <x v="1506"/>
    <x v="0"/>
    <x v="3"/>
  </r>
  <r>
    <n v="1654"/>
    <s v="US-2017-132444"/>
    <x v="551"/>
    <d v="2017-11-21T00:00:00"/>
    <x v="2"/>
    <x v="512"/>
    <s v="Christina DeMoss"/>
    <x v="0"/>
    <x v="0"/>
    <s v="Seattle"/>
    <x v="4"/>
    <n v="98105"/>
    <x v="1"/>
    <s v="TEC-AC-10003832"/>
    <x v="2"/>
    <x v="11"/>
    <x v="463"/>
    <x v="608"/>
    <n v="4"/>
    <n v="0"/>
    <x v="621"/>
    <x v="0"/>
    <x v="3"/>
  </r>
  <r>
    <n v="1655"/>
    <s v="US-2017-132444"/>
    <x v="551"/>
    <d v="2017-11-21T00:00:00"/>
    <x v="2"/>
    <x v="512"/>
    <s v="Christina DeMoss"/>
    <x v="0"/>
    <x v="0"/>
    <s v="Seattle"/>
    <x v="4"/>
    <n v="98105"/>
    <x v="1"/>
    <s v="OFF-FA-10000611"/>
    <x v="1"/>
    <x v="13"/>
    <x v="1074"/>
    <x v="366"/>
    <n v="2"/>
    <n v="0"/>
    <x v="1507"/>
    <x v="0"/>
    <x v="3"/>
  </r>
  <r>
    <n v="1656"/>
    <s v="US-2017-132444"/>
    <x v="551"/>
    <d v="2017-11-21T00:00:00"/>
    <x v="2"/>
    <x v="512"/>
    <s v="Christina DeMoss"/>
    <x v="0"/>
    <x v="0"/>
    <s v="Seattle"/>
    <x v="4"/>
    <n v="98105"/>
    <x v="1"/>
    <s v="OFF-BI-10001116"/>
    <x v="1"/>
    <x v="8"/>
    <x v="1075"/>
    <x v="578"/>
    <n v="2"/>
    <n v="0.2"/>
    <x v="51"/>
    <x v="0"/>
    <x v="3"/>
  </r>
  <r>
    <n v="1657"/>
    <s v="US-2017-132444"/>
    <x v="551"/>
    <d v="2017-11-21T00:00:00"/>
    <x v="2"/>
    <x v="512"/>
    <s v="Christina DeMoss"/>
    <x v="0"/>
    <x v="0"/>
    <s v="Seattle"/>
    <x v="4"/>
    <n v="98105"/>
    <x v="1"/>
    <s v="OFF-ST-10000563"/>
    <x v="1"/>
    <x v="4"/>
    <x v="903"/>
    <x v="1429"/>
    <n v="3"/>
    <n v="0"/>
    <x v="1508"/>
    <x v="0"/>
    <x v="3"/>
  </r>
  <r>
    <n v="1658"/>
    <s v="CA-2014-127159"/>
    <x v="552"/>
    <d v="2014-05-15T00:00:00"/>
    <x v="2"/>
    <x v="332"/>
    <s v="Hunter Lopez"/>
    <x v="0"/>
    <x v="0"/>
    <s v="Milwaukee"/>
    <x v="6"/>
    <n v="53209"/>
    <x v="2"/>
    <s v="FUR-FU-10000010"/>
    <x v="0"/>
    <x v="5"/>
    <x v="527"/>
    <x v="1430"/>
    <n v="7"/>
    <n v="0"/>
    <x v="1509"/>
    <x v="3"/>
    <x v="2"/>
  </r>
  <r>
    <n v="1659"/>
    <s v="CA-2017-161809"/>
    <x v="176"/>
    <d v="2017-01-26T00:00:00"/>
    <x v="1"/>
    <x v="513"/>
    <s v="Thea Hendricks"/>
    <x v="0"/>
    <x v="0"/>
    <s v="Los Angeles"/>
    <x v="1"/>
    <n v="90045"/>
    <x v="1"/>
    <s v="TEC-PH-10004922"/>
    <x v="2"/>
    <x v="7"/>
    <x v="1076"/>
    <x v="1431"/>
    <n v="3"/>
    <n v="0.2"/>
    <x v="1510"/>
    <x v="4"/>
    <x v="3"/>
  </r>
  <r>
    <n v="1660"/>
    <s v="CA-2017-127285"/>
    <x v="505"/>
    <d v="2017-11-06T00:00:00"/>
    <x v="1"/>
    <x v="514"/>
    <s v="Michelle Moray"/>
    <x v="0"/>
    <x v="0"/>
    <s v="Seattle"/>
    <x v="4"/>
    <n v="98115"/>
    <x v="1"/>
    <s v="OFF-BI-10004330"/>
    <x v="1"/>
    <x v="8"/>
    <x v="803"/>
    <x v="1279"/>
    <n v="3"/>
    <n v="0.2"/>
    <x v="1511"/>
    <x v="2"/>
    <x v="3"/>
  </r>
  <r>
    <n v="1661"/>
    <s v="CA-2017-127285"/>
    <x v="505"/>
    <d v="2017-11-06T00:00:00"/>
    <x v="1"/>
    <x v="514"/>
    <s v="Michelle Moray"/>
    <x v="0"/>
    <x v="0"/>
    <s v="Seattle"/>
    <x v="4"/>
    <n v="98115"/>
    <x v="1"/>
    <s v="OFF-BI-10002072"/>
    <x v="1"/>
    <x v="8"/>
    <x v="838"/>
    <x v="1150"/>
    <n v="2"/>
    <n v="0.2"/>
    <x v="1512"/>
    <x v="2"/>
    <x v="3"/>
  </r>
  <r>
    <n v="1662"/>
    <s v="CA-2017-144526"/>
    <x v="504"/>
    <d v="2017-05-06T00:00:00"/>
    <x v="1"/>
    <x v="425"/>
    <s v="Quincy Jones"/>
    <x v="1"/>
    <x v="0"/>
    <s v="Philadelphia"/>
    <x v="9"/>
    <n v="19143"/>
    <x v="3"/>
    <s v="TEC-PH-10002549"/>
    <x v="2"/>
    <x v="7"/>
    <x v="937"/>
    <x v="1186"/>
    <n v="5"/>
    <n v="0.4"/>
    <x v="1513"/>
    <x v="0"/>
    <x v="3"/>
  </r>
  <r>
    <n v="1663"/>
    <s v="CA-2017-144526"/>
    <x v="504"/>
    <d v="2017-05-06T00:00:00"/>
    <x v="1"/>
    <x v="425"/>
    <s v="Quincy Jones"/>
    <x v="1"/>
    <x v="0"/>
    <s v="Philadelphia"/>
    <x v="9"/>
    <n v="19143"/>
    <x v="3"/>
    <s v="OFF-BI-10002353"/>
    <x v="1"/>
    <x v="8"/>
    <x v="1077"/>
    <x v="1432"/>
    <n v="3"/>
    <n v="0.7"/>
    <x v="1514"/>
    <x v="0"/>
    <x v="3"/>
  </r>
  <r>
    <n v="1664"/>
    <s v="CA-2016-128531"/>
    <x v="390"/>
    <d v="2016-11-26T00:00:00"/>
    <x v="0"/>
    <x v="515"/>
    <s v="Neola Schneider"/>
    <x v="0"/>
    <x v="0"/>
    <s v="Dallas"/>
    <x v="5"/>
    <n v="75217"/>
    <x v="2"/>
    <s v="OFF-ST-10001325"/>
    <x v="1"/>
    <x v="4"/>
    <x v="471"/>
    <x v="1433"/>
    <n v="5"/>
    <n v="0.2"/>
    <x v="1515"/>
    <x v="0"/>
    <x v="0"/>
  </r>
  <r>
    <n v="1665"/>
    <s v="CA-2016-128531"/>
    <x v="390"/>
    <d v="2016-11-26T00:00:00"/>
    <x v="0"/>
    <x v="515"/>
    <s v="Neola Schneider"/>
    <x v="0"/>
    <x v="0"/>
    <s v="Dallas"/>
    <x v="5"/>
    <n v="75217"/>
    <x v="2"/>
    <s v="TEC-AC-10002049"/>
    <x v="2"/>
    <x v="11"/>
    <x v="695"/>
    <x v="1434"/>
    <n v="3"/>
    <n v="0.2"/>
    <x v="1516"/>
    <x v="0"/>
    <x v="0"/>
  </r>
  <r>
    <n v="1666"/>
    <s v="CA-2016-128531"/>
    <x v="390"/>
    <d v="2016-11-26T00:00:00"/>
    <x v="0"/>
    <x v="515"/>
    <s v="Neola Schneider"/>
    <x v="0"/>
    <x v="0"/>
    <s v="Dallas"/>
    <x v="5"/>
    <n v="75217"/>
    <x v="2"/>
    <s v="OFF-FA-10002676"/>
    <x v="1"/>
    <x v="13"/>
    <x v="1078"/>
    <x v="1435"/>
    <n v="3"/>
    <n v="0.2"/>
    <x v="1517"/>
    <x v="0"/>
    <x v="0"/>
  </r>
  <r>
    <n v="1667"/>
    <s v="CA-2016-128531"/>
    <x v="390"/>
    <d v="2016-11-26T00:00:00"/>
    <x v="0"/>
    <x v="515"/>
    <s v="Neola Schneider"/>
    <x v="0"/>
    <x v="0"/>
    <s v="Dallas"/>
    <x v="5"/>
    <n v="75217"/>
    <x v="2"/>
    <s v="TEC-AC-10003023"/>
    <x v="2"/>
    <x v="11"/>
    <x v="1079"/>
    <x v="1436"/>
    <n v="2"/>
    <n v="0.2"/>
    <x v="1518"/>
    <x v="0"/>
    <x v="0"/>
  </r>
  <r>
    <n v="1668"/>
    <s v="CA-2016-128531"/>
    <x v="390"/>
    <d v="2016-11-26T00:00:00"/>
    <x v="0"/>
    <x v="515"/>
    <s v="Neola Schneider"/>
    <x v="0"/>
    <x v="0"/>
    <s v="Dallas"/>
    <x v="5"/>
    <n v="75217"/>
    <x v="2"/>
    <s v="OFF-PA-10000167"/>
    <x v="1"/>
    <x v="10"/>
    <x v="1080"/>
    <x v="1339"/>
    <n v="3"/>
    <n v="0.2"/>
    <x v="1403"/>
    <x v="0"/>
    <x v="0"/>
  </r>
  <r>
    <n v="1669"/>
    <s v="CA-2016-128531"/>
    <x v="390"/>
    <d v="2016-11-26T00:00:00"/>
    <x v="0"/>
    <x v="515"/>
    <s v="Neola Schneider"/>
    <x v="0"/>
    <x v="0"/>
    <s v="Dallas"/>
    <x v="5"/>
    <n v="75217"/>
    <x v="2"/>
    <s v="OFF-AR-10003405"/>
    <x v="1"/>
    <x v="6"/>
    <x v="628"/>
    <x v="1215"/>
    <n v="3"/>
    <n v="0.2"/>
    <x v="1265"/>
    <x v="0"/>
    <x v="0"/>
  </r>
  <r>
    <n v="1670"/>
    <s v="US-2015-157154"/>
    <x v="553"/>
    <d v="2015-01-15T00:00:00"/>
    <x v="1"/>
    <x v="462"/>
    <s v="Michael Moore"/>
    <x v="0"/>
    <x v="0"/>
    <s v="New York City"/>
    <x v="15"/>
    <n v="10011"/>
    <x v="3"/>
    <s v="FUR-TA-10001889"/>
    <x v="0"/>
    <x v="3"/>
    <x v="411"/>
    <x v="1437"/>
    <n v="4"/>
    <n v="0.4"/>
    <x v="1519"/>
    <x v="4"/>
    <x v="1"/>
  </r>
  <r>
    <n v="1671"/>
    <s v="CA-2017-159457"/>
    <x v="15"/>
    <d v="2017-10-26T00:00:00"/>
    <x v="1"/>
    <x v="502"/>
    <s v="Rick Duston"/>
    <x v="0"/>
    <x v="0"/>
    <s v="Houston"/>
    <x v="5"/>
    <n v="77095"/>
    <x v="2"/>
    <s v="TEC-PH-10002185"/>
    <x v="2"/>
    <x v="7"/>
    <x v="1081"/>
    <x v="1438"/>
    <n v="3"/>
    <n v="0.2"/>
    <x v="1520"/>
    <x v="2"/>
    <x v="3"/>
  </r>
  <r>
    <n v="1672"/>
    <s v="CA-2016-107615"/>
    <x v="554"/>
    <d v="2016-03-25T00:00:00"/>
    <x v="2"/>
    <x v="516"/>
    <s v="Robert Barroso"/>
    <x v="1"/>
    <x v="0"/>
    <s v="North Las Vegas"/>
    <x v="33"/>
    <n v="89031"/>
    <x v="1"/>
    <s v="TEC-AC-10001013"/>
    <x v="2"/>
    <x v="11"/>
    <x v="821"/>
    <x v="1439"/>
    <n v="2"/>
    <n v="0"/>
    <x v="1521"/>
    <x v="2"/>
    <x v="0"/>
  </r>
  <r>
    <n v="1673"/>
    <s v="CA-2017-111647"/>
    <x v="445"/>
    <d v="2017-07-07T00:00:00"/>
    <x v="1"/>
    <x v="361"/>
    <s v="Rob Dowd"/>
    <x v="0"/>
    <x v="0"/>
    <s v="Plano"/>
    <x v="5"/>
    <n v="75023"/>
    <x v="2"/>
    <s v="TEC-PH-10002726"/>
    <x v="2"/>
    <x v="7"/>
    <x v="66"/>
    <x v="68"/>
    <n v="4"/>
    <n v="0.2"/>
    <x v="68"/>
    <x v="5"/>
    <x v="3"/>
  </r>
  <r>
    <n v="1674"/>
    <s v="CA-2015-150560"/>
    <x v="555"/>
    <d v="2015-12-12T00:00:00"/>
    <x v="2"/>
    <x v="517"/>
    <s v="Shaun Weien"/>
    <x v="0"/>
    <x v="0"/>
    <s v="Suffolk"/>
    <x v="17"/>
    <n v="23434"/>
    <x v="0"/>
    <s v="OFF-LA-10003930"/>
    <x v="1"/>
    <x v="2"/>
    <x v="508"/>
    <x v="1440"/>
    <n v="2"/>
    <n v="0"/>
    <x v="1522"/>
    <x v="3"/>
    <x v="1"/>
  </r>
  <r>
    <n v="1675"/>
    <s v="CA-2015-143077"/>
    <x v="14"/>
    <d v="2015-09-21T00:00:00"/>
    <x v="1"/>
    <x v="245"/>
    <s v="Sylvia Foulston"/>
    <x v="1"/>
    <x v="0"/>
    <s v="Houston"/>
    <x v="5"/>
    <n v="77041"/>
    <x v="2"/>
    <s v="FUR-FU-10003535"/>
    <x v="0"/>
    <x v="5"/>
    <x v="897"/>
    <x v="1441"/>
    <n v="2"/>
    <n v="0.6"/>
    <x v="1523"/>
    <x v="6"/>
    <x v="1"/>
  </r>
  <r>
    <n v="1676"/>
    <s v="CA-2015-143077"/>
    <x v="14"/>
    <d v="2015-09-21T00:00:00"/>
    <x v="1"/>
    <x v="245"/>
    <s v="Sylvia Foulston"/>
    <x v="1"/>
    <x v="0"/>
    <s v="Houston"/>
    <x v="5"/>
    <n v="77041"/>
    <x v="2"/>
    <s v="OFF-BI-10000088"/>
    <x v="1"/>
    <x v="8"/>
    <x v="1034"/>
    <x v="1442"/>
    <n v="3"/>
    <n v="0.8"/>
    <x v="1524"/>
    <x v="6"/>
    <x v="1"/>
  </r>
  <r>
    <n v="1677"/>
    <s v="CA-2016-122728"/>
    <x v="556"/>
    <d v="2016-05-24T00:00:00"/>
    <x v="1"/>
    <x v="518"/>
    <s v="Eric Barreto"/>
    <x v="0"/>
    <x v="0"/>
    <s v="San Francisco"/>
    <x v="1"/>
    <n v="94110"/>
    <x v="1"/>
    <s v="OFF-ST-10000604"/>
    <x v="1"/>
    <x v="4"/>
    <x v="54"/>
    <x v="1443"/>
    <n v="3"/>
    <n v="0"/>
    <x v="1525"/>
    <x v="3"/>
    <x v="0"/>
  </r>
  <r>
    <n v="1678"/>
    <s v="CA-2016-122728"/>
    <x v="556"/>
    <d v="2016-05-24T00:00:00"/>
    <x v="1"/>
    <x v="518"/>
    <s v="Eric Barreto"/>
    <x v="0"/>
    <x v="0"/>
    <s v="San Francisco"/>
    <x v="1"/>
    <n v="94110"/>
    <x v="1"/>
    <s v="OFF-PA-10004040"/>
    <x v="1"/>
    <x v="10"/>
    <x v="99"/>
    <x v="1444"/>
    <n v="3"/>
    <n v="0"/>
    <x v="1526"/>
    <x v="3"/>
    <x v="0"/>
  </r>
  <r>
    <n v="1679"/>
    <s v="CA-2014-122882"/>
    <x v="557"/>
    <d v="2014-09-13T00:00:00"/>
    <x v="1"/>
    <x v="115"/>
    <s v="Sean Braxton"/>
    <x v="1"/>
    <x v="0"/>
    <s v="Philadelphia"/>
    <x v="9"/>
    <n v="19134"/>
    <x v="3"/>
    <s v="OFF-ST-10002344"/>
    <x v="1"/>
    <x v="4"/>
    <x v="865"/>
    <x v="1445"/>
    <n v="1"/>
    <n v="0.2"/>
    <x v="1527"/>
    <x v="6"/>
    <x v="2"/>
  </r>
  <r>
    <n v="1680"/>
    <s v="CA-2014-122882"/>
    <x v="557"/>
    <d v="2014-09-13T00:00:00"/>
    <x v="1"/>
    <x v="115"/>
    <s v="Sean Braxton"/>
    <x v="1"/>
    <x v="0"/>
    <s v="Philadelphia"/>
    <x v="9"/>
    <n v="19134"/>
    <x v="3"/>
    <s v="TEC-PH-10003589"/>
    <x v="2"/>
    <x v="7"/>
    <x v="826"/>
    <x v="1446"/>
    <n v="3"/>
    <n v="0.4"/>
    <x v="771"/>
    <x v="6"/>
    <x v="2"/>
  </r>
  <r>
    <n v="1681"/>
    <s v="CA-2014-122882"/>
    <x v="557"/>
    <d v="2014-09-13T00:00:00"/>
    <x v="1"/>
    <x v="115"/>
    <s v="Sean Braxton"/>
    <x v="1"/>
    <x v="0"/>
    <s v="Philadelphia"/>
    <x v="9"/>
    <n v="19134"/>
    <x v="3"/>
    <s v="FUR-FU-10000758"/>
    <x v="0"/>
    <x v="5"/>
    <x v="1082"/>
    <x v="1447"/>
    <n v="2"/>
    <n v="0.2"/>
    <x v="1528"/>
    <x v="6"/>
    <x v="2"/>
  </r>
  <r>
    <n v="1682"/>
    <s v="CA-2014-122882"/>
    <x v="557"/>
    <d v="2014-09-13T00:00:00"/>
    <x v="1"/>
    <x v="115"/>
    <s v="Sean Braxton"/>
    <x v="1"/>
    <x v="0"/>
    <s v="Philadelphia"/>
    <x v="9"/>
    <n v="19134"/>
    <x v="3"/>
    <s v="TEC-MA-10004679"/>
    <x v="2"/>
    <x v="15"/>
    <x v="1083"/>
    <x v="1448"/>
    <n v="4"/>
    <n v="0.7"/>
    <x v="1529"/>
    <x v="6"/>
    <x v="2"/>
  </r>
  <r>
    <n v="1683"/>
    <s v="US-2016-101497"/>
    <x v="321"/>
    <d v="2016-10-01T00:00:00"/>
    <x v="0"/>
    <x v="519"/>
    <s v="Pamela Stobb"/>
    <x v="0"/>
    <x v="0"/>
    <s v="Los Angeles"/>
    <x v="1"/>
    <n v="90008"/>
    <x v="1"/>
    <s v="OFF-PA-10000176"/>
    <x v="1"/>
    <x v="10"/>
    <x v="640"/>
    <x v="1449"/>
    <n v="1"/>
    <n v="0"/>
    <x v="1530"/>
    <x v="6"/>
    <x v="0"/>
  </r>
  <r>
    <n v="1684"/>
    <s v="CA-2016-147585"/>
    <x v="77"/>
    <d v="2016-11-12T00:00:00"/>
    <x v="1"/>
    <x v="118"/>
    <s v="Claudia Bergmann"/>
    <x v="1"/>
    <x v="0"/>
    <s v="San Francisco"/>
    <x v="1"/>
    <n v="94110"/>
    <x v="1"/>
    <s v="FUR-FU-10002597"/>
    <x v="0"/>
    <x v="5"/>
    <x v="627"/>
    <x v="1450"/>
    <n v="3"/>
    <n v="0"/>
    <x v="1531"/>
    <x v="0"/>
    <x v="0"/>
  </r>
  <r>
    <n v="1685"/>
    <s v="CA-2017-149489"/>
    <x v="558"/>
    <d v="2017-04-27T00:00:00"/>
    <x v="2"/>
    <x v="460"/>
    <s v="Damala Kotsonis"/>
    <x v="1"/>
    <x v="0"/>
    <s v="Philadelphia"/>
    <x v="9"/>
    <n v="19143"/>
    <x v="3"/>
    <s v="OFF-AP-10002495"/>
    <x v="1"/>
    <x v="9"/>
    <x v="1084"/>
    <x v="1451"/>
    <n v="2"/>
    <n v="0.2"/>
    <x v="1532"/>
    <x v="0"/>
    <x v="3"/>
  </r>
  <r>
    <n v="1686"/>
    <s v="CA-2017-149489"/>
    <x v="558"/>
    <d v="2017-04-27T00:00:00"/>
    <x v="2"/>
    <x v="460"/>
    <s v="Damala Kotsonis"/>
    <x v="1"/>
    <x v="0"/>
    <s v="Philadelphia"/>
    <x v="9"/>
    <n v="19143"/>
    <x v="3"/>
    <s v="OFF-BI-10002813"/>
    <x v="1"/>
    <x v="8"/>
    <x v="914"/>
    <x v="1452"/>
    <n v="2"/>
    <n v="0.7"/>
    <x v="1533"/>
    <x v="0"/>
    <x v="3"/>
  </r>
  <r>
    <n v="1687"/>
    <s v="CA-2017-149489"/>
    <x v="558"/>
    <d v="2017-04-27T00:00:00"/>
    <x v="2"/>
    <x v="460"/>
    <s v="Damala Kotsonis"/>
    <x v="1"/>
    <x v="0"/>
    <s v="Philadelphia"/>
    <x v="9"/>
    <n v="19143"/>
    <x v="3"/>
    <s v="OFF-BI-10002414"/>
    <x v="1"/>
    <x v="8"/>
    <x v="1085"/>
    <x v="1453"/>
    <n v="2"/>
    <n v="0.7"/>
    <x v="1534"/>
    <x v="0"/>
    <x v="3"/>
  </r>
  <r>
    <n v="1688"/>
    <s v="CA-2017-143798"/>
    <x v="389"/>
    <d v="2017-12-12T00:00:00"/>
    <x v="2"/>
    <x v="497"/>
    <s v="Anthony Witt"/>
    <x v="0"/>
    <x v="0"/>
    <s v="Philadelphia"/>
    <x v="9"/>
    <n v="19140"/>
    <x v="3"/>
    <s v="OFF-PA-10000788"/>
    <x v="1"/>
    <x v="10"/>
    <x v="738"/>
    <x v="559"/>
    <n v="2"/>
    <n v="0.2"/>
    <x v="572"/>
    <x v="3"/>
    <x v="3"/>
  </r>
  <r>
    <n v="1689"/>
    <s v="CA-2017-143798"/>
    <x v="389"/>
    <d v="2017-12-12T00:00:00"/>
    <x v="2"/>
    <x v="497"/>
    <s v="Anthony Witt"/>
    <x v="0"/>
    <x v="0"/>
    <s v="Philadelphia"/>
    <x v="9"/>
    <n v="19140"/>
    <x v="3"/>
    <s v="FUR-FU-10004306"/>
    <x v="0"/>
    <x v="5"/>
    <x v="622"/>
    <x v="715"/>
    <n v="2"/>
    <n v="0.2"/>
    <x v="737"/>
    <x v="3"/>
    <x v="3"/>
  </r>
  <r>
    <n v="1690"/>
    <s v="CA-2014-142839"/>
    <x v="559"/>
    <d v="2014-08-20T00:00:00"/>
    <x v="1"/>
    <x v="59"/>
    <s v="Troy Staebel"/>
    <x v="0"/>
    <x v="0"/>
    <s v="Philadelphia"/>
    <x v="9"/>
    <n v="19143"/>
    <x v="3"/>
    <s v="FUR-TA-10001539"/>
    <x v="0"/>
    <x v="3"/>
    <x v="10"/>
    <x v="1454"/>
    <n v="6"/>
    <n v="0.4"/>
    <x v="1535"/>
    <x v="4"/>
    <x v="2"/>
  </r>
  <r>
    <n v="1691"/>
    <s v="CA-2017-129833"/>
    <x v="34"/>
    <d v="2017-12-15T00:00:00"/>
    <x v="1"/>
    <x v="520"/>
    <s v="Herbert Flentye"/>
    <x v="0"/>
    <x v="0"/>
    <s v="Indianapolis"/>
    <x v="14"/>
    <n v="46203"/>
    <x v="2"/>
    <s v="OFF-PA-10000575"/>
    <x v="1"/>
    <x v="10"/>
    <x v="1059"/>
    <x v="1455"/>
    <n v="5"/>
    <n v="0"/>
    <x v="1536"/>
    <x v="3"/>
    <x v="3"/>
  </r>
  <r>
    <n v="1692"/>
    <s v="CA-2017-129833"/>
    <x v="34"/>
    <d v="2017-12-15T00:00:00"/>
    <x v="1"/>
    <x v="520"/>
    <s v="Herbert Flentye"/>
    <x v="0"/>
    <x v="0"/>
    <s v="Indianapolis"/>
    <x v="14"/>
    <n v="46203"/>
    <x v="2"/>
    <s v="OFF-BI-10004182"/>
    <x v="1"/>
    <x v="8"/>
    <x v="73"/>
    <x v="1456"/>
    <n v="5"/>
    <n v="0"/>
    <x v="1537"/>
    <x v="3"/>
    <x v="3"/>
  </r>
  <r>
    <n v="1693"/>
    <s v="US-2016-154361"/>
    <x v="560"/>
    <d v="2016-03-19T00:00:00"/>
    <x v="1"/>
    <x v="521"/>
    <s v="Henia Zydlo"/>
    <x v="0"/>
    <x v="0"/>
    <s v="Columbus"/>
    <x v="24"/>
    <n v="43229"/>
    <x v="3"/>
    <s v="FUR-FU-10004020"/>
    <x v="0"/>
    <x v="5"/>
    <x v="493"/>
    <x v="870"/>
    <n v="5"/>
    <n v="0.2"/>
    <x v="1538"/>
    <x v="2"/>
    <x v="0"/>
  </r>
  <r>
    <n v="1694"/>
    <s v="US-2016-158708"/>
    <x v="190"/>
    <d v="2016-06-29T00:00:00"/>
    <x v="0"/>
    <x v="437"/>
    <s v="Alejandro Ballentine"/>
    <x v="2"/>
    <x v="0"/>
    <s v="Plano"/>
    <x v="5"/>
    <n v="75023"/>
    <x v="2"/>
    <s v="TEC-AC-10003133"/>
    <x v="2"/>
    <x v="11"/>
    <x v="1086"/>
    <x v="1457"/>
    <n v="2"/>
    <n v="0.2"/>
    <x v="1539"/>
    <x v="1"/>
    <x v="0"/>
  </r>
  <r>
    <n v="1695"/>
    <s v="CA-2015-156335"/>
    <x v="12"/>
    <d v="2015-09-28T00:00:00"/>
    <x v="0"/>
    <x v="285"/>
    <s v="Phillina Ober"/>
    <x v="2"/>
    <x v="0"/>
    <s v="Bayonne"/>
    <x v="30"/>
    <n v="7002"/>
    <x v="3"/>
    <s v="TEC-AC-10002006"/>
    <x v="2"/>
    <x v="11"/>
    <x v="1087"/>
    <x v="1458"/>
    <n v="4"/>
    <n v="0"/>
    <x v="1540"/>
    <x v="6"/>
    <x v="1"/>
  </r>
  <r>
    <n v="1696"/>
    <s v="CA-2015-156335"/>
    <x v="12"/>
    <d v="2015-09-28T00:00:00"/>
    <x v="0"/>
    <x v="285"/>
    <s v="Phillina Ober"/>
    <x v="2"/>
    <x v="0"/>
    <s v="Bayonne"/>
    <x v="30"/>
    <n v="7002"/>
    <x v="3"/>
    <s v="OFF-BI-10003314"/>
    <x v="1"/>
    <x v="8"/>
    <x v="308"/>
    <x v="1459"/>
    <n v="3"/>
    <n v="0"/>
    <x v="1541"/>
    <x v="6"/>
    <x v="1"/>
  </r>
  <r>
    <n v="1697"/>
    <s v="CA-2015-156335"/>
    <x v="12"/>
    <d v="2015-09-28T00:00:00"/>
    <x v="0"/>
    <x v="285"/>
    <s v="Phillina Ober"/>
    <x v="2"/>
    <x v="0"/>
    <s v="Bayonne"/>
    <x v="30"/>
    <n v="7002"/>
    <x v="3"/>
    <s v="TEC-PH-10002726"/>
    <x v="2"/>
    <x v="7"/>
    <x v="66"/>
    <x v="1460"/>
    <n v="2"/>
    <n v="0"/>
    <x v="1542"/>
    <x v="6"/>
    <x v="1"/>
  </r>
  <r>
    <n v="1698"/>
    <s v="CA-2015-148376"/>
    <x v="17"/>
    <d v="2015-12-31T00:00:00"/>
    <x v="1"/>
    <x v="151"/>
    <s v="Arthur Gainer"/>
    <x v="0"/>
    <x v="0"/>
    <s v="Los Angeles"/>
    <x v="1"/>
    <n v="90008"/>
    <x v="1"/>
    <s v="OFF-AP-10000240"/>
    <x v="1"/>
    <x v="9"/>
    <x v="650"/>
    <x v="1461"/>
    <n v="2"/>
    <n v="0"/>
    <x v="1543"/>
    <x v="3"/>
    <x v="1"/>
  </r>
  <r>
    <n v="1699"/>
    <s v="CA-2015-148376"/>
    <x v="17"/>
    <d v="2015-12-31T00:00:00"/>
    <x v="1"/>
    <x v="151"/>
    <s v="Arthur Gainer"/>
    <x v="0"/>
    <x v="0"/>
    <s v="Los Angeles"/>
    <x v="1"/>
    <n v="90008"/>
    <x v="1"/>
    <s v="OFF-LA-10002381"/>
    <x v="1"/>
    <x v="2"/>
    <x v="1088"/>
    <x v="742"/>
    <n v="7"/>
    <n v="0"/>
    <x v="765"/>
    <x v="3"/>
    <x v="1"/>
  </r>
  <r>
    <n v="1700"/>
    <s v="CA-2014-135657"/>
    <x v="561"/>
    <d v="2014-06-07T00:00:00"/>
    <x v="0"/>
    <x v="56"/>
    <s v="Steven Cartwright"/>
    <x v="0"/>
    <x v="0"/>
    <s v="Seattle"/>
    <x v="4"/>
    <n v="98115"/>
    <x v="1"/>
    <s v="FUR-TA-10004086"/>
    <x v="0"/>
    <x v="3"/>
    <x v="832"/>
    <x v="1462"/>
    <n v="6"/>
    <n v="0"/>
    <x v="1544"/>
    <x v="1"/>
    <x v="2"/>
  </r>
  <r>
    <n v="1701"/>
    <s v="CA-2015-114069"/>
    <x v="562"/>
    <d v="2015-07-15T00:00:00"/>
    <x v="0"/>
    <x v="444"/>
    <s v="Natalie DeCherney"/>
    <x v="0"/>
    <x v="0"/>
    <s v="New York City"/>
    <x v="15"/>
    <n v="10035"/>
    <x v="3"/>
    <s v="OFF-BI-10000320"/>
    <x v="1"/>
    <x v="8"/>
    <x v="776"/>
    <x v="921"/>
    <n v="2"/>
    <n v="0.2"/>
    <x v="960"/>
    <x v="5"/>
    <x v="1"/>
  </r>
  <r>
    <n v="1702"/>
    <s v="CA-2015-114069"/>
    <x v="562"/>
    <d v="2015-07-15T00:00:00"/>
    <x v="0"/>
    <x v="444"/>
    <s v="Natalie DeCherney"/>
    <x v="0"/>
    <x v="0"/>
    <s v="New York City"/>
    <x v="15"/>
    <n v="10035"/>
    <x v="3"/>
    <s v="FUR-CH-10000595"/>
    <x v="0"/>
    <x v="1"/>
    <x v="468"/>
    <x v="1463"/>
    <n v="9"/>
    <n v="0.1"/>
    <x v="1545"/>
    <x v="5"/>
    <x v="1"/>
  </r>
  <r>
    <n v="1703"/>
    <s v="CA-2015-114069"/>
    <x v="562"/>
    <d v="2015-07-15T00:00:00"/>
    <x v="0"/>
    <x v="444"/>
    <s v="Natalie DeCherney"/>
    <x v="0"/>
    <x v="0"/>
    <s v="New York City"/>
    <x v="15"/>
    <n v="10035"/>
    <x v="3"/>
    <s v="OFF-PA-10000349"/>
    <x v="1"/>
    <x v="10"/>
    <x v="33"/>
    <x v="739"/>
    <n v="2"/>
    <n v="0"/>
    <x v="1546"/>
    <x v="5"/>
    <x v="1"/>
  </r>
  <r>
    <n v="1704"/>
    <s v="CA-2014-139857"/>
    <x v="563"/>
    <d v="2014-02-06T00:00:00"/>
    <x v="1"/>
    <x v="522"/>
    <s v="Cynthia Delaney"/>
    <x v="2"/>
    <x v="0"/>
    <s v="San Diego"/>
    <x v="1"/>
    <n v="92037"/>
    <x v="1"/>
    <s v="OFF-FA-10001843"/>
    <x v="1"/>
    <x v="13"/>
    <x v="128"/>
    <x v="1101"/>
    <n v="5"/>
    <n v="0"/>
    <x v="1547"/>
    <x v="6"/>
    <x v="2"/>
  </r>
  <r>
    <n v="1705"/>
    <s v="CA-2016-106306"/>
    <x v="387"/>
    <d v="2016-03-08T00:00:00"/>
    <x v="3"/>
    <x v="310"/>
    <s v="Patrick Gardner"/>
    <x v="0"/>
    <x v="0"/>
    <s v="Glendale"/>
    <x v="16"/>
    <n v="85301"/>
    <x v="1"/>
    <s v="OFF-BI-10003676"/>
    <x v="1"/>
    <x v="8"/>
    <x v="824"/>
    <x v="1464"/>
    <n v="3"/>
    <n v="0.7"/>
    <x v="1548"/>
    <x v="2"/>
    <x v="0"/>
  </r>
  <r>
    <n v="1706"/>
    <s v="CA-2015-100545"/>
    <x v="6"/>
    <d v="2015-11-26T00:00:00"/>
    <x v="1"/>
    <x v="5"/>
    <s v="Irene Maddox"/>
    <x v="0"/>
    <x v="0"/>
    <s v="Philadelphia"/>
    <x v="9"/>
    <n v="19120"/>
    <x v="3"/>
    <s v="OFF-BI-10003638"/>
    <x v="1"/>
    <x v="8"/>
    <x v="612"/>
    <x v="1465"/>
    <n v="2"/>
    <n v="0.7"/>
    <x v="1549"/>
    <x v="0"/>
    <x v="1"/>
  </r>
  <r>
    <n v="1707"/>
    <s v="CA-2017-123491"/>
    <x v="505"/>
    <d v="2017-11-05T00:00:00"/>
    <x v="1"/>
    <x v="523"/>
    <s v="Jamie Kunitz"/>
    <x v="0"/>
    <x v="0"/>
    <s v="San Francisco"/>
    <x v="1"/>
    <n v="94122"/>
    <x v="1"/>
    <s v="OFF-LA-10003077"/>
    <x v="1"/>
    <x v="2"/>
    <x v="1089"/>
    <x v="1466"/>
    <n v="6"/>
    <n v="0"/>
    <x v="1550"/>
    <x v="2"/>
    <x v="3"/>
  </r>
  <r>
    <n v="1708"/>
    <s v="CA-2017-123491"/>
    <x v="505"/>
    <d v="2017-11-05T00:00:00"/>
    <x v="1"/>
    <x v="523"/>
    <s v="Jamie Kunitz"/>
    <x v="0"/>
    <x v="0"/>
    <s v="San Francisco"/>
    <x v="1"/>
    <n v="94122"/>
    <x v="1"/>
    <s v="TEC-PH-10003505"/>
    <x v="2"/>
    <x v="7"/>
    <x v="910"/>
    <x v="1467"/>
    <n v="2"/>
    <n v="0.2"/>
    <x v="1551"/>
    <x v="2"/>
    <x v="3"/>
  </r>
  <r>
    <n v="1709"/>
    <s v="CA-2017-123491"/>
    <x v="505"/>
    <d v="2017-11-05T00:00:00"/>
    <x v="1"/>
    <x v="523"/>
    <s v="Jamie Kunitz"/>
    <x v="0"/>
    <x v="0"/>
    <s v="San Francisco"/>
    <x v="1"/>
    <n v="94122"/>
    <x v="1"/>
    <s v="OFF-PA-10003424"/>
    <x v="1"/>
    <x v="10"/>
    <x v="1090"/>
    <x v="1468"/>
    <n v="2"/>
    <n v="0"/>
    <x v="1552"/>
    <x v="2"/>
    <x v="3"/>
  </r>
  <r>
    <n v="1710"/>
    <s v="CA-2017-123491"/>
    <x v="505"/>
    <d v="2017-11-05T00:00:00"/>
    <x v="1"/>
    <x v="523"/>
    <s v="Jamie Kunitz"/>
    <x v="0"/>
    <x v="0"/>
    <s v="San Francisco"/>
    <x v="1"/>
    <n v="94122"/>
    <x v="1"/>
    <s v="FUR-CH-10003061"/>
    <x v="0"/>
    <x v="1"/>
    <x v="51"/>
    <x v="1469"/>
    <n v="1"/>
    <n v="0.2"/>
    <x v="1553"/>
    <x v="2"/>
    <x v="3"/>
  </r>
  <r>
    <n v="1711"/>
    <s v="CA-2017-123491"/>
    <x v="505"/>
    <d v="2017-11-05T00:00:00"/>
    <x v="1"/>
    <x v="523"/>
    <s v="Jamie Kunitz"/>
    <x v="0"/>
    <x v="0"/>
    <s v="San Francisco"/>
    <x v="1"/>
    <n v="94122"/>
    <x v="1"/>
    <s v="OFF-AR-10003514"/>
    <x v="1"/>
    <x v="6"/>
    <x v="182"/>
    <x v="189"/>
    <n v="5"/>
    <n v="0"/>
    <x v="191"/>
    <x v="2"/>
    <x v="3"/>
  </r>
  <r>
    <n v="1712"/>
    <s v="CA-2017-123491"/>
    <x v="505"/>
    <d v="2017-11-05T00:00:00"/>
    <x v="1"/>
    <x v="523"/>
    <s v="Jamie Kunitz"/>
    <x v="0"/>
    <x v="0"/>
    <s v="San Francisco"/>
    <x v="1"/>
    <n v="94122"/>
    <x v="1"/>
    <s v="OFF-AP-10002684"/>
    <x v="1"/>
    <x v="9"/>
    <x v="167"/>
    <x v="1470"/>
    <n v="14"/>
    <n v="0"/>
    <x v="1554"/>
    <x v="2"/>
    <x v="3"/>
  </r>
  <r>
    <n v="1713"/>
    <s v="CA-2015-145401"/>
    <x v="564"/>
    <d v="2015-02-04T00:00:00"/>
    <x v="1"/>
    <x v="187"/>
    <s v="Jeremy Pistek"/>
    <x v="0"/>
    <x v="0"/>
    <s v="Houston"/>
    <x v="5"/>
    <n v="77070"/>
    <x v="2"/>
    <s v="OFF-PA-10004405"/>
    <x v="1"/>
    <x v="10"/>
    <x v="1091"/>
    <x v="1471"/>
    <n v="6"/>
    <n v="0.2"/>
    <x v="1555"/>
    <x v="4"/>
    <x v="1"/>
  </r>
  <r>
    <n v="1714"/>
    <s v="US-2017-124968"/>
    <x v="565"/>
    <d v="2017-09-13T00:00:00"/>
    <x v="0"/>
    <x v="514"/>
    <s v="Michelle Moray"/>
    <x v="0"/>
    <x v="0"/>
    <s v="Chicago"/>
    <x v="10"/>
    <n v="60610"/>
    <x v="2"/>
    <s v="FUR-TA-10004289"/>
    <x v="0"/>
    <x v="3"/>
    <x v="189"/>
    <x v="1472"/>
    <n v="7"/>
    <n v="0.5"/>
    <x v="1556"/>
    <x v="6"/>
    <x v="3"/>
  </r>
  <r>
    <n v="1715"/>
    <s v="CA-2017-104003"/>
    <x v="566"/>
    <d v="2017-10-13T00:00:00"/>
    <x v="1"/>
    <x v="290"/>
    <s v="Debra Catini"/>
    <x v="0"/>
    <x v="0"/>
    <s v="San Francisco"/>
    <x v="1"/>
    <n v="94110"/>
    <x v="1"/>
    <s v="FUR-BO-10003965"/>
    <x v="0"/>
    <x v="0"/>
    <x v="1092"/>
    <x v="1473"/>
    <n v="2"/>
    <n v="0.15"/>
    <x v="1557"/>
    <x v="2"/>
    <x v="3"/>
  </r>
  <r>
    <n v="1716"/>
    <s v="CA-2016-154788"/>
    <x v="567"/>
    <d v="2016-05-04T00:00:00"/>
    <x v="1"/>
    <x v="252"/>
    <s v="John Lee"/>
    <x v="0"/>
    <x v="0"/>
    <s v="New York City"/>
    <x v="15"/>
    <n v="10011"/>
    <x v="3"/>
    <s v="OFF-BI-10003314"/>
    <x v="1"/>
    <x v="8"/>
    <x v="308"/>
    <x v="323"/>
    <n v="2"/>
    <n v="0.2"/>
    <x v="332"/>
    <x v="0"/>
    <x v="0"/>
  </r>
  <r>
    <n v="1717"/>
    <s v="CA-2016-169943"/>
    <x v="288"/>
    <d v="2016-05-24T00:00:00"/>
    <x v="1"/>
    <x v="202"/>
    <s v="Bradley Nguyen"/>
    <x v="0"/>
    <x v="0"/>
    <s v="New York City"/>
    <x v="15"/>
    <n v="10011"/>
    <x v="3"/>
    <s v="OFF-AP-10001563"/>
    <x v="1"/>
    <x v="9"/>
    <x v="535"/>
    <x v="1474"/>
    <n v="5"/>
    <n v="0"/>
    <x v="1558"/>
    <x v="3"/>
    <x v="0"/>
  </r>
  <r>
    <n v="1718"/>
    <s v="CA-2016-169943"/>
    <x v="288"/>
    <d v="2016-05-24T00:00:00"/>
    <x v="1"/>
    <x v="202"/>
    <s v="Bradley Nguyen"/>
    <x v="0"/>
    <x v="0"/>
    <s v="New York City"/>
    <x v="15"/>
    <n v="10011"/>
    <x v="3"/>
    <s v="OFF-ST-10004123"/>
    <x v="1"/>
    <x v="4"/>
    <x v="72"/>
    <x v="1475"/>
    <n v="5"/>
    <n v="0"/>
    <x v="232"/>
    <x v="3"/>
    <x v="0"/>
  </r>
  <r>
    <n v="1719"/>
    <s v="CA-2016-169943"/>
    <x v="288"/>
    <d v="2016-05-24T00:00:00"/>
    <x v="1"/>
    <x v="202"/>
    <s v="Bradley Nguyen"/>
    <x v="0"/>
    <x v="0"/>
    <s v="New York City"/>
    <x v="15"/>
    <n v="10011"/>
    <x v="3"/>
    <s v="FUR-FU-10002088"/>
    <x v="0"/>
    <x v="5"/>
    <x v="1093"/>
    <x v="1476"/>
    <n v="4"/>
    <n v="0"/>
    <x v="1559"/>
    <x v="3"/>
    <x v="0"/>
  </r>
  <r>
    <n v="1720"/>
    <s v="CA-2016-169943"/>
    <x v="288"/>
    <d v="2016-05-24T00:00:00"/>
    <x v="1"/>
    <x v="202"/>
    <s v="Bradley Nguyen"/>
    <x v="0"/>
    <x v="0"/>
    <s v="New York City"/>
    <x v="15"/>
    <n v="10011"/>
    <x v="3"/>
    <s v="FUR-FU-10000010"/>
    <x v="0"/>
    <x v="5"/>
    <x v="527"/>
    <x v="1477"/>
    <n v="8"/>
    <n v="0"/>
    <x v="1560"/>
    <x v="3"/>
    <x v="0"/>
  </r>
  <r>
    <n v="1721"/>
    <s v="CA-2016-169943"/>
    <x v="288"/>
    <d v="2016-05-24T00:00:00"/>
    <x v="1"/>
    <x v="202"/>
    <s v="Bradley Nguyen"/>
    <x v="0"/>
    <x v="0"/>
    <s v="New York City"/>
    <x v="15"/>
    <n v="10011"/>
    <x v="3"/>
    <s v="OFF-BI-10002824"/>
    <x v="1"/>
    <x v="8"/>
    <x v="528"/>
    <x v="1478"/>
    <n v="4"/>
    <n v="0.2"/>
    <x v="1561"/>
    <x v="3"/>
    <x v="0"/>
  </r>
  <r>
    <n v="1722"/>
    <s v="US-2015-123218"/>
    <x v="139"/>
    <d v="2015-12-25T00:00:00"/>
    <x v="1"/>
    <x v="44"/>
    <s v="Katherine Ducich"/>
    <x v="0"/>
    <x v="0"/>
    <s v="Chicago"/>
    <x v="10"/>
    <n v="60623"/>
    <x v="2"/>
    <s v="TEC-PH-10001061"/>
    <x v="2"/>
    <x v="7"/>
    <x v="830"/>
    <x v="1290"/>
    <n v="2"/>
    <n v="0.2"/>
    <x v="1153"/>
    <x v="3"/>
    <x v="1"/>
  </r>
  <r>
    <n v="1723"/>
    <s v="US-2015-123218"/>
    <x v="139"/>
    <d v="2015-12-25T00:00:00"/>
    <x v="1"/>
    <x v="44"/>
    <s v="Katherine Ducich"/>
    <x v="0"/>
    <x v="0"/>
    <s v="Chicago"/>
    <x v="10"/>
    <n v="60623"/>
    <x v="2"/>
    <s v="TEC-AC-10000736"/>
    <x v="2"/>
    <x v="11"/>
    <x v="1094"/>
    <x v="1294"/>
    <n v="4"/>
    <n v="0.2"/>
    <x v="1562"/>
    <x v="3"/>
    <x v="1"/>
  </r>
  <r>
    <n v="1724"/>
    <s v="US-2015-123218"/>
    <x v="139"/>
    <d v="2015-12-25T00:00:00"/>
    <x v="1"/>
    <x v="44"/>
    <s v="Katherine Ducich"/>
    <x v="0"/>
    <x v="0"/>
    <s v="Chicago"/>
    <x v="10"/>
    <n v="60623"/>
    <x v="2"/>
    <s v="FUR-BO-10003966"/>
    <x v="0"/>
    <x v="0"/>
    <x v="1095"/>
    <x v="1387"/>
    <n v="3"/>
    <n v="0.3"/>
    <x v="1563"/>
    <x v="3"/>
    <x v="1"/>
  </r>
  <r>
    <n v="1725"/>
    <s v="CA-2015-127453"/>
    <x v="546"/>
    <d v="2015-12-20T00:00:00"/>
    <x v="2"/>
    <x v="271"/>
    <s v="Jay Kimmel"/>
    <x v="0"/>
    <x v="0"/>
    <s v="Philadelphia"/>
    <x v="9"/>
    <n v="19143"/>
    <x v="3"/>
    <s v="OFF-AP-10000828"/>
    <x v="1"/>
    <x v="9"/>
    <x v="1096"/>
    <x v="1479"/>
    <n v="3"/>
    <n v="0.2"/>
    <x v="1564"/>
    <x v="3"/>
    <x v="1"/>
  </r>
  <r>
    <n v="1726"/>
    <s v="CA-2015-127453"/>
    <x v="546"/>
    <d v="2015-12-20T00:00:00"/>
    <x v="2"/>
    <x v="271"/>
    <s v="Jay Kimmel"/>
    <x v="0"/>
    <x v="0"/>
    <s v="Philadelphia"/>
    <x v="9"/>
    <n v="19143"/>
    <x v="3"/>
    <s v="OFF-AP-10002906"/>
    <x v="1"/>
    <x v="9"/>
    <x v="1097"/>
    <x v="1480"/>
    <n v="2"/>
    <n v="0.2"/>
    <x v="1565"/>
    <x v="3"/>
    <x v="1"/>
  </r>
  <r>
    <n v="1727"/>
    <s v="CA-2015-127453"/>
    <x v="546"/>
    <d v="2015-12-20T00:00:00"/>
    <x v="2"/>
    <x v="271"/>
    <s v="Jay Kimmel"/>
    <x v="0"/>
    <x v="0"/>
    <s v="Philadelphia"/>
    <x v="9"/>
    <n v="19143"/>
    <x v="3"/>
    <s v="OFF-AP-10003860"/>
    <x v="1"/>
    <x v="9"/>
    <x v="1098"/>
    <x v="1481"/>
    <n v="4"/>
    <n v="0.2"/>
    <x v="1566"/>
    <x v="3"/>
    <x v="1"/>
  </r>
  <r>
    <n v="1728"/>
    <s v="US-2017-164056"/>
    <x v="568"/>
    <d v="2017-05-04T00:00:00"/>
    <x v="0"/>
    <x v="524"/>
    <s v="Filia McAdams"/>
    <x v="1"/>
    <x v="0"/>
    <s v="Dublin"/>
    <x v="24"/>
    <n v="43017"/>
    <x v="3"/>
    <s v="FUR-TA-10001307"/>
    <x v="0"/>
    <x v="3"/>
    <x v="1099"/>
    <x v="1482"/>
    <n v="5"/>
    <n v="0.4"/>
    <x v="1567"/>
    <x v="0"/>
    <x v="3"/>
  </r>
  <r>
    <n v="1729"/>
    <s v="CA-2016-106894"/>
    <x v="569"/>
    <d v="2016-02-07T00:00:00"/>
    <x v="3"/>
    <x v="244"/>
    <s v="Christina Anderson"/>
    <x v="0"/>
    <x v="0"/>
    <s v="Springfield"/>
    <x v="17"/>
    <n v="22153"/>
    <x v="0"/>
    <s v="TEC-AC-10003063"/>
    <x v="2"/>
    <x v="11"/>
    <x v="1061"/>
    <x v="1483"/>
    <n v="4"/>
    <n v="0"/>
    <x v="1568"/>
    <x v="6"/>
    <x v="0"/>
  </r>
  <r>
    <n v="1730"/>
    <s v="CA-2016-106894"/>
    <x v="569"/>
    <d v="2016-02-07T00:00:00"/>
    <x v="3"/>
    <x v="244"/>
    <s v="Christina Anderson"/>
    <x v="0"/>
    <x v="0"/>
    <s v="Springfield"/>
    <x v="17"/>
    <n v="22153"/>
    <x v="0"/>
    <s v="OFF-LA-10001045"/>
    <x v="1"/>
    <x v="2"/>
    <x v="708"/>
    <x v="1484"/>
    <n v="3"/>
    <n v="0"/>
    <x v="1569"/>
    <x v="6"/>
    <x v="0"/>
  </r>
  <r>
    <n v="1731"/>
    <s v="CA-2014-125136"/>
    <x v="450"/>
    <d v="2014-10-03T00:00:00"/>
    <x v="1"/>
    <x v="470"/>
    <s v="Keith Dawkins"/>
    <x v="1"/>
    <x v="0"/>
    <s v="Fayetteville"/>
    <x v="3"/>
    <n v="28314"/>
    <x v="0"/>
    <s v="OFF-PA-10001457"/>
    <x v="1"/>
    <x v="10"/>
    <x v="1100"/>
    <x v="1485"/>
    <n v="8"/>
    <n v="0.2"/>
    <x v="1570"/>
    <x v="6"/>
    <x v="2"/>
  </r>
  <r>
    <n v="1732"/>
    <s v="CA-2014-125136"/>
    <x v="450"/>
    <d v="2014-10-03T00:00:00"/>
    <x v="1"/>
    <x v="470"/>
    <s v="Keith Dawkins"/>
    <x v="1"/>
    <x v="0"/>
    <s v="Fayetteville"/>
    <x v="3"/>
    <n v="28314"/>
    <x v="0"/>
    <s v="OFF-PA-10001804"/>
    <x v="1"/>
    <x v="10"/>
    <x v="129"/>
    <x v="1414"/>
    <n v="2"/>
    <n v="0.2"/>
    <x v="1490"/>
    <x v="6"/>
    <x v="2"/>
  </r>
  <r>
    <n v="1733"/>
    <s v="US-2016-131149"/>
    <x v="212"/>
    <d v="2016-07-14T00:00:00"/>
    <x v="1"/>
    <x v="109"/>
    <s v="Logan Haushalter"/>
    <x v="0"/>
    <x v="0"/>
    <s v="Dallas"/>
    <x v="5"/>
    <n v="75081"/>
    <x v="2"/>
    <s v="OFF-ST-10000689"/>
    <x v="1"/>
    <x v="4"/>
    <x v="426"/>
    <x v="1070"/>
    <n v="3"/>
    <n v="0.2"/>
    <x v="1114"/>
    <x v="5"/>
    <x v="0"/>
  </r>
  <r>
    <n v="1734"/>
    <s v="US-2016-131149"/>
    <x v="212"/>
    <d v="2016-07-14T00:00:00"/>
    <x v="1"/>
    <x v="109"/>
    <s v="Logan Haushalter"/>
    <x v="0"/>
    <x v="0"/>
    <s v="Dallas"/>
    <x v="5"/>
    <n v="75081"/>
    <x v="2"/>
    <s v="OFF-AR-10002135"/>
    <x v="1"/>
    <x v="6"/>
    <x v="281"/>
    <x v="1486"/>
    <n v="4"/>
    <n v="0.2"/>
    <x v="1571"/>
    <x v="5"/>
    <x v="0"/>
  </r>
  <r>
    <n v="1735"/>
    <s v="CA-2017-101483"/>
    <x v="570"/>
    <d v="2017-08-01T00:00:00"/>
    <x v="0"/>
    <x v="165"/>
    <s v="Anna Gayman"/>
    <x v="0"/>
    <x v="0"/>
    <s v="Jacksonville"/>
    <x v="3"/>
    <n v="28540"/>
    <x v="0"/>
    <s v="OFF-AP-10002082"/>
    <x v="1"/>
    <x v="9"/>
    <x v="1101"/>
    <x v="1487"/>
    <n v="2"/>
    <n v="0.2"/>
    <x v="1572"/>
    <x v="5"/>
    <x v="3"/>
  </r>
  <r>
    <n v="1736"/>
    <s v="CA-2017-101483"/>
    <x v="570"/>
    <d v="2017-08-01T00:00:00"/>
    <x v="0"/>
    <x v="165"/>
    <s v="Anna Gayman"/>
    <x v="0"/>
    <x v="0"/>
    <s v="Jacksonville"/>
    <x v="3"/>
    <n v="28540"/>
    <x v="0"/>
    <s v="TEC-PH-10003442"/>
    <x v="2"/>
    <x v="7"/>
    <x v="888"/>
    <x v="1103"/>
    <n v="5"/>
    <n v="0.2"/>
    <x v="1573"/>
    <x v="5"/>
    <x v="3"/>
  </r>
  <r>
    <n v="1737"/>
    <s v="CA-2017-101483"/>
    <x v="570"/>
    <d v="2017-08-01T00:00:00"/>
    <x v="0"/>
    <x v="165"/>
    <s v="Anna Gayman"/>
    <x v="0"/>
    <x v="0"/>
    <s v="Jacksonville"/>
    <x v="3"/>
    <n v="28540"/>
    <x v="0"/>
    <s v="OFF-AR-10002833"/>
    <x v="1"/>
    <x v="6"/>
    <x v="6"/>
    <x v="964"/>
    <n v="3"/>
    <n v="0.2"/>
    <x v="1574"/>
    <x v="5"/>
    <x v="3"/>
  </r>
  <r>
    <n v="1738"/>
    <s v="CA-2015-130204"/>
    <x v="37"/>
    <d v="2015-09-09T00:00:00"/>
    <x v="1"/>
    <x v="106"/>
    <s v="David Bremer"/>
    <x v="1"/>
    <x v="0"/>
    <s v="San Francisco"/>
    <x v="1"/>
    <n v="94122"/>
    <x v="1"/>
    <s v="OFF-ST-10001325"/>
    <x v="1"/>
    <x v="4"/>
    <x v="471"/>
    <x v="966"/>
    <n v="3"/>
    <n v="0"/>
    <x v="1007"/>
    <x v="6"/>
    <x v="1"/>
  </r>
  <r>
    <n v="1739"/>
    <s v="CA-2015-130204"/>
    <x v="37"/>
    <d v="2015-09-09T00:00:00"/>
    <x v="1"/>
    <x v="106"/>
    <s v="David Bremer"/>
    <x v="1"/>
    <x v="0"/>
    <s v="San Francisco"/>
    <x v="1"/>
    <n v="94122"/>
    <x v="1"/>
    <s v="TEC-AC-10003038"/>
    <x v="2"/>
    <x v="11"/>
    <x v="1033"/>
    <x v="1488"/>
    <n v="2"/>
    <n v="0"/>
    <x v="1575"/>
    <x v="6"/>
    <x v="1"/>
  </r>
  <r>
    <n v="1740"/>
    <s v="CA-2015-130204"/>
    <x v="37"/>
    <d v="2015-09-09T00:00:00"/>
    <x v="1"/>
    <x v="106"/>
    <s v="David Bremer"/>
    <x v="1"/>
    <x v="0"/>
    <s v="San Francisco"/>
    <x v="1"/>
    <n v="94122"/>
    <x v="1"/>
    <s v="TEC-AC-10003590"/>
    <x v="2"/>
    <x v="11"/>
    <x v="1102"/>
    <x v="1489"/>
    <n v="5"/>
    <n v="0"/>
    <x v="1576"/>
    <x v="6"/>
    <x v="1"/>
  </r>
  <r>
    <n v="1741"/>
    <s v="CA-2014-110527"/>
    <x v="128"/>
    <d v="2014-08-16T00:00:00"/>
    <x v="1"/>
    <x v="525"/>
    <s v="Emily Ducich"/>
    <x v="2"/>
    <x v="0"/>
    <s v="San Diego"/>
    <x v="1"/>
    <n v="92037"/>
    <x v="1"/>
    <s v="OFF-LA-10000262"/>
    <x v="1"/>
    <x v="2"/>
    <x v="941"/>
    <x v="1490"/>
    <n v="8"/>
    <n v="0"/>
    <x v="1577"/>
    <x v="4"/>
    <x v="2"/>
  </r>
  <r>
    <n v="1742"/>
    <s v="CA-2017-152807"/>
    <x v="505"/>
    <d v="2017-11-03T00:00:00"/>
    <x v="1"/>
    <x v="498"/>
    <s v="Mick Crebagga"/>
    <x v="0"/>
    <x v="0"/>
    <s v="Philadelphia"/>
    <x v="9"/>
    <n v="19140"/>
    <x v="3"/>
    <s v="OFF-PA-10004355"/>
    <x v="1"/>
    <x v="10"/>
    <x v="1103"/>
    <x v="557"/>
    <n v="4"/>
    <n v="0.2"/>
    <x v="570"/>
    <x v="2"/>
    <x v="3"/>
  </r>
  <r>
    <n v="1743"/>
    <s v="CA-2017-152807"/>
    <x v="505"/>
    <d v="2017-11-03T00:00:00"/>
    <x v="1"/>
    <x v="498"/>
    <s v="Mick Crebagga"/>
    <x v="0"/>
    <x v="0"/>
    <s v="Philadelphia"/>
    <x v="9"/>
    <n v="19140"/>
    <x v="3"/>
    <s v="FUR-FU-10004415"/>
    <x v="0"/>
    <x v="5"/>
    <x v="1063"/>
    <x v="1491"/>
    <n v="2"/>
    <n v="0.2"/>
    <x v="1578"/>
    <x v="2"/>
    <x v="3"/>
  </r>
  <r>
    <n v="1744"/>
    <s v="CA-2017-152807"/>
    <x v="505"/>
    <d v="2017-11-03T00:00:00"/>
    <x v="1"/>
    <x v="498"/>
    <s v="Mick Crebagga"/>
    <x v="0"/>
    <x v="0"/>
    <s v="Philadelphia"/>
    <x v="9"/>
    <n v="19140"/>
    <x v="3"/>
    <s v="OFF-ST-10002486"/>
    <x v="1"/>
    <x v="4"/>
    <x v="700"/>
    <x v="1492"/>
    <n v="2"/>
    <n v="0.2"/>
    <x v="1579"/>
    <x v="2"/>
    <x v="3"/>
  </r>
  <r>
    <n v="1745"/>
    <s v="CA-2017-152807"/>
    <x v="505"/>
    <d v="2017-11-03T00:00:00"/>
    <x v="1"/>
    <x v="498"/>
    <s v="Mick Crebagga"/>
    <x v="0"/>
    <x v="0"/>
    <s v="Philadelphia"/>
    <x v="9"/>
    <n v="19140"/>
    <x v="3"/>
    <s v="TEC-AC-10001142"/>
    <x v="2"/>
    <x v="11"/>
    <x v="551"/>
    <x v="1493"/>
    <n v="7"/>
    <n v="0.2"/>
    <x v="1580"/>
    <x v="2"/>
    <x v="3"/>
  </r>
  <r>
    <n v="1746"/>
    <s v="CA-2014-133270"/>
    <x v="571"/>
    <d v="2014-06-09T00:00:00"/>
    <x v="2"/>
    <x v="298"/>
    <s v="Bryan Mills"/>
    <x v="0"/>
    <x v="0"/>
    <s v="Rochester"/>
    <x v="15"/>
    <n v="14609"/>
    <x v="3"/>
    <s v="OFF-AR-10002656"/>
    <x v="1"/>
    <x v="6"/>
    <x v="159"/>
    <x v="518"/>
    <n v="2"/>
    <n v="0"/>
    <x v="1581"/>
    <x v="1"/>
    <x v="2"/>
  </r>
  <r>
    <n v="1747"/>
    <s v="CA-2016-155670"/>
    <x v="572"/>
    <d v="2016-08-17T00:00:00"/>
    <x v="0"/>
    <x v="191"/>
    <s v="Erin Mull"/>
    <x v="0"/>
    <x v="0"/>
    <s v="Jacksonville"/>
    <x v="3"/>
    <n v="28540"/>
    <x v="0"/>
    <s v="OFF-BI-10000138"/>
    <x v="1"/>
    <x v="8"/>
    <x v="605"/>
    <x v="1494"/>
    <n v="8"/>
    <n v="0.7"/>
    <x v="1582"/>
    <x v="4"/>
    <x v="0"/>
  </r>
  <r>
    <n v="1748"/>
    <s v="CA-2016-155670"/>
    <x v="572"/>
    <d v="2016-08-17T00:00:00"/>
    <x v="0"/>
    <x v="191"/>
    <s v="Erin Mull"/>
    <x v="0"/>
    <x v="0"/>
    <s v="Jacksonville"/>
    <x v="3"/>
    <n v="28540"/>
    <x v="0"/>
    <s v="OFF-PA-10004947"/>
    <x v="1"/>
    <x v="10"/>
    <x v="33"/>
    <x v="1495"/>
    <n v="3"/>
    <n v="0.2"/>
    <x v="1583"/>
    <x v="4"/>
    <x v="0"/>
  </r>
  <r>
    <n v="1749"/>
    <s v="US-2014-157406"/>
    <x v="573"/>
    <d v="2014-04-29T00:00:00"/>
    <x v="1"/>
    <x v="526"/>
    <s v="Dianna Arnett"/>
    <x v="2"/>
    <x v="0"/>
    <s v="Houston"/>
    <x v="5"/>
    <n v="77095"/>
    <x v="2"/>
    <s v="OFF-PA-10003543"/>
    <x v="1"/>
    <x v="10"/>
    <x v="723"/>
    <x v="559"/>
    <n v="2"/>
    <n v="0.2"/>
    <x v="572"/>
    <x v="0"/>
    <x v="2"/>
  </r>
  <r>
    <n v="1750"/>
    <s v="US-2014-157406"/>
    <x v="573"/>
    <d v="2014-04-29T00:00:00"/>
    <x v="1"/>
    <x v="526"/>
    <s v="Dianna Arnett"/>
    <x v="2"/>
    <x v="0"/>
    <s v="Houston"/>
    <x v="5"/>
    <n v="77095"/>
    <x v="2"/>
    <s v="OFF-AR-10002221"/>
    <x v="1"/>
    <x v="6"/>
    <x v="1017"/>
    <x v="869"/>
    <n v="3"/>
    <n v="0.2"/>
    <x v="1584"/>
    <x v="0"/>
    <x v="2"/>
  </r>
  <r>
    <n v="1751"/>
    <s v="CA-2015-139094"/>
    <x v="6"/>
    <d v="2015-11-27T00:00:00"/>
    <x v="1"/>
    <x v="246"/>
    <s v="Meg O'Connel"/>
    <x v="2"/>
    <x v="0"/>
    <s v="San Antonio"/>
    <x v="5"/>
    <n v="78207"/>
    <x v="2"/>
    <s v="FUR-TA-10004607"/>
    <x v="0"/>
    <x v="3"/>
    <x v="1104"/>
    <x v="1496"/>
    <n v="2"/>
    <n v="0.3"/>
    <x v="1585"/>
    <x v="0"/>
    <x v="1"/>
  </r>
  <r>
    <n v="1752"/>
    <s v="CA-2017-168837"/>
    <x v="336"/>
    <d v="2017-10-17T00:00:00"/>
    <x v="2"/>
    <x v="527"/>
    <s v="Joni Wasserman"/>
    <x v="0"/>
    <x v="0"/>
    <s v="Oakland"/>
    <x v="1"/>
    <n v="94601"/>
    <x v="1"/>
    <s v="FUR-FU-10001918"/>
    <x v="0"/>
    <x v="5"/>
    <x v="283"/>
    <x v="1497"/>
    <n v="2"/>
    <n v="0"/>
    <x v="1586"/>
    <x v="2"/>
    <x v="3"/>
  </r>
  <r>
    <n v="1753"/>
    <s v="CA-2017-116715"/>
    <x v="574"/>
    <d v="2017-12-05T00:00:00"/>
    <x v="2"/>
    <x v="100"/>
    <s v="Victoria Wilson"/>
    <x v="1"/>
    <x v="0"/>
    <s v="San Francisco"/>
    <x v="1"/>
    <n v="94122"/>
    <x v="1"/>
    <s v="OFF-ST-10004340"/>
    <x v="1"/>
    <x v="4"/>
    <x v="817"/>
    <x v="1498"/>
    <n v="9"/>
    <n v="0"/>
    <x v="1587"/>
    <x v="3"/>
    <x v="3"/>
  </r>
  <r>
    <n v="1754"/>
    <s v="CA-2017-116715"/>
    <x v="574"/>
    <d v="2017-12-05T00:00:00"/>
    <x v="2"/>
    <x v="100"/>
    <s v="Victoria Wilson"/>
    <x v="1"/>
    <x v="0"/>
    <s v="San Francisco"/>
    <x v="1"/>
    <n v="94122"/>
    <x v="1"/>
    <s v="OFF-PA-10004475"/>
    <x v="1"/>
    <x v="10"/>
    <x v="1072"/>
    <x v="1427"/>
    <n v="2"/>
    <n v="0"/>
    <x v="1505"/>
    <x v="3"/>
    <x v="3"/>
  </r>
  <r>
    <n v="1755"/>
    <s v="CA-2017-116715"/>
    <x v="574"/>
    <d v="2017-12-05T00:00:00"/>
    <x v="2"/>
    <x v="100"/>
    <s v="Victoria Wilson"/>
    <x v="1"/>
    <x v="0"/>
    <s v="San Francisco"/>
    <x v="1"/>
    <n v="94122"/>
    <x v="1"/>
    <s v="OFF-PA-10003893"/>
    <x v="1"/>
    <x v="10"/>
    <x v="1105"/>
    <x v="18"/>
    <n v="2"/>
    <n v="0"/>
    <x v="1588"/>
    <x v="3"/>
    <x v="3"/>
  </r>
  <r>
    <n v="1756"/>
    <s v="CA-2015-135622"/>
    <x v="575"/>
    <d v="2015-12-11T00:00:00"/>
    <x v="0"/>
    <x v="499"/>
    <s v="Tonja Turnell"/>
    <x v="2"/>
    <x v="0"/>
    <s v="Fort Worth"/>
    <x v="5"/>
    <n v="76106"/>
    <x v="2"/>
    <s v="OFF-PA-10000100"/>
    <x v="1"/>
    <x v="10"/>
    <x v="833"/>
    <x v="1499"/>
    <n v="11"/>
    <n v="0.2"/>
    <x v="1589"/>
    <x v="3"/>
    <x v="1"/>
  </r>
  <r>
    <n v="1757"/>
    <s v="CA-2015-135622"/>
    <x v="575"/>
    <d v="2015-12-11T00:00:00"/>
    <x v="0"/>
    <x v="499"/>
    <s v="Tonja Turnell"/>
    <x v="2"/>
    <x v="0"/>
    <s v="Fort Worth"/>
    <x v="5"/>
    <n v="76106"/>
    <x v="2"/>
    <s v="TEC-PH-10001817"/>
    <x v="2"/>
    <x v="7"/>
    <x v="1106"/>
    <x v="1500"/>
    <n v="6"/>
    <n v="0.2"/>
    <x v="1590"/>
    <x v="3"/>
    <x v="1"/>
  </r>
  <r>
    <n v="1758"/>
    <s v="US-2015-107349"/>
    <x v="562"/>
    <d v="2015-07-15T00:00:00"/>
    <x v="2"/>
    <x v="359"/>
    <s v="Sara Luxemburg"/>
    <x v="2"/>
    <x v="0"/>
    <s v="Houston"/>
    <x v="5"/>
    <n v="77095"/>
    <x v="2"/>
    <s v="OFF-BI-10001765"/>
    <x v="1"/>
    <x v="8"/>
    <x v="994"/>
    <x v="1501"/>
    <n v="6"/>
    <n v="0.8"/>
    <x v="1591"/>
    <x v="5"/>
    <x v="1"/>
  </r>
  <r>
    <n v="1759"/>
    <s v="CA-2014-139017"/>
    <x v="218"/>
    <d v="2014-05-17T00:00:00"/>
    <x v="1"/>
    <x v="528"/>
    <s v="Raymond Messe"/>
    <x v="0"/>
    <x v="0"/>
    <s v="Houston"/>
    <x v="5"/>
    <n v="77095"/>
    <x v="2"/>
    <s v="TEC-AC-10001013"/>
    <x v="2"/>
    <x v="11"/>
    <x v="821"/>
    <x v="1502"/>
    <n v="2"/>
    <n v="0.2"/>
    <x v="1592"/>
    <x v="3"/>
    <x v="2"/>
  </r>
  <r>
    <n v="1760"/>
    <s v="CA-2014-141817"/>
    <x v="576"/>
    <d v="2014-01-12T00:00:00"/>
    <x v="1"/>
    <x v="469"/>
    <s v="Mick Brown"/>
    <x v="0"/>
    <x v="0"/>
    <s v="Philadelphia"/>
    <x v="9"/>
    <n v="19143"/>
    <x v="3"/>
    <s v="OFF-AR-10003478"/>
    <x v="1"/>
    <x v="6"/>
    <x v="359"/>
    <x v="1503"/>
    <n v="3"/>
    <n v="0.2"/>
    <x v="1593"/>
    <x v="4"/>
    <x v="2"/>
  </r>
  <r>
    <n v="1761"/>
    <s v="CA-2015-130785"/>
    <x v="577"/>
    <d v="2015-09-09T00:00:00"/>
    <x v="1"/>
    <x v="151"/>
    <s v="Arthur Gainer"/>
    <x v="0"/>
    <x v="0"/>
    <s v="San Diego"/>
    <x v="1"/>
    <n v="92105"/>
    <x v="1"/>
    <s v="FUR-BO-10000330"/>
    <x v="0"/>
    <x v="0"/>
    <x v="1107"/>
    <x v="1504"/>
    <n v="4"/>
    <n v="0.15"/>
    <x v="1594"/>
    <x v="6"/>
    <x v="1"/>
  </r>
  <r>
    <n v="1762"/>
    <s v="CA-2015-130785"/>
    <x v="577"/>
    <d v="2015-09-09T00:00:00"/>
    <x v="1"/>
    <x v="151"/>
    <s v="Arthur Gainer"/>
    <x v="0"/>
    <x v="0"/>
    <s v="San Diego"/>
    <x v="1"/>
    <n v="92105"/>
    <x v="1"/>
    <s v="OFF-BI-10001900"/>
    <x v="1"/>
    <x v="8"/>
    <x v="1108"/>
    <x v="1505"/>
    <n v="6"/>
    <n v="0.2"/>
    <x v="1595"/>
    <x v="6"/>
    <x v="1"/>
  </r>
  <r>
    <n v="1763"/>
    <s v="CA-2015-130785"/>
    <x v="577"/>
    <d v="2015-09-09T00:00:00"/>
    <x v="1"/>
    <x v="151"/>
    <s v="Arthur Gainer"/>
    <x v="0"/>
    <x v="0"/>
    <s v="San Diego"/>
    <x v="1"/>
    <n v="92105"/>
    <x v="1"/>
    <s v="FUR-BO-10003159"/>
    <x v="0"/>
    <x v="0"/>
    <x v="1109"/>
    <x v="1506"/>
    <n v="3"/>
    <n v="0.15"/>
    <x v="1596"/>
    <x v="6"/>
    <x v="1"/>
  </r>
  <r>
    <n v="1764"/>
    <s v="CA-2016-110254"/>
    <x v="578"/>
    <d v="2016-08-08T00:00:00"/>
    <x v="1"/>
    <x v="529"/>
    <s v="Max Ludwig"/>
    <x v="2"/>
    <x v="0"/>
    <s v="Suffolk"/>
    <x v="17"/>
    <n v="23434"/>
    <x v="0"/>
    <s v="OFF-SU-10002573"/>
    <x v="1"/>
    <x v="14"/>
    <x v="354"/>
    <x v="1507"/>
    <n v="2"/>
    <n v="0"/>
    <x v="1597"/>
    <x v="4"/>
    <x v="0"/>
  </r>
  <r>
    <n v="1765"/>
    <s v="CA-2016-110254"/>
    <x v="578"/>
    <d v="2016-08-08T00:00:00"/>
    <x v="1"/>
    <x v="529"/>
    <s v="Max Ludwig"/>
    <x v="2"/>
    <x v="0"/>
    <s v="Suffolk"/>
    <x v="17"/>
    <n v="23434"/>
    <x v="0"/>
    <s v="OFF-LA-10004484"/>
    <x v="1"/>
    <x v="2"/>
    <x v="617"/>
    <x v="1508"/>
    <n v="1"/>
    <n v="0"/>
    <x v="1598"/>
    <x v="4"/>
    <x v="0"/>
  </r>
  <r>
    <n v="1766"/>
    <s v="CA-2016-110254"/>
    <x v="578"/>
    <d v="2016-08-08T00:00:00"/>
    <x v="1"/>
    <x v="529"/>
    <s v="Max Ludwig"/>
    <x v="2"/>
    <x v="0"/>
    <s v="Suffolk"/>
    <x v="17"/>
    <n v="23434"/>
    <x v="0"/>
    <s v="FUR-FU-10001591"/>
    <x v="0"/>
    <x v="5"/>
    <x v="1110"/>
    <x v="1509"/>
    <n v="9"/>
    <n v="0"/>
    <x v="1599"/>
    <x v="4"/>
    <x v="0"/>
  </r>
  <r>
    <n v="1767"/>
    <s v="CA-2016-110254"/>
    <x v="578"/>
    <d v="2016-08-08T00:00:00"/>
    <x v="1"/>
    <x v="529"/>
    <s v="Max Ludwig"/>
    <x v="2"/>
    <x v="0"/>
    <s v="Suffolk"/>
    <x v="17"/>
    <n v="23434"/>
    <x v="0"/>
    <s v="OFF-LA-10002034"/>
    <x v="1"/>
    <x v="2"/>
    <x v="1111"/>
    <x v="759"/>
    <n v="2"/>
    <n v="0"/>
    <x v="785"/>
    <x v="4"/>
    <x v="0"/>
  </r>
  <r>
    <n v="1768"/>
    <s v="US-2014-158057"/>
    <x v="579"/>
    <d v="2014-03-26T00:00:00"/>
    <x v="1"/>
    <x v="530"/>
    <s v="Craig Carroll"/>
    <x v="0"/>
    <x v="0"/>
    <s v="Greensboro"/>
    <x v="3"/>
    <n v="27405"/>
    <x v="0"/>
    <s v="OFF-BI-10004410"/>
    <x v="1"/>
    <x v="8"/>
    <x v="48"/>
    <x v="1510"/>
    <n v="4"/>
    <n v="0.7"/>
    <x v="1600"/>
    <x v="2"/>
    <x v="2"/>
  </r>
  <r>
    <n v="1769"/>
    <s v="US-2014-158057"/>
    <x v="579"/>
    <d v="2014-03-26T00:00:00"/>
    <x v="1"/>
    <x v="530"/>
    <s v="Craig Carroll"/>
    <x v="0"/>
    <x v="0"/>
    <s v="Greensboro"/>
    <x v="3"/>
    <n v="27405"/>
    <x v="0"/>
    <s v="OFF-BI-10002735"/>
    <x v="1"/>
    <x v="8"/>
    <x v="142"/>
    <x v="1511"/>
    <n v="5"/>
    <n v="0.7"/>
    <x v="1601"/>
    <x v="2"/>
    <x v="2"/>
  </r>
  <r>
    <n v="1770"/>
    <s v="CA-2017-146024"/>
    <x v="580"/>
    <d v="2017-03-08T00:00:00"/>
    <x v="1"/>
    <x v="34"/>
    <s v="Stewart Carmichael"/>
    <x v="1"/>
    <x v="0"/>
    <s v="Dallas"/>
    <x v="5"/>
    <n v="75081"/>
    <x v="2"/>
    <s v="OFF-SU-10001935"/>
    <x v="1"/>
    <x v="14"/>
    <x v="327"/>
    <x v="1512"/>
    <n v="4"/>
    <n v="0.2"/>
    <x v="1602"/>
    <x v="2"/>
    <x v="3"/>
  </r>
  <r>
    <n v="1771"/>
    <s v="CA-2017-146024"/>
    <x v="580"/>
    <d v="2017-03-08T00:00:00"/>
    <x v="1"/>
    <x v="34"/>
    <s v="Stewart Carmichael"/>
    <x v="1"/>
    <x v="0"/>
    <s v="Dallas"/>
    <x v="5"/>
    <n v="75081"/>
    <x v="2"/>
    <s v="OFF-BI-10003291"/>
    <x v="1"/>
    <x v="8"/>
    <x v="44"/>
    <x v="1513"/>
    <n v="7"/>
    <n v="0.8"/>
    <x v="1603"/>
    <x v="2"/>
    <x v="3"/>
  </r>
  <r>
    <n v="1772"/>
    <s v="CA-2016-129686"/>
    <x v="581"/>
    <d v="2016-11-29T00:00:00"/>
    <x v="0"/>
    <x v="55"/>
    <s v="Greg Guthrie"/>
    <x v="1"/>
    <x v="0"/>
    <s v="Chicago"/>
    <x v="10"/>
    <n v="60623"/>
    <x v="2"/>
    <s v="OFF-ST-10004337"/>
    <x v="1"/>
    <x v="4"/>
    <x v="847"/>
    <x v="1514"/>
    <n v="2"/>
    <n v="0.2"/>
    <x v="1604"/>
    <x v="0"/>
    <x v="0"/>
  </r>
  <r>
    <n v="1773"/>
    <s v="CA-2016-129686"/>
    <x v="581"/>
    <d v="2016-11-29T00:00:00"/>
    <x v="0"/>
    <x v="55"/>
    <s v="Greg Guthrie"/>
    <x v="1"/>
    <x v="0"/>
    <s v="Chicago"/>
    <x v="10"/>
    <n v="60623"/>
    <x v="2"/>
    <s v="TEC-AC-10001266"/>
    <x v="2"/>
    <x v="11"/>
    <x v="198"/>
    <x v="1515"/>
    <n v="6"/>
    <n v="0.2"/>
    <x v="1605"/>
    <x v="0"/>
    <x v="0"/>
  </r>
  <r>
    <n v="1774"/>
    <s v="CA-2014-118976"/>
    <x v="582"/>
    <d v="2014-05-03T00:00:00"/>
    <x v="1"/>
    <x v="501"/>
    <s v="Muhammed Yedwab"/>
    <x v="1"/>
    <x v="0"/>
    <s v="Baltimore"/>
    <x v="39"/>
    <n v="21215"/>
    <x v="3"/>
    <s v="OFF-BI-10001628"/>
    <x v="1"/>
    <x v="8"/>
    <x v="1112"/>
    <x v="1516"/>
    <n v="2"/>
    <n v="0"/>
    <x v="1606"/>
    <x v="0"/>
    <x v="2"/>
  </r>
  <r>
    <n v="1775"/>
    <s v="CA-2014-118976"/>
    <x v="582"/>
    <d v="2014-05-03T00:00:00"/>
    <x v="1"/>
    <x v="501"/>
    <s v="Muhammed Yedwab"/>
    <x v="1"/>
    <x v="0"/>
    <s v="Baltimore"/>
    <x v="39"/>
    <n v="21215"/>
    <x v="3"/>
    <s v="OFF-ST-10000877"/>
    <x v="1"/>
    <x v="4"/>
    <x v="1113"/>
    <x v="1517"/>
    <n v="9"/>
    <n v="0"/>
    <x v="1607"/>
    <x v="0"/>
    <x v="2"/>
  </r>
  <r>
    <n v="1776"/>
    <s v="CA-2014-118976"/>
    <x v="582"/>
    <d v="2014-05-03T00:00:00"/>
    <x v="1"/>
    <x v="501"/>
    <s v="Muhammed Yedwab"/>
    <x v="1"/>
    <x v="0"/>
    <s v="Baltimore"/>
    <x v="39"/>
    <n v="21215"/>
    <x v="3"/>
    <s v="OFF-AR-10004752"/>
    <x v="1"/>
    <x v="6"/>
    <x v="1114"/>
    <x v="1518"/>
    <n v="2"/>
    <n v="0"/>
    <x v="1608"/>
    <x v="0"/>
    <x v="2"/>
  </r>
  <r>
    <n v="1777"/>
    <s v="CA-2014-118976"/>
    <x v="582"/>
    <d v="2014-05-03T00:00:00"/>
    <x v="1"/>
    <x v="501"/>
    <s v="Muhammed Yedwab"/>
    <x v="1"/>
    <x v="0"/>
    <s v="Baltimore"/>
    <x v="39"/>
    <n v="21215"/>
    <x v="3"/>
    <s v="OFF-LA-10000452"/>
    <x v="1"/>
    <x v="2"/>
    <x v="812"/>
    <x v="974"/>
    <n v="1"/>
    <n v="0"/>
    <x v="1016"/>
    <x v="0"/>
    <x v="2"/>
  </r>
  <r>
    <n v="1778"/>
    <s v="CA-2015-105347"/>
    <x v="27"/>
    <d v="2015-11-28T00:00:00"/>
    <x v="1"/>
    <x v="24"/>
    <s v="Darren Powers"/>
    <x v="0"/>
    <x v="0"/>
    <s v="Los Angeles"/>
    <x v="1"/>
    <n v="90004"/>
    <x v="1"/>
    <s v="OFF-PA-10000675"/>
    <x v="1"/>
    <x v="10"/>
    <x v="1115"/>
    <x v="1519"/>
    <n v="9"/>
    <n v="0"/>
    <x v="1609"/>
    <x v="0"/>
    <x v="1"/>
  </r>
  <r>
    <n v="1779"/>
    <s v="CA-2015-105347"/>
    <x v="27"/>
    <d v="2015-11-28T00:00:00"/>
    <x v="1"/>
    <x v="24"/>
    <s v="Darren Powers"/>
    <x v="0"/>
    <x v="0"/>
    <s v="Los Angeles"/>
    <x v="1"/>
    <n v="90004"/>
    <x v="1"/>
    <s v="OFF-AR-10003045"/>
    <x v="1"/>
    <x v="6"/>
    <x v="425"/>
    <x v="453"/>
    <n v="5"/>
    <n v="0"/>
    <x v="467"/>
    <x v="0"/>
    <x v="1"/>
  </r>
  <r>
    <n v="1780"/>
    <s v="CA-2016-124667"/>
    <x v="583"/>
    <d v="2016-11-16T00:00:00"/>
    <x v="1"/>
    <x v="420"/>
    <s v="Bryan Davis"/>
    <x v="0"/>
    <x v="0"/>
    <s v="New York City"/>
    <x v="15"/>
    <n v="10011"/>
    <x v="3"/>
    <s v="TEC-AC-10003447"/>
    <x v="2"/>
    <x v="11"/>
    <x v="806"/>
    <x v="127"/>
    <n v="3"/>
    <n v="0"/>
    <x v="1610"/>
    <x v="0"/>
    <x v="0"/>
  </r>
  <r>
    <n v="1781"/>
    <s v="CA-2016-124667"/>
    <x v="583"/>
    <d v="2016-11-16T00:00:00"/>
    <x v="1"/>
    <x v="420"/>
    <s v="Bryan Davis"/>
    <x v="0"/>
    <x v="0"/>
    <s v="New York City"/>
    <x v="15"/>
    <n v="10011"/>
    <x v="3"/>
    <s v="OFF-ST-10002276"/>
    <x v="1"/>
    <x v="4"/>
    <x v="226"/>
    <x v="1520"/>
    <n v="1"/>
    <n v="0"/>
    <x v="1611"/>
    <x v="0"/>
    <x v="0"/>
  </r>
  <r>
    <n v="1782"/>
    <s v="CA-2015-111094"/>
    <x v="584"/>
    <d v="2015-07-13T00:00:00"/>
    <x v="1"/>
    <x v="118"/>
    <s v="Claudia Bergmann"/>
    <x v="1"/>
    <x v="0"/>
    <s v="Franklin"/>
    <x v="31"/>
    <n v="2038"/>
    <x v="3"/>
    <s v="OFF-PA-10001609"/>
    <x v="1"/>
    <x v="10"/>
    <x v="1116"/>
    <x v="1521"/>
    <n v="2"/>
    <n v="0"/>
    <x v="1612"/>
    <x v="5"/>
    <x v="1"/>
  </r>
  <r>
    <n v="1783"/>
    <s v="CA-2015-111094"/>
    <x v="584"/>
    <d v="2015-07-13T00:00:00"/>
    <x v="1"/>
    <x v="118"/>
    <s v="Claudia Bergmann"/>
    <x v="1"/>
    <x v="0"/>
    <s v="Franklin"/>
    <x v="31"/>
    <n v="2038"/>
    <x v="3"/>
    <s v="OFF-BI-10001597"/>
    <x v="1"/>
    <x v="8"/>
    <x v="798"/>
    <x v="1522"/>
    <n v="3"/>
    <n v="0"/>
    <x v="1613"/>
    <x v="5"/>
    <x v="1"/>
  </r>
  <r>
    <n v="1784"/>
    <s v="CA-2017-166317"/>
    <x v="585"/>
    <d v="2017-09-26T00:00:00"/>
    <x v="1"/>
    <x v="531"/>
    <s v="Jim Epp"/>
    <x v="1"/>
    <x v="0"/>
    <s v="Milwaukee"/>
    <x v="6"/>
    <n v="53209"/>
    <x v="2"/>
    <s v="OFF-PA-10004475"/>
    <x v="1"/>
    <x v="10"/>
    <x v="1072"/>
    <x v="1523"/>
    <n v="4"/>
    <n v="0"/>
    <x v="1614"/>
    <x v="6"/>
    <x v="3"/>
  </r>
  <r>
    <n v="1785"/>
    <s v="CA-2017-166317"/>
    <x v="585"/>
    <d v="2017-09-26T00:00:00"/>
    <x v="1"/>
    <x v="531"/>
    <s v="Jim Epp"/>
    <x v="1"/>
    <x v="0"/>
    <s v="Milwaukee"/>
    <x v="6"/>
    <n v="53209"/>
    <x v="2"/>
    <s v="TEC-AC-10004510"/>
    <x v="2"/>
    <x v="11"/>
    <x v="953"/>
    <x v="1524"/>
    <n v="6"/>
    <n v="0"/>
    <x v="1615"/>
    <x v="6"/>
    <x v="3"/>
  </r>
  <r>
    <n v="1786"/>
    <s v="CA-2017-166317"/>
    <x v="585"/>
    <d v="2017-09-26T00:00:00"/>
    <x v="1"/>
    <x v="531"/>
    <s v="Jim Epp"/>
    <x v="1"/>
    <x v="0"/>
    <s v="Milwaukee"/>
    <x v="6"/>
    <n v="53209"/>
    <x v="2"/>
    <s v="OFF-BI-10002976"/>
    <x v="1"/>
    <x v="8"/>
    <x v="857"/>
    <x v="1525"/>
    <n v="8"/>
    <n v="0"/>
    <x v="1616"/>
    <x v="6"/>
    <x v="3"/>
  </r>
  <r>
    <n v="1787"/>
    <s v="CA-2017-166317"/>
    <x v="585"/>
    <d v="2017-09-26T00:00:00"/>
    <x v="1"/>
    <x v="531"/>
    <s v="Jim Epp"/>
    <x v="1"/>
    <x v="0"/>
    <s v="Milwaukee"/>
    <x v="6"/>
    <n v="53209"/>
    <x v="2"/>
    <s v="TEC-PH-10001615"/>
    <x v="2"/>
    <x v="7"/>
    <x v="1117"/>
    <x v="283"/>
    <n v="3"/>
    <n v="0"/>
    <x v="1617"/>
    <x v="6"/>
    <x v="3"/>
  </r>
  <r>
    <n v="1788"/>
    <s v="CA-2015-154326"/>
    <x v="586"/>
    <d v="2015-02-19T00:00:00"/>
    <x v="1"/>
    <x v="532"/>
    <s v="Roy Phan"/>
    <x v="1"/>
    <x v="0"/>
    <s v="Kenosha"/>
    <x v="6"/>
    <n v="53142"/>
    <x v="2"/>
    <s v="TEC-PH-10001819"/>
    <x v="2"/>
    <x v="7"/>
    <x v="813"/>
    <x v="1526"/>
    <n v="3"/>
    <n v="0"/>
    <x v="1618"/>
    <x v="6"/>
    <x v="1"/>
  </r>
  <r>
    <n v="1789"/>
    <s v="CA-2015-154326"/>
    <x v="586"/>
    <d v="2015-02-19T00:00:00"/>
    <x v="1"/>
    <x v="532"/>
    <s v="Roy Phan"/>
    <x v="1"/>
    <x v="0"/>
    <s v="Kenosha"/>
    <x v="6"/>
    <n v="53142"/>
    <x v="2"/>
    <s v="TEC-PH-10000560"/>
    <x v="2"/>
    <x v="7"/>
    <x v="752"/>
    <x v="1527"/>
    <n v="2"/>
    <n v="0"/>
    <x v="1619"/>
    <x v="6"/>
    <x v="1"/>
  </r>
  <r>
    <n v="1790"/>
    <s v="CA-2015-154326"/>
    <x v="586"/>
    <d v="2015-02-19T00:00:00"/>
    <x v="1"/>
    <x v="532"/>
    <s v="Roy Phan"/>
    <x v="1"/>
    <x v="0"/>
    <s v="Kenosha"/>
    <x v="6"/>
    <n v="53142"/>
    <x v="2"/>
    <s v="TEC-AC-10004568"/>
    <x v="2"/>
    <x v="11"/>
    <x v="1118"/>
    <x v="1528"/>
    <n v="5"/>
    <n v="0"/>
    <x v="1620"/>
    <x v="6"/>
    <x v="1"/>
  </r>
  <r>
    <n v="1791"/>
    <s v="CA-2014-102008"/>
    <x v="587"/>
    <d v="2014-10-04T00:00:00"/>
    <x v="1"/>
    <x v="154"/>
    <s v="Russell Applegate"/>
    <x v="0"/>
    <x v="0"/>
    <s v="New York City"/>
    <x v="15"/>
    <n v="10011"/>
    <x v="3"/>
    <s v="OFF-PA-10004092"/>
    <x v="1"/>
    <x v="10"/>
    <x v="593"/>
    <x v="1529"/>
    <n v="1"/>
    <n v="0"/>
    <x v="1621"/>
    <x v="6"/>
    <x v="2"/>
  </r>
  <r>
    <n v="1792"/>
    <s v="CA-2014-120474"/>
    <x v="588"/>
    <d v="2014-12-03T00:00:00"/>
    <x v="2"/>
    <x v="261"/>
    <s v="Resi Pölking"/>
    <x v="0"/>
    <x v="0"/>
    <s v="Madison"/>
    <x v="6"/>
    <n v="53711"/>
    <x v="2"/>
    <s v="FUR-CH-10001854"/>
    <x v="0"/>
    <x v="1"/>
    <x v="1119"/>
    <x v="1530"/>
    <n v="8"/>
    <n v="0"/>
    <x v="1622"/>
    <x v="3"/>
    <x v="2"/>
  </r>
  <r>
    <n v="1793"/>
    <s v="CA-2014-120474"/>
    <x v="588"/>
    <d v="2014-12-03T00:00:00"/>
    <x v="2"/>
    <x v="261"/>
    <s v="Resi Pölking"/>
    <x v="0"/>
    <x v="0"/>
    <s v="Madison"/>
    <x v="6"/>
    <n v="53711"/>
    <x v="2"/>
    <s v="OFF-AR-10000475"/>
    <x v="1"/>
    <x v="6"/>
    <x v="1120"/>
    <x v="1531"/>
    <n v="4"/>
    <n v="0"/>
    <x v="1623"/>
    <x v="3"/>
    <x v="2"/>
  </r>
  <r>
    <n v="1794"/>
    <s v="CA-2014-104773"/>
    <x v="589"/>
    <d v="2014-12-13T00:00:00"/>
    <x v="1"/>
    <x v="533"/>
    <s v="Thomas Boland"/>
    <x v="1"/>
    <x v="0"/>
    <s v="Houston"/>
    <x v="5"/>
    <n v="77041"/>
    <x v="2"/>
    <s v="OFF-ST-10000777"/>
    <x v="1"/>
    <x v="4"/>
    <x v="117"/>
    <x v="1532"/>
    <n v="2"/>
    <n v="0.2"/>
    <x v="1624"/>
    <x v="3"/>
    <x v="2"/>
  </r>
  <r>
    <n v="1795"/>
    <s v="CA-2016-140774"/>
    <x v="64"/>
    <d v="2016-09-10T00:00:00"/>
    <x v="1"/>
    <x v="534"/>
    <s v="Brad Eason"/>
    <x v="2"/>
    <x v="0"/>
    <s v="Olathe"/>
    <x v="41"/>
    <n v="66062"/>
    <x v="2"/>
    <s v="OFF-AR-10004022"/>
    <x v="1"/>
    <x v="6"/>
    <x v="907"/>
    <x v="1533"/>
    <n v="3"/>
    <n v="0"/>
    <x v="1625"/>
    <x v="6"/>
    <x v="0"/>
  </r>
  <r>
    <n v="1796"/>
    <s v="US-2017-139465"/>
    <x v="151"/>
    <d v="2017-08-30T00:00:00"/>
    <x v="2"/>
    <x v="280"/>
    <s v="Mathew Reese"/>
    <x v="2"/>
    <x v="0"/>
    <s v="New York City"/>
    <x v="15"/>
    <n v="10024"/>
    <x v="3"/>
    <s v="OFF-ST-10002352"/>
    <x v="1"/>
    <x v="4"/>
    <x v="855"/>
    <x v="1534"/>
    <n v="8"/>
    <n v="0"/>
    <x v="1626"/>
    <x v="4"/>
    <x v="3"/>
  </r>
  <r>
    <n v="1797"/>
    <s v="US-2017-139465"/>
    <x v="151"/>
    <d v="2017-08-30T00:00:00"/>
    <x v="2"/>
    <x v="280"/>
    <s v="Mathew Reese"/>
    <x v="2"/>
    <x v="0"/>
    <s v="New York City"/>
    <x v="15"/>
    <n v="10024"/>
    <x v="3"/>
    <s v="TEC-PH-10000455"/>
    <x v="2"/>
    <x v="7"/>
    <x v="1121"/>
    <x v="1535"/>
    <n v="3"/>
    <n v="0"/>
    <x v="1627"/>
    <x v="4"/>
    <x v="3"/>
  </r>
  <r>
    <n v="1798"/>
    <s v="US-2017-139465"/>
    <x v="151"/>
    <d v="2017-08-30T00:00:00"/>
    <x v="2"/>
    <x v="280"/>
    <s v="Mathew Reese"/>
    <x v="2"/>
    <x v="0"/>
    <s v="New York City"/>
    <x v="15"/>
    <n v="10024"/>
    <x v="3"/>
    <s v="OFF-BI-10003910"/>
    <x v="1"/>
    <x v="8"/>
    <x v="8"/>
    <x v="1536"/>
    <n v="6"/>
    <n v="0.2"/>
    <x v="1628"/>
    <x v="4"/>
    <x v="3"/>
  </r>
  <r>
    <n v="1799"/>
    <s v="CA-2016-100965"/>
    <x v="274"/>
    <d v="2016-07-11T00:00:00"/>
    <x v="1"/>
    <x v="528"/>
    <s v="Raymond Messe"/>
    <x v="0"/>
    <x v="0"/>
    <s v="San Jose"/>
    <x v="1"/>
    <n v="95123"/>
    <x v="1"/>
    <s v="FUR-FU-10003039"/>
    <x v="0"/>
    <x v="5"/>
    <x v="484"/>
    <x v="1537"/>
    <n v="5"/>
    <n v="0"/>
    <x v="1629"/>
    <x v="5"/>
    <x v="0"/>
  </r>
  <r>
    <n v="1800"/>
    <s v="CA-2016-121034"/>
    <x v="590"/>
    <d v="2016-08-10T00:00:00"/>
    <x v="0"/>
    <x v="535"/>
    <s v="Jill Fjeld"/>
    <x v="0"/>
    <x v="0"/>
    <s v="Dallas"/>
    <x v="5"/>
    <n v="75081"/>
    <x v="2"/>
    <s v="OFF-FA-10000585"/>
    <x v="1"/>
    <x v="13"/>
    <x v="204"/>
    <x v="1492"/>
    <n v="4"/>
    <n v="0.2"/>
    <x v="1630"/>
    <x v="4"/>
    <x v="0"/>
  </r>
  <r>
    <n v="1801"/>
    <s v="CA-2016-121034"/>
    <x v="590"/>
    <d v="2016-08-10T00:00:00"/>
    <x v="0"/>
    <x v="535"/>
    <s v="Jill Fjeld"/>
    <x v="0"/>
    <x v="0"/>
    <s v="Dallas"/>
    <x v="5"/>
    <n v="75081"/>
    <x v="2"/>
    <s v="OFF-PA-10001994"/>
    <x v="1"/>
    <x v="10"/>
    <x v="1122"/>
    <x v="1538"/>
    <n v="3"/>
    <n v="0.2"/>
    <x v="1631"/>
    <x v="4"/>
    <x v="0"/>
  </r>
  <r>
    <n v="1802"/>
    <s v="CA-2016-149461"/>
    <x v="373"/>
    <d v="2016-11-19T00:00:00"/>
    <x v="1"/>
    <x v="216"/>
    <s v="Adrian Shami"/>
    <x v="2"/>
    <x v="0"/>
    <s v="Auburn"/>
    <x v="4"/>
    <n v="98002"/>
    <x v="1"/>
    <s v="FUR-FU-10004270"/>
    <x v="0"/>
    <x v="5"/>
    <x v="998"/>
    <x v="1539"/>
    <n v="1"/>
    <n v="0"/>
    <x v="1632"/>
    <x v="0"/>
    <x v="0"/>
  </r>
  <r>
    <n v="1803"/>
    <s v="CA-2017-158379"/>
    <x v="585"/>
    <d v="2017-09-26T00:00:00"/>
    <x v="0"/>
    <x v="350"/>
    <s v="Joseph Airdo"/>
    <x v="0"/>
    <x v="0"/>
    <s v="Philadelphia"/>
    <x v="9"/>
    <n v="19134"/>
    <x v="3"/>
    <s v="OFF-BI-10002498"/>
    <x v="1"/>
    <x v="8"/>
    <x v="440"/>
    <x v="1540"/>
    <n v="1"/>
    <n v="0.7"/>
    <x v="1633"/>
    <x v="6"/>
    <x v="3"/>
  </r>
  <r>
    <n v="1804"/>
    <s v="CA-2017-158379"/>
    <x v="585"/>
    <d v="2017-09-26T00:00:00"/>
    <x v="0"/>
    <x v="350"/>
    <s v="Joseph Airdo"/>
    <x v="0"/>
    <x v="0"/>
    <s v="Philadelphia"/>
    <x v="9"/>
    <n v="19134"/>
    <x v="3"/>
    <s v="OFF-SU-10002881"/>
    <x v="1"/>
    <x v="14"/>
    <x v="466"/>
    <x v="1541"/>
    <n v="7"/>
    <n v="0.2"/>
    <x v="1634"/>
    <x v="6"/>
    <x v="3"/>
  </r>
  <r>
    <n v="1805"/>
    <s v="CA-2017-158379"/>
    <x v="585"/>
    <d v="2017-09-26T00:00:00"/>
    <x v="0"/>
    <x v="350"/>
    <s v="Joseph Airdo"/>
    <x v="0"/>
    <x v="0"/>
    <s v="Philadelphia"/>
    <x v="9"/>
    <n v="19134"/>
    <x v="3"/>
    <s v="TEC-AC-10002926"/>
    <x v="2"/>
    <x v="11"/>
    <x v="1123"/>
    <x v="1542"/>
    <n v="2"/>
    <n v="0.2"/>
    <x v="1635"/>
    <x v="6"/>
    <x v="3"/>
  </r>
  <r>
    <n v="1806"/>
    <s v="US-2016-116729"/>
    <x v="591"/>
    <d v="2016-12-28T00:00:00"/>
    <x v="2"/>
    <x v="136"/>
    <s v="Grace Kelly"/>
    <x v="1"/>
    <x v="0"/>
    <s v="Los Angeles"/>
    <x v="1"/>
    <n v="90049"/>
    <x v="1"/>
    <s v="TEC-PH-10002200"/>
    <x v="2"/>
    <x v="7"/>
    <x v="877"/>
    <x v="1543"/>
    <n v="7"/>
    <n v="0.2"/>
    <x v="1636"/>
    <x v="3"/>
    <x v="0"/>
  </r>
  <r>
    <n v="1807"/>
    <s v="US-2016-116729"/>
    <x v="591"/>
    <d v="2016-12-28T00:00:00"/>
    <x v="2"/>
    <x v="136"/>
    <s v="Grace Kelly"/>
    <x v="1"/>
    <x v="0"/>
    <s v="Los Angeles"/>
    <x v="1"/>
    <n v="90049"/>
    <x v="1"/>
    <s v="OFF-PA-10002005"/>
    <x v="1"/>
    <x v="10"/>
    <x v="510"/>
    <x v="1544"/>
    <n v="7"/>
    <n v="0"/>
    <x v="1637"/>
    <x v="3"/>
    <x v="0"/>
  </r>
  <r>
    <n v="1808"/>
    <s v="US-2016-116729"/>
    <x v="591"/>
    <d v="2016-12-28T00:00:00"/>
    <x v="2"/>
    <x v="136"/>
    <s v="Grace Kelly"/>
    <x v="1"/>
    <x v="0"/>
    <s v="Los Angeles"/>
    <x v="1"/>
    <n v="90049"/>
    <x v="1"/>
    <s v="TEC-AC-10001465"/>
    <x v="2"/>
    <x v="11"/>
    <x v="478"/>
    <x v="1545"/>
    <n v="7"/>
    <n v="0"/>
    <x v="1638"/>
    <x v="3"/>
    <x v="0"/>
  </r>
  <r>
    <n v="1809"/>
    <s v="CA-2016-164938"/>
    <x v="592"/>
    <d v="2016-02-13T00:00:00"/>
    <x v="2"/>
    <x v="536"/>
    <s v="Phillip Breyer"/>
    <x v="1"/>
    <x v="0"/>
    <s v="Tulsa"/>
    <x v="26"/>
    <n v="74133"/>
    <x v="2"/>
    <s v="TEC-PH-10004897"/>
    <x v="2"/>
    <x v="7"/>
    <x v="1124"/>
    <x v="1546"/>
    <n v="7"/>
    <n v="0"/>
    <x v="1639"/>
    <x v="6"/>
    <x v="0"/>
  </r>
  <r>
    <n v="1810"/>
    <s v="CA-2016-165484"/>
    <x v="248"/>
    <d v="2016-10-29T00:00:00"/>
    <x v="1"/>
    <x v="96"/>
    <s v="Heather Kirkland"/>
    <x v="1"/>
    <x v="0"/>
    <s v="Chicago"/>
    <x v="10"/>
    <n v="60610"/>
    <x v="2"/>
    <s v="FUR-FU-10001196"/>
    <x v="0"/>
    <x v="5"/>
    <x v="1125"/>
    <x v="1547"/>
    <n v="7"/>
    <n v="0.6"/>
    <x v="1640"/>
    <x v="2"/>
    <x v="0"/>
  </r>
  <r>
    <n v="1811"/>
    <s v="CA-2016-165484"/>
    <x v="248"/>
    <d v="2016-10-29T00:00:00"/>
    <x v="1"/>
    <x v="96"/>
    <s v="Heather Kirkland"/>
    <x v="1"/>
    <x v="0"/>
    <s v="Chicago"/>
    <x v="10"/>
    <n v="60610"/>
    <x v="2"/>
    <s v="OFF-PA-10000595"/>
    <x v="1"/>
    <x v="10"/>
    <x v="1126"/>
    <x v="1548"/>
    <n v="3"/>
    <n v="0.2"/>
    <x v="1641"/>
    <x v="2"/>
    <x v="0"/>
  </r>
  <r>
    <n v="1812"/>
    <s v="CA-2014-132612"/>
    <x v="3"/>
    <d v="2014-06-11T00:00:00"/>
    <x v="0"/>
    <x v="383"/>
    <s v="Frank Olsen"/>
    <x v="0"/>
    <x v="0"/>
    <s v="Harrisonburg"/>
    <x v="17"/>
    <n v="22801"/>
    <x v="0"/>
    <s v="FUR-TA-10004534"/>
    <x v="0"/>
    <x v="3"/>
    <x v="121"/>
    <x v="1549"/>
    <n v="7"/>
    <n v="0"/>
    <x v="1642"/>
    <x v="1"/>
    <x v="2"/>
  </r>
  <r>
    <n v="1813"/>
    <s v="US-2017-161193"/>
    <x v="225"/>
    <d v="2017-11-26T00:00:00"/>
    <x v="1"/>
    <x v="537"/>
    <s v="Brian Thompson"/>
    <x v="0"/>
    <x v="0"/>
    <s v="Newark"/>
    <x v="24"/>
    <n v="43055"/>
    <x v="3"/>
    <s v="FUR-FU-10001861"/>
    <x v="0"/>
    <x v="5"/>
    <x v="275"/>
    <x v="291"/>
    <n v="5"/>
    <n v="0.2"/>
    <x v="1643"/>
    <x v="0"/>
    <x v="3"/>
  </r>
  <r>
    <n v="1814"/>
    <s v="US-2017-161193"/>
    <x v="225"/>
    <d v="2017-11-26T00:00:00"/>
    <x v="1"/>
    <x v="537"/>
    <s v="Brian Thompson"/>
    <x v="0"/>
    <x v="0"/>
    <s v="Newark"/>
    <x v="24"/>
    <n v="43055"/>
    <x v="3"/>
    <s v="FUR-FU-10000206"/>
    <x v="0"/>
    <x v="5"/>
    <x v="397"/>
    <x v="1550"/>
    <n v="2"/>
    <n v="0.2"/>
    <x v="1644"/>
    <x v="0"/>
    <x v="3"/>
  </r>
  <r>
    <n v="1815"/>
    <s v="CA-2015-131597"/>
    <x v="471"/>
    <d v="2015-09-18T00:00:00"/>
    <x v="1"/>
    <x v="407"/>
    <s v="Stefania Perrino"/>
    <x v="1"/>
    <x v="0"/>
    <s v="Los Angeles"/>
    <x v="1"/>
    <n v="90045"/>
    <x v="1"/>
    <s v="FUR-TA-10002607"/>
    <x v="0"/>
    <x v="3"/>
    <x v="224"/>
    <x v="1551"/>
    <n v="3"/>
    <n v="0.2"/>
    <x v="1645"/>
    <x v="6"/>
    <x v="1"/>
  </r>
  <r>
    <n v="1816"/>
    <s v="CA-2015-164833"/>
    <x v="593"/>
    <d v="2015-06-04T00:00:00"/>
    <x v="3"/>
    <x v="328"/>
    <s v="Lauren Leatherbury"/>
    <x v="0"/>
    <x v="0"/>
    <s v="Seattle"/>
    <x v="4"/>
    <n v="98105"/>
    <x v="1"/>
    <s v="OFF-LA-10000443"/>
    <x v="1"/>
    <x v="2"/>
    <x v="1127"/>
    <x v="1552"/>
    <n v="2"/>
    <n v="0"/>
    <x v="1646"/>
    <x v="1"/>
    <x v="1"/>
  </r>
  <r>
    <n v="1817"/>
    <s v="CA-2015-164833"/>
    <x v="593"/>
    <d v="2015-06-04T00:00:00"/>
    <x v="3"/>
    <x v="328"/>
    <s v="Lauren Leatherbury"/>
    <x v="0"/>
    <x v="0"/>
    <s v="Seattle"/>
    <x v="4"/>
    <n v="98105"/>
    <x v="1"/>
    <s v="OFF-AR-10004685"/>
    <x v="1"/>
    <x v="6"/>
    <x v="183"/>
    <x v="1553"/>
    <n v="2"/>
    <n v="0"/>
    <x v="1647"/>
    <x v="1"/>
    <x v="1"/>
  </r>
  <r>
    <n v="1818"/>
    <s v="CA-2015-125423"/>
    <x v="350"/>
    <d v="2015-12-15T00:00:00"/>
    <x v="0"/>
    <x v="430"/>
    <s v="Matt Collins"/>
    <x v="0"/>
    <x v="0"/>
    <s v="Los Angeles"/>
    <x v="1"/>
    <n v="90036"/>
    <x v="1"/>
    <s v="OFF-LA-10001771"/>
    <x v="1"/>
    <x v="2"/>
    <x v="1128"/>
    <x v="739"/>
    <n v="2"/>
    <n v="0"/>
    <x v="761"/>
    <x v="3"/>
    <x v="1"/>
  </r>
  <r>
    <n v="1819"/>
    <s v="US-2014-130379"/>
    <x v="594"/>
    <d v="2014-05-29T00:00:00"/>
    <x v="1"/>
    <x v="538"/>
    <s v="Janet Lee"/>
    <x v="0"/>
    <x v="0"/>
    <s v="Chicago"/>
    <x v="10"/>
    <n v="60623"/>
    <x v="2"/>
    <s v="OFF-AP-10001394"/>
    <x v="1"/>
    <x v="9"/>
    <x v="1129"/>
    <x v="1554"/>
    <n v="2"/>
    <n v="0.8"/>
    <x v="1648"/>
    <x v="3"/>
    <x v="2"/>
  </r>
  <r>
    <n v="1820"/>
    <s v="US-2014-130379"/>
    <x v="594"/>
    <d v="2014-05-29T00:00:00"/>
    <x v="1"/>
    <x v="538"/>
    <s v="Janet Lee"/>
    <x v="0"/>
    <x v="0"/>
    <s v="Chicago"/>
    <x v="10"/>
    <n v="60623"/>
    <x v="2"/>
    <s v="FUR-FU-10002553"/>
    <x v="0"/>
    <x v="5"/>
    <x v="1130"/>
    <x v="1555"/>
    <n v="2"/>
    <n v="0.6"/>
    <x v="1649"/>
    <x v="3"/>
    <x v="2"/>
  </r>
  <r>
    <n v="1821"/>
    <s v="CA-2016-168956"/>
    <x v="595"/>
    <d v="2016-02-20T00:00:00"/>
    <x v="1"/>
    <x v="105"/>
    <s v="Erin Ashbrook"/>
    <x v="1"/>
    <x v="0"/>
    <s v="Chicago"/>
    <x v="10"/>
    <n v="60623"/>
    <x v="2"/>
    <s v="OFF-AP-10004233"/>
    <x v="1"/>
    <x v="9"/>
    <x v="1131"/>
    <x v="1556"/>
    <n v="6"/>
    <n v="0.8"/>
    <x v="1650"/>
    <x v="6"/>
    <x v="0"/>
  </r>
  <r>
    <n v="1822"/>
    <s v="CA-2016-168956"/>
    <x v="595"/>
    <d v="2016-02-20T00:00:00"/>
    <x v="1"/>
    <x v="105"/>
    <s v="Erin Ashbrook"/>
    <x v="1"/>
    <x v="0"/>
    <s v="Chicago"/>
    <x v="10"/>
    <n v="60623"/>
    <x v="2"/>
    <s v="OFF-FA-10000304"/>
    <x v="1"/>
    <x v="13"/>
    <x v="52"/>
    <x v="1512"/>
    <n v="4"/>
    <n v="0.2"/>
    <x v="1651"/>
    <x v="6"/>
    <x v="0"/>
  </r>
  <r>
    <n v="1823"/>
    <s v="CA-2016-168956"/>
    <x v="595"/>
    <d v="2016-02-20T00:00:00"/>
    <x v="1"/>
    <x v="105"/>
    <s v="Erin Ashbrook"/>
    <x v="1"/>
    <x v="0"/>
    <s v="Chicago"/>
    <x v="10"/>
    <n v="60623"/>
    <x v="2"/>
    <s v="FUR-CH-10004754"/>
    <x v="0"/>
    <x v="1"/>
    <x v="1132"/>
    <x v="1557"/>
    <n v="3"/>
    <n v="0.3"/>
    <x v="1652"/>
    <x v="6"/>
    <x v="0"/>
  </r>
  <r>
    <n v="1824"/>
    <s v="CA-2016-168956"/>
    <x v="595"/>
    <d v="2016-02-20T00:00:00"/>
    <x v="1"/>
    <x v="105"/>
    <s v="Erin Ashbrook"/>
    <x v="1"/>
    <x v="0"/>
    <s v="Chicago"/>
    <x v="10"/>
    <n v="60623"/>
    <x v="2"/>
    <s v="OFF-PA-10000809"/>
    <x v="1"/>
    <x v="10"/>
    <x v="1133"/>
    <x v="1170"/>
    <n v="1"/>
    <n v="0.2"/>
    <x v="1653"/>
    <x v="6"/>
    <x v="0"/>
  </r>
  <r>
    <n v="1825"/>
    <s v="CA-2016-167507"/>
    <x v="596"/>
    <d v="2016-12-28T00:00:00"/>
    <x v="1"/>
    <x v="193"/>
    <s v="Sue Ann Reed"/>
    <x v="0"/>
    <x v="0"/>
    <s v="Redmond"/>
    <x v="21"/>
    <n v="97756"/>
    <x v="1"/>
    <s v="OFF-BI-10003694"/>
    <x v="1"/>
    <x v="8"/>
    <x v="858"/>
    <x v="1558"/>
    <n v="10"/>
    <n v="0.7"/>
    <x v="1654"/>
    <x v="3"/>
    <x v="0"/>
  </r>
  <r>
    <n v="1826"/>
    <s v="CA-2016-167507"/>
    <x v="596"/>
    <d v="2016-12-28T00:00:00"/>
    <x v="1"/>
    <x v="193"/>
    <s v="Sue Ann Reed"/>
    <x v="0"/>
    <x v="0"/>
    <s v="Redmond"/>
    <x v="21"/>
    <n v="97756"/>
    <x v="1"/>
    <s v="FUR-FU-10001935"/>
    <x v="0"/>
    <x v="5"/>
    <x v="345"/>
    <x v="1559"/>
    <n v="4"/>
    <n v="0.2"/>
    <x v="1655"/>
    <x v="3"/>
    <x v="0"/>
  </r>
  <r>
    <n v="1827"/>
    <s v="CA-2016-167507"/>
    <x v="596"/>
    <d v="2016-12-28T00:00:00"/>
    <x v="1"/>
    <x v="193"/>
    <s v="Sue Ann Reed"/>
    <x v="0"/>
    <x v="0"/>
    <s v="Redmond"/>
    <x v="21"/>
    <n v="97756"/>
    <x v="1"/>
    <s v="FUR-FU-10002878"/>
    <x v="0"/>
    <x v="5"/>
    <x v="1134"/>
    <x v="1560"/>
    <n v="1"/>
    <n v="0.2"/>
    <x v="1656"/>
    <x v="3"/>
    <x v="0"/>
  </r>
  <r>
    <n v="1828"/>
    <s v="CA-2016-109344"/>
    <x v="597"/>
    <d v="2016-02-11T00:00:00"/>
    <x v="0"/>
    <x v="539"/>
    <s v="Cathy Hwang"/>
    <x v="2"/>
    <x v="0"/>
    <s v="Raleigh"/>
    <x v="3"/>
    <n v="27604"/>
    <x v="0"/>
    <s v="TEC-PH-10002624"/>
    <x v="2"/>
    <x v="7"/>
    <x v="1135"/>
    <x v="1561"/>
    <n v="3"/>
    <n v="0.2"/>
    <x v="1657"/>
    <x v="6"/>
    <x v="0"/>
  </r>
  <r>
    <n v="1829"/>
    <s v="US-2015-140851"/>
    <x v="562"/>
    <d v="2015-07-15T00:00:00"/>
    <x v="0"/>
    <x v="540"/>
    <s v="Neil Ducich"/>
    <x v="1"/>
    <x v="0"/>
    <s v="Macon"/>
    <x v="32"/>
    <n v="31204"/>
    <x v="0"/>
    <s v="OFF-PA-10000019"/>
    <x v="1"/>
    <x v="10"/>
    <x v="711"/>
    <x v="783"/>
    <n v="6"/>
    <n v="0"/>
    <x v="812"/>
    <x v="5"/>
    <x v="1"/>
  </r>
  <r>
    <n v="1830"/>
    <s v="CA-2014-103373"/>
    <x v="598"/>
    <d v="2014-05-24T00:00:00"/>
    <x v="1"/>
    <x v="94"/>
    <s v="Bruce Stewart"/>
    <x v="0"/>
    <x v="0"/>
    <s v="Cleveland"/>
    <x v="24"/>
    <n v="44105"/>
    <x v="3"/>
    <s v="TEC-PH-10002885"/>
    <x v="2"/>
    <x v="7"/>
    <x v="1136"/>
    <x v="1562"/>
    <n v="2"/>
    <n v="0.4"/>
    <x v="1658"/>
    <x v="3"/>
    <x v="2"/>
  </r>
  <r>
    <n v="1831"/>
    <s v="CA-2017-145884"/>
    <x v="208"/>
    <d v="2017-10-21T00:00:00"/>
    <x v="3"/>
    <x v="359"/>
    <s v="Sara Luxemburg"/>
    <x v="2"/>
    <x v="0"/>
    <s v="Muskogee"/>
    <x v="26"/>
    <n v="74403"/>
    <x v="2"/>
    <s v="TEC-PH-10000895"/>
    <x v="2"/>
    <x v="7"/>
    <x v="1137"/>
    <x v="1563"/>
    <n v="8"/>
    <n v="0"/>
    <x v="1659"/>
    <x v="2"/>
    <x v="3"/>
  </r>
  <r>
    <n v="1832"/>
    <s v="CA-2017-145884"/>
    <x v="208"/>
    <d v="2017-10-21T00:00:00"/>
    <x v="3"/>
    <x v="359"/>
    <s v="Sara Luxemburg"/>
    <x v="2"/>
    <x v="0"/>
    <s v="Muskogee"/>
    <x v="26"/>
    <n v="74403"/>
    <x v="2"/>
    <s v="FUR-TA-10002356"/>
    <x v="0"/>
    <x v="3"/>
    <x v="735"/>
    <x v="1564"/>
    <n v="1"/>
    <n v="0"/>
    <x v="1660"/>
    <x v="2"/>
    <x v="3"/>
  </r>
  <r>
    <n v="1833"/>
    <s v="CA-2015-131422"/>
    <x v="599"/>
    <d v="2015-11-09T00:00:00"/>
    <x v="1"/>
    <x v="334"/>
    <s v="George Bell"/>
    <x v="1"/>
    <x v="0"/>
    <s v="Monroe"/>
    <x v="3"/>
    <n v="28110"/>
    <x v="0"/>
    <s v="FUR-CH-10001270"/>
    <x v="0"/>
    <x v="1"/>
    <x v="860"/>
    <x v="718"/>
    <n v="3"/>
    <n v="0.2"/>
    <x v="1661"/>
    <x v="0"/>
    <x v="1"/>
  </r>
  <r>
    <n v="1834"/>
    <s v="CA-2017-162691"/>
    <x v="378"/>
    <d v="2017-08-07T00:00:00"/>
    <x v="1"/>
    <x v="442"/>
    <s v="Aaron Smayling"/>
    <x v="1"/>
    <x v="0"/>
    <s v="Austin"/>
    <x v="5"/>
    <n v="78745"/>
    <x v="2"/>
    <s v="TEC-MA-10000488"/>
    <x v="2"/>
    <x v="15"/>
    <x v="1138"/>
    <x v="1565"/>
    <n v="3"/>
    <n v="0.4"/>
    <x v="1662"/>
    <x v="4"/>
    <x v="3"/>
  </r>
  <r>
    <n v="1835"/>
    <s v="CA-2017-162691"/>
    <x v="378"/>
    <d v="2017-08-07T00:00:00"/>
    <x v="1"/>
    <x v="442"/>
    <s v="Aaron Smayling"/>
    <x v="1"/>
    <x v="0"/>
    <s v="Austin"/>
    <x v="5"/>
    <n v="78745"/>
    <x v="2"/>
    <s v="OFF-PA-10003729"/>
    <x v="1"/>
    <x v="10"/>
    <x v="1139"/>
    <x v="1566"/>
    <n v="7"/>
    <n v="0.2"/>
    <x v="1663"/>
    <x v="4"/>
    <x v="3"/>
  </r>
  <r>
    <n v="1836"/>
    <s v="CA-2014-141278"/>
    <x v="261"/>
    <d v="2014-06-24T00:00:00"/>
    <x v="2"/>
    <x v="528"/>
    <s v="Raymond Messe"/>
    <x v="0"/>
    <x v="0"/>
    <s v="Meriden"/>
    <x v="29"/>
    <n v="6450"/>
    <x v="3"/>
    <s v="OFF-AR-10003056"/>
    <x v="1"/>
    <x v="6"/>
    <x v="18"/>
    <x v="1567"/>
    <n v="5"/>
    <n v="0"/>
    <x v="1664"/>
    <x v="1"/>
    <x v="2"/>
  </r>
  <r>
    <n v="1837"/>
    <s v="CA-2017-122693"/>
    <x v="600"/>
    <d v="2017-02-21T00:00:00"/>
    <x v="0"/>
    <x v="468"/>
    <s v="Nicole Hansen"/>
    <x v="1"/>
    <x v="0"/>
    <s v="Roswell"/>
    <x v="32"/>
    <n v="30076"/>
    <x v="0"/>
    <s v="OFF-AP-10002518"/>
    <x v="1"/>
    <x v="9"/>
    <x v="160"/>
    <x v="1568"/>
    <n v="7"/>
    <n v="0"/>
    <x v="1665"/>
    <x v="6"/>
    <x v="3"/>
  </r>
  <r>
    <n v="1838"/>
    <s v="CA-2014-117345"/>
    <x v="601"/>
    <d v="2014-08-05T00:00:00"/>
    <x v="1"/>
    <x v="541"/>
    <s v="Barbara Fisher"/>
    <x v="1"/>
    <x v="0"/>
    <s v="Charlotte"/>
    <x v="3"/>
    <n v="28205"/>
    <x v="0"/>
    <s v="OFF-LA-10000240"/>
    <x v="1"/>
    <x v="2"/>
    <x v="2"/>
    <x v="1569"/>
    <n v="3"/>
    <n v="0.2"/>
    <x v="1666"/>
    <x v="4"/>
    <x v="2"/>
  </r>
  <r>
    <n v="1839"/>
    <s v="CA-2014-117345"/>
    <x v="601"/>
    <d v="2014-08-05T00:00:00"/>
    <x v="1"/>
    <x v="541"/>
    <s v="Barbara Fisher"/>
    <x v="1"/>
    <x v="0"/>
    <s v="Charlotte"/>
    <x v="3"/>
    <n v="28205"/>
    <x v="0"/>
    <s v="FUR-FU-10000629"/>
    <x v="0"/>
    <x v="5"/>
    <x v="93"/>
    <x v="1570"/>
    <n v="4"/>
    <n v="0.2"/>
    <x v="1667"/>
    <x v="4"/>
    <x v="2"/>
  </r>
  <r>
    <n v="1840"/>
    <s v="CA-2014-117345"/>
    <x v="601"/>
    <d v="2014-08-05T00:00:00"/>
    <x v="1"/>
    <x v="541"/>
    <s v="Barbara Fisher"/>
    <x v="1"/>
    <x v="0"/>
    <s v="Charlotte"/>
    <x v="3"/>
    <n v="28205"/>
    <x v="0"/>
    <s v="OFF-AP-10001005"/>
    <x v="1"/>
    <x v="9"/>
    <x v="1140"/>
    <x v="1571"/>
    <n v="1"/>
    <n v="0.2"/>
    <x v="1668"/>
    <x v="4"/>
    <x v="2"/>
  </r>
  <r>
    <n v="1841"/>
    <s v="CA-2014-117345"/>
    <x v="601"/>
    <d v="2014-08-05T00:00:00"/>
    <x v="1"/>
    <x v="541"/>
    <s v="Barbara Fisher"/>
    <x v="1"/>
    <x v="0"/>
    <s v="Charlotte"/>
    <x v="3"/>
    <n v="28205"/>
    <x v="0"/>
    <s v="OFF-PA-10002377"/>
    <x v="1"/>
    <x v="10"/>
    <x v="127"/>
    <x v="128"/>
    <n v="2"/>
    <n v="0.2"/>
    <x v="130"/>
    <x v="4"/>
    <x v="2"/>
  </r>
  <r>
    <n v="1842"/>
    <s v="CA-2016-157763"/>
    <x v="427"/>
    <d v="2016-07-23T00:00:00"/>
    <x v="1"/>
    <x v="542"/>
    <s v="Katharine Harms"/>
    <x v="1"/>
    <x v="0"/>
    <s v="Bowling Green"/>
    <x v="0"/>
    <n v="42104"/>
    <x v="0"/>
    <s v="FUR-CH-10000988"/>
    <x v="0"/>
    <x v="1"/>
    <x v="1141"/>
    <x v="1572"/>
    <n v="1"/>
    <n v="0"/>
    <x v="1669"/>
    <x v="5"/>
    <x v="0"/>
  </r>
  <r>
    <n v="1843"/>
    <s v="CA-2015-135391"/>
    <x v="97"/>
    <d v="2015-02-11T00:00:00"/>
    <x v="0"/>
    <x v="135"/>
    <s v="Frank Atkinson"/>
    <x v="1"/>
    <x v="0"/>
    <s v="San Antonio"/>
    <x v="5"/>
    <n v="78207"/>
    <x v="2"/>
    <s v="OFF-LA-10001074"/>
    <x v="1"/>
    <x v="2"/>
    <x v="300"/>
    <x v="110"/>
    <n v="4"/>
    <n v="0.2"/>
    <x v="1670"/>
    <x v="6"/>
    <x v="1"/>
  </r>
  <r>
    <n v="1844"/>
    <s v="CA-2015-135391"/>
    <x v="97"/>
    <d v="2015-02-11T00:00:00"/>
    <x v="0"/>
    <x v="135"/>
    <s v="Frank Atkinson"/>
    <x v="1"/>
    <x v="0"/>
    <s v="San Antonio"/>
    <x v="5"/>
    <n v="78207"/>
    <x v="2"/>
    <s v="FUR-FU-10001986"/>
    <x v="0"/>
    <x v="5"/>
    <x v="1142"/>
    <x v="1573"/>
    <n v="2"/>
    <n v="0.6"/>
    <x v="1671"/>
    <x v="6"/>
    <x v="1"/>
  </r>
  <r>
    <n v="1845"/>
    <s v="US-2017-113852"/>
    <x v="570"/>
    <d v="2017-08-02T00:00:00"/>
    <x v="1"/>
    <x v="543"/>
    <s v="Giulietta Weimer"/>
    <x v="0"/>
    <x v="0"/>
    <s v="Seattle"/>
    <x v="4"/>
    <n v="98115"/>
    <x v="1"/>
    <s v="TEC-AC-10003027"/>
    <x v="2"/>
    <x v="11"/>
    <x v="25"/>
    <x v="26"/>
    <n v="3"/>
    <n v="0"/>
    <x v="26"/>
    <x v="5"/>
    <x v="3"/>
  </r>
  <r>
    <n v="1846"/>
    <s v="US-2017-158512"/>
    <x v="602"/>
    <d v="2017-01-17T00:00:00"/>
    <x v="0"/>
    <x v="526"/>
    <s v="Dianna Arnett"/>
    <x v="2"/>
    <x v="0"/>
    <s v="Washington"/>
    <x v="40"/>
    <n v="20016"/>
    <x v="3"/>
    <s v="OFF-PA-10001804"/>
    <x v="1"/>
    <x v="10"/>
    <x v="129"/>
    <x v="1574"/>
    <n v="6"/>
    <n v="0"/>
    <x v="1672"/>
    <x v="4"/>
    <x v="3"/>
  </r>
  <r>
    <n v="1847"/>
    <s v="US-2017-158512"/>
    <x v="602"/>
    <d v="2017-01-17T00:00:00"/>
    <x v="0"/>
    <x v="526"/>
    <s v="Dianna Arnett"/>
    <x v="2"/>
    <x v="0"/>
    <s v="Washington"/>
    <x v="40"/>
    <n v="20016"/>
    <x v="3"/>
    <s v="FUR-FU-10004973"/>
    <x v="0"/>
    <x v="5"/>
    <x v="1143"/>
    <x v="1015"/>
    <n v="2"/>
    <n v="0"/>
    <x v="1673"/>
    <x v="4"/>
    <x v="3"/>
  </r>
  <r>
    <n v="1848"/>
    <s v="CA-2017-128370"/>
    <x v="18"/>
    <d v="2017-09-10T00:00:00"/>
    <x v="3"/>
    <x v="395"/>
    <s v="Frank Hawley"/>
    <x v="1"/>
    <x v="0"/>
    <s v="Los Angeles"/>
    <x v="1"/>
    <n v="90004"/>
    <x v="1"/>
    <s v="FUR-CH-10002602"/>
    <x v="0"/>
    <x v="1"/>
    <x v="291"/>
    <x v="1575"/>
    <n v="3"/>
    <n v="0.2"/>
    <x v="1674"/>
    <x v="6"/>
    <x v="3"/>
  </r>
  <r>
    <n v="1849"/>
    <s v="CA-2017-128370"/>
    <x v="18"/>
    <d v="2017-09-10T00:00:00"/>
    <x v="3"/>
    <x v="395"/>
    <s v="Frank Hawley"/>
    <x v="1"/>
    <x v="0"/>
    <s v="Los Angeles"/>
    <x v="1"/>
    <n v="90004"/>
    <x v="1"/>
    <s v="OFF-BI-10004140"/>
    <x v="1"/>
    <x v="8"/>
    <x v="307"/>
    <x v="1576"/>
    <n v="2"/>
    <n v="0.2"/>
    <x v="1675"/>
    <x v="6"/>
    <x v="3"/>
  </r>
  <r>
    <n v="1850"/>
    <s v="CA-2015-160472"/>
    <x v="603"/>
    <d v="2015-07-25T00:00:00"/>
    <x v="0"/>
    <x v="343"/>
    <s v="Ralph Kennedy"/>
    <x v="0"/>
    <x v="0"/>
    <s v="South Bend"/>
    <x v="14"/>
    <n v="46614"/>
    <x v="2"/>
    <s v="OFF-ST-10000464"/>
    <x v="1"/>
    <x v="4"/>
    <x v="1144"/>
    <x v="1577"/>
    <n v="1"/>
    <n v="0"/>
    <x v="1676"/>
    <x v="5"/>
    <x v="1"/>
  </r>
  <r>
    <n v="1851"/>
    <s v="CA-2015-160472"/>
    <x v="603"/>
    <d v="2015-07-25T00:00:00"/>
    <x v="0"/>
    <x v="343"/>
    <s v="Ralph Kennedy"/>
    <x v="0"/>
    <x v="0"/>
    <s v="South Bend"/>
    <x v="14"/>
    <n v="46614"/>
    <x v="2"/>
    <s v="TEC-AC-10002253"/>
    <x v="2"/>
    <x v="11"/>
    <x v="577"/>
    <x v="1578"/>
    <n v="5"/>
    <n v="0"/>
    <x v="1677"/>
    <x v="5"/>
    <x v="1"/>
  </r>
  <r>
    <n v="1852"/>
    <s v="CA-2015-160472"/>
    <x v="603"/>
    <d v="2015-07-25T00:00:00"/>
    <x v="0"/>
    <x v="343"/>
    <s v="Ralph Kennedy"/>
    <x v="0"/>
    <x v="0"/>
    <s v="South Bend"/>
    <x v="14"/>
    <n v="46614"/>
    <x v="2"/>
    <s v="OFF-PA-10000528"/>
    <x v="1"/>
    <x v="10"/>
    <x v="1145"/>
    <x v="1579"/>
    <n v="5"/>
    <n v="0"/>
    <x v="1678"/>
    <x v="5"/>
    <x v="1"/>
  </r>
  <r>
    <n v="1853"/>
    <s v="CA-2015-160472"/>
    <x v="603"/>
    <d v="2015-07-25T00:00:00"/>
    <x v="0"/>
    <x v="343"/>
    <s v="Ralph Kennedy"/>
    <x v="0"/>
    <x v="0"/>
    <s v="South Bend"/>
    <x v="14"/>
    <n v="46614"/>
    <x v="2"/>
    <s v="OFF-EN-10000483"/>
    <x v="1"/>
    <x v="12"/>
    <x v="374"/>
    <x v="1580"/>
    <n v="7"/>
    <n v="0"/>
    <x v="1679"/>
    <x v="5"/>
    <x v="1"/>
  </r>
  <r>
    <n v="1854"/>
    <s v="CA-2015-160472"/>
    <x v="603"/>
    <d v="2015-07-25T00:00:00"/>
    <x v="0"/>
    <x v="343"/>
    <s v="Ralph Kennedy"/>
    <x v="0"/>
    <x v="0"/>
    <s v="South Bend"/>
    <x v="14"/>
    <n v="46614"/>
    <x v="2"/>
    <s v="OFF-PA-10003129"/>
    <x v="1"/>
    <x v="10"/>
    <x v="1146"/>
    <x v="615"/>
    <n v="2"/>
    <n v="0"/>
    <x v="629"/>
    <x v="5"/>
    <x v="1"/>
  </r>
  <r>
    <n v="1855"/>
    <s v="CA-2015-160472"/>
    <x v="603"/>
    <d v="2015-07-25T00:00:00"/>
    <x v="0"/>
    <x v="343"/>
    <s v="Ralph Kennedy"/>
    <x v="0"/>
    <x v="0"/>
    <s v="South Bend"/>
    <x v="14"/>
    <n v="46614"/>
    <x v="2"/>
    <s v="OFF-ST-10003442"/>
    <x v="1"/>
    <x v="4"/>
    <x v="86"/>
    <x v="1581"/>
    <n v="5"/>
    <n v="0"/>
    <x v="1680"/>
    <x v="5"/>
    <x v="1"/>
  </r>
  <r>
    <n v="1856"/>
    <s v="CA-2014-114643"/>
    <x v="604"/>
    <d v="2014-06-17T00:00:00"/>
    <x v="1"/>
    <x v="524"/>
    <s v="Filia McAdams"/>
    <x v="1"/>
    <x v="0"/>
    <s v="Los Angeles"/>
    <x v="1"/>
    <n v="90032"/>
    <x v="1"/>
    <s v="OFF-AR-10003631"/>
    <x v="1"/>
    <x v="6"/>
    <x v="772"/>
    <x v="1582"/>
    <n v="3"/>
    <n v="0"/>
    <x v="1681"/>
    <x v="1"/>
    <x v="2"/>
  </r>
  <r>
    <n v="1857"/>
    <s v="US-2017-158218"/>
    <x v="605"/>
    <d v="2017-05-15T00:00:00"/>
    <x v="0"/>
    <x v="141"/>
    <s v="Alyssa Crouse"/>
    <x v="1"/>
    <x v="0"/>
    <s v="Houston"/>
    <x v="5"/>
    <n v="77041"/>
    <x v="2"/>
    <s v="OFF-ST-10000563"/>
    <x v="1"/>
    <x v="4"/>
    <x v="903"/>
    <x v="1583"/>
    <n v="5"/>
    <n v="0.2"/>
    <x v="1682"/>
    <x v="3"/>
    <x v="3"/>
  </r>
  <r>
    <n v="1858"/>
    <s v="US-2017-158218"/>
    <x v="605"/>
    <d v="2017-05-15T00:00:00"/>
    <x v="0"/>
    <x v="141"/>
    <s v="Alyssa Crouse"/>
    <x v="1"/>
    <x v="0"/>
    <s v="Houston"/>
    <x v="5"/>
    <n v="77041"/>
    <x v="2"/>
    <s v="OFF-BI-10002133"/>
    <x v="1"/>
    <x v="8"/>
    <x v="1147"/>
    <x v="1353"/>
    <n v="4"/>
    <n v="0.8"/>
    <x v="1683"/>
    <x v="3"/>
    <x v="3"/>
  </r>
  <r>
    <n v="1859"/>
    <s v="CA-2015-121608"/>
    <x v="37"/>
    <d v="2015-09-05T00:00:00"/>
    <x v="2"/>
    <x v="80"/>
    <s v="Jennifer Braxton"/>
    <x v="1"/>
    <x v="0"/>
    <s v="Bristol"/>
    <x v="29"/>
    <n v="6010"/>
    <x v="3"/>
    <s v="OFF-AP-10002311"/>
    <x v="1"/>
    <x v="9"/>
    <x v="14"/>
    <x v="1584"/>
    <n v="2"/>
    <n v="0"/>
    <x v="1684"/>
    <x v="6"/>
    <x v="1"/>
  </r>
  <r>
    <n v="1860"/>
    <s v="CA-2015-121608"/>
    <x v="37"/>
    <d v="2015-09-05T00:00:00"/>
    <x v="2"/>
    <x v="80"/>
    <s v="Jennifer Braxton"/>
    <x v="1"/>
    <x v="0"/>
    <s v="Bristol"/>
    <x v="29"/>
    <n v="6010"/>
    <x v="3"/>
    <s v="TEC-PH-10004959"/>
    <x v="2"/>
    <x v="7"/>
    <x v="1148"/>
    <x v="1585"/>
    <n v="1"/>
    <n v="0"/>
    <x v="1685"/>
    <x v="6"/>
    <x v="1"/>
  </r>
  <r>
    <n v="1861"/>
    <s v="US-2017-121251"/>
    <x v="606"/>
    <d v="2017-03-27T00:00:00"/>
    <x v="2"/>
    <x v="306"/>
    <s v="Gary McGarr"/>
    <x v="0"/>
    <x v="0"/>
    <s v="New York City"/>
    <x v="15"/>
    <n v="10009"/>
    <x v="3"/>
    <s v="FUR-BO-10001918"/>
    <x v="0"/>
    <x v="0"/>
    <x v="1149"/>
    <x v="1586"/>
    <n v="2"/>
    <n v="0.2"/>
    <x v="1686"/>
    <x v="2"/>
    <x v="3"/>
  </r>
  <r>
    <n v="1862"/>
    <s v="US-2017-121251"/>
    <x v="606"/>
    <d v="2017-03-27T00:00:00"/>
    <x v="2"/>
    <x v="306"/>
    <s v="Gary McGarr"/>
    <x v="0"/>
    <x v="0"/>
    <s v="New York City"/>
    <x v="15"/>
    <n v="10009"/>
    <x v="3"/>
    <s v="TEC-PH-10004896"/>
    <x v="2"/>
    <x v="7"/>
    <x v="174"/>
    <x v="664"/>
    <n v="4"/>
    <n v="0"/>
    <x v="1006"/>
    <x v="2"/>
    <x v="3"/>
  </r>
  <r>
    <n v="1863"/>
    <s v="CA-2014-151078"/>
    <x v="607"/>
    <d v="2014-11-12T00:00:00"/>
    <x v="3"/>
    <x v="167"/>
    <s v="Roy Französisch"/>
    <x v="0"/>
    <x v="0"/>
    <s v="San Antonio"/>
    <x v="5"/>
    <n v="78207"/>
    <x v="2"/>
    <s v="OFF-ST-10001328"/>
    <x v="1"/>
    <x v="4"/>
    <x v="178"/>
    <x v="1587"/>
    <n v="4"/>
    <n v="0.2"/>
    <x v="1687"/>
    <x v="0"/>
    <x v="2"/>
  </r>
  <r>
    <n v="1864"/>
    <s v="US-2016-100839"/>
    <x v="63"/>
    <d v="2016-10-17T00:00:00"/>
    <x v="1"/>
    <x v="544"/>
    <s v="Noah Childs"/>
    <x v="1"/>
    <x v="0"/>
    <s v="Aurora"/>
    <x v="22"/>
    <n v="80013"/>
    <x v="1"/>
    <s v="FUR-TA-10004575"/>
    <x v="0"/>
    <x v="3"/>
    <x v="309"/>
    <x v="1588"/>
    <n v="5"/>
    <n v="0.5"/>
    <x v="1688"/>
    <x v="2"/>
    <x v="0"/>
  </r>
  <r>
    <n v="1865"/>
    <s v="US-2016-100839"/>
    <x v="63"/>
    <d v="2016-10-17T00:00:00"/>
    <x v="1"/>
    <x v="544"/>
    <s v="Noah Childs"/>
    <x v="1"/>
    <x v="0"/>
    <s v="Aurora"/>
    <x v="22"/>
    <n v="80013"/>
    <x v="1"/>
    <s v="FUR-FU-10001617"/>
    <x v="0"/>
    <x v="5"/>
    <x v="1150"/>
    <x v="1589"/>
    <n v="3"/>
    <n v="0.2"/>
    <x v="1689"/>
    <x v="2"/>
    <x v="0"/>
  </r>
  <r>
    <n v="1866"/>
    <s v="US-2017-116659"/>
    <x v="105"/>
    <d v="2017-11-12T00:00:00"/>
    <x v="3"/>
    <x v="243"/>
    <s v="Nat Gilpin"/>
    <x v="1"/>
    <x v="0"/>
    <s v="Newark"/>
    <x v="24"/>
    <n v="43055"/>
    <x v="3"/>
    <s v="TEC-PH-10002824"/>
    <x v="2"/>
    <x v="7"/>
    <x v="1151"/>
    <x v="1590"/>
    <n v="3"/>
    <n v="0.4"/>
    <x v="1690"/>
    <x v="0"/>
    <x v="3"/>
  </r>
  <r>
    <n v="1867"/>
    <s v="CA-2017-118857"/>
    <x v="4"/>
    <d v="2017-04-18T00:00:00"/>
    <x v="2"/>
    <x v="340"/>
    <s v="Adam Hart"/>
    <x v="1"/>
    <x v="0"/>
    <s v="Henderson"/>
    <x v="33"/>
    <n v="89015"/>
    <x v="1"/>
    <s v="FUR-FU-10004460"/>
    <x v="0"/>
    <x v="5"/>
    <x v="793"/>
    <x v="1591"/>
    <n v="5"/>
    <n v="0"/>
    <x v="1691"/>
    <x v="0"/>
    <x v="3"/>
  </r>
  <r>
    <n v="1868"/>
    <s v="CA-2015-127110"/>
    <x v="608"/>
    <d v="2015-07-01T00:00:00"/>
    <x v="1"/>
    <x v="539"/>
    <s v="Cathy Hwang"/>
    <x v="2"/>
    <x v="0"/>
    <s v="Philadelphia"/>
    <x v="9"/>
    <n v="19143"/>
    <x v="3"/>
    <s v="OFF-PA-10003309"/>
    <x v="1"/>
    <x v="10"/>
    <x v="1152"/>
    <x v="276"/>
    <n v="6"/>
    <n v="0.2"/>
    <x v="282"/>
    <x v="1"/>
    <x v="1"/>
  </r>
  <r>
    <n v="1869"/>
    <s v="CA-2015-127110"/>
    <x v="608"/>
    <d v="2015-07-01T00:00:00"/>
    <x v="1"/>
    <x v="539"/>
    <s v="Cathy Hwang"/>
    <x v="2"/>
    <x v="0"/>
    <s v="Philadelphia"/>
    <x v="9"/>
    <n v="19143"/>
    <x v="3"/>
    <s v="OFF-ST-10002554"/>
    <x v="1"/>
    <x v="4"/>
    <x v="1153"/>
    <x v="1592"/>
    <n v="2"/>
    <n v="0.2"/>
    <x v="1692"/>
    <x v="1"/>
    <x v="1"/>
  </r>
  <r>
    <n v="1870"/>
    <s v="CA-2016-148201"/>
    <x v="370"/>
    <d v="2016-08-29T00:00:00"/>
    <x v="0"/>
    <x v="230"/>
    <s v="Charles Crestani"/>
    <x v="0"/>
    <x v="0"/>
    <s v="Seattle"/>
    <x v="4"/>
    <n v="98103"/>
    <x v="1"/>
    <s v="OFF-PA-10000019"/>
    <x v="1"/>
    <x v="10"/>
    <x v="711"/>
    <x v="90"/>
    <n v="1"/>
    <n v="0"/>
    <x v="90"/>
    <x v="4"/>
    <x v="0"/>
  </r>
  <r>
    <n v="1871"/>
    <s v="CA-2014-116932"/>
    <x v="609"/>
    <d v="2014-07-25T00:00:00"/>
    <x v="1"/>
    <x v="545"/>
    <s v="Michelle Ellison"/>
    <x v="1"/>
    <x v="0"/>
    <s v="San Francisco"/>
    <x v="1"/>
    <n v="94122"/>
    <x v="1"/>
    <s v="OFF-AR-10002067"/>
    <x v="1"/>
    <x v="6"/>
    <x v="1154"/>
    <x v="1593"/>
    <n v="5"/>
    <n v="0"/>
    <x v="1693"/>
    <x v="5"/>
    <x v="2"/>
  </r>
  <r>
    <n v="1872"/>
    <s v="CA-2014-116932"/>
    <x v="609"/>
    <d v="2014-07-25T00:00:00"/>
    <x v="1"/>
    <x v="545"/>
    <s v="Michelle Ellison"/>
    <x v="1"/>
    <x v="0"/>
    <s v="San Francisco"/>
    <x v="1"/>
    <n v="94122"/>
    <x v="1"/>
    <s v="FUR-CH-10001215"/>
    <x v="0"/>
    <x v="1"/>
    <x v="445"/>
    <x v="476"/>
    <n v="2"/>
    <n v="0.2"/>
    <x v="490"/>
    <x v="5"/>
    <x v="2"/>
  </r>
  <r>
    <n v="1873"/>
    <s v="CA-2014-116932"/>
    <x v="609"/>
    <d v="2014-07-25T00:00:00"/>
    <x v="1"/>
    <x v="545"/>
    <s v="Michelle Ellison"/>
    <x v="1"/>
    <x v="0"/>
    <s v="San Francisco"/>
    <x v="1"/>
    <n v="94122"/>
    <x v="1"/>
    <s v="FUR-TA-10004175"/>
    <x v="0"/>
    <x v="3"/>
    <x v="1155"/>
    <x v="1594"/>
    <n v="1"/>
    <n v="0.2"/>
    <x v="1694"/>
    <x v="5"/>
    <x v="2"/>
  </r>
  <r>
    <n v="1874"/>
    <s v="CA-2017-142888"/>
    <x v="610"/>
    <d v="2017-11-25T00:00:00"/>
    <x v="1"/>
    <x v="546"/>
    <s v="Benjamin Patterson"/>
    <x v="0"/>
    <x v="0"/>
    <s v="Spokane"/>
    <x v="4"/>
    <n v="99207"/>
    <x v="1"/>
    <s v="FUR-TA-10004767"/>
    <x v="0"/>
    <x v="3"/>
    <x v="1156"/>
    <x v="554"/>
    <n v="1"/>
    <n v="0"/>
    <x v="1695"/>
    <x v="0"/>
    <x v="3"/>
  </r>
  <r>
    <n v="1875"/>
    <s v="CA-2014-147914"/>
    <x v="611"/>
    <d v="2014-06-09T00:00:00"/>
    <x v="1"/>
    <x v="88"/>
    <s v="Mark Packer"/>
    <x v="2"/>
    <x v="0"/>
    <s v="Columbus"/>
    <x v="24"/>
    <n v="43229"/>
    <x v="3"/>
    <s v="OFF-PA-10001685"/>
    <x v="1"/>
    <x v="10"/>
    <x v="33"/>
    <x v="1595"/>
    <n v="2"/>
    <n v="0.2"/>
    <x v="1696"/>
    <x v="1"/>
    <x v="2"/>
  </r>
  <r>
    <n v="1876"/>
    <s v="US-2016-112977"/>
    <x v="612"/>
    <d v="2016-03-16T00:00:00"/>
    <x v="1"/>
    <x v="170"/>
    <s v="Caroline Jumper"/>
    <x v="0"/>
    <x v="0"/>
    <s v="Long Beach"/>
    <x v="15"/>
    <n v="11561"/>
    <x v="3"/>
    <s v="FUR-BO-10003272"/>
    <x v="0"/>
    <x v="0"/>
    <x v="587"/>
    <x v="1596"/>
    <n v="1"/>
    <n v="0.2"/>
    <x v="1697"/>
    <x v="2"/>
    <x v="0"/>
  </r>
  <r>
    <n v="1877"/>
    <s v="CA-2017-112039"/>
    <x v="613"/>
    <d v="2017-03-29T00:00:00"/>
    <x v="1"/>
    <x v="547"/>
    <s v="John Castell"/>
    <x v="0"/>
    <x v="0"/>
    <s v="San Antonio"/>
    <x v="5"/>
    <n v="78207"/>
    <x v="2"/>
    <s v="TEC-PH-10000984"/>
    <x v="2"/>
    <x v="7"/>
    <x v="470"/>
    <x v="549"/>
    <n v="3"/>
    <n v="0.2"/>
    <x v="1698"/>
    <x v="2"/>
    <x v="3"/>
  </r>
  <r>
    <n v="1878"/>
    <s v="CA-2017-118885"/>
    <x v="614"/>
    <d v="2018-01-02T00:00:00"/>
    <x v="1"/>
    <x v="506"/>
    <s v="James Galang"/>
    <x v="0"/>
    <x v="0"/>
    <s v="Los Angeles"/>
    <x v="1"/>
    <n v="90049"/>
    <x v="1"/>
    <s v="FUR-CH-10002880"/>
    <x v="0"/>
    <x v="1"/>
    <x v="809"/>
    <x v="1597"/>
    <n v="4"/>
    <n v="0.2"/>
    <x v="1699"/>
    <x v="3"/>
    <x v="3"/>
  </r>
  <r>
    <n v="1879"/>
    <s v="CA-2017-118885"/>
    <x v="614"/>
    <d v="2018-01-02T00:00:00"/>
    <x v="1"/>
    <x v="506"/>
    <s v="James Galang"/>
    <x v="0"/>
    <x v="0"/>
    <s v="Los Angeles"/>
    <x v="1"/>
    <n v="90049"/>
    <x v="1"/>
    <s v="TEC-PH-10002563"/>
    <x v="2"/>
    <x v="7"/>
    <x v="203"/>
    <x v="214"/>
    <n v="3"/>
    <n v="0.2"/>
    <x v="216"/>
    <x v="3"/>
    <x v="3"/>
  </r>
  <r>
    <n v="1880"/>
    <s v="US-2017-166611"/>
    <x v="615"/>
    <d v="2017-04-02T00:00:00"/>
    <x v="1"/>
    <x v="316"/>
    <s v="Cyma Kinney"/>
    <x v="1"/>
    <x v="0"/>
    <s v="Jacksonville"/>
    <x v="2"/>
    <n v="32216"/>
    <x v="0"/>
    <s v="OFF-BI-10001191"/>
    <x v="1"/>
    <x v="8"/>
    <x v="979"/>
    <x v="1598"/>
    <n v="9"/>
    <n v="0.7"/>
    <x v="1700"/>
    <x v="2"/>
    <x v="3"/>
  </r>
  <r>
    <n v="1881"/>
    <s v="CA-2015-109512"/>
    <x v="616"/>
    <d v="2015-03-05T00:00:00"/>
    <x v="3"/>
    <x v="166"/>
    <s v="Luke Foster"/>
    <x v="0"/>
    <x v="0"/>
    <s v="New York City"/>
    <x v="15"/>
    <n v="10011"/>
    <x v="3"/>
    <s v="OFF-EN-10002621"/>
    <x v="1"/>
    <x v="12"/>
    <x v="153"/>
    <x v="1599"/>
    <n v="3"/>
    <n v="0"/>
    <x v="1701"/>
    <x v="2"/>
    <x v="1"/>
  </r>
  <r>
    <n v="1882"/>
    <s v="CA-2015-109512"/>
    <x v="616"/>
    <d v="2015-03-05T00:00:00"/>
    <x v="3"/>
    <x v="166"/>
    <s v="Luke Foster"/>
    <x v="0"/>
    <x v="0"/>
    <s v="New York City"/>
    <x v="15"/>
    <n v="10011"/>
    <x v="3"/>
    <s v="FUR-CH-10001146"/>
    <x v="0"/>
    <x v="1"/>
    <x v="64"/>
    <x v="1600"/>
    <n v="7"/>
    <n v="0.1"/>
    <x v="1702"/>
    <x v="2"/>
    <x v="1"/>
  </r>
  <r>
    <n v="1883"/>
    <s v="CA-2015-109512"/>
    <x v="616"/>
    <d v="2015-03-05T00:00:00"/>
    <x v="3"/>
    <x v="166"/>
    <s v="Luke Foster"/>
    <x v="0"/>
    <x v="0"/>
    <s v="New York City"/>
    <x v="15"/>
    <n v="10011"/>
    <x v="3"/>
    <s v="OFF-ST-10000689"/>
    <x v="1"/>
    <x v="4"/>
    <x v="426"/>
    <x v="1601"/>
    <n v="4"/>
    <n v="0"/>
    <x v="1703"/>
    <x v="2"/>
    <x v="1"/>
  </r>
  <r>
    <n v="1884"/>
    <s v="CA-2016-118570"/>
    <x v="373"/>
    <d v="2016-11-17T00:00:00"/>
    <x v="1"/>
    <x v="254"/>
    <s v="Chuck Clark"/>
    <x v="2"/>
    <x v="0"/>
    <s v="Philadelphia"/>
    <x v="9"/>
    <n v="19143"/>
    <x v="3"/>
    <s v="OFF-PA-10001289"/>
    <x v="1"/>
    <x v="10"/>
    <x v="961"/>
    <x v="1602"/>
    <n v="7"/>
    <n v="0.2"/>
    <x v="1704"/>
    <x v="0"/>
    <x v="0"/>
  </r>
  <r>
    <n v="1885"/>
    <s v="CA-2017-154718"/>
    <x v="617"/>
    <d v="2017-01-23T00:00:00"/>
    <x v="0"/>
    <x v="297"/>
    <s v="Dan Lawera"/>
    <x v="0"/>
    <x v="0"/>
    <s v="Keller"/>
    <x v="5"/>
    <n v="76248"/>
    <x v="2"/>
    <s v="OFF-LA-10003714"/>
    <x v="1"/>
    <x v="2"/>
    <x v="1157"/>
    <x v="1603"/>
    <n v="2"/>
    <n v="0.2"/>
    <x v="1705"/>
    <x v="4"/>
    <x v="3"/>
  </r>
  <r>
    <n v="1886"/>
    <s v="CA-2016-147578"/>
    <x v="183"/>
    <d v="2016-04-26T00:00:00"/>
    <x v="0"/>
    <x v="38"/>
    <s v="Paul Gonzalez"/>
    <x v="0"/>
    <x v="0"/>
    <s v="San Francisco"/>
    <x v="1"/>
    <n v="94122"/>
    <x v="1"/>
    <s v="FUR-FU-10001889"/>
    <x v="0"/>
    <x v="5"/>
    <x v="1158"/>
    <x v="610"/>
    <n v="3"/>
    <n v="0"/>
    <x v="1706"/>
    <x v="0"/>
    <x v="0"/>
  </r>
  <r>
    <n v="1887"/>
    <s v="CA-2014-140165"/>
    <x v="8"/>
    <d v="2014-05-15T00:00:00"/>
    <x v="2"/>
    <x v="382"/>
    <s v="Erica Hernandez"/>
    <x v="2"/>
    <x v="0"/>
    <s v="Hialeah"/>
    <x v="2"/>
    <n v="33012"/>
    <x v="0"/>
    <s v="OFF-FA-10002815"/>
    <x v="1"/>
    <x v="13"/>
    <x v="128"/>
    <x v="1604"/>
    <n v="2"/>
    <n v="0.2"/>
    <x v="1361"/>
    <x v="3"/>
    <x v="2"/>
  </r>
  <r>
    <n v="1888"/>
    <s v="CA-2014-140165"/>
    <x v="8"/>
    <d v="2014-05-15T00:00:00"/>
    <x v="2"/>
    <x v="382"/>
    <s v="Erica Hernandez"/>
    <x v="2"/>
    <x v="0"/>
    <s v="Hialeah"/>
    <x v="2"/>
    <n v="33012"/>
    <x v="0"/>
    <s v="OFF-BI-10004519"/>
    <x v="1"/>
    <x v="8"/>
    <x v="889"/>
    <x v="1104"/>
    <n v="8"/>
    <n v="0.7"/>
    <x v="1707"/>
    <x v="3"/>
    <x v="2"/>
  </r>
  <r>
    <n v="1889"/>
    <s v="CA-2014-142587"/>
    <x v="618"/>
    <d v="2014-10-22T00:00:00"/>
    <x v="2"/>
    <x v="14"/>
    <s v="Tracy Blumstein"/>
    <x v="0"/>
    <x v="0"/>
    <s v="Fairfield"/>
    <x v="24"/>
    <n v="45014"/>
    <x v="3"/>
    <s v="OFF-AP-10004708"/>
    <x v="1"/>
    <x v="9"/>
    <x v="513"/>
    <x v="1605"/>
    <n v="4"/>
    <n v="0.2"/>
    <x v="1708"/>
    <x v="2"/>
    <x v="2"/>
  </r>
  <r>
    <n v="1890"/>
    <s v="CA-2014-142587"/>
    <x v="618"/>
    <d v="2014-10-22T00:00:00"/>
    <x v="2"/>
    <x v="14"/>
    <s v="Tracy Blumstein"/>
    <x v="0"/>
    <x v="0"/>
    <s v="Fairfield"/>
    <x v="24"/>
    <n v="45014"/>
    <x v="3"/>
    <s v="FUR-TA-10000617"/>
    <x v="0"/>
    <x v="3"/>
    <x v="342"/>
    <x v="1606"/>
    <n v="3"/>
    <n v="0.4"/>
    <x v="1709"/>
    <x v="2"/>
    <x v="2"/>
  </r>
  <r>
    <n v="1891"/>
    <s v="CA-2014-157623"/>
    <x v="619"/>
    <d v="2014-03-18T00:00:00"/>
    <x v="1"/>
    <x v="158"/>
    <s v="Dean Katz"/>
    <x v="1"/>
    <x v="0"/>
    <s v="Huntington Beach"/>
    <x v="1"/>
    <n v="92646"/>
    <x v="1"/>
    <s v="OFF-PA-10001204"/>
    <x v="1"/>
    <x v="10"/>
    <x v="523"/>
    <x v="232"/>
    <n v="2"/>
    <n v="0"/>
    <x v="234"/>
    <x v="2"/>
    <x v="2"/>
  </r>
  <r>
    <n v="1892"/>
    <s v="CA-2014-157623"/>
    <x v="619"/>
    <d v="2014-03-18T00:00:00"/>
    <x v="1"/>
    <x v="158"/>
    <s v="Dean Katz"/>
    <x v="1"/>
    <x v="0"/>
    <s v="Huntington Beach"/>
    <x v="1"/>
    <n v="92646"/>
    <x v="1"/>
    <s v="OFF-AR-10003723"/>
    <x v="1"/>
    <x v="6"/>
    <x v="1159"/>
    <x v="1607"/>
    <n v="1"/>
    <n v="0"/>
    <x v="1710"/>
    <x v="2"/>
    <x v="2"/>
  </r>
  <r>
    <n v="1893"/>
    <s v="CA-2017-145310"/>
    <x v="66"/>
    <d v="2017-12-24T00:00:00"/>
    <x v="0"/>
    <x v="187"/>
    <s v="Jeremy Pistek"/>
    <x v="0"/>
    <x v="0"/>
    <s v="Port Orange"/>
    <x v="2"/>
    <n v="32127"/>
    <x v="0"/>
    <s v="OFF-EN-10002621"/>
    <x v="1"/>
    <x v="12"/>
    <x v="153"/>
    <x v="1608"/>
    <n v="1"/>
    <n v="0.2"/>
    <x v="1711"/>
    <x v="3"/>
    <x v="3"/>
  </r>
  <r>
    <n v="1894"/>
    <s v="CA-2016-100083"/>
    <x v="390"/>
    <d v="2016-11-29T00:00:00"/>
    <x v="1"/>
    <x v="263"/>
    <s v="Carol Darley"/>
    <x v="0"/>
    <x v="0"/>
    <s v="Medford"/>
    <x v="21"/>
    <n v="97504"/>
    <x v="1"/>
    <s v="OFF-PA-10000241"/>
    <x v="1"/>
    <x v="10"/>
    <x v="1160"/>
    <x v="1609"/>
    <n v="1"/>
    <n v="0.2"/>
    <x v="1712"/>
    <x v="0"/>
    <x v="0"/>
  </r>
  <r>
    <n v="1895"/>
    <s v="US-2017-108063"/>
    <x v="574"/>
    <d v="2017-12-05T00:00:00"/>
    <x v="2"/>
    <x v="548"/>
    <s v="Adam Shillingsburg"/>
    <x v="0"/>
    <x v="0"/>
    <s v="Charlottesville"/>
    <x v="17"/>
    <n v="22901"/>
    <x v="0"/>
    <s v="OFF-AR-10001446"/>
    <x v="1"/>
    <x v="6"/>
    <x v="1161"/>
    <x v="1610"/>
    <n v="3"/>
    <n v="0"/>
    <x v="1713"/>
    <x v="3"/>
    <x v="3"/>
  </r>
  <r>
    <n v="1896"/>
    <s v="CA-2015-109197"/>
    <x v="620"/>
    <d v="2016-01-04T00:00:00"/>
    <x v="1"/>
    <x v="123"/>
    <s v="Jas O'Carroll"/>
    <x v="0"/>
    <x v="0"/>
    <s v="Missoula"/>
    <x v="37"/>
    <n v="59801"/>
    <x v="1"/>
    <s v="OFF-BI-10004632"/>
    <x v="1"/>
    <x v="8"/>
    <x v="569"/>
    <x v="1611"/>
    <n v="2"/>
    <n v="0.2"/>
    <x v="1714"/>
    <x v="3"/>
    <x v="1"/>
  </r>
  <r>
    <n v="1897"/>
    <s v="CA-2017-141789"/>
    <x v="621"/>
    <d v="2017-10-06T00:00:00"/>
    <x v="2"/>
    <x v="549"/>
    <s v="Amy Cox"/>
    <x v="0"/>
    <x v="0"/>
    <s v="Minneapolis"/>
    <x v="11"/>
    <n v="55407"/>
    <x v="2"/>
    <s v="OFF-BI-10001359"/>
    <x v="1"/>
    <x v="8"/>
    <x v="1162"/>
    <x v="1612"/>
    <n v="2"/>
    <n v="0"/>
    <x v="1715"/>
    <x v="2"/>
    <x v="3"/>
  </r>
  <r>
    <n v="1898"/>
    <s v="CA-2014-169775"/>
    <x v="550"/>
    <d v="2014-09-02T00:00:00"/>
    <x v="0"/>
    <x v="362"/>
    <s v="Ryan Akin"/>
    <x v="0"/>
    <x v="0"/>
    <s v="Miami"/>
    <x v="2"/>
    <n v="33178"/>
    <x v="0"/>
    <s v="OFF-EN-10001749"/>
    <x v="1"/>
    <x v="12"/>
    <x v="1163"/>
    <x v="1613"/>
    <n v="2"/>
    <n v="0.2"/>
    <x v="1716"/>
    <x v="4"/>
    <x v="2"/>
  </r>
  <r>
    <n v="1899"/>
    <s v="CA-2014-169775"/>
    <x v="550"/>
    <d v="2014-09-02T00:00:00"/>
    <x v="0"/>
    <x v="362"/>
    <s v="Ryan Akin"/>
    <x v="0"/>
    <x v="0"/>
    <s v="Miami"/>
    <x v="2"/>
    <n v="33178"/>
    <x v="0"/>
    <s v="OFF-BI-10004390"/>
    <x v="1"/>
    <x v="8"/>
    <x v="1164"/>
    <x v="1614"/>
    <n v="4"/>
    <n v="0.7"/>
    <x v="1717"/>
    <x v="4"/>
    <x v="2"/>
  </r>
  <r>
    <n v="1900"/>
    <s v="CA-2014-169775"/>
    <x v="550"/>
    <d v="2014-09-02T00:00:00"/>
    <x v="0"/>
    <x v="362"/>
    <s v="Ryan Akin"/>
    <x v="0"/>
    <x v="0"/>
    <s v="Miami"/>
    <x v="2"/>
    <n v="33178"/>
    <x v="0"/>
    <s v="FUR-TA-10001857"/>
    <x v="0"/>
    <x v="3"/>
    <x v="438"/>
    <x v="1615"/>
    <n v="3"/>
    <n v="0.45"/>
    <x v="1718"/>
    <x v="4"/>
    <x v="2"/>
  </r>
  <r>
    <n v="1901"/>
    <s v="CA-2016-140543"/>
    <x v="622"/>
    <d v="2016-07-03T00:00:00"/>
    <x v="0"/>
    <x v="476"/>
    <s v="Corey-Lock"/>
    <x v="0"/>
    <x v="0"/>
    <s v="Florence"/>
    <x v="20"/>
    <n v="29501"/>
    <x v="0"/>
    <s v="OFF-ST-10000563"/>
    <x v="1"/>
    <x v="4"/>
    <x v="903"/>
    <x v="1616"/>
    <n v="6"/>
    <n v="0"/>
    <x v="1719"/>
    <x v="1"/>
    <x v="0"/>
  </r>
  <r>
    <n v="1902"/>
    <s v="CA-2016-151141"/>
    <x v="623"/>
    <d v="2016-08-23T00:00:00"/>
    <x v="2"/>
    <x v="108"/>
    <s v="Dianna Wilson"/>
    <x v="2"/>
    <x v="0"/>
    <s v="Detroit"/>
    <x v="12"/>
    <n v="48205"/>
    <x v="2"/>
    <s v="TEC-PH-10004924"/>
    <x v="2"/>
    <x v="7"/>
    <x v="1165"/>
    <x v="1617"/>
    <n v="2"/>
    <n v="0"/>
    <x v="1720"/>
    <x v="4"/>
    <x v="0"/>
  </r>
  <r>
    <n v="1903"/>
    <s v="CA-2017-167094"/>
    <x v="208"/>
    <d v="2017-10-22T00:00:00"/>
    <x v="2"/>
    <x v="460"/>
    <s v="Damala Kotsonis"/>
    <x v="1"/>
    <x v="0"/>
    <s v="Springfield"/>
    <x v="21"/>
    <n v="97477"/>
    <x v="1"/>
    <s v="OFF-PA-10003953"/>
    <x v="1"/>
    <x v="10"/>
    <x v="644"/>
    <x v="1170"/>
    <n v="1"/>
    <n v="0.2"/>
    <x v="1653"/>
    <x v="2"/>
    <x v="3"/>
  </r>
  <r>
    <n v="1904"/>
    <s v="CA-2017-167094"/>
    <x v="208"/>
    <d v="2017-10-22T00:00:00"/>
    <x v="2"/>
    <x v="460"/>
    <s v="Damala Kotsonis"/>
    <x v="1"/>
    <x v="0"/>
    <s v="Springfield"/>
    <x v="21"/>
    <n v="97477"/>
    <x v="1"/>
    <s v="FUR-CH-10000155"/>
    <x v="0"/>
    <x v="1"/>
    <x v="1166"/>
    <x v="1618"/>
    <n v="2"/>
    <n v="0.2"/>
    <x v="1721"/>
    <x v="2"/>
    <x v="3"/>
  </r>
  <r>
    <n v="1905"/>
    <s v="CA-2017-167094"/>
    <x v="208"/>
    <d v="2017-10-22T00:00:00"/>
    <x v="2"/>
    <x v="460"/>
    <s v="Damala Kotsonis"/>
    <x v="1"/>
    <x v="0"/>
    <s v="Springfield"/>
    <x v="21"/>
    <n v="97477"/>
    <x v="1"/>
    <s v="TEC-AC-10003116"/>
    <x v="2"/>
    <x v="11"/>
    <x v="929"/>
    <x v="158"/>
    <n v="2"/>
    <n v="0.2"/>
    <x v="1722"/>
    <x v="2"/>
    <x v="3"/>
  </r>
  <r>
    <n v="1906"/>
    <s v="CA-2017-154410"/>
    <x v="208"/>
    <d v="2017-10-24T00:00:00"/>
    <x v="2"/>
    <x v="550"/>
    <s v="Michael Dominguez"/>
    <x v="1"/>
    <x v="0"/>
    <s v="Indianapolis"/>
    <x v="14"/>
    <n v="46203"/>
    <x v="2"/>
    <s v="OFF-ST-10002743"/>
    <x v="1"/>
    <x v="4"/>
    <x v="418"/>
    <x v="1619"/>
    <n v="8"/>
    <n v="0"/>
    <x v="1723"/>
    <x v="2"/>
    <x v="3"/>
  </r>
  <r>
    <n v="1907"/>
    <s v="US-2016-150567"/>
    <x v="624"/>
    <d v="2016-05-21T00:00:00"/>
    <x v="1"/>
    <x v="532"/>
    <s v="Roy Phan"/>
    <x v="1"/>
    <x v="0"/>
    <s v="Apopka"/>
    <x v="2"/>
    <n v="32712"/>
    <x v="0"/>
    <s v="OFF-BI-10001757"/>
    <x v="1"/>
    <x v="8"/>
    <x v="1167"/>
    <x v="1620"/>
    <n v="2"/>
    <n v="0.7"/>
    <x v="1724"/>
    <x v="3"/>
    <x v="0"/>
  </r>
  <r>
    <n v="1908"/>
    <s v="US-2016-150567"/>
    <x v="624"/>
    <d v="2016-05-21T00:00:00"/>
    <x v="1"/>
    <x v="532"/>
    <s v="Roy Phan"/>
    <x v="1"/>
    <x v="0"/>
    <s v="Apopka"/>
    <x v="2"/>
    <n v="32712"/>
    <x v="0"/>
    <s v="OFF-BI-10000069"/>
    <x v="1"/>
    <x v="8"/>
    <x v="491"/>
    <x v="1621"/>
    <n v="6"/>
    <n v="0.7"/>
    <x v="1725"/>
    <x v="3"/>
    <x v="0"/>
  </r>
  <r>
    <n v="1909"/>
    <s v="CA-2015-157959"/>
    <x v="302"/>
    <d v="2015-02-04T00:00:00"/>
    <x v="2"/>
    <x v="459"/>
    <s v="Rick Wilson"/>
    <x v="1"/>
    <x v="0"/>
    <s v="Los Angeles"/>
    <x v="1"/>
    <n v="90008"/>
    <x v="1"/>
    <s v="FUR-FU-10004093"/>
    <x v="0"/>
    <x v="5"/>
    <x v="1168"/>
    <x v="1622"/>
    <n v="4"/>
    <n v="0"/>
    <x v="1726"/>
    <x v="6"/>
    <x v="1"/>
  </r>
  <r>
    <n v="1910"/>
    <s v="CA-2017-105886"/>
    <x v="404"/>
    <d v="2017-12-23T00:00:00"/>
    <x v="1"/>
    <x v="551"/>
    <s v="Duane Benoit"/>
    <x v="0"/>
    <x v="0"/>
    <s v="Oceanside"/>
    <x v="15"/>
    <n v="11572"/>
    <x v="3"/>
    <s v="FUR-FU-10001037"/>
    <x v="0"/>
    <x v="5"/>
    <x v="1169"/>
    <x v="1623"/>
    <n v="2"/>
    <n v="0"/>
    <x v="1727"/>
    <x v="3"/>
    <x v="3"/>
  </r>
  <r>
    <n v="1911"/>
    <s v="CA-2016-105963"/>
    <x v="625"/>
    <d v="2016-11-22T00:00:00"/>
    <x v="1"/>
    <x v="34"/>
    <s v="Stewart Carmichael"/>
    <x v="1"/>
    <x v="0"/>
    <s v="Los Angeles"/>
    <x v="1"/>
    <n v="90008"/>
    <x v="1"/>
    <s v="TEC-AC-10003832"/>
    <x v="2"/>
    <x v="11"/>
    <x v="463"/>
    <x v="637"/>
    <n v="3"/>
    <n v="0"/>
    <x v="652"/>
    <x v="0"/>
    <x v="0"/>
  </r>
  <r>
    <n v="1912"/>
    <s v="CA-2017-121503"/>
    <x v="445"/>
    <d v="2017-07-06T00:00:00"/>
    <x v="0"/>
    <x v="395"/>
    <s v="Frank Hawley"/>
    <x v="1"/>
    <x v="0"/>
    <s v="Houston"/>
    <x v="5"/>
    <n v="77041"/>
    <x v="2"/>
    <s v="OFF-PA-10001878"/>
    <x v="1"/>
    <x v="10"/>
    <x v="1170"/>
    <x v="1624"/>
    <n v="7"/>
    <n v="0.2"/>
    <x v="1728"/>
    <x v="5"/>
    <x v="3"/>
  </r>
  <r>
    <n v="1913"/>
    <s v="CA-2017-121503"/>
    <x v="445"/>
    <d v="2017-07-06T00:00:00"/>
    <x v="0"/>
    <x v="395"/>
    <s v="Frank Hawley"/>
    <x v="1"/>
    <x v="0"/>
    <s v="Houston"/>
    <x v="5"/>
    <n v="77041"/>
    <x v="2"/>
    <s v="TEC-MA-10003674"/>
    <x v="2"/>
    <x v="15"/>
    <x v="1171"/>
    <x v="1625"/>
    <n v="3"/>
    <n v="0.4"/>
    <x v="1729"/>
    <x v="5"/>
    <x v="3"/>
  </r>
  <r>
    <n v="1914"/>
    <s v="CA-2014-103366"/>
    <x v="626"/>
    <d v="2014-01-17T00:00:00"/>
    <x v="2"/>
    <x v="552"/>
    <s v="Erica Hackney"/>
    <x v="0"/>
    <x v="0"/>
    <s v="Roswell"/>
    <x v="32"/>
    <n v="30076"/>
    <x v="0"/>
    <s v="TEC-AC-10003628"/>
    <x v="2"/>
    <x v="11"/>
    <x v="247"/>
    <x v="179"/>
    <n v="5"/>
    <n v="0"/>
    <x v="1730"/>
    <x v="4"/>
    <x v="2"/>
  </r>
  <r>
    <n v="1915"/>
    <s v="CA-2017-124597"/>
    <x v="504"/>
    <d v="2017-05-05T00:00:00"/>
    <x v="1"/>
    <x v="357"/>
    <s v="Ann Steele"/>
    <x v="2"/>
    <x v="0"/>
    <s v="Boynton Beach"/>
    <x v="2"/>
    <n v="33437"/>
    <x v="0"/>
    <s v="OFF-LA-10003190"/>
    <x v="1"/>
    <x v="2"/>
    <x v="1172"/>
    <x v="871"/>
    <n v="2"/>
    <n v="0.2"/>
    <x v="907"/>
    <x v="0"/>
    <x v="3"/>
  </r>
  <r>
    <n v="1916"/>
    <s v="CA-2017-124597"/>
    <x v="504"/>
    <d v="2017-05-05T00:00:00"/>
    <x v="1"/>
    <x v="357"/>
    <s v="Ann Steele"/>
    <x v="2"/>
    <x v="0"/>
    <s v="Boynton Beach"/>
    <x v="2"/>
    <n v="33437"/>
    <x v="0"/>
    <s v="OFF-AR-10002280"/>
    <x v="1"/>
    <x v="6"/>
    <x v="772"/>
    <x v="1626"/>
    <n v="3"/>
    <n v="0.2"/>
    <x v="1731"/>
    <x v="0"/>
    <x v="3"/>
  </r>
  <r>
    <n v="1917"/>
    <s v="CA-2017-124597"/>
    <x v="504"/>
    <d v="2017-05-05T00:00:00"/>
    <x v="1"/>
    <x v="357"/>
    <s v="Ann Steele"/>
    <x v="2"/>
    <x v="0"/>
    <s v="Boynton Beach"/>
    <x v="2"/>
    <n v="33437"/>
    <x v="0"/>
    <s v="OFF-LA-10001569"/>
    <x v="1"/>
    <x v="2"/>
    <x v="639"/>
    <x v="1627"/>
    <n v="3"/>
    <n v="0.2"/>
    <x v="1732"/>
    <x v="0"/>
    <x v="3"/>
  </r>
  <r>
    <n v="1918"/>
    <s v="CA-2015-105634"/>
    <x v="627"/>
    <d v="2015-11-14T00:00:00"/>
    <x v="1"/>
    <x v="456"/>
    <s v="Helen Abelman"/>
    <x v="0"/>
    <x v="0"/>
    <s v="Franklin"/>
    <x v="31"/>
    <n v="2038"/>
    <x v="3"/>
    <s v="OFF-AR-10001573"/>
    <x v="1"/>
    <x v="6"/>
    <x v="373"/>
    <x v="1628"/>
    <n v="5"/>
    <n v="0"/>
    <x v="1733"/>
    <x v="0"/>
    <x v="1"/>
  </r>
  <r>
    <n v="1919"/>
    <s v="CA-2015-123673"/>
    <x v="628"/>
    <d v="2015-11-01T00:00:00"/>
    <x v="0"/>
    <x v="539"/>
    <s v="Cathy Hwang"/>
    <x v="2"/>
    <x v="0"/>
    <s v="Detroit"/>
    <x v="12"/>
    <n v="48227"/>
    <x v="2"/>
    <s v="TEC-PH-10001809"/>
    <x v="2"/>
    <x v="7"/>
    <x v="1173"/>
    <x v="1629"/>
    <n v="2"/>
    <n v="0"/>
    <x v="1734"/>
    <x v="2"/>
    <x v="1"/>
  </r>
  <r>
    <n v="1920"/>
    <s v="US-2017-111423"/>
    <x v="629"/>
    <d v="2017-08-19T00:00:00"/>
    <x v="2"/>
    <x v="553"/>
    <s v="Edward Hooks"/>
    <x v="1"/>
    <x v="0"/>
    <s v="Watertown"/>
    <x v="15"/>
    <n v="13601"/>
    <x v="3"/>
    <s v="OFF-BI-10003091"/>
    <x v="1"/>
    <x v="8"/>
    <x v="1174"/>
    <x v="1630"/>
    <n v="5"/>
    <n v="0.2"/>
    <x v="1735"/>
    <x v="4"/>
    <x v="3"/>
  </r>
  <r>
    <n v="1921"/>
    <s v="US-2017-111423"/>
    <x v="629"/>
    <d v="2017-08-19T00:00:00"/>
    <x v="2"/>
    <x v="553"/>
    <s v="Edward Hooks"/>
    <x v="1"/>
    <x v="0"/>
    <s v="Watertown"/>
    <x v="15"/>
    <n v="13601"/>
    <x v="3"/>
    <s v="FUR-CH-10003981"/>
    <x v="0"/>
    <x v="1"/>
    <x v="1175"/>
    <x v="1631"/>
    <n v="2"/>
    <n v="0.1"/>
    <x v="1736"/>
    <x v="4"/>
    <x v="3"/>
  </r>
  <r>
    <n v="1922"/>
    <s v="CA-2015-125178"/>
    <x v="292"/>
    <d v="2015-10-09T00:00:00"/>
    <x v="1"/>
    <x v="89"/>
    <s v="Mary Zewe"/>
    <x v="1"/>
    <x v="0"/>
    <s v="Reading"/>
    <x v="9"/>
    <n v="19601"/>
    <x v="3"/>
    <s v="OFF-ST-10002562"/>
    <x v="1"/>
    <x v="4"/>
    <x v="683"/>
    <x v="1632"/>
    <n v="2"/>
    <n v="0.2"/>
    <x v="1737"/>
    <x v="2"/>
    <x v="1"/>
  </r>
  <r>
    <n v="1923"/>
    <s v="CA-2016-156685"/>
    <x v="630"/>
    <d v="2016-07-10T00:00:00"/>
    <x v="0"/>
    <x v="554"/>
    <s v="Scot Coram"/>
    <x v="1"/>
    <x v="0"/>
    <s v="Arlington"/>
    <x v="5"/>
    <n v="76017"/>
    <x v="2"/>
    <s v="TEC-PH-10004345"/>
    <x v="2"/>
    <x v="7"/>
    <x v="1176"/>
    <x v="1633"/>
    <n v="9"/>
    <n v="0.2"/>
    <x v="1738"/>
    <x v="5"/>
    <x v="0"/>
  </r>
  <r>
    <n v="1924"/>
    <s v="CA-2016-156685"/>
    <x v="630"/>
    <d v="2016-07-10T00:00:00"/>
    <x v="0"/>
    <x v="554"/>
    <s v="Scot Coram"/>
    <x v="1"/>
    <x v="0"/>
    <s v="Arlington"/>
    <x v="5"/>
    <n v="76017"/>
    <x v="2"/>
    <s v="OFF-AR-10000588"/>
    <x v="1"/>
    <x v="6"/>
    <x v="398"/>
    <x v="1634"/>
    <n v="3"/>
    <n v="0.2"/>
    <x v="1739"/>
    <x v="5"/>
    <x v="0"/>
  </r>
  <r>
    <n v="1925"/>
    <s v="CA-2017-126865"/>
    <x v="256"/>
    <d v="2017-12-07T00:00:00"/>
    <x v="0"/>
    <x v="268"/>
    <s v="Naresj Patel"/>
    <x v="0"/>
    <x v="0"/>
    <s v="San Diego"/>
    <x v="1"/>
    <n v="92024"/>
    <x v="1"/>
    <s v="OFF-PA-10003039"/>
    <x v="1"/>
    <x v="10"/>
    <x v="334"/>
    <x v="1635"/>
    <n v="3"/>
    <n v="0"/>
    <x v="1740"/>
    <x v="3"/>
    <x v="3"/>
  </r>
  <r>
    <n v="1926"/>
    <s v="CA-2017-102834"/>
    <x v="631"/>
    <d v="2017-03-13T00:00:00"/>
    <x v="1"/>
    <x v="352"/>
    <s v="Lindsay Williams"/>
    <x v="1"/>
    <x v="0"/>
    <s v="San Francisco"/>
    <x v="1"/>
    <n v="94110"/>
    <x v="1"/>
    <s v="TEC-AC-10001908"/>
    <x v="2"/>
    <x v="11"/>
    <x v="295"/>
    <x v="1636"/>
    <n v="2"/>
    <n v="0"/>
    <x v="1741"/>
    <x v="2"/>
    <x v="3"/>
  </r>
  <r>
    <n v="1927"/>
    <s v="US-2016-139710"/>
    <x v="632"/>
    <d v="2016-06-15T00:00:00"/>
    <x v="1"/>
    <x v="411"/>
    <s v="Greg Matthias"/>
    <x v="0"/>
    <x v="0"/>
    <s v="Los Angeles"/>
    <x v="1"/>
    <n v="90045"/>
    <x v="1"/>
    <s v="TEC-PH-10001198"/>
    <x v="2"/>
    <x v="7"/>
    <x v="1177"/>
    <x v="1637"/>
    <n v="3"/>
    <n v="0.2"/>
    <x v="1742"/>
    <x v="1"/>
    <x v="0"/>
  </r>
  <r>
    <n v="1928"/>
    <s v="CA-2017-121538"/>
    <x v="354"/>
    <d v="2017-12-01T00:00:00"/>
    <x v="2"/>
    <x v="302"/>
    <s v="Rick Hansen"/>
    <x v="0"/>
    <x v="0"/>
    <s v="Denver"/>
    <x v="22"/>
    <n v="80219"/>
    <x v="1"/>
    <s v="OFF-PA-10004071"/>
    <x v="1"/>
    <x v="10"/>
    <x v="417"/>
    <x v="1638"/>
    <n v="2"/>
    <n v="0.2"/>
    <x v="1743"/>
    <x v="0"/>
    <x v="3"/>
  </r>
  <r>
    <n v="1929"/>
    <s v="US-2017-101539"/>
    <x v="633"/>
    <d v="2017-03-18T00:00:00"/>
    <x v="0"/>
    <x v="91"/>
    <s v="Valerie Mitchum"/>
    <x v="2"/>
    <x v="0"/>
    <s v="Seattle"/>
    <x v="4"/>
    <n v="98105"/>
    <x v="1"/>
    <s v="OFF-PA-10001972"/>
    <x v="1"/>
    <x v="10"/>
    <x v="1178"/>
    <x v="90"/>
    <n v="1"/>
    <n v="0"/>
    <x v="90"/>
    <x v="2"/>
    <x v="3"/>
  </r>
  <r>
    <n v="1930"/>
    <s v="US-2017-101539"/>
    <x v="633"/>
    <d v="2017-03-18T00:00:00"/>
    <x v="0"/>
    <x v="91"/>
    <s v="Valerie Mitchum"/>
    <x v="2"/>
    <x v="0"/>
    <s v="Seattle"/>
    <x v="4"/>
    <n v="98105"/>
    <x v="1"/>
    <s v="OFF-ST-10004180"/>
    <x v="1"/>
    <x v="4"/>
    <x v="244"/>
    <x v="1639"/>
    <n v="1"/>
    <n v="0"/>
    <x v="1744"/>
    <x v="2"/>
    <x v="3"/>
  </r>
  <r>
    <n v="1931"/>
    <s v="US-2017-101539"/>
    <x v="633"/>
    <d v="2017-03-18T00:00:00"/>
    <x v="0"/>
    <x v="91"/>
    <s v="Valerie Mitchum"/>
    <x v="2"/>
    <x v="0"/>
    <s v="Seattle"/>
    <x v="4"/>
    <n v="98105"/>
    <x v="1"/>
    <s v="TEC-PH-10004165"/>
    <x v="2"/>
    <x v="7"/>
    <x v="895"/>
    <x v="1640"/>
    <n v="3"/>
    <n v="0.2"/>
    <x v="1745"/>
    <x v="2"/>
    <x v="3"/>
  </r>
  <r>
    <n v="1932"/>
    <s v="CA-2016-152121"/>
    <x v="581"/>
    <d v="2016-11-29T00:00:00"/>
    <x v="0"/>
    <x v="113"/>
    <s v="Craig Carreira"/>
    <x v="0"/>
    <x v="0"/>
    <s v="Scottsdale"/>
    <x v="16"/>
    <n v="85254"/>
    <x v="1"/>
    <s v="TEC-PH-10002483"/>
    <x v="2"/>
    <x v="7"/>
    <x v="1179"/>
    <x v="1641"/>
    <n v="1"/>
    <n v="0.2"/>
    <x v="1746"/>
    <x v="0"/>
    <x v="0"/>
  </r>
  <r>
    <n v="1933"/>
    <s v="CA-2017-161200"/>
    <x v="634"/>
    <d v="2017-08-10T00:00:00"/>
    <x v="0"/>
    <x v="277"/>
    <s v="Seth Vernon"/>
    <x v="0"/>
    <x v="0"/>
    <s v="Lafayette"/>
    <x v="28"/>
    <n v="70506"/>
    <x v="0"/>
    <s v="FUR-BO-10000468"/>
    <x v="0"/>
    <x v="0"/>
    <x v="1180"/>
    <x v="1642"/>
    <n v="3"/>
    <n v="0"/>
    <x v="1747"/>
    <x v="4"/>
    <x v="3"/>
  </r>
  <r>
    <n v="1934"/>
    <s v="CA-2017-161200"/>
    <x v="634"/>
    <d v="2017-08-10T00:00:00"/>
    <x v="0"/>
    <x v="277"/>
    <s v="Seth Vernon"/>
    <x v="0"/>
    <x v="0"/>
    <s v="Lafayette"/>
    <x v="28"/>
    <n v="70506"/>
    <x v="0"/>
    <s v="FUR-FU-10001706"/>
    <x v="0"/>
    <x v="5"/>
    <x v="50"/>
    <x v="1643"/>
    <n v="5"/>
    <n v="0"/>
    <x v="1748"/>
    <x v="4"/>
    <x v="3"/>
  </r>
  <r>
    <n v="1935"/>
    <s v="CA-2017-101245"/>
    <x v="344"/>
    <d v="2017-12-03T00:00:00"/>
    <x v="1"/>
    <x v="352"/>
    <s v="Lindsay Williams"/>
    <x v="1"/>
    <x v="0"/>
    <s v="San Francisco"/>
    <x v="1"/>
    <n v="94109"/>
    <x v="1"/>
    <s v="OFF-PA-10003129"/>
    <x v="1"/>
    <x v="10"/>
    <x v="1146"/>
    <x v="1644"/>
    <n v="5"/>
    <n v="0"/>
    <x v="1749"/>
    <x v="0"/>
    <x v="3"/>
  </r>
  <r>
    <n v="1936"/>
    <s v="CA-2017-101245"/>
    <x v="344"/>
    <d v="2017-12-03T00:00:00"/>
    <x v="1"/>
    <x v="352"/>
    <s v="Lindsay Williams"/>
    <x v="1"/>
    <x v="0"/>
    <s v="San Francisco"/>
    <x v="1"/>
    <n v="94109"/>
    <x v="1"/>
    <s v="TEC-AC-10001284"/>
    <x v="2"/>
    <x v="11"/>
    <x v="1181"/>
    <x v="1645"/>
    <n v="8"/>
    <n v="0"/>
    <x v="1750"/>
    <x v="0"/>
    <x v="3"/>
  </r>
  <r>
    <n v="1937"/>
    <s v="CA-2015-141768"/>
    <x v="442"/>
    <d v="2015-05-27T00:00:00"/>
    <x v="0"/>
    <x v="472"/>
    <s v="Nora Pelletier"/>
    <x v="2"/>
    <x v="0"/>
    <s v="San Francisco"/>
    <x v="1"/>
    <n v="94109"/>
    <x v="1"/>
    <s v="FUR-FU-10002268"/>
    <x v="0"/>
    <x v="5"/>
    <x v="869"/>
    <x v="1646"/>
    <n v="3"/>
    <n v="0"/>
    <x v="1751"/>
    <x v="3"/>
    <x v="1"/>
  </r>
  <r>
    <n v="1938"/>
    <s v="CA-2016-112109"/>
    <x v="630"/>
    <d v="2016-07-12T00:00:00"/>
    <x v="1"/>
    <x v="555"/>
    <s v="Joe Elijah"/>
    <x v="0"/>
    <x v="0"/>
    <s v="Broomfield"/>
    <x v="22"/>
    <n v="80020"/>
    <x v="1"/>
    <s v="OFF-BI-10002082"/>
    <x v="1"/>
    <x v="8"/>
    <x v="1182"/>
    <x v="1647"/>
    <n v="2"/>
    <n v="0.7"/>
    <x v="1752"/>
    <x v="5"/>
    <x v="0"/>
  </r>
  <r>
    <n v="1939"/>
    <s v="CA-2016-112109"/>
    <x v="630"/>
    <d v="2016-07-12T00:00:00"/>
    <x v="1"/>
    <x v="555"/>
    <s v="Joe Elijah"/>
    <x v="0"/>
    <x v="0"/>
    <s v="Broomfield"/>
    <x v="22"/>
    <n v="80020"/>
    <x v="1"/>
    <s v="OFF-ST-10001505"/>
    <x v="1"/>
    <x v="4"/>
    <x v="1183"/>
    <x v="1383"/>
    <n v="7"/>
    <n v="0.2"/>
    <x v="1753"/>
    <x v="5"/>
    <x v="0"/>
  </r>
  <r>
    <n v="1940"/>
    <s v="CA-2016-112109"/>
    <x v="630"/>
    <d v="2016-07-12T00:00:00"/>
    <x v="1"/>
    <x v="555"/>
    <s v="Joe Elijah"/>
    <x v="0"/>
    <x v="0"/>
    <s v="Broomfield"/>
    <x v="22"/>
    <n v="80020"/>
    <x v="1"/>
    <s v="OFF-BI-10001634"/>
    <x v="1"/>
    <x v="8"/>
    <x v="24"/>
    <x v="1648"/>
    <n v="4"/>
    <n v="0.7"/>
    <x v="1754"/>
    <x v="5"/>
    <x v="0"/>
  </r>
  <r>
    <n v="1941"/>
    <s v="CA-2016-112109"/>
    <x v="630"/>
    <d v="2016-07-12T00:00:00"/>
    <x v="1"/>
    <x v="555"/>
    <s v="Joe Elijah"/>
    <x v="0"/>
    <x v="0"/>
    <s v="Broomfield"/>
    <x v="22"/>
    <n v="80020"/>
    <x v="1"/>
    <s v="FUR-CH-10004287"/>
    <x v="0"/>
    <x v="1"/>
    <x v="158"/>
    <x v="1649"/>
    <n v="3"/>
    <n v="0.2"/>
    <x v="1755"/>
    <x v="5"/>
    <x v="0"/>
  </r>
  <r>
    <n v="1942"/>
    <s v="CA-2017-144064"/>
    <x v="635"/>
    <d v="2017-09-01T00:00:00"/>
    <x v="2"/>
    <x v="434"/>
    <s v="Cathy Prescott"/>
    <x v="1"/>
    <x v="0"/>
    <s v="Quincy"/>
    <x v="10"/>
    <n v="62301"/>
    <x v="2"/>
    <s v="OFF-LA-10004544"/>
    <x v="1"/>
    <x v="2"/>
    <x v="199"/>
    <x v="655"/>
    <n v="4"/>
    <n v="0.2"/>
    <x v="670"/>
    <x v="4"/>
    <x v="3"/>
  </r>
  <r>
    <n v="1943"/>
    <s v="CA-2017-144064"/>
    <x v="635"/>
    <d v="2017-09-01T00:00:00"/>
    <x v="2"/>
    <x v="434"/>
    <s v="Cathy Prescott"/>
    <x v="1"/>
    <x v="0"/>
    <s v="Quincy"/>
    <x v="10"/>
    <n v="62301"/>
    <x v="2"/>
    <s v="OFF-ST-10004507"/>
    <x v="1"/>
    <x v="4"/>
    <x v="457"/>
    <x v="1180"/>
    <n v="2"/>
    <n v="0.2"/>
    <x v="1228"/>
    <x v="4"/>
    <x v="3"/>
  </r>
  <r>
    <n v="1944"/>
    <s v="CA-2017-144064"/>
    <x v="635"/>
    <d v="2017-09-01T00:00:00"/>
    <x v="2"/>
    <x v="434"/>
    <s v="Cathy Prescott"/>
    <x v="1"/>
    <x v="0"/>
    <s v="Quincy"/>
    <x v="10"/>
    <n v="62301"/>
    <x v="2"/>
    <s v="OFF-BI-10002012"/>
    <x v="1"/>
    <x v="8"/>
    <x v="749"/>
    <x v="1650"/>
    <n v="9"/>
    <n v="0.8"/>
    <x v="1756"/>
    <x v="4"/>
    <x v="3"/>
  </r>
  <r>
    <n v="1945"/>
    <s v="CA-2016-108581"/>
    <x v="23"/>
    <d v="2016-06-26T00:00:00"/>
    <x v="1"/>
    <x v="105"/>
    <s v="Erin Ashbrook"/>
    <x v="1"/>
    <x v="0"/>
    <s v="Carrollton"/>
    <x v="5"/>
    <n v="75007"/>
    <x v="2"/>
    <s v="TEC-AC-10001109"/>
    <x v="2"/>
    <x v="11"/>
    <x v="1007"/>
    <x v="1651"/>
    <n v="4"/>
    <n v="0.2"/>
    <x v="1757"/>
    <x v="1"/>
    <x v="0"/>
  </r>
  <r>
    <n v="1946"/>
    <s v="CA-2016-108581"/>
    <x v="23"/>
    <d v="2016-06-26T00:00:00"/>
    <x v="1"/>
    <x v="105"/>
    <s v="Erin Ashbrook"/>
    <x v="1"/>
    <x v="0"/>
    <s v="Carrollton"/>
    <x v="5"/>
    <n v="75007"/>
    <x v="2"/>
    <s v="OFF-PA-10000809"/>
    <x v="1"/>
    <x v="10"/>
    <x v="1133"/>
    <x v="559"/>
    <n v="2"/>
    <n v="0.2"/>
    <x v="572"/>
    <x v="1"/>
    <x v="0"/>
  </r>
  <r>
    <n v="1947"/>
    <s v="CA-2017-157987"/>
    <x v="264"/>
    <d v="2017-09-06T00:00:00"/>
    <x v="1"/>
    <x v="556"/>
    <s v="Ann Chong"/>
    <x v="1"/>
    <x v="0"/>
    <s v="New York City"/>
    <x v="15"/>
    <n v="10009"/>
    <x v="3"/>
    <s v="OFF-AR-10000658"/>
    <x v="1"/>
    <x v="6"/>
    <x v="332"/>
    <x v="789"/>
    <n v="2"/>
    <n v="0"/>
    <x v="1758"/>
    <x v="6"/>
    <x v="3"/>
  </r>
  <r>
    <n v="1948"/>
    <s v="CA-2017-157987"/>
    <x v="264"/>
    <d v="2017-09-06T00:00:00"/>
    <x v="1"/>
    <x v="556"/>
    <s v="Ann Chong"/>
    <x v="1"/>
    <x v="0"/>
    <s v="New York City"/>
    <x v="15"/>
    <n v="10009"/>
    <x v="3"/>
    <s v="FUR-FU-10001196"/>
    <x v="0"/>
    <x v="5"/>
    <x v="1125"/>
    <x v="1034"/>
    <n v="2"/>
    <n v="0"/>
    <x v="1759"/>
    <x v="6"/>
    <x v="3"/>
  </r>
  <r>
    <n v="1949"/>
    <s v="CA-2017-157987"/>
    <x v="264"/>
    <d v="2017-09-06T00:00:00"/>
    <x v="1"/>
    <x v="556"/>
    <s v="Ann Chong"/>
    <x v="1"/>
    <x v="0"/>
    <s v="New York City"/>
    <x v="15"/>
    <n v="10009"/>
    <x v="3"/>
    <s v="FUR-TA-10001889"/>
    <x v="0"/>
    <x v="3"/>
    <x v="411"/>
    <x v="1652"/>
    <n v="1"/>
    <n v="0.4"/>
    <x v="1760"/>
    <x v="6"/>
    <x v="3"/>
  </r>
  <r>
    <n v="1950"/>
    <s v="CA-2017-157987"/>
    <x v="264"/>
    <d v="2017-09-06T00:00:00"/>
    <x v="1"/>
    <x v="556"/>
    <s v="Ann Chong"/>
    <x v="1"/>
    <x v="0"/>
    <s v="New York City"/>
    <x v="15"/>
    <n v="10009"/>
    <x v="3"/>
    <s v="OFF-AP-10000358"/>
    <x v="1"/>
    <x v="9"/>
    <x v="95"/>
    <x v="1653"/>
    <n v="1"/>
    <n v="0"/>
    <x v="1761"/>
    <x v="6"/>
    <x v="3"/>
  </r>
  <r>
    <n v="1951"/>
    <s v="CA-2017-157987"/>
    <x v="264"/>
    <d v="2017-09-06T00:00:00"/>
    <x v="1"/>
    <x v="556"/>
    <s v="Ann Chong"/>
    <x v="1"/>
    <x v="0"/>
    <s v="New York City"/>
    <x v="15"/>
    <n v="10009"/>
    <x v="3"/>
    <s v="OFF-BI-10004970"/>
    <x v="1"/>
    <x v="8"/>
    <x v="917"/>
    <x v="1654"/>
    <n v="8"/>
    <n v="0.2"/>
    <x v="1762"/>
    <x v="6"/>
    <x v="3"/>
  </r>
  <r>
    <n v="1952"/>
    <s v="CA-2017-157987"/>
    <x v="264"/>
    <d v="2017-09-06T00:00:00"/>
    <x v="1"/>
    <x v="556"/>
    <s v="Ann Chong"/>
    <x v="1"/>
    <x v="0"/>
    <s v="New York City"/>
    <x v="15"/>
    <n v="10009"/>
    <x v="3"/>
    <s v="TEC-PH-10003885"/>
    <x v="2"/>
    <x v="7"/>
    <x v="780"/>
    <x v="925"/>
    <n v="3"/>
    <n v="0"/>
    <x v="964"/>
    <x v="6"/>
    <x v="3"/>
  </r>
  <r>
    <n v="1953"/>
    <s v="CA-2017-157987"/>
    <x v="264"/>
    <d v="2017-09-06T00:00:00"/>
    <x v="1"/>
    <x v="556"/>
    <s v="Ann Chong"/>
    <x v="1"/>
    <x v="0"/>
    <s v="New York City"/>
    <x v="15"/>
    <n v="10009"/>
    <x v="3"/>
    <s v="OFF-LA-10001641"/>
    <x v="1"/>
    <x v="2"/>
    <x v="1031"/>
    <x v="1365"/>
    <n v="6"/>
    <n v="0"/>
    <x v="1430"/>
    <x v="6"/>
    <x v="3"/>
  </r>
  <r>
    <n v="1954"/>
    <s v="CA-2017-157987"/>
    <x v="264"/>
    <d v="2017-09-06T00:00:00"/>
    <x v="1"/>
    <x v="556"/>
    <s v="Ann Chong"/>
    <x v="1"/>
    <x v="0"/>
    <s v="New York City"/>
    <x v="15"/>
    <n v="10009"/>
    <x v="3"/>
    <s v="FUR-CH-10003379"/>
    <x v="0"/>
    <x v="1"/>
    <x v="464"/>
    <x v="1655"/>
    <n v="5"/>
    <n v="0.1"/>
    <x v="965"/>
    <x v="6"/>
    <x v="3"/>
  </r>
  <r>
    <n v="1955"/>
    <s v="CA-2017-157987"/>
    <x v="264"/>
    <d v="2017-09-06T00:00:00"/>
    <x v="1"/>
    <x v="556"/>
    <s v="Ann Chong"/>
    <x v="1"/>
    <x v="0"/>
    <s v="New York City"/>
    <x v="15"/>
    <n v="10009"/>
    <x v="3"/>
    <s v="OFF-AR-10004582"/>
    <x v="1"/>
    <x v="6"/>
    <x v="1184"/>
    <x v="1656"/>
    <n v="3"/>
    <n v="0"/>
    <x v="1763"/>
    <x v="6"/>
    <x v="3"/>
  </r>
  <r>
    <n v="1956"/>
    <s v="CA-2017-157987"/>
    <x v="264"/>
    <d v="2017-09-06T00:00:00"/>
    <x v="1"/>
    <x v="556"/>
    <s v="Ann Chong"/>
    <x v="1"/>
    <x v="0"/>
    <s v="New York City"/>
    <x v="15"/>
    <n v="10009"/>
    <x v="3"/>
    <s v="TEC-AC-10002842"/>
    <x v="2"/>
    <x v="11"/>
    <x v="1185"/>
    <x v="1657"/>
    <n v="2"/>
    <n v="0"/>
    <x v="1764"/>
    <x v="6"/>
    <x v="3"/>
  </r>
  <r>
    <n v="1957"/>
    <s v="CA-2017-157987"/>
    <x v="264"/>
    <d v="2017-09-06T00:00:00"/>
    <x v="1"/>
    <x v="556"/>
    <s v="Ann Chong"/>
    <x v="1"/>
    <x v="0"/>
    <s v="New York City"/>
    <x v="15"/>
    <n v="10009"/>
    <x v="3"/>
    <s v="TEC-AC-10000109"/>
    <x v="2"/>
    <x v="11"/>
    <x v="202"/>
    <x v="761"/>
    <n v="3"/>
    <n v="0"/>
    <x v="787"/>
    <x v="6"/>
    <x v="3"/>
  </r>
  <r>
    <n v="1958"/>
    <s v="CA-2017-157987"/>
    <x v="264"/>
    <d v="2017-09-06T00:00:00"/>
    <x v="1"/>
    <x v="556"/>
    <s v="Ann Chong"/>
    <x v="1"/>
    <x v="0"/>
    <s v="New York City"/>
    <x v="15"/>
    <n v="10009"/>
    <x v="3"/>
    <s v="OFF-PA-10003893"/>
    <x v="1"/>
    <x v="10"/>
    <x v="1105"/>
    <x v="854"/>
    <n v="4"/>
    <n v="0"/>
    <x v="1765"/>
    <x v="6"/>
    <x v="3"/>
  </r>
  <r>
    <n v="1959"/>
    <s v="CA-2017-110905"/>
    <x v="18"/>
    <d v="2017-09-15T00:00:00"/>
    <x v="0"/>
    <x v="355"/>
    <s v="Robert Waldorf"/>
    <x v="0"/>
    <x v="0"/>
    <s v="Springfield"/>
    <x v="25"/>
    <n v="65807"/>
    <x v="2"/>
    <s v="OFF-BI-10003669"/>
    <x v="1"/>
    <x v="8"/>
    <x v="804"/>
    <x v="1658"/>
    <n v="3"/>
    <n v="0"/>
    <x v="1766"/>
    <x v="6"/>
    <x v="3"/>
  </r>
  <r>
    <n v="1960"/>
    <s v="CA-2017-110905"/>
    <x v="18"/>
    <d v="2017-09-15T00:00:00"/>
    <x v="0"/>
    <x v="355"/>
    <s v="Robert Waldorf"/>
    <x v="0"/>
    <x v="0"/>
    <s v="Springfield"/>
    <x v="25"/>
    <n v="65807"/>
    <x v="2"/>
    <s v="OFF-AP-10004785"/>
    <x v="1"/>
    <x v="9"/>
    <x v="1186"/>
    <x v="1659"/>
    <n v="3"/>
    <n v="0"/>
    <x v="1767"/>
    <x v="6"/>
    <x v="3"/>
  </r>
  <r>
    <n v="1961"/>
    <s v="CA-2017-110905"/>
    <x v="18"/>
    <d v="2017-09-15T00:00:00"/>
    <x v="0"/>
    <x v="355"/>
    <s v="Robert Waldorf"/>
    <x v="0"/>
    <x v="0"/>
    <s v="Springfield"/>
    <x v="25"/>
    <n v="65807"/>
    <x v="2"/>
    <s v="TEC-AC-10003023"/>
    <x v="2"/>
    <x v="11"/>
    <x v="1079"/>
    <x v="1660"/>
    <n v="5"/>
    <n v="0"/>
    <x v="1768"/>
    <x v="6"/>
    <x v="3"/>
  </r>
  <r>
    <n v="1962"/>
    <s v="CA-2017-110905"/>
    <x v="18"/>
    <d v="2017-09-15T00:00:00"/>
    <x v="0"/>
    <x v="355"/>
    <s v="Robert Waldorf"/>
    <x v="0"/>
    <x v="0"/>
    <s v="Springfield"/>
    <x v="25"/>
    <n v="65807"/>
    <x v="2"/>
    <s v="TEC-AC-10002217"/>
    <x v="2"/>
    <x v="11"/>
    <x v="1187"/>
    <x v="1661"/>
    <n v="6"/>
    <n v="0"/>
    <x v="1769"/>
    <x v="6"/>
    <x v="3"/>
  </r>
  <r>
    <n v="1963"/>
    <s v="CA-2017-110905"/>
    <x v="18"/>
    <d v="2017-09-15T00:00:00"/>
    <x v="0"/>
    <x v="355"/>
    <s v="Robert Waldorf"/>
    <x v="0"/>
    <x v="0"/>
    <s v="Springfield"/>
    <x v="25"/>
    <n v="65807"/>
    <x v="2"/>
    <s v="OFF-BI-10002954"/>
    <x v="1"/>
    <x v="8"/>
    <x v="1188"/>
    <x v="1662"/>
    <n v="3"/>
    <n v="0"/>
    <x v="1770"/>
    <x v="6"/>
    <x v="3"/>
  </r>
  <r>
    <n v="1964"/>
    <s v="CA-2017-110905"/>
    <x v="18"/>
    <d v="2017-09-15T00:00:00"/>
    <x v="0"/>
    <x v="355"/>
    <s v="Robert Waldorf"/>
    <x v="0"/>
    <x v="0"/>
    <s v="Springfield"/>
    <x v="25"/>
    <n v="65807"/>
    <x v="2"/>
    <s v="OFF-PA-10002586"/>
    <x v="1"/>
    <x v="10"/>
    <x v="1016"/>
    <x v="1663"/>
    <n v="5"/>
    <n v="0"/>
    <x v="1771"/>
    <x v="6"/>
    <x v="3"/>
  </r>
  <r>
    <n v="1965"/>
    <s v="CA-2017-110905"/>
    <x v="18"/>
    <d v="2017-09-15T00:00:00"/>
    <x v="0"/>
    <x v="355"/>
    <s v="Robert Waldorf"/>
    <x v="0"/>
    <x v="0"/>
    <s v="Springfield"/>
    <x v="25"/>
    <n v="65807"/>
    <x v="2"/>
    <s v="OFF-ST-10000025"/>
    <x v="1"/>
    <x v="4"/>
    <x v="621"/>
    <x v="1664"/>
    <n v="3"/>
    <n v="0"/>
    <x v="1772"/>
    <x v="6"/>
    <x v="3"/>
  </r>
  <r>
    <n v="1966"/>
    <s v="CA-2017-110905"/>
    <x v="18"/>
    <d v="2017-09-15T00:00:00"/>
    <x v="0"/>
    <x v="355"/>
    <s v="Robert Waldorf"/>
    <x v="0"/>
    <x v="0"/>
    <s v="Springfield"/>
    <x v="25"/>
    <n v="65807"/>
    <x v="2"/>
    <s v="OFF-AP-10003281"/>
    <x v="1"/>
    <x v="9"/>
    <x v="1189"/>
    <x v="1665"/>
    <n v="2"/>
    <n v="0"/>
    <x v="1773"/>
    <x v="6"/>
    <x v="3"/>
  </r>
  <r>
    <n v="1967"/>
    <s v="CA-2017-165841"/>
    <x v="202"/>
    <d v="2017-12-28T00:00:00"/>
    <x v="1"/>
    <x v="203"/>
    <s v="Dean Braden"/>
    <x v="0"/>
    <x v="0"/>
    <s v="Paterson"/>
    <x v="30"/>
    <n v="7501"/>
    <x v="3"/>
    <s v="TEC-PH-10002103"/>
    <x v="2"/>
    <x v="7"/>
    <x v="539"/>
    <x v="1666"/>
    <n v="3"/>
    <n v="0"/>
    <x v="1774"/>
    <x v="3"/>
    <x v="3"/>
  </r>
  <r>
    <n v="1968"/>
    <s v="CA-2017-165841"/>
    <x v="202"/>
    <d v="2017-12-28T00:00:00"/>
    <x v="1"/>
    <x v="203"/>
    <s v="Dean Braden"/>
    <x v="0"/>
    <x v="0"/>
    <s v="Paterson"/>
    <x v="30"/>
    <n v="7501"/>
    <x v="3"/>
    <s v="OFF-SU-10000898"/>
    <x v="1"/>
    <x v="14"/>
    <x v="1190"/>
    <x v="1667"/>
    <n v="5"/>
    <n v="0"/>
    <x v="1775"/>
    <x v="3"/>
    <x v="3"/>
  </r>
  <r>
    <n v="1969"/>
    <s v="CA-2017-165841"/>
    <x v="202"/>
    <d v="2017-12-28T00:00:00"/>
    <x v="1"/>
    <x v="203"/>
    <s v="Dean Braden"/>
    <x v="0"/>
    <x v="0"/>
    <s v="Paterson"/>
    <x v="30"/>
    <n v="7501"/>
    <x v="3"/>
    <s v="OFF-PA-10001144"/>
    <x v="1"/>
    <x v="10"/>
    <x v="163"/>
    <x v="1668"/>
    <n v="3"/>
    <n v="0"/>
    <x v="1776"/>
    <x v="3"/>
    <x v="3"/>
  </r>
  <r>
    <n v="1970"/>
    <s v="CA-2017-117485"/>
    <x v="397"/>
    <d v="2017-09-29T00:00:00"/>
    <x v="1"/>
    <x v="217"/>
    <s v="Bill Donatelli"/>
    <x v="0"/>
    <x v="0"/>
    <s v="Tulsa"/>
    <x v="26"/>
    <n v="74133"/>
    <x v="2"/>
    <s v="TEC-AC-10004659"/>
    <x v="2"/>
    <x v="11"/>
    <x v="172"/>
    <x v="407"/>
    <n v="4"/>
    <n v="0"/>
    <x v="1777"/>
    <x v="6"/>
    <x v="3"/>
  </r>
  <r>
    <n v="1971"/>
    <s v="CA-2017-140242"/>
    <x v="636"/>
    <d v="2017-05-11T00:00:00"/>
    <x v="1"/>
    <x v="529"/>
    <s v="Max Ludwig"/>
    <x v="2"/>
    <x v="0"/>
    <s v="Chicago"/>
    <x v="10"/>
    <n v="60623"/>
    <x v="2"/>
    <s v="OFF-AR-10004752"/>
    <x v="1"/>
    <x v="6"/>
    <x v="1114"/>
    <x v="1669"/>
    <n v="3"/>
    <n v="0.2"/>
    <x v="1778"/>
    <x v="3"/>
    <x v="3"/>
  </r>
  <r>
    <n v="1972"/>
    <s v="CA-2017-140242"/>
    <x v="636"/>
    <d v="2017-05-11T00:00:00"/>
    <x v="1"/>
    <x v="529"/>
    <s v="Max Ludwig"/>
    <x v="2"/>
    <x v="0"/>
    <s v="Chicago"/>
    <x v="10"/>
    <n v="60623"/>
    <x v="2"/>
    <s v="TEC-AC-10004659"/>
    <x v="2"/>
    <x v="11"/>
    <x v="172"/>
    <x v="177"/>
    <n v="7"/>
    <n v="0.2"/>
    <x v="179"/>
    <x v="3"/>
    <x v="3"/>
  </r>
  <r>
    <n v="1973"/>
    <s v="CA-2014-148950"/>
    <x v="637"/>
    <d v="2014-12-19T00:00:00"/>
    <x v="1"/>
    <x v="557"/>
    <s v="Joy Daniels"/>
    <x v="0"/>
    <x v="0"/>
    <s v="Chicago"/>
    <x v="10"/>
    <n v="60610"/>
    <x v="2"/>
    <s v="OFF-BI-10001249"/>
    <x v="1"/>
    <x v="8"/>
    <x v="1191"/>
    <x v="1670"/>
    <n v="4"/>
    <n v="0.8"/>
    <x v="1779"/>
    <x v="3"/>
    <x v="2"/>
  </r>
  <r>
    <n v="1974"/>
    <s v="CA-2014-148950"/>
    <x v="637"/>
    <d v="2014-12-19T00:00:00"/>
    <x v="1"/>
    <x v="557"/>
    <s v="Joy Daniels"/>
    <x v="0"/>
    <x v="0"/>
    <s v="Chicago"/>
    <x v="10"/>
    <n v="60610"/>
    <x v="2"/>
    <s v="OFF-FA-10003059"/>
    <x v="1"/>
    <x v="13"/>
    <x v="802"/>
    <x v="1671"/>
    <n v="2"/>
    <n v="0.2"/>
    <x v="1780"/>
    <x v="3"/>
    <x v="2"/>
  </r>
  <r>
    <n v="1975"/>
    <s v="CA-2014-148950"/>
    <x v="637"/>
    <d v="2014-12-19T00:00:00"/>
    <x v="1"/>
    <x v="557"/>
    <s v="Joy Daniels"/>
    <x v="0"/>
    <x v="0"/>
    <s v="Chicago"/>
    <x v="10"/>
    <n v="60610"/>
    <x v="2"/>
    <s v="TEC-AC-10002718"/>
    <x v="2"/>
    <x v="11"/>
    <x v="1192"/>
    <x v="1672"/>
    <n v="3"/>
    <n v="0.2"/>
    <x v="1781"/>
    <x v="3"/>
    <x v="2"/>
  </r>
  <r>
    <n v="1976"/>
    <s v="CA-2014-110408"/>
    <x v="638"/>
    <d v="2014-10-20T00:00:00"/>
    <x v="0"/>
    <x v="127"/>
    <s v="Alan Schoenberger"/>
    <x v="1"/>
    <x v="0"/>
    <s v="Montgomery"/>
    <x v="19"/>
    <n v="36116"/>
    <x v="0"/>
    <s v="OFF-ST-10001522"/>
    <x v="1"/>
    <x v="4"/>
    <x v="197"/>
    <x v="1673"/>
    <n v="3"/>
    <n v="0"/>
    <x v="1782"/>
    <x v="2"/>
    <x v="2"/>
  </r>
  <r>
    <n v="1977"/>
    <s v="CA-2014-110408"/>
    <x v="638"/>
    <d v="2014-10-20T00:00:00"/>
    <x v="0"/>
    <x v="127"/>
    <s v="Alan Schoenberger"/>
    <x v="1"/>
    <x v="0"/>
    <s v="Montgomery"/>
    <x v="19"/>
    <n v="36116"/>
    <x v="0"/>
    <s v="TEC-PH-10002352"/>
    <x v="2"/>
    <x v="7"/>
    <x v="1193"/>
    <x v="1674"/>
    <n v="5"/>
    <n v="0"/>
    <x v="1783"/>
    <x v="2"/>
    <x v="2"/>
  </r>
  <r>
    <n v="1978"/>
    <s v="CA-2014-110408"/>
    <x v="638"/>
    <d v="2014-10-20T00:00:00"/>
    <x v="0"/>
    <x v="127"/>
    <s v="Alan Schoenberger"/>
    <x v="1"/>
    <x v="0"/>
    <s v="Montgomery"/>
    <x v="19"/>
    <n v="36116"/>
    <x v="0"/>
    <s v="FUR-CH-10003774"/>
    <x v="0"/>
    <x v="1"/>
    <x v="1194"/>
    <x v="1675"/>
    <n v="6"/>
    <n v="0"/>
    <x v="1784"/>
    <x v="2"/>
    <x v="2"/>
  </r>
  <r>
    <n v="1979"/>
    <s v="CA-2015-109939"/>
    <x v="412"/>
    <d v="2015-05-12T00:00:00"/>
    <x v="1"/>
    <x v="211"/>
    <s v="Allen Armold"/>
    <x v="0"/>
    <x v="0"/>
    <s v="Salem"/>
    <x v="21"/>
    <n v="97301"/>
    <x v="1"/>
    <s v="OFF-AR-10000127"/>
    <x v="1"/>
    <x v="6"/>
    <x v="1195"/>
    <x v="791"/>
    <n v="2"/>
    <n v="0.2"/>
    <x v="820"/>
    <x v="3"/>
    <x v="1"/>
  </r>
  <r>
    <n v="1980"/>
    <s v="CA-2016-112669"/>
    <x v="167"/>
    <d v="2016-04-14T00:00:00"/>
    <x v="3"/>
    <x v="446"/>
    <s v="Kean Takahito"/>
    <x v="0"/>
    <x v="0"/>
    <s v="Glendale"/>
    <x v="16"/>
    <n v="85301"/>
    <x v="1"/>
    <s v="FUR-CH-10004086"/>
    <x v="0"/>
    <x v="1"/>
    <x v="284"/>
    <x v="1676"/>
    <n v="4"/>
    <n v="0.2"/>
    <x v="1785"/>
    <x v="0"/>
    <x v="0"/>
  </r>
  <r>
    <n v="1981"/>
    <s v="CA-2016-112669"/>
    <x v="167"/>
    <d v="2016-04-14T00:00:00"/>
    <x v="3"/>
    <x v="446"/>
    <s v="Kean Takahito"/>
    <x v="0"/>
    <x v="0"/>
    <s v="Glendale"/>
    <x v="16"/>
    <n v="85301"/>
    <x v="1"/>
    <s v="OFF-ST-10001228"/>
    <x v="1"/>
    <x v="4"/>
    <x v="231"/>
    <x v="1677"/>
    <n v="4"/>
    <n v="0.2"/>
    <x v="1786"/>
    <x v="0"/>
    <x v="0"/>
  </r>
  <r>
    <n v="1982"/>
    <s v="CA-2015-119592"/>
    <x v="639"/>
    <d v="2015-12-16T00:00:00"/>
    <x v="0"/>
    <x v="152"/>
    <s v="Muhammed MacIntyre"/>
    <x v="1"/>
    <x v="0"/>
    <s v="Columbus"/>
    <x v="32"/>
    <n v="31907"/>
    <x v="0"/>
    <s v="OFF-BI-10004187"/>
    <x v="1"/>
    <x v="8"/>
    <x v="620"/>
    <x v="1053"/>
    <n v="2"/>
    <n v="0"/>
    <x v="1787"/>
    <x v="3"/>
    <x v="1"/>
  </r>
  <r>
    <n v="1983"/>
    <s v="CA-2014-122749"/>
    <x v="640"/>
    <d v="2014-12-09T00:00:00"/>
    <x v="1"/>
    <x v="159"/>
    <s v="Nathan Gelder"/>
    <x v="0"/>
    <x v="0"/>
    <s v="Oklahoma City"/>
    <x v="26"/>
    <n v="73120"/>
    <x v="2"/>
    <s v="TEC-PH-10003811"/>
    <x v="2"/>
    <x v="7"/>
    <x v="1196"/>
    <x v="1678"/>
    <n v="4"/>
    <n v="0"/>
    <x v="1788"/>
    <x v="3"/>
    <x v="2"/>
  </r>
  <r>
    <n v="1984"/>
    <s v="CA-2014-164721"/>
    <x v="641"/>
    <d v="2014-11-27T00:00:00"/>
    <x v="0"/>
    <x v="429"/>
    <s v="Laurel Workman"/>
    <x v="1"/>
    <x v="0"/>
    <s v="Brentwood"/>
    <x v="1"/>
    <n v="94513"/>
    <x v="1"/>
    <s v="OFF-AP-10000240"/>
    <x v="1"/>
    <x v="9"/>
    <x v="650"/>
    <x v="1679"/>
    <n v="6"/>
    <n v="0"/>
    <x v="1789"/>
    <x v="0"/>
    <x v="2"/>
  </r>
  <r>
    <n v="1985"/>
    <s v="CA-2014-164721"/>
    <x v="641"/>
    <d v="2014-11-27T00:00:00"/>
    <x v="0"/>
    <x v="429"/>
    <s v="Laurel Workman"/>
    <x v="1"/>
    <x v="0"/>
    <s v="Brentwood"/>
    <x v="1"/>
    <n v="94513"/>
    <x v="1"/>
    <s v="FUR-FU-10001940"/>
    <x v="0"/>
    <x v="5"/>
    <x v="222"/>
    <x v="1680"/>
    <n v="3"/>
    <n v="0"/>
    <x v="1790"/>
    <x v="0"/>
    <x v="2"/>
  </r>
  <r>
    <n v="1986"/>
    <s v="CA-2014-164721"/>
    <x v="641"/>
    <d v="2014-11-27T00:00:00"/>
    <x v="0"/>
    <x v="429"/>
    <s v="Laurel Workman"/>
    <x v="1"/>
    <x v="0"/>
    <s v="Brentwood"/>
    <x v="1"/>
    <n v="94513"/>
    <x v="1"/>
    <s v="OFF-PA-10000575"/>
    <x v="1"/>
    <x v="10"/>
    <x v="1059"/>
    <x v="1681"/>
    <n v="4"/>
    <n v="0"/>
    <x v="1791"/>
    <x v="0"/>
    <x v="2"/>
  </r>
  <r>
    <n v="1987"/>
    <s v="CA-2016-147417"/>
    <x v="197"/>
    <d v="2016-07-27T00:00:00"/>
    <x v="2"/>
    <x v="558"/>
    <s v="Christy Brittain"/>
    <x v="0"/>
    <x v="0"/>
    <s v="Columbus"/>
    <x v="24"/>
    <n v="43229"/>
    <x v="3"/>
    <s v="TEC-CO-10001449"/>
    <x v="2"/>
    <x v="16"/>
    <x v="306"/>
    <x v="1682"/>
    <n v="4"/>
    <n v="0.4"/>
    <x v="1792"/>
    <x v="5"/>
    <x v="0"/>
  </r>
  <r>
    <n v="1988"/>
    <s v="CA-2015-127509"/>
    <x v="529"/>
    <d v="2015-11-13T00:00:00"/>
    <x v="1"/>
    <x v="548"/>
    <s v="Adam Shillingsburg"/>
    <x v="0"/>
    <x v="0"/>
    <s v="Springfield"/>
    <x v="25"/>
    <n v="65807"/>
    <x v="2"/>
    <s v="OFF-BI-10002393"/>
    <x v="1"/>
    <x v="8"/>
    <x v="1197"/>
    <x v="1683"/>
    <n v="3"/>
    <n v="0"/>
    <x v="1793"/>
    <x v="0"/>
    <x v="1"/>
  </r>
  <r>
    <n v="1989"/>
    <s v="CA-2015-127509"/>
    <x v="529"/>
    <d v="2015-11-13T00:00:00"/>
    <x v="1"/>
    <x v="548"/>
    <s v="Adam Shillingsburg"/>
    <x v="0"/>
    <x v="0"/>
    <s v="Springfield"/>
    <x v="25"/>
    <n v="65807"/>
    <x v="2"/>
    <s v="FUR-TA-10002855"/>
    <x v="0"/>
    <x v="3"/>
    <x v="1198"/>
    <x v="1684"/>
    <n v="7"/>
    <n v="0"/>
    <x v="1794"/>
    <x v="0"/>
    <x v="1"/>
  </r>
  <r>
    <n v="1990"/>
    <s v="CA-2015-127509"/>
    <x v="529"/>
    <d v="2015-11-13T00:00:00"/>
    <x v="1"/>
    <x v="548"/>
    <s v="Adam Shillingsburg"/>
    <x v="0"/>
    <x v="0"/>
    <s v="Springfield"/>
    <x v="25"/>
    <n v="65807"/>
    <x v="2"/>
    <s v="OFF-EN-10000781"/>
    <x v="1"/>
    <x v="12"/>
    <x v="753"/>
    <x v="1685"/>
    <n v="3"/>
    <n v="0"/>
    <x v="1795"/>
    <x v="0"/>
    <x v="1"/>
  </r>
  <r>
    <n v="1991"/>
    <s v="CA-2015-127509"/>
    <x v="529"/>
    <d v="2015-11-13T00:00:00"/>
    <x v="1"/>
    <x v="548"/>
    <s v="Adam Shillingsburg"/>
    <x v="0"/>
    <x v="0"/>
    <s v="Springfield"/>
    <x v="25"/>
    <n v="65807"/>
    <x v="2"/>
    <s v="OFF-PA-10002160"/>
    <x v="1"/>
    <x v="10"/>
    <x v="1199"/>
    <x v="1686"/>
    <n v="3"/>
    <n v="0"/>
    <x v="707"/>
    <x v="0"/>
    <x v="1"/>
  </r>
  <r>
    <n v="1992"/>
    <s v="CA-2017-111374"/>
    <x v="642"/>
    <d v="2017-02-28T00:00:00"/>
    <x v="1"/>
    <x v="558"/>
    <s v="Christy Brittain"/>
    <x v="0"/>
    <x v="0"/>
    <s v="Philadelphia"/>
    <x v="9"/>
    <n v="19134"/>
    <x v="3"/>
    <s v="OFF-BI-10004970"/>
    <x v="1"/>
    <x v="8"/>
    <x v="917"/>
    <x v="1687"/>
    <n v="4"/>
    <n v="0.7"/>
    <x v="1796"/>
    <x v="6"/>
    <x v="3"/>
  </r>
  <r>
    <n v="1993"/>
    <s v="CA-2017-133648"/>
    <x v="643"/>
    <d v="2017-07-02T00:00:00"/>
    <x v="1"/>
    <x v="529"/>
    <s v="Max Ludwig"/>
    <x v="2"/>
    <x v="0"/>
    <s v="Springfield"/>
    <x v="21"/>
    <n v="97477"/>
    <x v="1"/>
    <s v="OFF-LA-10003923"/>
    <x v="1"/>
    <x v="2"/>
    <x v="429"/>
    <x v="1688"/>
    <n v="6"/>
    <n v="0.2"/>
    <x v="1797"/>
    <x v="1"/>
    <x v="3"/>
  </r>
  <r>
    <n v="1994"/>
    <s v="CA-2017-133648"/>
    <x v="643"/>
    <d v="2017-07-02T00:00:00"/>
    <x v="1"/>
    <x v="529"/>
    <s v="Max Ludwig"/>
    <x v="2"/>
    <x v="0"/>
    <s v="Springfield"/>
    <x v="21"/>
    <n v="97477"/>
    <x v="1"/>
    <s v="OFF-AR-10002257"/>
    <x v="1"/>
    <x v="6"/>
    <x v="1200"/>
    <x v="752"/>
    <n v="2"/>
    <n v="0.2"/>
    <x v="1798"/>
    <x v="1"/>
    <x v="3"/>
  </r>
  <r>
    <n v="1995"/>
    <s v="CA-2017-133648"/>
    <x v="643"/>
    <d v="2017-07-02T00:00:00"/>
    <x v="1"/>
    <x v="529"/>
    <s v="Max Ludwig"/>
    <x v="2"/>
    <x v="0"/>
    <s v="Springfield"/>
    <x v="21"/>
    <n v="97477"/>
    <x v="1"/>
    <s v="OFF-FA-10004395"/>
    <x v="1"/>
    <x v="13"/>
    <x v="1201"/>
    <x v="1689"/>
    <n v="3"/>
    <n v="0.2"/>
    <x v="1799"/>
    <x v="1"/>
    <x v="3"/>
  </r>
  <r>
    <n v="1996"/>
    <s v="US-2017-147221"/>
    <x v="574"/>
    <d v="2017-12-04T00:00:00"/>
    <x v="0"/>
    <x v="559"/>
    <s v="Joy Smith"/>
    <x v="0"/>
    <x v="0"/>
    <s v="Houston"/>
    <x v="5"/>
    <n v="77036"/>
    <x v="2"/>
    <s v="OFF-AP-10002534"/>
    <x v="1"/>
    <x v="9"/>
    <x v="1202"/>
    <x v="1690"/>
    <n v="5"/>
    <n v="0.8"/>
    <x v="1800"/>
    <x v="3"/>
    <x v="3"/>
  </r>
  <r>
    <n v="1997"/>
    <s v="US-2017-147221"/>
    <x v="574"/>
    <d v="2017-12-04T00:00:00"/>
    <x v="0"/>
    <x v="559"/>
    <s v="Joy Smith"/>
    <x v="0"/>
    <x v="0"/>
    <s v="Houston"/>
    <x v="5"/>
    <n v="77036"/>
    <x v="2"/>
    <s v="FUR-FU-10004020"/>
    <x v="0"/>
    <x v="5"/>
    <x v="493"/>
    <x v="1691"/>
    <n v="4"/>
    <n v="0.6"/>
    <x v="1801"/>
    <x v="3"/>
    <x v="3"/>
  </r>
  <r>
    <n v="1998"/>
    <s v="CA-2014-131905"/>
    <x v="644"/>
    <d v="2014-02-09T00:00:00"/>
    <x v="2"/>
    <x v="540"/>
    <s v="Neil Ducich"/>
    <x v="1"/>
    <x v="0"/>
    <s v="Chesapeake"/>
    <x v="17"/>
    <n v="23320"/>
    <x v="0"/>
    <s v="OFF-LA-10002787"/>
    <x v="1"/>
    <x v="2"/>
    <x v="547"/>
    <x v="1692"/>
    <n v="4"/>
    <n v="0"/>
    <x v="1802"/>
    <x v="6"/>
    <x v="2"/>
  </r>
  <r>
    <n v="1999"/>
    <s v="CA-2014-131905"/>
    <x v="644"/>
    <d v="2014-02-09T00:00:00"/>
    <x v="2"/>
    <x v="540"/>
    <s v="Neil Ducich"/>
    <x v="1"/>
    <x v="0"/>
    <s v="Chesapeake"/>
    <x v="17"/>
    <n v="23320"/>
    <x v="0"/>
    <s v="TEC-PH-10003645"/>
    <x v="2"/>
    <x v="7"/>
    <x v="297"/>
    <x v="1693"/>
    <n v="1"/>
    <n v="0"/>
    <x v="1803"/>
    <x v="6"/>
    <x v="2"/>
  </r>
  <r>
    <n v="2000"/>
    <s v="CA-2014-131905"/>
    <x v="644"/>
    <d v="2014-02-09T00:00:00"/>
    <x v="2"/>
    <x v="540"/>
    <s v="Neil Ducich"/>
    <x v="1"/>
    <x v="0"/>
    <s v="Chesapeake"/>
    <x v="17"/>
    <n v="23320"/>
    <x v="0"/>
    <s v="TEC-PH-10001615"/>
    <x v="2"/>
    <x v="7"/>
    <x v="1117"/>
    <x v="1694"/>
    <n v="5"/>
    <n v="0"/>
    <x v="1804"/>
    <x v="6"/>
    <x v="2"/>
  </r>
  <r>
    <n v="2001"/>
    <s v="CA-2017-166128"/>
    <x v="645"/>
    <d v="2017-04-18T00:00:00"/>
    <x v="1"/>
    <x v="560"/>
    <s v="Luke Weiss"/>
    <x v="0"/>
    <x v="0"/>
    <s v="Pasadena"/>
    <x v="1"/>
    <n v="91104"/>
    <x v="1"/>
    <s v="TEC-AC-10001767"/>
    <x v="2"/>
    <x v="11"/>
    <x v="97"/>
    <x v="1695"/>
    <n v="5"/>
    <n v="0"/>
    <x v="1805"/>
    <x v="0"/>
    <x v="3"/>
  </r>
  <r>
    <n v="2002"/>
    <s v="CA-2017-166128"/>
    <x v="645"/>
    <d v="2017-04-18T00:00:00"/>
    <x v="1"/>
    <x v="560"/>
    <s v="Luke Weiss"/>
    <x v="0"/>
    <x v="0"/>
    <s v="Pasadena"/>
    <x v="1"/>
    <n v="91104"/>
    <x v="1"/>
    <s v="OFF-AR-10001221"/>
    <x v="1"/>
    <x v="6"/>
    <x v="1043"/>
    <x v="1075"/>
    <n v="7"/>
    <n v="0"/>
    <x v="1806"/>
    <x v="0"/>
    <x v="3"/>
  </r>
  <r>
    <n v="2003"/>
    <s v="CA-2017-163510"/>
    <x v="53"/>
    <d v="2017-12-28T00:00:00"/>
    <x v="0"/>
    <x v="527"/>
    <s v="Joni Wasserman"/>
    <x v="0"/>
    <x v="0"/>
    <s v="Louisville"/>
    <x v="0"/>
    <n v="40214"/>
    <x v="0"/>
    <s v="OFF-ST-10000563"/>
    <x v="1"/>
    <x v="4"/>
    <x v="903"/>
    <x v="1429"/>
    <n v="3"/>
    <n v="0"/>
    <x v="1508"/>
    <x v="3"/>
    <x v="3"/>
  </r>
  <r>
    <n v="2004"/>
    <s v="CA-2017-163510"/>
    <x v="53"/>
    <d v="2017-12-28T00:00:00"/>
    <x v="0"/>
    <x v="527"/>
    <s v="Joni Wasserman"/>
    <x v="0"/>
    <x v="0"/>
    <s v="Louisville"/>
    <x v="0"/>
    <n v="40214"/>
    <x v="0"/>
    <s v="FUR-CH-10001146"/>
    <x v="0"/>
    <x v="1"/>
    <x v="64"/>
    <x v="1696"/>
    <n v="5"/>
    <n v="0"/>
    <x v="1807"/>
    <x v="3"/>
    <x v="3"/>
  </r>
  <r>
    <n v="2005"/>
    <s v="US-2017-143028"/>
    <x v="645"/>
    <d v="2017-04-18T00:00:00"/>
    <x v="1"/>
    <x v="337"/>
    <s v="Sample Company A"/>
    <x v="2"/>
    <x v="0"/>
    <s v="Lubbock"/>
    <x v="5"/>
    <n v="79424"/>
    <x v="2"/>
    <s v="OFF-BI-10004738"/>
    <x v="1"/>
    <x v="8"/>
    <x v="92"/>
    <x v="520"/>
    <n v="3"/>
    <n v="0.8"/>
    <x v="536"/>
    <x v="0"/>
    <x v="3"/>
  </r>
  <r>
    <n v="2006"/>
    <s v="CA-2014-111150"/>
    <x v="520"/>
    <d v="2015-01-04T00:00:00"/>
    <x v="1"/>
    <x v="338"/>
    <s v="Rob Williams"/>
    <x v="1"/>
    <x v="0"/>
    <s v="Columbia"/>
    <x v="25"/>
    <n v="65203"/>
    <x v="2"/>
    <s v="OFF-AR-10000034"/>
    <x v="1"/>
    <x v="6"/>
    <x v="751"/>
    <x v="1697"/>
    <n v="7"/>
    <n v="0"/>
    <x v="1808"/>
    <x v="3"/>
    <x v="2"/>
  </r>
  <r>
    <n v="2007"/>
    <s v="CA-2014-111150"/>
    <x v="520"/>
    <d v="2015-01-04T00:00:00"/>
    <x v="1"/>
    <x v="338"/>
    <s v="Rob Williams"/>
    <x v="1"/>
    <x v="0"/>
    <s v="Columbia"/>
    <x v="25"/>
    <n v="65203"/>
    <x v="2"/>
    <s v="TEC-AC-10000290"/>
    <x v="2"/>
    <x v="11"/>
    <x v="235"/>
    <x v="1698"/>
    <n v="7"/>
    <n v="0"/>
    <x v="1809"/>
    <x v="3"/>
    <x v="2"/>
  </r>
  <r>
    <n v="2008"/>
    <s v="CA-2017-165386"/>
    <x v="646"/>
    <d v="2017-08-04T00:00:00"/>
    <x v="2"/>
    <x v="496"/>
    <s v="Charlotte Melton"/>
    <x v="0"/>
    <x v="0"/>
    <s v="Chicago"/>
    <x v="10"/>
    <n v="60623"/>
    <x v="2"/>
    <s v="FUR-BO-10003034"/>
    <x v="0"/>
    <x v="0"/>
    <x v="1203"/>
    <x v="1699"/>
    <n v="2"/>
    <n v="0.3"/>
    <x v="1810"/>
    <x v="4"/>
    <x v="3"/>
  </r>
  <r>
    <n v="2009"/>
    <s v="CA-2014-116407"/>
    <x v="647"/>
    <d v="2014-11-21T00:00:00"/>
    <x v="1"/>
    <x v="440"/>
    <s v="Jamie Frazer"/>
    <x v="0"/>
    <x v="0"/>
    <s v="Johnson City"/>
    <x v="18"/>
    <n v="37604"/>
    <x v="0"/>
    <s v="OFF-AR-10001315"/>
    <x v="1"/>
    <x v="6"/>
    <x v="1029"/>
    <x v="1700"/>
    <n v="3"/>
    <n v="0.2"/>
    <x v="1811"/>
    <x v="0"/>
    <x v="2"/>
  </r>
  <r>
    <n v="2010"/>
    <s v="CA-2014-116407"/>
    <x v="647"/>
    <d v="2014-11-21T00:00:00"/>
    <x v="1"/>
    <x v="440"/>
    <s v="Jamie Frazer"/>
    <x v="0"/>
    <x v="0"/>
    <s v="Johnson City"/>
    <x v="18"/>
    <n v="37604"/>
    <x v="0"/>
    <s v="OFF-AP-10002118"/>
    <x v="1"/>
    <x v="9"/>
    <x v="77"/>
    <x v="1701"/>
    <n v="2"/>
    <n v="0.2"/>
    <x v="1812"/>
    <x v="0"/>
    <x v="2"/>
  </r>
  <r>
    <n v="2011"/>
    <s v="CA-2014-116407"/>
    <x v="647"/>
    <d v="2014-11-21T00:00:00"/>
    <x v="1"/>
    <x v="440"/>
    <s v="Jamie Frazer"/>
    <x v="0"/>
    <x v="0"/>
    <s v="Johnson City"/>
    <x v="18"/>
    <n v="37604"/>
    <x v="0"/>
    <s v="OFF-PA-10002137"/>
    <x v="1"/>
    <x v="10"/>
    <x v="565"/>
    <x v="1702"/>
    <n v="4"/>
    <n v="0.2"/>
    <x v="1813"/>
    <x v="0"/>
    <x v="2"/>
  </r>
  <r>
    <n v="2012"/>
    <s v="CA-2015-155761"/>
    <x v="555"/>
    <d v="2015-12-11T00:00:00"/>
    <x v="3"/>
    <x v="561"/>
    <s v="Stuart Calhoun"/>
    <x v="0"/>
    <x v="0"/>
    <s v="Houston"/>
    <x v="5"/>
    <n v="77041"/>
    <x v="2"/>
    <s v="TEC-AC-10001606"/>
    <x v="2"/>
    <x v="11"/>
    <x v="590"/>
    <x v="1290"/>
    <n v="2"/>
    <n v="0.2"/>
    <x v="1814"/>
    <x v="3"/>
    <x v="1"/>
  </r>
  <r>
    <n v="2013"/>
    <s v="CA-2015-155761"/>
    <x v="555"/>
    <d v="2015-12-11T00:00:00"/>
    <x v="3"/>
    <x v="561"/>
    <s v="Stuart Calhoun"/>
    <x v="0"/>
    <x v="0"/>
    <s v="Houston"/>
    <x v="5"/>
    <n v="77041"/>
    <x v="2"/>
    <s v="OFF-ST-10000943"/>
    <x v="1"/>
    <x v="4"/>
    <x v="1204"/>
    <x v="1703"/>
    <n v="3"/>
    <n v="0.2"/>
    <x v="1815"/>
    <x v="3"/>
    <x v="1"/>
  </r>
  <r>
    <n v="2014"/>
    <s v="CA-2016-145905"/>
    <x v="31"/>
    <d v="2016-09-23T00:00:00"/>
    <x v="1"/>
    <x v="562"/>
    <s v="Anne McFarland"/>
    <x v="0"/>
    <x v="0"/>
    <s v="Auburn"/>
    <x v="19"/>
    <n v="36830"/>
    <x v="0"/>
    <s v="FUR-CH-10001854"/>
    <x v="0"/>
    <x v="1"/>
    <x v="1119"/>
    <x v="1704"/>
    <n v="1"/>
    <n v="0"/>
    <x v="1816"/>
    <x v="6"/>
    <x v="0"/>
  </r>
  <r>
    <n v="2015"/>
    <s v="CA-2016-145905"/>
    <x v="31"/>
    <d v="2016-09-23T00:00:00"/>
    <x v="1"/>
    <x v="562"/>
    <s v="Anne McFarland"/>
    <x v="0"/>
    <x v="0"/>
    <s v="Auburn"/>
    <x v="19"/>
    <n v="36830"/>
    <x v="0"/>
    <s v="OFF-PA-10000533"/>
    <x v="1"/>
    <x v="10"/>
    <x v="1205"/>
    <x v="1705"/>
    <n v="2"/>
    <n v="0"/>
    <x v="1817"/>
    <x v="6"/>
    <x v="0"/>
  </r>
  <r>
    <n v="2016"/>
    <s v="CA-2016-145905"/>
    <x v="31"/>
    <d v="2016-09-23T00:00:00"/>
    <x v="1"/>
    <x v="562"/>
    <s v="Anne McFarland"/>
    <x v="0"/>
    <x v="0"/>
    <s v="Auburn"/>
    <x v="19"/>
    <n v="36830"/>
    <x v="0"/>
    <s v="OFF-ST-10003716"/>
    <x v="1"/>
    <x v="4"/>
    <x v="898"/>
    <x v="1706"/>
    <n v="4"/>
    <n v="0"/>
    <x v="1818"/>
    <x v="6"/>
    <x v="0"/>
  </r>
  <r>
    <n v="2017"/>
    <s v="CA-2015-113110"/>
    <x v="531"/>
    <d v="2015-03-23T00:00:00"/>
    <x v="1"/>
    <x v="318"/>
    <s v="Berenike Kampe"/>
    <x v="0"/>
    <x v="0"/>
    <s v="San Bernardino"/>
    <x v="1"/>
    <n v="92404"/>
    <x v="1"/>
    <s v="OFF-BI-10000088"/>
    <x v="1"/>
    <x v="8"/>
    <x v="1034"/>
    <x v="679"/>
    <n v="2"/>
    <n v="0.2"/>
    <x v="695"/>
    <x v="2"/>
    <x v="1"/>
  </r>
  <r>
    <n v="2018"/>
    <s v="CA-2015-113110"/>
    <x v="531"/>
    <d v="2015-03-23T00:00:00"/>
    <x v="1"/>
    <x v="318"/>
    <s v="Berenike Kampe"/>
    <x v="0"/>
    <x v="0"/>
    <s v="San Bernardino"/>
    <x v="1"/>
    <n v="92404"/>
    <x v="1"/>
    <s v="OFF-LA-10000240"/>
    <x v="1"/>
    <x v="2"/>
    <x v="2"/>
    <x v="2"/>
    <n v="2"/>
    <n v="0"/>
    <x v="2"/>
    <x v="2"/>
    <x v="1"/>
  </r>
  <r>
    <n v="2019"/>
    <s v="CA-2015-113110"/>
    <x v="531"/>
    <d v="2015-03-23T00:00:00"/>
    <x v="1"/>
    <x v="318"/>
    <s v="Berenike Kampe"/>
    <x v="0"/>
    <x v="0"/>
    <s v="San Bernardino"/>
    <x v="1"/>
    <n v="92404"/>
    <x v="1"/>
    <s v="OFF-SU-10001165"/>
    <x v="1"/>
    <x v="14"/>
    <x v="1048"/>
    <x v="1707"/>
    <n v="4"/>
    <n v="0"/>
    <x v="1819"/>
    <x v="2"/>
    <x v="1"/>
  </r>
  <r>
    <n v="2020"/>
    <s v="CA-2015-113110"/>
    <x v="531"/>
    <d v="2015-03-23T00:00:00"/>
    <x v="1"/>
    <x v="318"/>
    <s v="Berenike Kampe"/>
    <x v="0"/>
    <x v="0"/>
    <s v="San Bernardino"/>
    <x v="1"/>
    <n v="92404"/>
    <x v="1"/>
    <s v="OFF-PA-10002749"/>
    <x v="1"/>
    <x v="10"/>
    <x v="187"/>
    <x v="1708"/>
    <n v="6"/>
    <n v="0"/>
    <x v="1820"/>
    <x v="2"/>
    <x v="1"/>
  </r>
  <r>
    <n v="2021"/>
    <s v="CA-2016-168354"/>
    <x v="251"/>
    <d v="2016-09-21T00:00:00"/>
    <x v="2"/>
    <x v="563"/>
    <s v="Rick Huthwaite"/>
    <x v="2"/>
    <x v="0"/>
    <s v="Providence"/>
    <x v="34"/>
    <n v="2908"/>
    <x v="3"/>
    <s v="OFF-ST-10001490"/>
    <x v="1"/>
    <x v="4"/>
    <x v="518"/>
    <x v="1709"/>
    <n v="9"/>
    <n v="0"/>
    <x v="1821"/>
    <x v="6"/>
    <x v="0"/>
  </r>
  <r>
    <n v="2022"/>
    <s v="CA-2016-168354"/>
    <x v="251"/>
    <d v="2016-09-21T00:00:00"/>
    <x v="2"/>
    <x v="563"/>
    <s v="Rick Huthwaite"/>
    <x v="2"/>
    <x v="0"/>
    <s v="Providence"/>
    <x v="34"/>
    <n v="2908"/>
    <x v="3"/>
    <s v="OFF-PA-10002377"/>
    <x v="1"/>
    <x v="10"/>
    <x v="562"/>
    <x v="339"/>
    <n v="3"/>
    <n v="0"/>
    <x v="1822"/>
    <x v="6"/>
    <x v="0"/>
  </r>
  <r>
    <n v="2023"/>
    <s v="CA-2016-168354"/>
    <x v="251"/>
    <d v="2016-09-21T00:00:00"/>
    <x v="2"/>
    <x v="563"/>
    <s v="Rick Huthwaite"/>
    <x v="2"/>
    <x v="0"/>
    <s v="Providence"/>
    <x v="34"/>
    <n v="2908"/>
    <x v="3"/>
    <s v="OFF-BI-10004826"/>
    <x v="1"/>
    <x v="8"/>
    <x v="728"/>
    <x v="1710"/>
    <n v="3"/>
    <n v="0"/>
    <x v="1823"/>
    <x v="6"/>
    <x v="0"/>
  </r>
  <r>
    <n v="2024"/>
    <s v="CA-2016-168354"/>
    <x v="251"/>
    <d v="2016-09-21T00:00:00"/>
    <x v="2"/>
    <x v="563"/>
    <s v="Rick Huthwaite"/>
    <x v="2"/>
    <x v="0"/>
    <s v="Providence"/>
    <x v="34"/>
    <n v="2908"/>
    <x v="3"/>
    <s v="FUR-CH-10004675"/>
    <x v="0"/>
    <x v="1"/>
    <x v="635"/>
    <x v="1711"/>
    <n v="4"/>
    <n v="0"/>
    <x v="1824"/>
    <x v="6"/>
    <x v="0"/>
  </r>
  <r>
    <n v="2025"/>
    <s v="US-2017-111241"/>
    <x v="648"/>
    <d v="2017-08-22T00:00:00"/>
    <x v="0"/>
    <x v="421"/>
    <s v="Gene McClure"/>
    <x v="0"/>
    <x v="0"/>
    <s v="Fresno"/>
    <x v="1"/>
    <n v="93727"/>
    <x v="1"/>
    <s v="OFF-BI-10002867"/>
    <x v="1"/>
    <x v="8"/>
    <x v="972"/>
    <x v="1712"/>
    <n v="5"/>
    <n v="0.2"/>
    <x v="1825"/>
    <x v="4"/>
    <x v="3"/>
  </r>
  <r>
    <n v="2026"/>
    <s v="CA-2015-114237"/>
    <x v="649"/>
    <d v="2015-03-15T00:00:00"/>
    <x v="2"/>
    <x v="507"/>
    <s v="Marc Crier"/>
    <x v="0"/>
    <x v="0"/>
    <s v="Seattle"/>
    <x v="4"/>
    <n v="98103"/>
    <x v="1"/>
    <s v="FUR-BO-10004409"/>
    <x v="0"/>
    <x v="0"/>
    <x v="631"/>
    <x v="1713"/>
    <n v="2"/>
    <n v="0"/>
    <x v="1826"/>
    <x v="2"/>
    <x v="1"/>
  </r>
  <r>
    <n v="2027"/>
    <s v="CA-2016-113516"/>
    <x v="162"/>
    <d v="2016-09-10T00:00:00"/>
    <x v="0"/>
    <x v="91"/>
    <s v="Valerie Mitchum"/>
    <x v="2"/>
    <x v="0"/>
    <s v="Lancaster"/>
    <x v="1"/>
    <n v="93534"/>
    <x v="1"/>
    <s v="OFF-BI-10002225"/>
    <x v="1"/>
    <x v="8"/>
    <x v="340"/>
    <x v="1714"/>
    <n v="2"/>
    <n v="0.2"/>
    <x v="1827"/>
    <x v="6"/>
    <x v="0"/>
  </r>
  <r>
    <n v="2028"/>
    <s v="CA-2016-113516"/>
    <x v="162"/>
    <d v="2016-09-10T00:00:00"/>
    <x v="0"/>
    <x v="91"/>
    <s v="Valerie Mitchum"/>
    <x v="2"/>
    <x v="0"/>
    <s v="Lancaster"/>
    <x v="1"/>
    <n v="93534"/>
    <x v="1"/>
    <s v="OFF-BI-10001989"/>
    <x v="1"/>
    <x v="8"/>
    <x v="542"/>
    <x v="1715"/>
    <n v="4"/>
    <n v="0.2"/>
    <x v="1828"/>
    <x v="6"/>
    <x v="0"/>
  </r>
  <r>
    <n v="2029"/>
    <s v="CA-2015-117961"/>
    <x v="650"/>
    <d v="2015-11-30T00:00:00"/>
    <x v="1"/>
    <x v="323"/>
    <s v="Guy Phonely"/>
    <x v="1"/>
    <x v="0"/>
    <s v="Leominster"/>
    <x v="31"/>
    <n v="1453"/>
    <x v="3"/>
    <s v="OFF-BI-10000343"/>
    <x v="1"/>
    <x v="8"/>
    <x v="186"/>
    <x v="1646"/>
    <n v="3"/>
    <n v="0"/>
    <x v="1829"/>
    <x v="0"/>
    <x v="1"/>
  </r>
  <r>
    <n v="2030"/>
    <s v="CA-2015-117961"/>
    <x v="650"/>
    <d v="2015-11-30T00:00:00"/>
    <x v="1"/>
    <x v="323"/>
    <s v="Guy Phonely"/>
    <x v="1"/>
    <x v="0"/>
    <s v="Leominster"/>
    <x v="31"/>
    <n v="1453"/>
    <x v="3"/>
    <s v="OFF-ST-10001172"/>
    <x v="1"/>
    <x v="4"/>
    <x v="1206"/>
    <x v="1716"/>
    <n v="5"/>
    <n v="0"/>
    <x v="1830"/>
    <x v="0"/>
    <x v="1"/>
  </r>
  <r>
    <n v="2031"/>
    <s v="CA-2015-117961"/>
    <x v="650"/>
    <d v="2015-11-30T00:00:00"/>
    <x v="1"/>
    <x v="323"/>
    <s v="Guy Phonely"/>
    <x v="1"/>
    <x v="0"/>
    <s v="Leominster"/>
    <x v="31"/>
    <n v="1453"/>
    <x v="3"/>
    <s v="OFF-BI-10003707"/>
    <x v="1"/>
    <x v="8"/>
    <x v="784"/>
    <x v="1717"/>
    <n v="4"/>
    <n v="0"/>
    <x v="1831"/>
    <x v="0"/>
    <x v="1"/>
  </r>
  <r>
    <n v="2032"/>
    <s v="CA-2015-117961"/>
    <x v="650"/>
    <d v="2015-11-30T00:00:00"/>
    <x v="1"/>
    <x v="323"/>
    <s v="Guy Phonely"/>
    <x v="1"/>
    <x v="0"/>
    <s v="Leominster"/>
    <x v="31"/>
    <n v="1453"/>
    <x v="3"/>
    <s v="OFF-PA-10001274"/>
    <x v="1"/>
    <x v="10"/>
    <x v="1020"/>
    <x v="1023"/>
    <n v="3"/>
    <n v="0"/>
    <x v="1832"/>
    <x v="0"/>
    <x v="1"/>
  </r>
  <r>
    <n v="2033"/>
    <s v="CA-2016-128923"/>
    <x v="10"/>
    <d v="2016-12-13T00:00:00"/>
    <x v="1"/>
    <x v="334"/>
    <s v="George Bell"/>
    <x v="1"/>
    <x v="0"/>
    <s v="Fort Worth"/>
    <x v="5"/>
    <n v="76106"/>
    <x v="2"/>
    <s v="OFF-PA-10002250"/>
    <x v="1"/>
    <x v="10"/>
    <x v="706"/>
    <x v="1718"/>
    <n v="2"/>
    <n v="0.2"/>
    <x v="1833"/>
    <x v="3"/>
    <x v="0"/>
  </r>
  <r>
    <n v="2034"/>
    <s v="CA-2016-128923"/>
    <x v="10"/>
    <d v="2016-12-13T00:00:00"/>
    <x v="1"/>
    <x v="334"/>
    <s v="George Bell"/>
    <x v="1"/>
    <x v="0"/>
    <s v="Fort Worth"/>
    <x v="5"/>
    <n v="76106"/>
    <x v="2"/>
    <s v="OFF-AR-10000475"/>
    <x v="1"/>
    <x v="6"/>
    <x v="1120"/>
    <x v="1719"/>
    <n v="1"/>
    <n v="0.2"/>
    <x v="1834"/>
    <x v="3"/>
    <x v="0"/>
  </r>
  <r>
    <n v="2035"/>
    <s v="CA-2017-162481"/>
    <x v="145"/>
    <d v="2017-09-29T00:00:00"/>
    <x v="1"/>
    <x v="564"/>
    <s v="Carol Triggs"/>
    <x v="0"/>
    <x v="0"/>
    <s v="Rochester"/>
    <x v="11"/>
    <n v="55901"/>
    <x v="2"/>
    <s v="OFF-BI-10002976"/>
    <x v="1"/>
    <x v="8"/>
    <x v="857"/>
    <x v="338"/>
    <n v="2"/>
    <n v="0"/>
    <x v="1835"/>
    <x v="6"/>
    <x v="3"/>
  </r>
  <r>
    <n v="2036"/>
    <s v="CA-2017-162481"/>
    <x v="145"/>
    <d v="2017-09-29T00:00:00"/>
    <x v="1"/>
    <x v="564"/>
    <s v="Carol Triggs"/>
    <x v="0"/>
    <x v="0"/>
    <s v="Rochester"/>
    <x v="11"/>
    <n v="55901"/>
    <x v="2"/>
    <s v="FUR-CH-10003061"/>
    <x v="0"/>
    <x v="1"/>
    <x v="51"/>
    <x v="1720"/>
    <n v="3"/>
    <n v="0"/>
    <x v="1836"/>
    <x v="6"/>
    <x v="3"/>
  </r>
  <r>
    <n v="2037"/>
    <s v="CA-2015-119214"/>
    <x v="651"/>
    <d v="2015-01-27T00:00:00"/>
    <x v="1"/>
    <x v="194"/>
    <s v="Carl Weiss"/>
    <x v="2"/>
    <x v="0"/>
    <s v="Bozeman"/>
    <x v="37"/>
    <n v="59715"/>
    <x v="1"/>
    <s v="OFF-PA-10002893"/>
    <x v="1"/>
    <x v="10"/>
    <x v="364"/>
    <x v="1721"/>
    <n v="3"/>
    <n v="0"/>
    <x v="1837"/>
    <x v="4"/>
    <x v="1"/>
  </r>
  <r>
    <n v="2038"/>
    <s v="CA-2015-119214"/>
    <x v="651"/>
    <d v="2015-01-27T00:00:00"/>
    <x v="1"/>
    <x v="194"/>
    <s v="Carl Weiss"/>
    <x v="2"/>
    <x v="0"/>
    <s v="Bozeman"/>
    <x v="37"/>
    <n v="59715"/>
    <x v="1"/>
    <s v="OFF-LA-10003077"/>
    <x v="1"/>
    <x v="2"/>
    <x v="1089"/>
    <x v="2"/>
    <n v="2"/>
    <n v="0"/>
    <x v="2"/>
    <x v="4"/>
    <x v="1"/>
  </r>
  <r>
    <n v="2039"/>
    <s v="CA-2015-122287"/>
    <x v="652"/>
    <d v="2015-06-23T00:00:00"/>
    <x v="1"/>
    <x v="381"/>
    <s v="Skye Norling"/>
    <x v="2"/>
    <x v="0"/>
    <s v="Peoria"/>
    <x v="16"/>
    <n v="85345"/>
    <x v="1"/>
    <s v="OFF-PA-10001661"/>
    <x v="1"/>
    <x v="10"/>
    <x v="1207"/>
    <x v="1627"/>
    <n v="3"/>
    <n v="0.2"/>
    <x v="1838"/>
    <x v="1"/>
    <x v="1"/>
  </r>
  <r>
    <n v="2040"/>
    <s v="CA-2015-122287"/>
    <x v="652"/>
    <d v="2015-06-23T00:00:00"/>
    <x v="1"/>
    <x v="381"/>
    <s v="Skye Norling"/>
    <x v="2"/>
    <x v="0"/>
    <s v="Peoria"/>
    <x v="16"/>
    <n v="85345"/>
    <x v="1"/>
    <s v="OFF-BI-10004656"/>
    <x v="1"/>
    <x v="8"/>
    <x v="864"/>
    <x v="1722"/>
    <n v="7"/>
    <n v="0.7"/>
    <x v="1839"/>
    <x v="1"/>
    <x v="1"/>
  </r>
  <r>
    <n v="2041"/>
    <s v="CA-2015-122287"/>
    <x v="652"/>
    <d v="2015-06-23T00:00:00"/>
    <x v="1"/>
    <x v="381"/>
    <s v="Skye Norling"/>
    <x v="2"/>
    <x v="0"/>
    <s v="Peoria"/>
    <x v="16"/>
    <n v="85345"/>
    <x v="1"/>
    <s v="OFF-BI-10003707"/>
    <x v="1"/>
    <x v="8"/>
    <x v="784"/>
    <x v="1723"/>
    <n v="2"/>
    <n v="0.7"/>
    <x v="1840"/>
    <x v="1"/>
    <x v="1"/>
  </r>
  <r>
    <n v="2042"/>
    <s v="CA-2015-122287"/>
    <x v="652"/>
    <d v="2015-06-23T00:00:00"/>
    <x v="1"/>
    <x v="381"/>
    <s v="Skye Norling"/>
    <x v="2"/>
    <x v="0"/>
    <s v="Peoria"/>
    <x v="16"/>
    <n v="85345"/>
    <x v="1"/>
    <s v="FUR-FU-10004973"/>
    <x v="0"/>
    <x v="5"/>
    <x v="1143"/>
    <x v="1724"/>
    <n v="5"/>
    <n v="0.2"/>
    <x v="1841"/>
    <x v="1"/>
    <x v="1"/>
  </r>
  <r>
    <n v="2043"/>
    <s v="CA-2015-104493"/>
    <x v="653"/>
    <d v="2015-10-08T00:00:00"/>
    <x v="1"/>
    <x v="182"/>
    <s v="Ed Braxton"/>
    <x v="1"/>
    <x v="0"/>
    <s v="San Diego"/>
    <x v="1"/>
    <n v="92105"/>
    <x v="1"/>
    <s v="OFF-BI-10004817"/>
    <x v="1"/>
    <x v="8"/>
    <x v="1208"/>
    <x v="1725"/>
    <n v="6"/>
    <n v="0.2"/>
    <x v="1842"/>
    <x v="2"/>
    <x v="1"/>
  </r>
  <r>
    <n v="2044"/>
    <s v="US-2017-158946"/>
    <x v="551"/>
    <d v="2017-11-23T00:00:00"/>
    <x v="1"/>
    <x v="478"/>
    <s v="Jane Waco"/>
    <x v="1"/>
    <x v="0"/>
    <s v="Lakewood"/>
    <x v="24"/>
    <n v="44107"/>
    <x v="3"/>
    <s v="OFF-AR-10001860"/>
    <x v="1"/>
    <x v="6"/>
    <x v="916"/>
    <x v="1726"/>
    <n v="7"/>
    <n v="0.2"/>
    <x v="1566"/>
    <x v="0"/>
    <x v="3"/>
  </r>
  <r>
    <n v="2045"/>
    <s v="CA-2014-129168"/>
    <x v="654"/>
    <d v="2014-08-23T00:00:00"/>
    <x v="1"/>
    <x v="10"/>
    <s v="Ken Black"/>
    <x v="1"/>
    <x v="0"/>
    <s v="Houston"/>
    <x v="5"/>
    <n v="77095"/>
    <x v="2"/>
    <s v="OFF-PA-10001639"/>
    <x v="1"/>
    <x v="10"/>
    <x v="981"/>
    <x v="12"/>
    <n v="3"/>
    <n v="0.2"/>
    <x v="12"/>
    <x v="4"/>
    <x v="2"/>
  </r>
  <r>
    <n v="2046"/>
    <s v="CA-2016-131835"/>
    <x v="19"/>
    <d v="2016-07-21T00:00:00"/>
    <x v="1"/>
    <x v="565"/>
    <s v="Matt Collister"/>
    <x v="1"/>
    <x v="0"/>
    <s v="Perth Amboy"/>
    <x v="30"/>
    <n v="8861"/>
    <x v="3"/>
    <s v="OFF-AP-10004487"/>
    <x v="1"/>
    <x v="9"/>
    <x v="722"/>
    <x v="1727"/>
    <n v="2"/>
    <n v="0"/>
    <x v="1843"/>
    <x v="5"/>
    <x v="0"/>
  </r>
  <r>
    <n v="2047"/>
    <s v="CA-2016-131835"/>
    <x v="19"/>
    <d v="2016-07-21T00:00:00"/>
    <x v="1"/>
    <x v="565"/>
    <s v="Matt Collister"/>
    <x v="1"/>
    <x v="0"/>
    <s v="Perth Amboy"/>
    <x v="30"/>
    <n v="8861"/>
    <x v="3"/>
    <s v="TEC-PH-10001760"/>
    <x v="2"/>
    <x v="7"/>
    <x v="257"/>
    <x v="1728"/>
    <n v="3"/>
    <n v="0"/>
    <x v="1844"/>
    <x v="5"/>
    <x v="0"/>
  </r>
  <r>
    <n v="2048"/>
    <s v="CA-2016-131835"/>
    <x v="19"/>
    <d v="2016-07-21T00:00:00"/>
    <x v="1"/>
    <x v="565"/>
    <s v="Matt Collister"/>
    <x v="1"/>
    <x v="0"/>
    <s v="Perth Amboy"/>
    <x v="30"/>
    <n v="8861"/>
    <x v="3"/>
    <s v="OFF-PA-10004071"/>
    <x v="1"/>
    <x v="10"/>
    <x v="417"/>
    <x v="444"/>
    <n v="1"/>
    <n v="0"/>
    <x v="458"/>
    <x v="5"/>
    <x v="0"/>
  </r>
  <r>
    <n v="2049"/>
    <s v="CA-2015-142237"/>
    <x v="655"/>
    <d v="2015-07-13T00:00:00"/>
    <x v="2"/>
    <x v="242"/>
    <s v="Clytie Kelty"/>
    <x v="0"/>
    <x v="0"/>
    <s v="Philadelphia"/>
    <x v="9"/>
    <n v="19134"/>
    <x v="3"/>
    <s v="FUR-FU-10004848"/>
    <x v="0"/>
    <x v="5"/>
    <x v="28"/>
    <x v="1729"/>
    <n v="7"/>
    <n v="0.2"/>
    <x v="1845"/>
    <x v="5"/>
    <x v="1"/>
  </r>
  <r>
    <n v="2050"/>
    <s v="CA-2015-142237"/>
    <x v="655"/>
    <d v="2015-07-13T00:00:00"/>
    <x v="2"/>
    <x v="242"/>
    <s v="Clytie Kelty"/>
    <x v="0"/>
    <x v="0"/>
    <s v="Philadelphia"/>
    <x v="9"/>
    <n v="19134"/>
    <x v="3"/>
    <s v="OFF-BI-10004022"/>
    <x v="1"/>
    <x v="8"/>
    <x v="755"/>
    <x v="1278"/>
    <n v="3"/>
    <n v="0.7"/>
    <x v="1846"/>
    <x v="5"/>
    <x v="1"/>
  </r>
  <r>
    <n v="2051"/>
    <s v="CA-2015-142237"/>
    <x v="655"/>
    <d v="2015-07-13T00:00:00"/>
    <x v="2"/>
    <x v="242"/>
    <s v="Clytie Kelty"/>
    <x v="0"/>
    <x v="0"/>
    <s v="Philadelphia"/>
    <x v="9"/>
    <n v="19134"/>
    <x v="3"/>
    <s v="OFF-BI-10003669"/>
    <x v="1"/>
    <x v="8"/>
    <x v="804"/>
    <x v="90"/>
    <n v="4"/>
    <n v="0.7"/>
    <x v="1847"/>
    <x v="5"/>
    <x v="1"/>
  </r>
  <r>
    <n v="2052"/>
    <s v="CA-2015-142237"/>
    <x v="655"/>
    <d v="2015-07-13T00:00:00"/>
    <x v="2"/>
    <x v="242"/>
    <s v="Clytie Kelty"/>
    <x v="0"/>
    <x v="0"/>
    <s v="Philadelphia"/>
    <x v="9"/>
    <n v="19134"/>
    <x v="3"/>
    <s v="FUR-CH-10003833"/>
    <x v="0"/>
    <x v="1"/>
    <x v="1209"/>
    <x v="1730"/>
    <n v="8"/>
    <n v="0.3"/>
    <x v="1848"/>
    <x v="5"/>
    <x v="1"/>
  </r>
  <r>
    <n v="2053"/>
    <s v="CA-2015-142237"/>
    <x v="655"/>
    <d v="2015-07-13T00:00:00"/>
    <x v="2"/>
    <x v="242"/>
    <s v="Clytie Kelty"/>
    <x v="0"/>
    <x v="0"/>
    <s v="Philadelphia"/>
    <x v="9"/>
    <n v="19134"/>
    <x v="3"/>
    <s v="OFF-AR-10003732"/>
    <x v="1"/>
    <x v="6"/>
    <x v="324"/>
    <x v="1731"/>
    <n v="5"/>
    <n v="0.2"/>
    <x v="1849"/>
    <x v="5"/>
    <x v="1"/>
  </r>
  <r>
    <n v="2054"/>
    <s v="CA-2015-142237"/>
    <x v="655"/>
    <d v="2015-07-13T00:00:00"/>
    <x v="2"/>
    <x v="242"/>
    <s v="Clytie Kelty"/>
    <x v="0"/>
    <x v="0"/>
    <s v="Philadelphia"/>
    <x v="9"/>
    <n v="19134"/>
    <x v="3"/>
    <s v="FUR-FU-10003142"/>
    <x v="0"/>
    <x v="5"/>
    <x v="1210"/>
    <x v="863"/>
    <n v="6"/>
    <n v="0.2"/>
    <x v="1850"/>
    <x v="5"/>
    <x v="1"/>
  </r>
  <r>
    <n v="2055"/>
    <s v="CA-2016-136434"/>
    <x v="49"/>
    <d v="2016-12-07T00:00:00"/>
    <x v="1"/>
    <x v="502"/>
    <s v="Rick Duston"/>
    <x v="0"/>
    <x v="0"/>
    <s v="Richmond"/>
    <x v="14"/>
    <n v="47374"/>
    <x v="2"/>
    <s v="FUR-FU-10001196"/>
    <x v="0"/>
    <x v="5"/>
    <x v="1125"/>
    <x v="1732"/>
    <n v="3"/>
    <n v="0"/>
    <x v="1851"/>
    <x v="3"/>
    <x v="0"/>
  </r>
  <r>
    <n v="2056"/>
    <s v="CA-2017-120376"/>
    <x v="66"/>
    <d v="2017-12-25T00:00:00"/>
    <x v="2"/>
    <x v="236"/>
    <s v="Theone Pippenger"/>
    <x v="0"/>
    <x v="0"/>
    <s v="Detroit"/>
    <x v="12"/>
    <n v="48227"/>
    <x v="2"/>
    <s v="TEC-AC-10001114"/>
    <x v="2"/>
    <x v="11"/>
    <x v="1211"/>
    <x v="1695"/>
    <n v="5"/>
    <n v="0"/>
    <x v="1852"/>
    <x v="3"/>
    <x v="3"/>
  </r>
  <r>
    <n v="2057"/>
    <s v="CA-2017-120376"/>
    <x v="66"/>
    <d v="2017-12-25T00:00:00"/>
    <x v="2"/>
    <x v="236"/>
    <s v="Theone Pippenger"/>
    <x v="0"/>
    <x v="0"/>
    <s v="Detroit"/>
    <x v="12"/>
    <n v="48227"/>
    <x v="2"/>
    <s v="FUR-CH-10002335"/>
    <x v="0"/>
    <x v="1"/>
    <x v="629"/>
    <x v="1733"/>
    <n v="7"/>
    <n v="0"/>
    <x v="1853"/>
    <x v="3"/>
    <x v="3"/>
  </r>
  <r>
    <n v="2058"/>
    <s v="CA-2017-120376"/>
    <x v="66"/>
    <d v="2017-12-25T00:00:00"/>
    <x v="2"/>
    <x v="236"/>
    <s v="Theone Pippenger"/>
    <x v="0"/>
    <x v="0"/>
    <s v="Detroit"/>
    <x v="12"/>
    <n v="48227"/>
    <x v="2"/>
    <s v="TEC-AC-10000844"/>
    <x v="2"/>
    <x v="11"/>
    <x v="106"/>
    <x v="1734"/>
    <n v="1"/>
    <n v="0"/>
    <x v="1854"/>
    <x v="3"/>
    <x v="3"/>
  </r>
  <r>
    <n v="2059"/>
    <s v="CA-2017-120376"/>
    <x v="66"/>
    <d v="2017-12-25T00:00:00"/>
    <x v="2"/>
    <x v="236"/>
    <s v="Theone Pippenger"/>
    <x v="0"/>
    <x v="0"/>
    <s v="Detroit"/>
    <x v="12"/>
    <n v="48227"/>
    <x v="2"/>
    <s v="FUR-TA-10004534"/>
    <x v="0"/>
    <x v="3"/>
    <x v="121"/>
    <x v="1735"/>
    <n v="2"/>
    <n v="0"/>
    <x v="1855"/>
    <x v="3"/>
    <x v="3"/>
  </r>
  <r>
    <n v="2060"/>
    <s v="CA-2014-106439"/>
    <x v="656"/>
    <d v="2014-11-04T00:00:00"/>
    <x v="1"/>
    <x v="55"/>
    <s v="Greg Guthrie"/>
    <x v="1"/>
    <x v="0"/>
    <s v="Los Angeles"/>
    <x v="1"/>
    <n v="90049"/>
    <x v="1"/>
    <s v="OFF-FA-10002975"/>
    <x v="1"/>
    <x v="13"/>
    <x v="128"/>
    <x v="1176"/>
    <n v="3"/>
    <n v="0"/>
    <x v="1856"/>
    <x v="2"/>
    <x v="2"/>
  </r>
  <r>
    <n v="2061"/>
    <s v="CA-2014-106439"/>
    <x v="656"/>
    <d v="2014-11-04T00:00:00"/>
    <x v="1"/>
    <x v="55"/>
    <s v="Greg Guthrie"/>
    <x v="1"/>
    <x v="0"/>
    <s v="Los Angeles"/>
    <x v="1"/>
    <n v="90049"/>
    <x v="1"/>
    <s v="OFF-ST-10003996"/>
    <x v="1"/>
    <x v="4"/>
    <x v="1212"/>
    <x v="1736"/>
    <n v="5"/>
    <n v="0"/>
    <x v="1857"/>
    <x v="2"/>
    <x v="2"/>
  </r>
  <r>
    <n v="2062"/>
    <s v="CA-2014-106439"/>
    <x v="656"/>
    <d v="2014-11-04T00:00:00"/>
    <x v="1"/>
    <x v="55"/>
    <s v="Greg Guthrie"/>
    <x v="1"/>
    <x v="0"/>
    <s v="Los Angeles"/>
    <x v="1"/>
    <n v="90049"/>
    <x v="1"/>
    <s v="OFF-BI-10002571"/>
    <x v="1"/>
    <x v="8"/>
    <x v="1213"/>
    <x v="1737"/>
    <n v="2"/>
    <n v="0.2"/>
    <x v="1858"/>
    <x v="2"/>
    <x v="2"/>
  </r>
  <r>
    <n v="2063"/>
    <s v="CA-2014-106439"/>
    <x v="656"/>
    <d v="2014-11-04T00:00:00"/>
    <x v="1"/>
    <x v="55"/>
    <s v="Greg Guthrie"/>
    <x v="1"/>
    <x v="0"/>
    <s v="Los Angeles"/>
    <x v="1"/>
    <n v="90049"/>
    <x v="1"/>
    <s v="OFF-PA-10000477"/>
    <x v="1"/>
    <x v="10"/>
    <x v="1214"/>
    <x v="1738"/>
    <n v="13"/>
    <n v="0"/>
    <x v="1859"/>
    <x v="2"/>
    <x v="2"/>
  </r>
  <r>
    <n v="2064"/>
    <s v="CA-2014-106439"/>
    <x v="656"/>
    <d v="2014-11-04T00:00:00"/>
    <x v="1"/>
    <x v="55"/>
    <s v="Greg Guthrie"/>
    <x v="1"/>
    <x v="0"/>
    <s v="Los Angeles"/>
    <x v="1"/>
    <n v="90049"/>
    <x v="1"/>
    <s v="OFF-BI-10004209"/>
    <x v="1"/>
    <x v="8"/>
    <x v="1215"/>
    <x v="1739"/>
    <n v="3"/>
    <n v="0.2"/>
    <x v="1860"/>
    <x v="2"/>
    <x v="2"/>
  </r>
  <r>
    <n v="2065"/>
    <s v="CA-2014-106439"/>
    <x v="656"/>
    <d v="2014-11-04T00:00:00"/>
    <x v="1"/>
    <x v="55"/>
    <s v="Greg Guthrie"/>
    <x v="1"/>
    <x v="0"/>
    <s v="Los Angeles"/>
    <x v="1"/>
    <n v="90049"/>
    <x v="1"/>
    <s v="OFF-ST-10001963"/>
    <x v="1"/>
    <x v="4"/>
    <x v="537"/>
    <x v="1740"/>
    <n v="4"/>
    <n v="0"/>
    <x v="1861"/>
    <x v="2"/>
    <x v="2"/>
  </r>
  <r>
    <n v="2066"/>
    <s v="CA-2014-106439"/>
    <x v="656"/>
    <d v="2014-11-04T00:00:00"/>
    <x v="1"/>
    <x v="55"/>
    <s v="Greg Guthrie"/>
    <x v="1"/>
    <x v="0"/>
    <s v="Los Angeles"/>
    <x v="1"/>
    <n v="90049"/>
    <x v="1"/>
    <s v="FUR-CH-10003833"/>
    <x v="0"/>
    <x v="1"/>
    <x v="1209"/>
    <x v="1741"/>
    <n v="3"/>
    <n v="0.2"/>
    <x v="1862"/>
    <x v="2"/>
    <x v="2"/>
  </r>
  <r>
    <n v="2067"/>
    <s v="CA-2014-106439"/>
    <x v="656"/>
    <d v="2014-11-04T00:00:00"/>
    <x v="1"/>
    <x v="55"/>
    <s v="Greg Guthrie"/>
    <x v="1"/>
    <x v="0"/>
    <s v="Los Angeles"/>
    <x v="1"/>
    <n v="90049"/>
    <x v="1"/>
    <s v="TEC-AC-10004568"/>
    <x v="2"/>
    <x v="11"/>
    <x v="1118"/>
    <x v="1742"/>
    <n v="9"/>
    <n v="0"/>
    <x v="1863"/>
    <x v="2"/>
    <x v="2"/>
  </r>
  <r>
    <n v="2068"/>
    <s v="CA-2014-106439"/>
    <x v="656"/>
    <d v="2014-11-04T00:00:00"/>
    <x v="1"/>
    <x v="55"/>
    <s v="Greg Guthrie"/>
    <x v="1"/>
    <x v="0"/>
    <s v="Los Angeles"/>
    <x v="1"/>
    <n v="90049"/>
    <x v="1"/>
    <s v="OFF-AR-10001419"/>
    <x v="1"/>
    <x v="6"/>
    <x v="1015"/>
    <x v="708"/>
    <n v="3"/>
    <n v="0"/>
    <x v="1864"/>
    <x v="2"/>
    <x v="2"/>
  </r>
  <r>
    <n v="2069"/>
    <s v="CA-2015-133452"/>
    <x v="657"/>
    <d v="2015-04-19T00:00:00"/>
    <x v="1"/>
    <x v="233"/>
    <s v="Zuschuss Carroll"/>
    <x v="0"/>
    <x v="0"/>
    <s v="Pomona"/>
    <x v="1"/>
    <n v="91767"/>
    <x v="1"/>
    <s v="TEC-AC-10002800"/>
    <x v="2"/>
    <x v="11"/>
    <x v="1216"/>
    <x v="1743"/>
    <n v="4"/>
    <n v="0"/>
    <x v="1865"/>
    <x v="0"/>
    <x v="1"/>
  </r>
  <r>
    <n v="2070"/>
    <s v="CA-2015-133452"/>
    <x v="657"/>
    <d v="2015-04-19T00:00:00"/>
    <x v="1"/>
    <x v="233"/>
    <s v="Zuschuss Carroll"/>
    <x v="0"/>
    <x v="0"/>
    <s v="Pomona"/>
    <x v="1"/>
    <n v="91767"/>
    <x v="1"/>
    <s v="FUR-TA-10003954"/>
    <x v="0"/>
    <x v="3"/>
    <x v="1217"/>
    <x v="1744"/>
    <n v="3"/>
    <n v="0.2"/>
    <x v="1866"/>
    <x v="0"/>
    <x v="1"/>
  </r>
  <r>
    <n v="2071"/>
    <s v="CA-2016-146521"/>
    <x v="658"/>
    <d v="2016-07-23T00:00:00"/>
    <x v="0"/>
    <x v="566"/>
    <s v="Corey Catlett"/>
    <x v="1"/>
    <x v="0"/>
    <s v="Philadelphia"/>
    <x v="9"/>
    <n v="19134"/>
    <x v="3"/>
    <s v="OFF-BI-10000301"/>
    <x v="1"/>
    <x v="8"/>
    <x v="625"/>
    <x v="1745"/>
    <n v="1"/>
    <n v="0.7"/>
    <x v="1867"/>
    <x v="5"/>
    <x v="0"/>
  </r>
  <r>
    <n v="2072"/>
    <s v="US-2017-110996"/>
    <x v="225"/>
    <d v="2017-11-25T00:00:00"/>
    <x v="1"/>
    <x v="567"/>
    <s v="Kelly Andreada"/>
    <x v="0"/>
    <x v="0"/>
    <s v="Ontario"/>
    <x v="1"/>
    <n v="91761"/>
    <x v="1"/>
    <s v="FUR-CH-10003956"/>
    <x v="0"/>
    <x v="1"/>
    <x v="368"/>
    <x v="510"/>
    <n v="5"/>
    <n v="0.2"/>
    <x v="1868"/>
    <x v="0"/>
    <x v="3"/>
  </r>
  <r>
    <n v="2073"/>
    <s v="CA-2016-129693"/>
    <x v="491"/>
    <d v="2016-12-02T00:00:00"/>
    <x v="1"/>
    <x v="568"/>
    <s v="Tamara Chand"/>
    <x v="1"/>
    <x v="0"/>
    <s v="Seattle"/>
    <x v="4"/>
    <n v="98105"/>
    <x v="1"/>
    <s v="OFF-BI-10002954"/>
    <x v="1"/>
    <x v="8"/>
    <x v="1188"/>
    <x v="1746"/>
    <n v="2"/>
    <n v="0.2"/>
    <x v="1869"/>
    <x v="0"/>
    <x v="0"/>
  </r>
  <r>
    <n v="2074"/>
    <s v="CA-2017-122504"/>
    <x v="659"/>
    <d v="2017-11-12T00:00:00"/>
    <x v="0"/>
    <x v="489"/>
    <s v="Deborah Brumfield"/>
    <x v="2"/>
    <x v="0"/>
    <s v="Brentwood"/>
    <x v="1"/>
    <n v="94513"/>
    <x v="1"/>
    <s v="TEC-AC-10003289"/>
    <x v="2"/>
    <x v="11"/>
    <x v="1218"/>
    <x v="127"/>
    <n v="3"/>
    <n v="0"/>
    <x v="1870"/>
    <x v="0"/>
    <x v="3"/>
  </r>
  <r>
    <n v="2075"/>
    <s v="CA-2017-122504"/>
    <x v="659"/>
    <d v="2017-11-12T00:00:00"/>
    <x v="0"/>
    <x v="489"/>
    <s v="Deborah Brumfield"/>
    <x v="2"/>
    <x v="0"/>
    <s v="Brentwood"/>
    <x v="1"/>
    <n v="94513"/>
    <x v="1"/>
    <s v="TEC-PH-10002468"/>
    <x v="2"/>
    <x v="7"/>
    <x v="1219"/>
    <x v="1747"/>
    <n v="7"/>
    <n v="0.2"/>
    <x v="1871"/>
    <x v="0"/>
    <x v="3"/>
  </r>
  <r>
    <n v="2076"/>
    <s v="CA-2014-131051"/>
    <x v="588"/>
    <d v="2014-12-05T00:00:00"/>
    <x v="1"/>
    <x v="309"/>
    <s v="Toby Ritter"/>
    <x v="0"/>
    <x v="0"/>
    <s v="San Francisco"/>
    <x v="1"/>
    <n v="94122"/>
    <x v="1"/>
    <s v="FUR-FU-10001861"/>
    <x v="0"/>
    <x v="5"/>
    <x v="275"/>
    <x v="1748"/>
    <n v="3"/>
    <n v="0"/>
    <x v="1872"/>
    <x v="3"/>
    <x v="2"/>
  </r>
  <r>
    <n v="2077"/>
    <s v="CA-2017-140676"/>
    <x v="510"/>
    <d v="2017-09-15T00:00:00"/>
    <x v="2"/>
    <x v="569"/>
    <s v="Bart Folk"/>
    <x v="0"/>
    <x v="0"/>
    <s v="Baltimore"/>
    <x v="39"/>
    <n v="21215"/>
    <x v="3"/>
    <s v="OFF-PA-10004082"/>
    <x v="1"/>
    <x v="10"/>
    <x v="227"/>
    <x v="1749"/>
    <n v="5"/>
    <n v="0"/>
    <x v="1873"/>
    <x v="6"/>
    <x v="3"/>
  </r>
  <r>
    <n v="2078"/>
    <s v="CA-2017-140676"/>
    <x v="510"/>
    <d v="2017-09-15T00:00:00"/>
    <x v="2"/>
    <x v="569"/>
    <s v="Bart Folk"/>
    <x v="0"/>
    <x v="0"/>
    <s v="Baltimore"/>
    <x v="39"/>
    <n v="21215"/>
    <x v="3"/>
    <s v="OFF-AP-10000358"/>
    <x v="1"/>
    <x v="9"/>
    <x v="95"/>
    <x v="1750"/>
    <n v="7"/>
    <n v="0"/>
    <x v="1874"/>
    <x v="6"/>
    <x v="3"/>
  </r>
  <r>
    <n v="2079"/>
    <s v="CA-2017-140676"/>
    <x v="510"/>
    <d v="2017-09-15T00:00:00"/>
    <x v="2"/>
    <x v="569"/>
    <s v="Bart Folk"/>
    <x v="0"/>
    <x v="0"/>
    <s v="Baltimore"/>
    <x v="39"/>
    <n v="21215"/>
    <x v="3"/>
    <s v="OFF-PA-10004243"/>
    <x v="1"/>
    <x v="10"/>
    <x v="274"/>
    <x v="450"/>
    <n v="5"/>
    <n v="0"/>
    <x v="464"/>
    <x v="6"/>
    <x v="3"/>
  </r>
  <r>
    <n v="2080"/>
    <s v="CA-2015-120103"/>
    <x v="100"/>
    <d v="2015-12-29T00:00:00"/>
    <x v="1"/>
    <x v="333"/>
    <s v="Maribeth Schnelling"/>
    <x v="0"/>
    <x v="0"/>
    <s v="Phoenix"/>
    <x v="16"/>
    <n v="85023"/>
    <x v="1"/>
    <s v="OFF-PA-10001295"/>
    <x v="1"/>
    <x v="10"/>
    <x v="1220"/>
    <x v="1751"/>
    <n v="7"/>
    <n v="0.2"/>
    <x v="1875"/>
    <x v="3"/>
    <x v="1"/>
  </r>
  <r>
    <n v="2081"/>
    <s v="CA-2015-120103"/>
    <x v="100"/>
    <d v="2015-12-29T00:00:00"/>
    <x v="1"/>
    <x v="333"/>
    <s v="Maribeth Schnelling"/>
    <x v="0"/>
    <x v="0"/>
    <s v="Phoenix"/>
    <x v="16"/>
    <n v="85023"/>
    <x v="1"/>
    <s v="TEC-PH-10002170"/>
    <x v="2"/>
    <x v="7"/>
    <x v="599"/>
    <x v="1752"/>
    <n v="2"/>
    <n v="0.2"/>
    <x v="1876"/>
    <x v="3"/>
    <x v="1"/>
  </r>
  <r>
    <n v="2082"/>
    <s v="CA-2015-120103"/>
    <x v="100"/>
    <d v="2015-12-29T00:00:00"/>
    <x v="1"/>
    <x v="333"/>
    <s v="Maribeth Schnelling"/>
    <x v="0"/>
    <x v="0"/>
    <s v="Phoenix"/>
    <x v="16"/>
    <n v="85023"/>
    <x v="1"/>
    <s v="FUR-FU-10002885"/>
    <x v="0"/>
    <x v="5"/>
    <x v="762"/>
    <x v="323"/>
    <n v="2"/>
    <n v="0.2"/>
    <x v="1877"/>
    <x v="3"/>
    <x v="1"/>
  </r>
  <r>
    <n v="2083"/>
    <s v="CA-2017-104647"/>
    <x v="660"/>
    <d v="2017-03-01T00:00:00"/>
    <x v="1"/>
    <x v="242"/>
    <s v="Clytie Kelty"/>
    <x v="0"/>
    <x v="0"/>
    <s v="Los Angeles"/>
    <x v="1"/>
    <n v="90008"/>
    <x v="1"/>
    <s v="OFF-PA-10002870"/>
    <x v="1"/>
    <x v="10"/>
    <x v="902"/>
    <x v="776"/>
    <n v="6"/>
    <n v="0"/>
    <x v="1878"/>
    <x v="6"/>
    <x v="3"/>
  </r>
  <r>
    <n v="2084"/>
    <s v="CA-2014-110352"/>
    <x v="533"/>
    <d v="2014-11-29T00:00:00"/>
    <x v="1"/>
    <x v="525"/>
    <s v="Emily Ducich"/>
    <x v="2"/>
    <x v="0"/>
    <s v="Houston"/>
    <x v="5"/>
    <n v="77036"/>
    <x v="2"/>
    <s v="OFF-LA-10003923"/>
    <x v="1"/>
    <x v="2"/>
    <x v="429"/>
    <x v="208"/>
    <n v="2"/>
    <n v="0.2"/>
    <x v="210"/>
    <x v="0"/>
    <x v="2"/>
  </r>
  <r>
    <n v="2085"/>
    <s v="CA-2016-140501"/>
    <x v="661"/>
    <d v="2016-06-28T00:00:00"/>
    <x v="1"/>
    <x v="5"/>
    <s v="Irene Maddox"/>
    <x v="0"/>
    <x v="0"/>
    <s v="New York City"/>
    <x v="15"/>
    <n v="10009"/>
    <x v="3"/>
    <s v="OFF-LA-10003510"/>
    <x v="1"/>
    <x v="2"/>
    <x v="580"/>
    <x v="1164"/>
    <n v="4"/>
    <n v="0"/>
    <x v="1211"/>
    <x v="1"/>
    <x v="0"/>
  </r>
  <r>
    <n v="2086"/>
    <s v="CA-2016-140501"/>
    <x v="661"/>
    <d v="2016-06-28T00:00:00"/>
    <x v="1"/>
    <x v="5"/>
    <s v="Irene Maddox"/>
    <x v="0"/>
    <x v="0"/>
    <s v="New York City"/>
    <x v="15"/>
    <n v="10009"/>
    <x v="3"/>
    <s v="OFF-LA-10000248"/>
    <x v="1"/>
    <x v="2"/>
    <x v="1221"/>
    <x v="1753"/>
    <n v="5"/>
    <n v="0"/>
    <x v="1879"/>
    <x v="1"/>
    <x v="0"/>
  </r>
  <r>
    <n v="2087"/>
    <s v="CA-2016-140501"/>
    <x v="661"/>
    <d v="2016-06-28T00:00:00"/>
    <x v="1"/>
    <x v="5"/>
    <s v="Irene Maddox"/>
    <x v="0"/>
    <x v="0"/>
    <s v="New York City"/>
    <x v="15"/>
    <n v="10009"/>
    <x v="3"/>
    <s v="OFF-ST-10000060"/>
    <x v="1"/>
    <x v="4"/>
    <x v="392"/>
    <x v="1754"/>
    <n v="5"/>
    <n v="0"/>
    <x v="1880"/>
    <x v="1"/>
    <x v="0"/>
  </r>
  <r>
    <n v="2088"/>
    <s v="CA-2016-140501"/>
    <x v="661"/>
    <d v="2016-06-28T00:00:00"/>
    <x v="1"/>
    <x v="5"/>
    <s v="Irene Maddox"/>
    <x v="0"/>
    <x v="0"/>
    <s v="New York City"/>
    <x v="15"/>
    <n v="10009"/>
    <x v="3"/>
    <s v="OFF-PA-10003129"/>
    <x v="1"/>
    <x v="10"/>
    <x v="1146"/>
    <x v="64"/>
    <n v="3"/>
    <n v="0"/>
    <x v="64"/>
    <x v="1"/>
    <x v="0"/>
  </r>
  <r>
    <n v="2089"/>
    <s v="CA-2016-140501"/>
    <x v="661"/>
    <d v="2016-06-28T00:00:00"/>
    <x v="1"/>
    <x v="5"/>
    <s v="Irene Maddox"/>
    <x v="0"/>
    <x v="0"/>
    <s v="New York City"/>
    <x v="15"/>
    <n v="10009"/>
    <x v="3"/>
    <s v="OFF-FA-10004076"/>
    <x v="1"/>
    <x v="13"/>
    <x v="1222"/>
    <x v="532"/>
    <n v="2"/>
    <n v="0"/>
    <x v="1881"/>
    <x v="1"/>
    <x v="0"/>
  </r>
  <r>
    <n v="2090"/>
    <s v="CA-2015-139290"/>
    <x v="662"/>
    <d v="2015-10-30T00:00:00"/>
    <x v="1"/>
    <x v="199"/>
    <s v="Maribeth Yedwab"/>
    <x v="1"/>
    <x v="0"/>
    <s v="Rancho Cucamonga"/>
    <x v="1"/>
    <n v="91730"/>
    <x v="1"/>
    <s v="OFF-LA-10004008"/>
    <x v="1"/>
    <x v="2"/>
    <x v="1223"/>
    <x v="1755"/>
    <n v="2"/>
    <n v="0"/>
    <x v="1882"/>
    <x v="2"/>
    <x v="1"/>
  </r>
  <r>
    <n v="2091"/>
    <s v="CA-2017-166142"/>
    <x v="663"/>
    <d v="2017-07-19T00:00:00"/>
    <x v="1"/>
    <x v="570"/>
    <s v="Magdelene Morse"/>
    <x v="0"/>
    <x v="0"/>
    <s v="Wilmington"/>
    <x v="13"/>
    <n v="19805"/>
    <x v="3"/>
    <s v="OFF-BI-10004094"/>
    <x v="1"/>
    <x v="8"/>
    <x v="608"/>
    <x v="1756"/>
    <n v="3"/>
    <n v="0"/>
    <x v="1883"/>
    <x v="5"/>
    <x v="3"/>
  </r>
  <r>
    <n v="2092"/>
    <s v="CA-2017-166142"/>
    <x v="663"/>
    <d v="2017-07-19T00:00:00"/>
    <x v="1"/>
    <x v="570"/>
    <s v="Magdelene Morse"/>
    <x v="0"/>
    <x v="0"/>
    <s v="Wilmington"/>
    <x v="13"/>
    <n v="19805"/>
    <x v="3"/>
    <s v="FUR-TA-10004607"/>
    <x v="0"/>
    <x v="3"/>
    <x v="1104"/>
    <x v="1757"/>
    <n v="3"/>
    <n v="0.3"/>
    <x v="1884"/>
    <x v="5"/>
    <x v="3"/>
  </r>
  <r>
    <n v="2093"/>
    <s v="CA-2014-145926"/>
    <x v="664"/>
    <d v="2014-11-21T00:00:00"/>
    <x v="1"/>
    <x v="88"/>
    <s v="Mark Packer"/>
    <x v="2"/>
    <x v="0"/>
    <s v="Moorhead"/>
    <x v="11"/>
    <n v="56560"/>
    <x v="2"/>
    <s v="FUR-CH-10004289"/>
    <x v="0"/>
    <x v="1"/>
    <x v="984"/>
    <x v="1758"/>
    <n v="5"/>
    <n v="0"/>
    <x v="1885"/>
    <x v="0"/>
    <x v="2"/>
  </r>
  <r>
    <n v="2094"/>
    <s v="CA-2015-149678"/>
    <x v="657"/>
    <d v="2015-04-15T00:00:00"/>
    <x v="0"/>
    <x v="497"/>
    <s v="Anthony Witt"/>
    <x v="0"/>
    <x v="0"/>
    <s v="Farmington"/>
    <x v="27"/>
    <n v="87401"/>
    <x v="1"/>
    <s v="OFF-SU-10004498"/>
    <x v="1"/>
    <x v="14"/>
    <x v="505"/>
    <x v="1759"/>
    <n v="1"/>
    <n v="0"/>
    <x v="1886"/>
    <x v="0"/>
    <x v="1"/>
  </r>
  <r>
    <n v="2095"/>
    <s v="US-2015-164357"/>
    <x v="665"/>
    <d v="2015-11-29T00:00:00"/>
    <x v="1"/>
    <x v="11"/>
    <s v="Sandra Flanagan"/>
    <x v="0"/>
    <x v="0"/>
    <s v="Wilmington"/>
    <x v="3"/>
    <n v="28403"/>
    <x v="0"/>
    <s v="OFF-AR-10001177"/>
    <x v="1"/>
    <x v="6"/>
    <x v="1224"/>
    <x v="1317"/>
    <n v="5"/>
    <n v="0.2"/>
    <x v="1887"/>
    <x v="0"/>
    <x v="1"/>
  </r>
  <r>
    <n v="2096"/>
    <s v="US-2016-146570"/>
    <x v="666"/>
    <d v="2016-05-20T00:00:00"/>
    <x v="1"/>
    <x v="17"/>
    <s v="Steve Nguyen"/>
    <x v="2"/>
    <x v="0"/>
    <s v="Jackson"/>
    <x v="35"/>
    <n v="39212"/>
    <x v="0"/>
    <s v="OFF-BI-10001718"/>
    <x v="1"/>
    <x v="8"/>
    <x v="1225"/>
    <x v="1760"/>
    <n v="8"/>
    <n v="0"/>
    <x v="1888"/>
    <x v="3"/>
    <x v="0"/>
  </r>
  <r>
    <n v="2097"/>
    <s v="US-2016-146570"/>
    <x v="666"/>
    <d v="2016-05-20T00:00:00"/>
    <x v="1"/>
    <x v="17"/>
    <s v="Steve Nguyen"/>
    <x v="2"/>
    <x v="0"/>
    <s v="Jackson"/>
    <x v="35"/>
    <n v="39212"/>
    <x v="0"/>
    <s v="OFF-AR-10004602"/>
    <x v="1"/>
    <x v="6"/>
    <x v="1226"/>
    <x v="1361"/>
    <n v="4"/>
    <n v="0"/>
    <x v="1889"/>
    <x v="3"/>
    <x v="0"/>
  </r>
  <r>
    <n v="2098"/>
    <s v="US-2016-146570"/>
    <x v="666"/>
    <d v="2016-05-20T00:00:00"/>
    <x v="1"/>
    <x v="17"/>
    <s v="Steve Nguyen"/>
    <x v="2"/>
    <x v="0"/>
    <s v="Jackson"/>
    <x v="35"/>
    <n v="39212"/>
    <x v="0"/>
    <s v="OFF-AR-10003856"/>
    <x v="1"/>
    <x v="6"/>
    <x v="449"/>
    <x v="480"/>
    <n v="3"/>
    <n v="0"/>
    <x v="495"/>
    <x v="3"/>
    <x v="0"/>
  </r>
  <r>
    <n v="2099"/>
    <s v="CA-2017-124401"/>
    <x v="210"/>
    <d v="2017-09-12T00:00:00"/>
    <x v="1"/>
    <x v="76"/>
    <s v="Ruben Dartt"/>
    <x v="0"/>
    <x v="0"/>
    <s v="Portland"/>
    <x v="21"/>
    <n v="97206"/>
    <x v="1"/>
    <s v="OFF-ST-10000649"/>
    <x v="1"/>
    <x v="4"/>
    <x v="946"/>
    <x v="1015"/>
    <n v="3"/>
    <n v="0.2"/>
    <x v="1890"/>
    <x v="6"/>
    <x v="3"/>
  </r>
  <r>
    <n v="2100"/>
    <s v="CA-2017-124401"/>
    <x v="210"/>
    <d v="2017-09-12T00:00:00"/>
    <x v="1"/>
    <x v="76"/>
    <s v="Ruben Dartt"/>
    <x v="0"/>
    <x v="0"/>
    <s v="Portland"/>
    <x v="21"/>
    <n v="97206"/>
    <x v="1"/>
    <s v="TEC-AC-10002926"/>
    <x v="2"/>
    <x v="11"/>
    <x v="1123"/>
    <x v="1761"/>
    <n v="7"/>
    <n v="0.2"/>
    <x v="1891"/>
    <x v="6"/>
    <x v="3"/>
  </r>
  <r>
    <n v="2101"/>
    <s v="US-2014-140116"/>
    <x v="418"/>
    <d v="2014-03-17T00:00:00"/>
    <x v="1"/>
    <x v="409"/>
    <s v="Kean Thornton"/>
    <x v="0"/>
    <x v="0"/>
    <s v="Denver"/>
    <x v="22"/>
    <n v="80219"/>
    <x v="1"/>
    <s v="OFF-ST-10000078"/>
    <x v="1"/>
    <x v="4"/>
    <x v="1227"/>
    <x v="1762"/>
    <n v="3"/>
    <n v="0.2"/>
    <x v="1892"/>
    <x v="2"/>
    <x v="2"/>
  </r>
  <r>
    <n v="2102"/>
    <s v="US-2014-140116"/>
    <x v="418"/>
    <d v="2014-03-17T00:00:00"/>
    <x v="1"/>
    <x v="409"/>
    <s v="Kean Thornton"/>
    <x v="0"/>
    <x v="0"/>
    <s v="Denver"/>
    <x v="22"/>
    <n v="80219"/>
    <x v="1"/>
    <s v="OFF-AR-10001044"/>
    <x v="1"/>
    <x v="6"/>
    <x v="1051"/>
    <x v="1763"/>
    <n v="4"/>
    <n v="0.2"/>
    <x v="1893"/>
    <x v="2"/>
    <x v="2"/>
  </r>
  <r>
    <n v="2103"/>
    <s v="CA-2014-123295"/>
    <x v="667"/>
    <d v="2014-07-18T00:00:00"/>
    <x v="3"/>
    <x v="571"/>
    <s v="Adrian Hane"/>
    <x v="2"/>
    <x v="0"/>
    <s v="Tucson"/>
    <x v="16"/>
    <n v="85705"/>
    <x v="1"/>
    <s v="FUR-CH-10002372"/>
    <x v="0"/>
    <x v="1"/>
    <x v="395"/>
    <x v="1764"/>
    <n v="4"/>
    <n v="0.2"/>
    <x v="507"/>
    <x v="5"/>
    <x v="2"/>
  </r>
  <r>
    <n v="2104"/>
    <s v="CA-2017-167101"/>
    <x v="668"/>
    <d v="2017-03-28T00:00:00"/>
    <x v="0"/>
    <x v="312"/>
    <s v="Brian Moss"/>
    <x v="1"/>
    <x v="0"/>
    <s v="New York City"/>
    <x v="15"/>
    <n v="10009"/>
    <x v="3"/>
    <s v="OFF-PA-10000357"/>
    <x v="1"/>
    <x v="10"/>
    <x v="1228"/>
    <x v="1765"/>
    <n v="4"/>
    <n v="0"/>
    <x v="1894"/>
    <x v="2"/>
    <x v="3"/>
  </r>
  <r>
    <n v="2105"/>
    <s v="CA-2017-167101"/>
    <x v="668"/>
    <d v="2017-03-28T00:00:00"/>
    <x v="0"/>
    <x v="312"/>
    <s v="Brian Moss"/>
    <x v="1"/>
    <x v="0"/>
    <s v="New York City"/>
    <x v="15"/>
    <n v="10009"/>
    <x v="3"/>
    <s v="TEC-AC-10001266"/>
    <x v="2"/>
    <x v="11"/>
    <x v="198"/>
    <x v="1766"/>
    <n v="2"/>
    <n v="0"/>
    <x v="804"/>
    <x v="2"/>
    <x v="3"/>
  </r>
  <r>
    <n v="2106"/>
    <s v="US-2014-167633"/>
    <x v="587"/>
    <d v="2014-10-05T00:00:00"/>
    <x v="1"/>
    <x v="572"/>
    <s v="Ben Wallace"/>
    <x v="0"/>
    <x v="0"/>
    <s v="Boynton Beach"/>
    <x v="2"/>
    <n v="33437"/>
    <x v="0"/>
    <s v="OFF-PA-10004888"/>
    <x v="1"/>
    <x v="10"/>
    <x v="968"/>
    <x v="12"/>
    <n v="3"/>
    <n v="0.2"/>
    <x v="12"/>
    <x v="6"/>
    <x v="2"/>
  </r>
  <r>
    <n v="2107"/>
    <s v="US-2014-152723"/>
    <x v="467"/>
    <d v="2014-09-26T00:00:00"/>
    <x v="3"/>
    <x v="428"/>
    <s v="Henry Goldwyn"/>
    <x v="1"/>
    <x v="0"/>
    <s v="Mesquite"/>
    <x v="5"/>
    <n v="75150"/>
    <x v="2"/>
    <s v="OFF-BI-10003460"/>
    <x v="1"/>
    <x v="8"/>
    <x v="237"/>
    <x v="1767"/>
    <n v="1"/>
    <n v="0.8"/>
    <x v="1895"/>
    <x v="6"/>
    <x v="2"/>
  </r>
  <r>
    <n v="2108"/>
    <s v="CA-2015-164882"/>
    <x v="89"/>
    <d v="2015-10-31T00:00:00"/>
    <x v="3"/>
    <x v="65"/>
    <s v="Sandra Glassco"/>
    <x v="0"/>
    <x v="0"/>
    <s v="Redlands"/>
    <x v="1"/>
    <n v="92374"/>
    <x v="1"/>
    <s v="OFF-PA-10000157"/>
    <x v="1"/>
    <x v="10"/>
    <x v="369"/>
    <x v="1016"/>
    <n v="1"/>
    <n v="0"/>
    <x v="1896"/>
    <x v="2"/>
    <x v="1"/>
  </r>
  <r>
    <n v="2109"/>
    <s v="CA-2015-164882"/>
    <x v="89"/>
    <d v="2015-10-31T00:00:00"/>
    <x v="3"/>
    <x v="65"/>
    <s v="Sandra Glassco"/>
    <x v="0"/>
    <x v="0"/>
    <s v="Redlands"/>
    <x v="1"/>
    <n v="92374"/>
    <x v="1"/>
    <s v="OFF-BI-10004519"/>
    <x v="1"/>
    <x v="8"/>
    <x v="889"/>
    <x v="1104"/>
    <n v="3"/>
    <n v="0.2"/>
    <x v="1148"/>
    <x v="2"/>
    <x v="1"/>
  </r>
  <r>
    <n v="2110"/>
    <s v="CA-2015-164882"/>
    <x v="89"/>
    <d v="2015-10-31T00:00:00"/>
    <x v="3"/>
    <x v="65"/>
    <s v="Sandra Glassco"/>
    <x v="0"/>
    <x v="0"/>
    <s v="Redlands"/>
    <x v="1"/>
    <n v="92374"/>
    <x v="1"/>
    <s v="OFF-AR-10004272"/>
    <x v="1"/>
    <x v="6"/>
    <x v="1229"/>
    <x v="1310"/>
    <n v="3"/>
    <n v="0"/>
    <x v="1897"/>
    <x v="2"/>
    <x v="1"/>
  </r>
  <r>
    <n v="2111"/>
    <s v="CA-2015-164882"/>
    <x v="89"/>
    <d v="2015-10-31T00:00:00"/>
    <x v="3"/>
    <x v="65"/>
    <s v="Sandra Glassco"/>
    <x v="0"/>
    <x v="0"/>
    <s v="Redlands"/>
    <x v="1"/>
    <n v="92374"/>
    <x v="1"/>
    <s v="OFF-FA-10000585"/>
    <x v="1"/>
    <x v="13"/>
    <x v="204"/>
    <x v="1768"/>
    <n v="5"/>
    <n v="0"/>
    <x v="1898"/>
    <x v="2"/>
    <x v="1"/>
  </r>
  <r>
    <n v="2112"/>
    <s v="CA-2015-164882"/>
    <x v="89"/>
    <d v="2015-10-31T00:00:00"/>
    <x v="3"/>
    <x v="65"/>
    <s v="Sandra Glassco"/>
    <x v="0"/>
    <x v="0"/>
    <s v="Redlands"/>
    <x v="1"/>
    <n v="92374"/>
    <x v="1"/>
    <s v="FUR-CH-10004218"/>
    <x v="0"/>
    <x v="1"/>
    <x v="38"/>
    <x v="825"/>
    <n v="4"/>
    <n v="0.2"/>
    <x v="1899"/>
    <x v="2"/>
    <x v="1"/>
  </r>
  <r>
    <n v="2113"/>
    <s v="CA-2015-164882"/>
    <x v="89"/>
    <d v="2015-10-31T00:00:00"/>
    <x v="3"/>
    <x v="65"/>
    <s v="Sandra Glassco"/>
    <x v="0"/>
    <x v="0"/>
    <s v="Redlands"/>
    <x v="1"/>
    <n v="92374"/>
    <x v="1"/>
    <s v="OFF-SU-10004231"/>
    <x v="1"/>
    <x v="14"/>
    <x v="557"/>
    <x v="1271"/>
    <n v="3"/>
    <n v="0"/>
    <x v="1900"/>
    <x v="2"/>
    <x v="1"/>
  </r>
  <r>
    <n v="2114"/>
    <s v="CA-2015-164882"/>
    <x v="89"/>
    <d v="2015-10-31T00:00:00"/>
    <x v="3"/>
    <x v="65"/>
    <s v="Sandra Glassco"/>
    <x v="0"/>
    <x v="0"/>
    <s v="Redlands"/>
    <x v="1"/>
    <n v="92374"/>
    <x v="1"/>
    <s v="TEC-PH-10001578"/>
    <x v="2"/>
    <x v="7"/>
    <x v="1230"/>
    <x v="1769"/>
    <n v="4"/>
    <n v="0.2"/>
    <x v="1901"/>
    <x v="2"/>
    <x v="1"/>
  </r>
  <r>
    <n v="2115"/>
    <s v="CA-2015-164882"/>
    <x v="89"/>
    <d v="2015-10-31T00:00:00"/>
    <x v="3"/>
    <x v="65"/>
    <s v="Sandra Glassco"/>
    <x v="0"/>
    <x v="0"/>
    <s v="Redlands"/>
    <x v="1"/>
    <n v="92374"/>
    <x v="1"/>
    <s v="OFF-ST-10003638"/>
    <x v="1"/>
    <x v="4"/>
    <x v="1231"/>
    <x v="1770"/>
    <n v="2"/>
    <n v="0"/>
    <x v="1902"/>
    <x v="2"/>
    <x v="1"/>
  </r>
  <r>
    <n v="2116"/>
    <s v="CA-2015-164882"/>
    <x v="89"/>
    <d v="2015-10-31T00:00:00"/>
    <x v="3"/>
    <x v="65"/>
    <s v="Sandra Glassco"/>
    <x v="0"/>
    <x v="0"/>
    <s v="Redlands"/>
    <x v="1"/>
    <n v="92374"/>
    <x v="1"/>
    <s v="FUR-BO-10002213"/>
    <x v="0"/>
    <x v="0"/>
    <x v="1232"/>
    <x v="1771"/>
    <n v="1"/>
    <n v="0.15"/>
    <x v="1903"/>
    <x v="2"/>
    <x v="1"/>
  </r>
  <r>
    <n v="2117"/>
    <s v="CA-2015-159786"/>
    <x v="88"/>
    <d v="2015-10-17T00:00:00"/>
    <x v="0"/>
    <x v="343"/>
    <s v="Ralph Kennedy"/>
    <x v="0"/>
    <x v="0"/>
    <s v="Rochester"/>
    <x v="15"/>
    <n v="14609"/>
    <x v="3"/>
    <s v="FUR-TA-10001307"/>
    <x v="0"/>
    <x v="3"/>
    <x v="1099"/>
    <x v="1772"/>
    <n v="1"/>
    <n v="0.4"/>
    <x v="1904"/>
    <x v="2"/>
    <x v="1"/>
  </r>
  <r>
    <n v="2118"/>
    <s v="CA-2016-130267"/>
    <x v="251"/>
    <d v="2016-09-23T00:00:00"/>
    <x v="1"/>
    <x v="573"/>
    <s v="Scot Wooten"/>
    <x v="0"/>
    <x v="0"/>
    <s v="Stockton"/>
    <x v="1"/>
    <n v="95207"/>
    <x v="1"/>
    <s v="OFF-PA-10002222"/>
    <x v="1"/>
    <x v="10"/>
    <x v="394"/>
    <x v="1773"/>
    <n v="7"/>
    <n v="0"/>
    <x v="1905"/>
    <x v="6"/>
    <x v="0"/>
  </r>
  <r>
    <n v="2119"/>
    <s v="CA-2017-155460"/>
    <x v="669"/>
    <d v="2017-04-15T00:00:00"/>
    <x v="2"/>
    <x v="338"/>
    <s v="Rob Williams"/>
    <x v="1"/>
    <x v="0"/>
    <s v="Seattle"/>
    <x v="4"/>
    <n v="98105"/>
    <x v="1"/>
    <s v="OFF-PA-10002479"/>
    <x v="1"/>
    <x v="10"/>
    <x v="219"/>
    <x v="266"/>
    <n v="1"/>
    <n v="0"/>
    <x v="1906"/>
    <x v="0"/>
    <x v="3"/>
  </r>
  <r>
    <n v="2120"/>
    <s v="CA-2017-155460"/>
    <x v="669"/>
    <d v="2017-04-15T00:00:00"/>
    <x v="2"/>
    <x v="338"/>
    <s v="Rob Williams"/>
    <x v="1"/>
    <x v="0"/>
    <s v="Seattle"/>
    <x v="4"/>
    <n v="98105"/>
    <x v="1"/>
    <s v="OFF-BI-10003091"/>
    <x v="1"/>
    <x v="8"/>
    <x v="1174"/>
    <x v="1630"/>
    <n v="5"/>
    <n v="0.2"/>
    <x v="1735"/>
    <x v="0"/>
    <x v="3"/>
  </r>
  <r>
    <n v="2121"/>
    <s v="US-2017-168690"/>
    <x v="363"/>
    <d v="2017-01-13T00:00:00"/>
    <x v="1"/>
    <x v="465"/>
    <s v="Thais Sissman"/>
    <x v="0"/>
    <x v="0"/>
    <s v="Ormond Beach"/>
    <x v="2"/>
    <n v="32174"/>
    <x v="0"/>
    <s v="OFF-BI-10000145"/>
    <x v="1"/>
    <x v="8"/>
    <x v="742"/>
    <x v="1774"/>
    <n v="3"/>
    <n v="0.7"/>
    <x v="1907"/>
    <x v="4"/>
    <x v="3"/>
  </r>
  <r>
    <n v="2122"/>
    <s v="CA-2017-158246"/>
    <x v="45"/>
    <d v="2017-11-11T00:00:00"/>
    <x v="2"/>
    <x v="80"/>
    <s v="Jennifer Braxton"/>
    <x v="1"/>
    <x v="0"/>
    <s v="Sunnyvale"/>
    <x v="1"/>
    <n v="94086"/>
    <x v="1"/>
    <s v="FUR-CH-10003061"/>
    <x v="0"/>
    <x v="1"/>
    <x v="51"/>
    <x v="1775"/>
    <n v="3"/>
    <n v="0.2"/>
    <x v="1908"/>
    <x v="0"/>
    <x v="3"/>
  </r>
  <r>
    <n v="2123"/>
    <s v="CA-2017-167381"/>
    <x v="585"/>
    <d v="2017-09-24T00:00:00"/>
    <x v="0"/>
    <x v="382"/>
    <s v="Erica Hernandez"/>
    <x v="2"/>
    <x v="0"/>
    <s v="Lansing"/>
    <x v="12"/>
    <n v="48911"/>
    <x v="2"/>
    <s v="FUR-BO-10001972"/>
    <x v="0"/>
    <x v="0"/>
    <x v="367"/>
    <x v="1776"/>
    <n v="2"/>
    <n v="0"/>
    <x v="1909"/>
    <x v="6"/>
    <x v="3"/>
  </r>
  <r>
    <n v="2124"/>
    <s v="CA-2017-167381"/>
    <x v="585"/>
    <d v="2017-09-24T00:00:00"/>
    <x v="0"/>
    <x v="382"/>
    <s v="Erica Hernandez"/>
    <x v="2"/>
    <x v="0"/>
    <s v="Lansing"/>
    <x v="12"/>
    <n v="48911"/>
    <x v="2"/>
    <s v="OFF-LA-10000134"/>
    <x v="1"/>
    <x v="2"/>
    <x v="85"/>
    <x v="1777"/>
    <n v="9"/>
    <n v="0"/>
    <x v="1910"/>
    <x v="6"/>
    <x v="3"/>
  </r>
  <r>
    <n v="2125"/>
    <s v="CA-2017-144862"/>
    <x v="96"/>
    <d v="2017-12-05T00:00:00"/>
    <x v="1"/>
    <x v="382"/>
    <s v="Erica Hernandez"/>
    <x v="2"/>
    <x v="0"/>
    <s v="Philadelphia"/>
    <x v="9"/>
    <n v="19143"/>
    <x v="3"/>
    <s v="OFF-EN-10003040"/>
    <x v="1"/>
    <x v="12"/>
    <x v="1233"/>
    <x v="1778"/>
    <n v="5"/>
    <n v="0.2"/>
    <x v="1911"/>
    <x v="3"/>
    <x v="3"/>
  </r>
  <r>
    <n v="2126"/>
    <s v="CA-2017-144862"/>
    <x v="96"/>
    <d v="2017-12-05T00:00:00"/>
    <x v="1"/>
    <x v="382"/>
    <s v="Erica Hernandez"/>
    <x v="2"/>
    <x v="0"/>
    <s v="Philadelphia"/>
    <x v="9"/>
    <n v="19143"/>
    <x v="3"/>
    <s v="TEC-PH-10000923"/>
    <x v="2"/>
    <x v="7"/>
    <x v="1234"/>
    <x v="1557"/>
    <n v="7"/>
    <n v="0.4"/>
    <x v="1912"/>
    <x v="3"/>
    <x v="3"/>
  </r>
  <r>
    <n v="2127"/>
    <s v="CA-2014-126032"/>
    <x v="670"/>
    <d v="2014-06-28T00:00:00"/>
    <x v="1"/>
    <x v="574"/>
    <s v="Brian Stugart"/>
    <x v="0"/>
    <x v="0"/>
    <s v="Philadelphia"/>
    <x v="9"/>
    <n v="19143"/>
    <x v="3"/>
    <s v="TEC-AC-10000158"/>
    <x v="2"/>
    <x v="11"/>
    <x v="357"/>
    <x v="1779"/>
    <n v="3"/>
    <n v="0.2"/>
    <x v="1913"/>
    <x v="1"/>
    <x v="2"/>
  </r>
  <r>
    <n v="2128"/>
    <s v="CA-2015-134859"/>
    <x v="242"/>
    <d v="2015-10-09T00:00:00"/>
    <x v="1"/>
    <x v="451"/>
    <s v="Julie Kriz"/>
    <x v="2"/>
    <x v="0"/>
    <s v="Philadelphia"/>
    <x v="9"/>
    <n v="19134"/>
    <x v="3"/>
    <s v="FUR-FU-10003623"/>
    <x v="0"/>
    <x v="5"/>
    <x v="1235"/>
    <x v="1780"/>
    <n v="3"/>
    <n v="0.2"/>
    <x v="1914"/>
    <x v="2"/>
    <x v="1"/>
  </r>
  <r>
    <n v="2129"/>
    <s v="CA-2015-134859"/>
    <x v="242"/>
    <d v="2015-10-09T00:00:00"/>
    <x v="1"/>
    <x v="451"/>
    <s v="Julie Kriz"/>
    <x v="2"/>
    <x v="0"/>
    <s v="Philadelphia"/>
    <x v="9"/>
    <n v="19134"/>
    <x v="3"/>
    <s v="OFF-PA-10001293"/>
    <x v="1"/>
    <x v="10"/>
    <x v="996"/>
    <x v="557"/>
    <n v="4"/>
    <n v="0.2"/>
    <x v="570"/>
    <x v="2"/>
    <x v="1"/>
  </r>
  <r>
    <n v="2130"/>
    <s v="US-2014-114188"/>
    <x v="671"/>
    <d v="2014-05-22T00:00:00"/>
    <x v="0"/>
    <x v="575"/>
    <s v="Randy Ferguson"/>
    <x v="1"/>
    <x v="0"/>
    <s v="Dover"/>
    <x v="38"/>
    <n v="3820"/>
    <x v="3"/>
    <s v="OFF-AP-10000124"/>
    <x v="1"/>
    <x v="9"/>
    <x v="1236"/>
    <x v="1781"/>
    <n v="4"/>
    <n v="0"/>
    <x v="1915"/>
    <x v="3"/>
    <x v="2"/>
  </r>
  <r>
    <n v="2131"/>
    <s v="US-2014-114188"/>
    <x v="671"/>
    <d v="2014-05-22T00:00:00"/>
    <x v="0"/>
    <x v="575"/>
    <s v="Randy Ferguson"/>
    <x v="1"/>
    <x v="0"/>
    <s v="Dover"/>
    <x v="38"/>
    <n v="3820"/>
    <x v="3"/>
    <s v="OFF-AR-10004511"/>
    <x v="1"/>
    <x v="6"/>
    <x v="1237"/>
    <x v="1782"/>
    <n v="9"/>
    <n v="0"/>
    <x v="1916"/>
    <x v="3"/>
    <x v="2"/>
  </r>
  <r>
    <n v="2132"/>
    <s v="US-2014-114188"/>
    <x v="671"/>
    <d v="2014-05-22T00:00:00"/>
    <x v="0"/>
    <x v="575"/>
    <s v="Randy Ferguson"/>
    <x v="1"/>
    <x v="0"/>
    <s v="Dover"/>
    <x v="38"/>
    <n v="3820"/>
    <x v="3"/>
    <s v="FUR-FU-10000076"/>
    <x v="0"/>
    <x v="5"/>
    <x v="884"/>
    <x v="392"/>
    <n v="7"/>
    <n v="0"/>
    <x v="1917"/>
    <x v="3"/>
    <x v="2"/>
  </r>
  <r>
    <n v="2133"/>
    <s v="CA-2015-156524"/>
    <x v="312"/>
    <d v="2015-11-26T00:00:00"/>
    <x v="1"/>
    <x v="297"/>
    <s v="Dan Lawera"/>
    <x v="0"/>
    <x v="0"/>
    <s v="New York City"/>
    <x v="15"/>
    <n v="10011"/>
    <x v="3"/>
    <s v="OFF-PA-10003883"/>
    <x v="1"/>
    <x v="10"/>
    <x v="1238"/>
    <x v="1783"/>
    <n v="3"/>
    <n v="0"/>
    <x v="1918"/>
    <x v="0"/>
    <x v="1"/>
  </r>
  <r>
    <n v="2134"/>
    <s v="CA-2015-122210"/>
    <x v="672"/>
    <d v="2015-12-04T00:00:00"/>
    <x v="1"/>
    <x v="576"/>
    <s v="William Brown"/>
    <x v="0"/>
    <x v="0"/>
    <s v="Philadelphia"/>
    <x v="9"/>
    <n v="19134"/>
    <x v="3"/>
    <s v="OFF-BI-10003656"/>
    <x v="1"/>
    <x v="8"/>
    <x v="13"/>
    <x v="1784"/>
    <n v="3"/>
    <n v="0.7"/>
    <x v="1919"/>
    <x v="0"/>
    <x v="1"/>
  </r>
  <r>
    <n v="2135"/>
    <s v="CA-2015-122210"/>
    <x v="672"/>
    <d v="2015-12-04T00:00:00"/>
    <x v="1"/>
    <x v="576"/>
    <s v="William Brown"/>
    <x v="0"/>
    <x v="0"/>
    <s v="Philadelphia"/>
    <x v="9"/>
    <n v="19134"/>
    <x v="3"/>
    <s v="OFF-FA-10000053"/>
    <x v="1"/>
    <x v="13"/>
    <x v="962"/>
    <x v="1785"/>
    <n v="7"/>
    <n v="0.2"/>
    <x v="1920"/>
    <x v="0"/>
    <x v="1"/>
  </r>
  <r>
    <n v="2136"/>
    <s v="CA-2015-122210"/>
    <x v="672"/>
    <d v="2015-12-04T00:00:00"/>
    <x v="1"/>
    <x v="576"/>
    <s v="William Brown"/>
    <x v="0"/>
    <x v="0"/>
    <s v="Philadelphia"/>
    <x v="9"/>
    <n v="19134"/>
    <x v="3"/>
    <s v="TEC-PH-10002807"/>
    <x v="2"/>
    <x v="7"/>
    <x v="1239"/>
    <x v="1786"/>
    <n v="4"/>
    <n v="0.4"/>
    <x v="1921"/>
    <x v="0"/>
    <x v="1"/>
  </r>
  <r>
    <n v="2137"/>
    <s v="CA-2015-156377"/>
    <x v="620"/>
    <d v="2016-01-05T00:00:00"/>
    <x v="1"/>
    <x v="577"/>
    <s v="Trudy Brown"/>
    <x v="0"/>
    <x v="0"/>
    <s v="Grand Prairie"/>
    <x v="5"/>
    <n v="75051"/>
    <x v="2"/>
    <s v="FUR-FU-10002364"/>
    <x v="0"/>
    <x v="5"/>
    <x v="1240"/>
    <x v="1787"/>
    <n v="5"/>
    <n v="0.6"/>
    <x v="1922"/>
    <x v="3"/>
    <x v="1"/>
  </r>
  <r>
    <n v="2138"/>
    <s v="CA-2015-156377"/>
    <x v="620"/>
    <d v="2016-01-05T00:00:00"/>
    <x v="1"/>
    <x v="577"/>
    <s v="Trudy Brown"/>
    <x v="0"/>
    <x v="0"/>
    <s v="Grand Prairie"/>
    <x v="5"/>
    <n v="75051"/>
    <x v="2"/>
    <s v="OFF-BI-10002954"/>
    <x v="1"/>
    <x v="8"/>
    <x v="1188"/>
    <x v="1788"/>
    <n v="4"/>
    <n v="0.8"/>
    <x v="1923"/>
    <x v="3"/>
    <x v="1"/>
  </r>
  <r>
    <n v="2139"/>
    <s v="US-2017-157896"/>
    <x v="673"/>
    <d v="2017-11-16T00:00:00"/>
    <x v="3"/>
    <x v="558"/>
    <s v="Christy Brittain"/>
    <x v="0"/>
    <x v="0"/>
    <s v="New York City"/>
    <x v="15"/>
    <n v="10009"/>
    <x v="3"/>
    <s v="OFF-PA-10004092"/>
    <x v="1"/>
    <x v="10"/>
    <x v="593"/>
    <x v="674"/>
    <n v="3"/>
    <n v="0"/>
    <x v="690"/>
    <x v="0"/>
    <x v="3"/>
  </r>
  <r>
    <n v="2140"/>
    <s v="CA-2014-159520"/>
    <x v="571"/>
    <d v="2014-06-11T00:00:00"/>
    <x v="1"/>
    <x v="265"/>
    <s v="Grant Thornton"/>
    <x v="1"/>
    <x v="0"/>
    <s v="Long Beach"/>
    <x v="15"/>
    <n v="11561"/>
    <x v="3"/>
    <s v="OFF-BI-10003982"/>
    <x v="1"/>
    <x v="8"/>
    <x v="350"/>
    <x v="1789"/>
    <n v="9"/>
    <n v="0.2"/>
    <x v="1924"/>
    <x v="1"/>
    <x v="2"/>
  </r>
  <r>
    <n v="2141"/>
    <s v="CA-2014-159520"/>
    <x v="571"/>
    <d v="2014-06-11T00:00:00"/>
    <x v="1"/>
    <x v="265"/>
    <s v="Grant Thornton"/>
    <x v="1"/>
    <x v="0"/>
    <s v="Long Beach"/>
    <x v="15"/>
    <n v="11561"/>
    <x v="3"/>
    <s v="OFF-SU-10001664"/>
    <x v="1"/>
    <x v="14"/>
    <x v="1241"/>
    <x v="1790"/>
    <n v="2"/>
    <n v="0"/>
    <x v="1925"/>
    <x v="1"/>
    <x v="2"/>
  </r>
  <r>
    <n v="2142"/>
    <s v="CA-2014-159520"/>
    <x v="571"/>
    <d v="2014-06-11T00:00:00"/>
    <x v="1"/>
    <x v="265"/>
    <s v="Grant Thornton"/>
    <x v="1"/>
    <x v="0"/>
    <s v="Long Beach"/>
    <x v="15"/>
    <n v="11561"/>
    <x v="3"/>
    <s v="FUR-TA-10003238"/>
    <x v="0"/>
    <x v="3"/>
    <x v="1242"/>
    <x v="1791"/>
    <n v="3"/>
    <n v="0.4"/>
    <x v="1926"/>
    <x v="1"/>
    <x v="2"/>
  </r>
  <r>
    <n v="2143"/>
    <s v="CA-2016-155481"/>
    <x v="142"/>
    <d v="2016-09-05T00:00:00"/>
    <x v="1"/>
    <x v="158"/>
    <s v="Dean Katz"/>
    <x v="1"/>
    <x v="0"/>
    <s v="Philadelphia"/>
    <x v="9"/>
    <n v="19140"/>
    <x v="3"/>
    <s v="OFF-PA-10004675"/>
    <x v="1"/>
    <x v="10"/>
    <x v="69"/>
    <x v="426"/>
    <n v="6"/>
    <n v="0.2"/>
    <x v="1927"/>
    <x v="6"/>
    <x v="0"/>
  </r>
  <r>
    <n v="2144"/>
    <s v="CA-2016-155481"/>
    <x v="142"/>
    <d v="2016-09-05T00:00:00"/>
    <x v="1"/>
    <x v="158"/>
    <s v="Dean Katz"/>
    <x v="1"/>
    <x v="0"/>
    <s v="Philadelphia"/>
    <x v="9"/>
    <n v="19140"/>
    <x v="3"/>
    <s v="TEC-PH-10002293"/>
    <x v="2"/>
    <x v="7"/>
    <x v="126"/>
    <x v="1792"/>
    <n v="2"/>
    <n v="0.4"/>
    <x v="1928"/>
    <x v="6"/>
    <x v="0"/>
  </r>
  <r>
    <n v="2145"/>
    <s v="CA-2016-155481"/>
    <x v="142"/>
    <d v="2016-09-05T00:00:00"/>
    <x v="1"/>
    <x v="158"/>
    <s v="Dean Katz"/>
    <x v="1"/>
    <x v="0"/>
    <s v="Philadelphia"/>
    <x v="9"/>
    <n v="19140"/>
    <x v="3"/>
    <s v="OFF-FA-10002780"/>
    <x v="1"/>
    <x v="13"/>
    <x v="128"/>
    <x v="1793"/>
    <n v="7"/>
    <n v="0.2"/>
    <x v="1929"/>
    <x v="6"/>
    <x v="0"/>
  </r>
  <r>
    <n v="2146"/>
    <s v="US-2016-152051"/>
    <x v="674"/>
    <d v="2016-06-29T00:00:00"/>
    <x v="1"/>
    <x v="378"/>
    <s v="Theresa Swint"/>
    <x v="1"/>
    <x v="0"/>
    <s v="York"/>
    <x v="9"/>
    <n v="17403"/>
    <x v="3"/>
    <s v="FUR-CH-10002965"/>
    <x v="0"/>
    <x v="1"/>
    <x v="229"/>
    <x v="1794"/>
    <n v="3"/>
    <n v="0.3"/>
    <x v="1930"/>
    <x v="1"/>
    <x v="0"/>
  </r>
  <r>
    <n v="2147"/>
    <s v="US-2016-152051"/>
    <x v="674"/>
    <d v="2016-06-29T00:00:00"/>
    <x v="1"/>
    <x v="378"/>
    <s v="Theresa Swint"/>
    <x v="1"/>
    <x v="0"/>
    <s v="York"/>
    <x v="9"/>
    <n v="17403"/>
    <x v="3"/>
    <s v="OFF-BI-10004781"/>
    <x v="1"/>
    <x v="8"/>
    <x v="133"/>
    <x v="1795"/>
    <n v="4"/>
    <n v="0.7"/>
    <x v="1931"/>
    <x v="1"/>
    <x v="0"/>
  </r>
  <r>
    <n v="2148"/>
    <s v="US-2016-152051"/>
    <x v="674"/>
    <d v="2016-06-29T00:00:00"/>
    <x v="1"/>
    <x v="378"/>
    <s v="Theresa Swint"/>
    <x v="1"/>
    <x v="0"/>
    <s v="York"/>
    <x v="9"/>
    <n v="17403"/>
    <x v="3"/>
    <s v="OFF-ST-10001713"/>
    <x v="1"/>
    <x v="4"/>
    <x v="45"/>
    <x v="1796"/>
    <n v="6"/>
    <n v="0.2"/>
    <x v="1932"/>
    <x v="1"/>
    <x v="0"/>
  </r>
  <r>
    <n v="2149"/>
    <s v="CA-2014-141607"/>
    <x v="432"/>
    <d v="2014-12-17T00:00:00"/>
    <x v="1"/>
    <x v="576"/>
    <s v="William Brown"/>
    <x v="0"/>
    <x v="0"/>
    <s v="Concord"/>
    <x v="1"/>
    <n v="94521"/>
    <x v="1"/>
    <s v="FUR-FU-10003975"/>
    <x v="0"/>
    <x v="5"/>
    <x v="783"/>
    <x v="1797"/>
    <n v="1"/>
    <n v="0"/>
    <x v="1933"/>
    <x v="3"/>
    <x v="2"/>
  </r>
  <r>
    <n v="2150"/>
    <s v="CA-2017-102771"/>
    <x v="185"/>
    <d v="2017-04-05T00:00:00"/>
    <x v="1"/>
    <x v="157"/>
    <s v="Denny Ordway"/>
    <x v="0"/>
    <x v="0"/>
    <s v="New York City"/>
    <x v="15"/>
    <n v="10035"/>
    <x v="3"/>
    <s v="TEC-PH-10001536"/>
    <x v="2"/>
    <x v="7"/>
    <x v="1243"/>
    <x v="1798"/>
    <n v="5"/>
    <n v="0"/>
    <x v="1934"/>
    <x v="2"/>
    <x v="3"/>
  </r>
  <r>
    <n v="2151"/>
    <s v="US-2017-139969"/>
    <x v="123"/>
    <d v="2017-11-26T00:00:00"/>
    <x v="1"/>
    <x v="578"/>
    <s v="Art Ferguson"/>
    <x v="0"/>
    <x v="0"/>
    <s v="College Station"/>
    <x v="5"/>
    <n v="77840"/>
    <x v="2"/>
    <s v="FUR-CH-10001973"/>
    <x v="0"/>
    <x v="1"/>
    <x v="905"/>
    <x v="1799"/>
    <n v="3"/>
    <n v="0.3"/>
    <x v="1935"/>
    <x v="0"/>
    <x v="3"/>
  </r>
  <r>
    <n v="2152"/>
    <s v="CA-2014-167360"/>
    <x v="156"/>
    <d v="2014-11-29T00:00:00"/>
    <x v="0"/>
    <x v="579"/>
    <s v="Richard Bierner"/>
    <x v="0"/>
    <x v="0"/>
    <s v="Saint Louis"/>
    <x v="25"/>
    <n v="63116"/>
    <x v="2"/>
    <s v="TEC-AC-10001772"/>
    <x v="2"/>
    <x v="11"/>
    <x v="405"/>
    <x v="1800"/>
    <n v="7"/>
    <n v="0"/>
    <x v="1936"/>
    <x v="0"/>
    <x v="2"/>
  </r>
  <r>
    <n v="2153"/>
    <s v="CA-2015-123505"/>
    <x v="6"/>
    <d v="2015-11-26T00:00:00"/>
    <x v="1"/>
    <x v="481"/>
    <s v="Andy Reiter"/>
    <x v="0"/>
    <x v="0"/>
    <s v="Quincy"/>
    <x v="31"/>
    <n v="2169"/>
    <x v="3"/>
    <s v="OFF-PA-10002586"/>
    <x v="1"/>
    <x v="10"/>
    <x v="1016"/>
    <x v="1801"/>
    <n v="3"/>
    <n v="0"/>
    <x v="1937"/>
    <x v="0"/>
    <x v="1"/>
  </r>
  <r>
    <n v="2154"/>
    <s v="CA-2016-117282"/>
    <x v="216"/>
    <d v="2016-07-18T00:00:00"/>
    <x v="1"/>
    <x v="112"/>
    <s v="Dan Reichenbach"/>
    <x v="1"/>
    <x v="0"/>
    <s v="New York City"/>
    <x v="15"/>
    <n v="10009"/>
    <x v="3"/>
    <s v="OFF-BI-10004094"/>
    <x v="1"/>
    <x v="8"/>
    <x v="608"/>
    <x v="1802"/>
    <n v="2"/>
    <n v="0.2"/>
    <x v="1938"/>
    <x v="5"/>
    <x v="0"/>
  </r>
  <r>
    <n v="2155"/>
    <s v="US-2016-120460"/>
    <x v="567"/>
    <d v="2016-05-05T00:00:00"/>
    <x v="1"/>
    <x v="408"/>
    <s v="Ben Ferrer"/>
    <x v="2"/>
    <x v="0"/>
    <s v="Dallas"/>
    <x v="5"/>
    <n v="75081"/>
    <x v="2"/>
    <s v="FUR-FU-10004973"/>
    <x v="0"/>
    <x v="5"/>
    <x v="1143"/>
    <x v="1803"/>
    <n v="3"/>
    <n v="0.6"/>
    <x v="1939"/>
    <x v="0"/>
    <x v="0"/>
  </r>
  <r>
    <n v="2156"/>
    <s v="CA-2016-111115"/>
    <x v="197"/>
    <d v="2016-07-27T00:00:00"/>
    <x v="0"/>
    <x v="445"/>
    <s v="Larry Blacks"/>
    <x v="0"/>
    <x v="0"/>
    <s v="Los Angeles"/>
    <x v="1"/>
    <n v="90032"/>
    <x v="1"/>
    <s v="OFF-FA-10000624"/>
    <x v="1"/>
    <x v="13"/>
    <x v="294"/>
    <x v="1369"/>
    <n v="6"/>
    <n v="0"/>
    <x v="1940"/>
    <x v="5"/>
    <x v="0"/>
  </r>
  <r>
    <n v="2157"/>
    <s v="CA-2014-124646"/>
    <x v="169"/>
    <d v="2014-06-24T00:00:00"/>
    <x v="2"/>
    <x v="231"/>
    <s v="Dianna Vittorini"/>
    <x v="0"/>
    <x v="0"/>
    <s v="Minneapolis"/>
    <x v="11"/>
    <n v="55407"/>
    <x v="2"/>
    <s v="OFF-ST-10001097"/>
    <x v="1"/>
    <x v="4"/>
    <x v="747"/>
    <x v="875"/>
    <n v="3"/>
    <n v="0"/>
    <x v="232"/>
    <x v="1"/>
    <x v="2"/>
  </r>
  <r>
    <n v="2158"/>
    <s v="CA-2014-124646"/>
    <x v="169"/>
    <d v="2014-06-24T00:00:00"/>
    <x v="2"/>
    <x v="231"/>
    <s v="Dianna Vittorini"/>
    <x v="0"/>
    <x v="0"/>
    <s v="Minneapolis"/>
    <x v="11"/>
    <n v="55407"/>
    <x v="2"/>
    <s v="OFF-ST-10001469"/>
    <x v="1"/>
    <x v="4"/>
    <x v="399"/>
    <x v="424"/>
    <n v="3"/>
    <n v="0"/>
    <x v="437"/>
    <x v="1"/>
    <x v="2"/>
  </r>
  <r>
    <n v="2159"/>
    <s v="CA-2017-148166"/>
    <x v="208"/>
    <d v="2017-10-26T00:00:00"/>
    <x v="1"/>
    <x v="71"/>
    <s v="Neil Knudson"/>
    <x v="2"/>
    <x v="0"/>
    <s v="Deltona"/>
    <x v="2"/>
    <n v="32725"/>
    <x v="0"/>
    <s v="OFF-AR-10004956"/>
    <x v="1"/>
    <x v="6"/>
    <x v="1244"/>
    <x v="326"/>
    <n v="4"/>
    <n v="0.2"/>
    <x v="1941"/>
    <x v="2"/>
    <x v="3"/>
  </r>
  <r>
    <n v="2160"/>
    <s v="CA-2016-159737"/>
    <x v="323"/>
    <d v="2016-09-09T00:00:00"/>
    <x v="1"/>
    <x v="229"/>
    <s v="Carlos Soltero"/>
    <x v="0"/>
    <x v="0"/>
    <s v="Chicago"/>
    <x v="10"/>
    <n v="60610"/>
    <x v="2"/>
    <s v="OFF-BI-10004236"/>
    <x v="1"/>
    <x v="8"/>
    <x v="900"/>
    <x v="1804"/>
    <n v="3"/>
    <n v="0.8"/>
    <x v="1942"/>
    <x v="6"/>
    <x v="0"/>
  </r>
  <r>
    <n v="2161"/>
    <s v="CA-2016-141019"/>
    <x v="675"/>
    <d v="2016-05-14T00:00:00"/>
    <x v="3"/>
    <x v="109"/>
    <s v="Logan Haushalter"/>
    <x v="0"/>
    <x v="0"/>
    <s v="Cincinnati"/>
    <x v="24"/>
    <n v="45231"/>
    <x v="3"/>
    <s v="FUR-FU-10002937"/>
    <x v="0"/>
    <x v="5"/>
    <x v="1060"/>
    <x v="1805"/>
    <n v="1"/>
    <n v="0.2"/>
    <x v="1943"/>
    <x v="3"/>
    <x v="0"/>
  </r>
  <r>
    <n v="2162"/>
    <s v="CA-2016-101938"/>
    <x v="676"/>
    <d v="2016-01-12T00:00:00"/>
    <x v="1"/>
    <x v="108"/>
    <s v="Dianna Wilson"/>
    <x v="2"/>
    <x v="0"/>
    <s v="Oakland"/>
    <x v="1"/>
    <n v="94601"/>
    <x v="1"/>
    <s v="OFF-AR-10003696"/>
    <x v="1"/>
    <x v="6"/>
    <x v="1245"/>
    <x v="722"/>
    <n v="1"/>
    <n v="0"/>
    <x v="1944"/>
    <x v="4"/>
    <x v="0"/>
  </r>
  <r>
    <n v="2163"/>
    <s v="CA-2017-166296"/>
    <x v="677"/>
    <d v="2017-03-19T00:00:00"/>
    <x v="1"/>
    <x v="580"/>
    <s v="Karen Ferguson"/>
    <x v="2"/>
    <x v="0"/>
    <s v="Manteca"/>
    <x v="1"/>
    <n v="95336"/>
    <x v="1"/>
    <s v="OFF-PA-10004359"/>
    <x v="1"/>
    <x v="10"/>
    <x v="1068"/>
    <x v="1806"/>
    <n v="3"/>
    <n v="0"/>
    <x v="1945"/>
    <x v="2"/>
    <x v="3"/>
  </r>
  <r>
    <n v="2164"/>
    <s v="CA-2016-154018"/>
    <x v="63"/>
    <d v="2016-10-19T00:00:00"/>
    <x v="1"/>
    <x v="66"/>
    <s v="Helen Andreada"/>
    <x v="0"/>
    <x v="0"/>
    <s v="Laredo"/>
    <x v="5"/>
    <n v="78041"/>
    <x v="2"/>
    <s v="TEC-AC-10002402"/>
    <x v="2"/>
    <x v="11"/>
    <x v="657"/>
    <x v="1807"/>
    <n v="3"/>
    <n v="0.2"/>
    <x v="1946"/>
    <x v="2"/>
    <x v="0"/>
  </r>
  <r>
    <n v="2165"/>
    <s v="CA-2016-154018"/>
    <x v="63"/>
    <d v="2016-10-19T00:00:00"/>
    <x v="1"/>
    <x v="66"/>
    <s v="Helen Andreada"/>
    <x v="0"/>
    <x v="0"/>
    <s v="Laredo"/>
    <x v="5"/>
    <n v="78041"/>
    <x v="2"/>
    <s v="OFF-PA-10000551"/>
    <x v="1"/>
    <x v="10"/>
    <x v="1246"/>
    <x v="1808"/>
    <n v="2"/>
    <n v="0.2"/>
    <x v="1947"/>
    <x v="2"/>
    <x v="0"/>
  </r>
  <r>
    <n v="2166"/>
    <s v="CA-2016-154018"/>
    <x v="63"/>
    <d v="2016-10-19T00:00:00"/>
    <x v="1"/>
    <x v="66"/>
    <s v="Helen Andreada"/>
    <x v="0"/>
    <x v="0"/>
    <s v="Laredo"/>
    <x v="5"/>
    <n v="78041"/>
    <x v="2"/>
    <s v="FUR-FU-10003394"/>
    <x v="0"/>
    <x v="5"/>
    <x v="583"/>
    <x v="1809"/>
    <n v="5"/>
    <n v="0.6"/>
    <x v="1948"/>
    <x v="2"/>
    <x v="0"/>
  </r>
  <r>
    <n v="2167"/>
    <s v="CA-2016-154018"/>
    <x v="63"/>
    <d v="2016-10-19T00:00:00"/>
    <x v="1"/>
    <x v="66"/>
    <s v="Helen Andreada"/>
    <x v="0"/>
    <x v="0"/>
    <s v="Laredo"/>
    <x v="5"/>
    <n v="78041"/>
    <x v="2"/>
    <s v="OFF-AR-10002067"/>
    <x v="1"/>
    <x v="6"/>
    <x v="1154"/>
    <x v="1810"/>
    <n v="1"/>
    <n v="0.2"/>
    <x v="1949"/>
    <x v="2"/>
    <x v="0"/>
  </r>
  <r>
    <n v="2168"/>
    <s v="CA-2016-154018"/>
    <x v="63"/>
    <d v="2016-10-19T00:00:00"/>
    <x v="1"/>
    <x v="66"/>
    <s v="Helen Andreada"/>
    <x v="0"/>
    <x v="0"/>
    <s v="Laredo"/>
    <x v="5"/>
    <n v="78041"/>
    <x v="2"/>
    <s v="OFF-BI-10004140"/>
    <x v="1"/>
    <x v="8"/>
    <x v="307"/>
    <x v="1811"/>
    <n v="7"/>
    <n v="0.8"/>
    <x v="1950"/>
    <x v="2"/>
    <x v="0"/>
  </r>
  <r>
    <n v="2169"/>
    <s v="CA-2017-117870"/>
    <x v="678"/>
    <d v="2017-01-30T00:00:00"/>
    <x v="0"/>
    <x v="581"/>
    <s v="John Huston"/>
    <x v="0"/>
    <x v="0"/>
    <s v="Kent"/>
    <x v="24"/>
    <n v="44240"/>
    <x v="3"/>
    <s v="OFF-AR-10004078"/>
    <x v="1"/>
    <x v="6"/>
    <x v="512"/>
    <x v="260"/>
    <n v="3"/>
    <n v="0.2"/>
    <x v="1951"/>
    <x v="4"/>
    <x v="3"/>
  </r>
  <r>
    <n v="2170"/>
    <s v="CA-2017-117870"/>
    <x v="678"/>
    <d v="2017-01-30T00:00:00"/>
    <x v="0"/>
    <x v="581"/>
    <s v="John Huston"/>
    <x v="0"/>
    <x v="0"/>
    <s v="Kent"/>
    <x v="24"/>
    <n v="44240"/>
    <x v="3"/>
    <s v="TEC-AC-10000927"/>
    <x v="2"/>
    <x v="11"/>
    <x v="701"/>
    <x v="973"/>
    <n v="3"/>
    <n v="0.2"/>
    <x v="1952"/>
    <x v="4"/>
    <x v="3"/>
  </r>
  <r>
    <n v="2171"/>
    <s v="CA-2017-117870"/>
    <x v="678"/>
    <d v="2017-01-30T00:00:00"/>
    <x v="0"/>
    <x v="581"/>
    <s v="John Huston"/>
    <x v="0"/>
    <x v="0"/>
    <s v="Kent"/>
    <x v="24"/>
    <n v="44240"/>
    <x v="3"/>
    <s v="TEC-PH-10003931"/>
    <x v="2"/>
    <x v="7"/>
    <x v="161"/>
    <x v="709"/>
    <n v="3"/>
    <n v="0.4"/>
    <x v="731"/>
    <x v="4"/>
    <x v="3"/>
  </r>
  <r>
    <n v="2172"/>
    <s v="US-2017-137491"/>
    <x v="123"/>
    <d v="2017-11-25T00:00:00"/>
    <x v="1"/>
    <x v="18"/>
    <s v="Linda Cazamias"/>
    <x v="1"/>
    <x v="0"/>
    <s v="San Angelo"/>
    <x v="5"/>
    <n v="76903"/>
    <x v="2"/>
    <s v="FUR-CH-10004675"/>
    <x v="0"/>
    <x v="1"/>
    <x v="635"/>
    <x v="1812"/>
    <n v="2"/>
    <n v="0.3"/>
    <x v="1953"/>
    <x v="0"/>
    <x v="3"/>
  </r>
  <r>
    <n v="2173"/>
    <s v="CA-2014-152296"/>
    <x v="601"/>
    <d v="2014-08-03T00:00:00"/>
    <x v="2"/>
    <x v="582"/>
    <s v="Ivan Liston"/>
    <x v="0"/>
    <x v="0"/>
    <s v="San Francisco"/>
    <x v="1"/>
    <n v="94122"/>
    <x v="1"/>
    <s v="OFF-BI-10004506"/>
    <x v="1"/>
    <x v="8"/>
    <x v="1247"/>
    <x v="1813"/>
    <n v="3"/>
    <n v="0.2"/>
    <x v="1954"/>
    <x v="4"/>
    <x v="2"/>
  </r>
  <r>
    <n v="2174"/>
    <s v="CA-2016-112025"/>
    <x v="679"/>
    <d v="2016-08-04T00:00:00"/>
    <x v="1"/>
    <x v="60"/>
    <s v="Lindsay Shagiari"/>
    <x v="2"/>
    <x v="0"/>
    <s v="Houston"/>
    <x v="5"/>
    <n v="77070"/>
    <x v="2"/>
    <s v="OFF-BI-10002353"/>
    <x v="1"/>
    <x v="8"/>
    <x v="1077"/>
    <x v="1814"/>
    <n v="3"/>
    <n v="0.8"/>
    <x v="1955"/>
    <x v="5"/>
    <x v="0"/>
  </r>
  <r>
    <n v="2175"/>
    <s v="CA-2015-132507"/>
    <x v="117"/>
    <d v="2015-08-03T00:00:00"/>
    <x v="0"/>
    <x v="566"/>
    <s v="Corey Catlett"/>
    <x v="1"/>
    <x v="0"/>
    <s v="Houston"/>
    <x v="5"/>
    <n v="77041"/>
    <x v="2"/>
    <s v="OFF-ST-10000943"/>
    <x v="1"/>
    <x v="4"/>
    <x v="1204"/>
    <x v="1815"/>
    <n v="4"/>
    <n v="0.2"/>
    <x v="1956"/>
    <x v="5"/>
    <x v="1"/>
  </r>
  <r>
    <n v="2176"/>
    <s v="CA-2016-125738"/>
    <x v="680"/>
    <d v="2016-10-21T00:00:00"/>
    <x v="1"/>
    <x v="583"/>
    <s v="Patrick Bzostek"/>
    <x v="2"/>
    <x v="0"/>
    <s v="Salt Lake City"/>
    <x v="7"/>
    <n v="84106"/>
    <x v="1"/>
    <s v="OFF-PA-10000740"/>
    <x v="1"/>
    <x v="10"/>
    <x v="1248"/>
    <x v="1816"/>
    <n v="2"/>
    <n v="0"/>
    <x v="1957"/>
    <x v="2"/>
    <x v="0"/>
  </r>
  <r>
    <n v="2177"/>
    <s v="CA-2016-125738"/>
    <x v="680"/>
    <d v="2016-10-21T00:00:00"/>
    <x v="1"/>
    <x v="583"/>
    <s v="Patrick Bzostek"/>
    <x v="2"/>
    <x v="0"/>
    <s v="Salt Lake City"/>
    <x v="7"/>
    <n v="84106"/>
    <x v="1"/>
    <s v="OFF-PA-10003001"/>
    <x v="1"/>
    <x v="10"/>
    <x v="1073"/>
    <x v="1817"/>
    <n v="9"/>
    <n v="0"/>
    <x v="1958"/>
    <x v="2"/>
    <x v="0"/>
  </r>
  <r>
    <n v="2178"/>
    <s v="CA-2016-125738"/>
    <x v="680"/>
    <d v="2016-10-21T00:00:00"/>
    <x v="1"/>
    <x v="583"/>
    <s v="Patrick Bzostek"/>
    <x v="2"/>
    <x v="0"/>
    <s v="Salt Lake City"/>
    <x v="7"/>
    <n v="84106"/>
    <x v="1"/>
    <s v="OFF-BI-10001628"/>
    <x v="1"/>
    <x v="8"/>
    <x v="1112"/>
    <x v="1818"/>
    <n v="5"/>
    <n v="0.2"/>
    <x v="1959"/>
    <x v="2"/>
    <x v="0"/>
  </r>
  <r>
    <n v="2179"/>
    <s v="CA-2016-125738"/>
    <x v="680"/>
    <d v="2016-10-21T00:00:00"/>
    <x v="1"/>
    <x v="583"/>
    <s v="Patrick Bzostek"/>
    <x v="2"/>
    <x v="0"/>
    <s v="Salt Lake City"/>
    <x v="7"/>
    <n v="84106"/>
    <x v="1"/>
    <s v="OFF-PA-10001509"/>
    <x v="1"/>
    <x v="10"/>
    <x v="422"/>
    <x v="1819"/>
    <n v="8"/>
    <n v="0"/>
    <x v="1960"/>
    <x v="2"/>
    <x v="0"/>
  </r>
  <r>
    <n v="2180"/>
    <s v="CA-2016-128818"/>
    <x v="681"/>
    <d v="2016-05-11T00:00:00"/>
    <x v="1"/>
    <x v="170"/>
    <s v="Caroline Jumper"/>
    <x v="0"/>
    <x v="0"/>
    <s v="New York City"/>
    <x v="15"/>
    <n v="10009"/>
    <x v="3"/>
    <s v="OFF-BI-10000309"/>
    <x v="1"/>
    <x v="8"/>
    <x v="338"/>
    <x v="1820"/>
    <n v="7"/>
    <n v="0.2"/>
    <x v="1961"/>
    <x v="3"/>
    <x v="0"/>
  </r>
  <r>
    <n v="2181"/>
    <s v="CA-2016-128818"/>
    <x v="681"/>
    <d v="2016-05-11T00:00:00"/>
    <x v="1"/>
    <x v="170"/>
    <s v="Caroline Jumper"/>
    <x v="0"/>
    <x v="0"/>
    <s v="New York City"/>
    <x v="15"/>
    <n v="10009"/>
    <x v="3"/>
    <s v="OFF-LA-10003923"/>
    <x v="1"/>
    <x v="2"/>
    <x v="429"/>
    <x v="1821"/>
    <n v="3"/>
    <n v="0"/>
    <x v="1962"/>
    <x v="3"/>
    <x v="0"/>
  </r>
  <r>
    <n v="2182"/>
    <s v="CA-2016-128818"/>
    <x v="681"/>
    <d v="2016-05-11T00:00:00"/>
    <x v="1"/>
    <x v="170"/>
    <s v="Caroline Jumper"/>
    <x v="0"/>
    <x v="0"/>
    <s v="New York City"/>
    <x v="15"/>
    <n v="10009"/>
    <x v="3"/>
    <s v="FUR-CH-10002084"/>
    <x v="0"/>
    <x v="1"/>
    <x v="1249"/>
    <x v="1822"/>
    <n v="4"/>
    <n v="0.1"/>
    <x v="1963"/>
    <x v="3"/>
    <x v="0"/>
  </r>
  <r>
    <n v="2183"/>
    <s v="CA-2016-128818"/>
    <x v="681"/>
    <d v="2016-05-11T00:00:00"/>
    <x v="1"/>
    <x v="170"/>
    <s v="Caroline Jumper"/>
    <x v="0"/>
    <x v="0"/>
    <s v="New York City"/>
    <x v="15"/>
    <n v="10009"/>
    <x v="3"/>
    <s v="TEC-MA-10000488"/>
    <x v="2"/>
    <x v="15"/>
    <x v="1138"/>
    <x v="1823"/>
    <n v="5"/>
    <n v="0"/>
    <x v="1964"/>
    <x v="3"/>
    <x v="0"/>
  </r>
  <r>
    <n v="2184"/>
    <s v="CA-2016-128818"/>
    <x v="681"/>
    <d v="2016-05-11T00:00:00"/>
    <x v="1"/>
    <x v="170"/>
    <s v="Caroline Jumper"/>
    <x v="0"/>
    <x v="0"/>
    <s v="New York City"/>
    <x v="15"/>
    <n v="10009"/>
    <x v="3"/>
    <s v="TEC-AC-10001767"/>
    <x v="2"/>
    <x v="11"/>
    <x v="97"/>
    <x v="1695"/>
    <n v="5"/>
    <n v="0"/>
    <x v="1805"/>
    <x v="3"/>
    <x v="0"/>
  </r>
  <r>
    <n v="2185"/>
    <s v="CA-2016-128818"/>
    <x v="681"/>
    <d v="2016-05-11T00:00:00"/>
    <x v="1"/>
    <x v="170"/>
    <s v="Caroline Jumper"/>
    <x v="0"/>
    <x v="0"/>
    <s v="New York City"/>
    <x v="15"/>
    <n v="10009"/>
    <x v="3"/>
    <s v="FUR-FU-10001940"/>
    <x v="0"/>
    <x v="5"/>
    <x v="222"/>
    <x v="1824"/>
    <n v="8"/>
    <n v="0"/>
    <x v="1965"/>
    <x v="3"/>
    <x v="0"/>
  </r>
  <r>
    <n v="2186"/>
    <s v="CA-2017-124576"/>
    <x v="378"/>
    <d v="2017-08-04T00:00:00"/>
    <x v="0"/>
    <x v="96"/>
    <s v="Heather Kirkland"/>
    <x v="1"/>
    <x v="0"/>
    <s v="Salinas"/>
    <x v="1"/>
    <n v="93905"/>
    <x v="1"/>
    <s v="OFF-BI-10002735"/>
    <x v="1"/>
    <x v="8"/>
    <x v="142"/>
    <x v="1825"/>
    <n v="2"/>
    <n v="0.2"/>
    <x v="1966"/>
    <x v="4"/>
    <x v="3"/>
  </r>
  <r>
    <n v="2187"/>
    <s v="CA-2016-101378"/>
    <x v="216"/>
    <d v="2016-07-14T00:00:00"/>
    <x v="3"/>
    <x v="584"/>
    <s v="Rob Haberlin"/>
    <x v="0"/>
    <x v="0"/>
    <s v="Huntsville"/>
    <x v="19"/>
    <n v="35810"/>
    <x v="0"/>
    <s v="TEC-AC-10002345"/>
    <x v="2"/>
    <x v="11"/>
    <x v="175"/>
    <x v="180"/>
    <n v="2"/>
    <n v="0"/>
    <x v="182"/>
    <x v="5"/>
    <x v="0"/>
  </r>
  <r>
    <n v="2188"/>
    <s v="CA-2017-143063"/>
    <x v="682"/>
    <d v="2017-08-15T00:00:00"/>
    <x v="1"/>
    <x v="582"/>
    <s v="Ivan Liston"/>
    <x v="0"/>
    <x v="0"/>
    <s v="Columbus"/>
    <x v="14"/>
    <n v="47201"/>
    <x v="2"/>
    <s v="OFF-EN-10003134"/>
    <x v="1"/>
    <x v="12"/>
    <x v="153"/>
    <x v="1826"/>
    <n v="6"/>
    <n v="0"/>
    <x v="1967"/>
    <x v="4"/>
    <x v="3"/>
  </r>
  <r>
    <n v="2189"/>
    <s v="CA-2017-143063"/>
    <x v="682"/>
    <d v="2017-08-15T00:00:00"/>
    <x v="1"/>
    <x v="582"/>
    <s v="Ivan Liston"/>
    <x v="0"/>
    <x v="0"/>
    <s v="Columbus"/>
    <x v="14"/>
    <n v="47201"/>
    <x v="2"/>
    <s v="FUR-FU-10003708"/>
    <x v="0"/>
    <x v="5"/>
    <x v="71"/>
    <x v="1827"/>
    <n v="2"/>
    <n v="0"/>
    <x v="1968"/>
    <x v="4"/>
    <x v="3"/>
  </r>
  <r>
    <n v="2190"/>
    <s v="CA-2017-143063"/>
    <x v="682"/>
    <d v="2017-08-15T00:00:00"/>
    <x v="1"/>
    <x v="582"/>
    <s v="Ivan Liston"/>
    <x v="0"/>
    <x v="0"/>
    <s v="Columbus"/>
    <x v="14"/>
    <n v="47201"/>
    <x v="2"/>
    <s v="TEC-PH-10003645"/>
    <x v="2"/>
    <x v="7"/>
    <x v="297"/>
    <x v="1828"/>
    <n v="9"/>
    <n v="0"/>
    <x v="1969"/>
    <x v="4"/>
    <x v="3"/>
  </r>
  <r>
    <n v="2191"/>
    <s v="CA-2016-118913"/>
    <x v="674"/>
    <d v="2016-06-29T00:00:00"/>
    <x v="1"/>
    <x v="238"/>
    <s v="Alan Shonely"/>
    <x v="0"/>
    <x v="0"/>
    <s v="Los Angeles"/>
    <x v="1"/>
    <n v="90049"/>
    <x v="1"/>
    <s v="OFF-AP-10000692"/>
    <x v="1"/>
    <x v="9"/>
    <x v="1250"/>
    <x v="1829"/>
    <n v="3"/>
    <n v="0"/>
    <x v="1970"/>
    <x v="1"/>
    <x v="0"/>
  </r>
  <r>
    <n v="2192"/>
    <s v="CA-2016-128412"/>
    <x v="107"/>
    <d v="2016-12-17T00:00:00"/>
    <x v="1"/>
    <x v="275"/>
    <s v="Arthur Prichep"/>
    <x v="0"/>
    <x v="0"/>
    <s v="Seattle"/>
    <x v="4"/>
    <n v="98105"/>
    <x v="1"/>
    <s v="OFF-BI-10001718"/>
    <x v="1"/>
    <x v="8"/>
    <x v="1225"/>
    <x v="1830"/>
    <n v="3"/>
    <n v="0.2"/>
    <x v="1971"/>
    <x v="3"/>
    <x v="0"/>
  </r>
  <r>
    <n v="2193"/>
    <s v="CA-2016-128412"/>
    <x v="107"/>
    <d v="2016-12-17T00:00:00"/>
    <x v="1"/>
    <x v="275"/>
    <s v="Arthur Prichep"/>
    <x v="0"/>
    <x v="0"/>
    <s v="Seattle"/>
    <x v="4"/>
    <n v="98105"/>
    <x v="1"/>
    <s v="OFF-AP-10002082"/>
    <x v="1"/>
    <x v="9"/>
    <x v="1101"/>
    <x v="1831"/>
    <n v="3"/>
    <n v="0"/>
    <x v="487"/>
    <x v="3"/>
    <x v="0"/>
  </r>
  <r>
    <n v="2194"/>
    <s v="CA-2016-128412"/>
    <x v="107"/>
    <d v="2016-12-17T00:00:00"/>
    <x v="1"/>
    <x v="275"/>
    <s v="Arthur Prichep"/>
    <x v="0"/>
    <x v="0"/>
    <s v="Seattle"/>
    <x v="4"/>
    <n v="98105"/>
    <x v="1"/>
    <s v="OFF-PA-10001125"/>
    <x v="1"/>
    <x v="10"/>
    <x v="1021"/>
    <x v="1832"/>
    <n v="4"/>
    <n v="0"/>
    <x v="1972"/>
    <x v="3"/>
    <x v="0"/>
  </r>
  <r>
    <n v="2195"/>
    <s v="CA-2016-128412"/>
    <x v="107"/>
    <d v="2016-12-17T00:00:00"/>
    <x v="1"/>
    <x v="275"/>
    <s v="Arthur Prichep"/>
    <x v="0"/>
    <x v="0"/>
    <s v="Seattle"/>
    <x v="4"/>
    <n v="98105"/>
    <x v="1"/>
    <s v="OFF-AP-10000252"/>
    <x v="1"/>
    <x v="9"/>
    <x v="1251"/>
    <x v="1833"/>
    <n v="3"/>
    <n v="0"/>
    <x v="1973"/>
    <x v="3"/>
    <x v="0"/>
  </r>
  <r>
    <n v="2196"/>
    <s v="CA-2016-128412"/>
    <x v="107"/>
    <d v="2016-12-17T00:00:00"/>
    <x v="1"/>
    <x v="275"/>
    <s v="Arthur Prichep"/>
    <x v="0"/>
    <x v="0"/>
    <s v="Seattle"/>
    <x v="4"/>
    <n v="98105"/>
    <x v="1"/>
    <s v="TEC-AC-10003038"/>
    <x v="2"/>
    <x v="11"/>
    <x v="1033"/>
    <x v="908"/>
    <n v="5"/>
    <n v="0"/>
    <x v="1974"/>
    <x v="3"/>
    <x v="0"/>
  </r>
  <r>
    <n v="2197"/>
    <s v="CA-2016-136483"/>
    <x v="49"/>
    <d v="2016-12-06T00:00:00"/>
    <x v="1"/>
    <x v="369"/>
    <s v="Allen Goldenen"/>
    <x v="0"/>
    <x v="0"/>
    <s v="Knoxville"/>
    <x v="18"/>
    <n v="37918"/>
    <x v="0"/>
    <s v="OFF-AR-10000940"/>
    <x v="1"/>
    <x v="6"/>
    <x v="135"/>
    <x v="1834"/>
    <n v="2"/>
    <n v="0.2"/>
    <x v="1975"/>
    <x v="3"/>
    <x v="0"/>
  </r>
  <r>
    <n v="2198"/>
    <s v="CA-2014-163013"/>
    <x v="683"/>
    <d v="2014-12-04T00:00:00"/>
    <x v="1"/>
    <x v="569"/>
    <s v="Bart Folk"/>
    <x v="0"/>
    <x v="0"/>
    <s v="Montgomery"/>
    <x v="19"/>
    <n v="36116"/>
    <x v="0"/>
    <s v="OFF-AR-10001954"/>
    <x v="1"/>
    <x v="6"/>
    <x v="563"/>
    <x v="1835"/>
    <n v="3"/>
    <n v="0"/>
    <x v="1976"/>
    <x v="0"/>
    <x v="2"/>
  </r>
  <r>
    <n v="2199"/>
    <s v="CA-2015-135363"/>
    <x v="262"/>
    <d v="2015-04-02T00:00:00"/>
    <x v="1"/>
    <x v="237"/>
    <s v="Chloris Kastensmidt"/>
    <x v="0"/>
    <x v="0"/>
    <s v="Philadelphia"/>
    <x v="9"/>
    <n v="19120"/>
    <x v="3"/>
    <s v="OFF-PA-10003177"/>
    <x v="1"/>
    <x v="10"/>
    <x v="89"/>
    <x v="12"/>
    <n v="3"/>
    <n v="0.2"/>
    <x v="12"/>
    <x v="2"/>
    <x v="1"/>
  </r>
  <r>
    <n v="2200"/>
    <s v="CA-2015-135363"/>
    <x v="262"/>
    <d v="2015-04-02T00:00:00"/>
    <x v="1"/>
    <x v="237"/>
    <s v="Chloris Kastensmidt"/>
    <x v="0"/>
    <x v="0"/>
    <s v="Philadelphia"/>
    <x v="9"/>
    <n v="19120"/>
    <x v="3"/>
    <s v="OFF-PA-10000533"/>
    <x v="1"/>
    <x v="10"/>
    <x v="1205"/>
    <x v="1836"/>
    <n v="1"/>
    <n v="0.2"/>
    <x v="1414"/>
    <x v="2"/>
    <x v="1"/>
  </r>
  <r>
    <n v="2201"/>
    <s v="US-2014-165659"/>
    <x v="106"/>
    <d v="2014-06-06T00:00:00"/>
    <x v="1"/>
    <x v="299"/>
    <s v="Liz Thompson"/>
    <x v="0"/>
    <x v="0"/>
    <s v="Little Rock"/>
    <x v="36"/>
    <n v="72209"/>
    <x v="0"/>
    <s v="FUR-FU-10001935"/>
    <x v="0"/>
    <x v="5"/>
    <x v="345"/>
    <x v="496"/>
    <n v="6"/>
    <n v="0"/>
    <x v="865"/>
    <x v="1"/>
    <x v="2"/>
  </r>
  <r>
    <n v="2202"/>
    <s v="US-2014-165659"/>
    <x v="106"/>
    <d v="2014-06-06T00:00:00"/>
    <x v="1"/>
    <x v="299"/>
    <s v="Liz Thompson"/>
    <x v="0"/>
    <x v="0"/>
    <s v="Little Rock"/>
    <x v="36"/>
    <n v="72209"/>
    <x v="0"/>
    <s v="TEC-PH-10002563"/>
    <x v="2"/>
    <x v="7"/>
    <x v="203"/>
    <x v="1837"/>
    <n v="7"/>
    <n v="0"/>
    <x v="1977"/>
    <x v="1"/>
    <x v="2"/>
  </r>
  <r>
    <n v="2203"/>
    <s v="CA-2015-138002"/>
    <x v="684"/>
    <d v="2015-09-12T00:00:00"/>
    <x v="1"/>
    <x v="457"/>
    <s v="Beth Thompson"/>
    <x v="2"/>
    <x v="0"/>
    <s v="Seattle"/>
    <x v="4"/>
    <n v="98103"/>
    <x v="1"/>
    <s v="OFF-BI-10002160"/>
    <x v="1"/>
    <x v="8"/>
    <x v="315"/>
    <x v="855"/>
    <n v="2"/>
    <n v="0.2"/>
    <x v="1978"/>
    <x v="6"/>
    <x v="1"/>
  </r>
  <r>
    <n v="2204"/>
    <s v="CA-2015-138002"/>
    <x v="684"/>
    <d v="2015-09-12T00:00:00"/>
    <x v="1"/>
    <x v="457"/>
    <s v="Beth Thompson"/>
    <x v="2"/>
    <x v="0"/>
    <s v="Seattle"/>
    <x v="4"/>
    <n v="98103"/>
    <x v="1"/>
    <s v="FUR-FU-10004748"/>
    <x v="0"/>
    <x v="5"/>
    <x v="1252"/>
    <x v="1838"/>
    <n v="3"/>
    <n v="0"/>
    <x v="1979"/>
    <x v="6"/>
    <x v="1"/>
  </r>
  <r>
    <n v="2205"/>
    <s v="CA-2015-128860"/>
    <x v="685"/>
    <d v="2015-07-05T00:00:00"/>
    <x v="1"/>
    <x v="56"/>
    <s v="Steven Cartwright"/>
    <x v="0"/>
    <x v="0"/>
    <s v="Lancaster"/>
    <x v="9"/>
    <n v="17602"/>
    <x v="3"/>
    <s v="FUR-FU-10001473"/>
    <x v="0"/>
    <x v="5"/>
    <x v="1253"/>
    <x v="1839"/>
    <n v="1"/>
    <n v="0.2"/>
    <x v="1980"/>
    <x v="1"/>
    <x v="1"/>
  </r>
  <r>
    <n v="2206"/>
    <s v="CA-2016-164350"/>
    <x v="545"/>
    <d v="2016-09-12T00:00:00"/>
    <x v="0"/>
    <x v="344"/>
    <s v="Catherine Glotzbach"/>
    <x v="2"/>
    <x v="0"/>
    <s v="Bristol"/>
    <x v="18"/>
    <n v="37620"/>
    <x v="0"/>
    <s v="OFF-AR-10000538"/>
    <x v="1"/>
    <x v="6"/>
    <x v="1254"/>
    <x v="1840"/>
    <n v="3"/>
    <n v="0.2"/>
    <x v="1981"/>
    <x v="6"/>
    <x v="0"/>
  </r>
  <r>
    <n v="2207"/>
    <s v="US-2014-103905"/>
    <x v="686"/>
    <d v="2014-07-20T00:00:00"/>
    <x v="1"/>
    <x v="585"/>
    <s v="Arthur Wiediger"/>
    <x v="2"/>
    <x v="0"/>
    <s v="Aurora"/>
    <x v="10"/>
    <n v="60505"/>
    <x v="2"/>
    <s v="OFF-BI-10001098"/>
    <x v="1"/>
    <x v="8"/>
    <x v="410"/>
    <x v="1841"/>
    <n v="7"/>
    <n v="0.8"/>
    <x v="1982"/>
    <x v="5"/>
    <x v="2"/>
  </r>
  <r>
    <n v="2208"/>
    <s v="US-2014-103905"/>
    <x v="686"/>
    <d v="2014-07-20T00:00:00"/>
    <x v="1"/>
    <x v="585"/>
    <s v="Arthur Wiediger"/>
    <x v="2"/>
    <x v="0"/>
    <s v="Aurora"/>
    <x v="10"/>
    <n v="60505"/>
    <x v="2"/>
    <s v="TEC-PH-10001552"/>
    <x v="2"/>
    <x v="7"/>
    <x v="180"/>
    <x v="1842"/>
    <n v="4"/>
    <n v="0.2"/>
    <x v="1983"/>
    <x v="5"/>
    <x v="2"/>
  </r>
  <r>
    <n v="2209"/>
    <s v="CA-2015-129854"/>
    <x v="421"/>
    <d v="2015-08-26T00:00:00"/>
    <x v="1"/>
    <x v="42"/>
    <s v="Roger Barcio"/>
    <x v="2"/>
    <x v="0"/>
    <s v="New York City"/>
    <x v="15"/>
    <n v="10009"/>
    <x v="3"/>
    <s v="OFF-AR-10000390"/>
    <x v="1"/>
    <x v="6"/>
    <x v="105"/>
    <x v="1045"/>
    <n v="4"/>
    <n v="0"/>
    <x v="1984"/>
    <x v="4"/>
    <x v="1"/>
  </r>
  <r>
    <n v="2210"/>
    <s v="CA-2014-125556"/>
    <x v="687"/>
    <d v="2014-11-16T00:00:00"/>
    <x v="0"/>
    <x v="586"/>
    <s v="Maris LaWare"/>
    <x v="0"/>
    <x v="0"/>
    <s v="Fairfield"/>
    <x v="29"/>
    <n v="6824"/>
    <x v="3"/>
    <s v="TEC-PH-10001079"/>
    <x v="2"/>
    <x v="7"/>
    <x v="1255"/>
    <x v="1843"/>
    <n v="7"/>
    <n v="0"/>
    <x v="1985"/>
    <x v="0"/>
    <x v="2"/>
  </r>
  <r>
    <n v="2211"/>
    <s v="CA-2014-125556"/>
    <x v="687"/>
    <d v="2014-11-16T00:00:00"/>
    <x v="0"/>
    <x v="586"/>
    <s v="Maris LaWare"/>
    <x v="0"/>
    <x v="0"/>
    <s v="Fairfield"/>
    <x v="29"/>
    <n v="6824"/>
    <x v="3"/>
    <s v="OFF-BI-10003460"/>
    <x v="1"/>
    <x v="8"/>
    <x v="237"/>
    <x v="1844"/>
    <n v="10"/>
    <n v="0"/>
    <x v="1986"/>
    <x v="0"/>
    <x v="2"/>
  </r>
  <r>
    <n v="2212"/>
    <s v="CA-2016-162313"/>
    <x v="581"/>
    <d v="2016-11-30T00:00:00"/>
    <x v="2"/>
    <x v="146"/>
    <s v="Victoria Brennan"/>
    <x v="1"/>
    <x v="0"/>
    <s v="Lincoln Park"/>
    <x v="12"/>
    <n v="48146"/>
    <x v="2"/>
    <s v="OFF-AP-10003842"/>
    <x v="1"/>
    <x v="9"/>
    <x v="1256"/>
    <x v="1845"/>
    <n v="6"/>
    <n v="0.1"/>
    <x v="1987"/>
    <x v="0"/>
    <x v="0"/>
  </r>
  <r>
    <n v="2213"/>
    <s v="CA-2017-107874"/>
    <x v="610"/>
    <d v="2017-11-25T00:00:00"/>
    <x v="1"/>
    <x v="349"/>
    <s v="Scott Williamson"/>
    <x v="0"/>
    <x v="0"/>
    <s v="New York City"/>
    <x v="15"/>
    <n v="10035"/>
    <x v="3"/>
    <s v="FUR-FU-10003535"/>
    <x v="0"/>
    <x v="5"/>
    <x v="897"/>
    <x v="1846"/>
    <n v="1"/>
    <n v="0"/>
    <x v="1988"/>
    <x v="0"/>
    <x v="3"/>
  </r>
  <r>
    <n v="2214"/>
    <s v="CA-2017-129378"/>
    <x v="172"/>
    <d v="2017-10-02T00:00:00"/>
    <x v="2"/>
    <x v="515"/>
    <s v="Neola Schneider"/>
    <x v="0"/>
    <x v="0"/>
    <s v="San Jose"/>
    <x v="1"/>
    <n v="95123"/>
    <x v="1"/>
    <s v="OFF-BI-10002012"/>
    <x v="1"/>
    <x v="8"/>
    <x v="749"/>
    <x v="1847"/>
    <n v="1"/>
    <n v="0.2"/>
    <x v="1989"/>
    <x v="2"/>
    <x v="3"/>
  </r>
  <r>
    <n v="2215"/>
    <s v="CA-2017-129378"/>
    <x v="172"/>
    <d v="2017-10-02T00:00:00"/>
    <x v="2"/>
    <x v="515"/>
    <s v="Neola Schneider"/>
    <x v="0"/>
    <x v="0"/>
    <s v="San Jose"/>
    <x v="1"/>
    <n v="95123"/>
    <x v="1"/>
    <s v="OFF-BI-10001922"/>
    <x v="1"/>
    <x v="8"/>
    <x v="305"/>
    <x v="1848"/>
    <n v="13"/>
    <n v="0.2"/>
    <x v="1990"/>
    <x v="2"/>
    <x v="3"/>
  </r>
  <r>
    <n v="2216"/>
    <s v="CA-2017-129378"/>
    <x v="172"/>
    <d v="2017-10-02T00:00:00"/>
    <x v="2"/>
    <x v="515"/>
    <s v="Neola Schneider"/>
    <x v="0"/>
    <x v="0"/>
    <s v="San Jose"/>
    <x v="1"/>
    <n v="95123"/>
    <x v="1"/>
    <s v="OFF-AP-10000576"/>
    <x v="1"/>
    <x v="9"/>
    <x v="850"/>
    <x v="1776"/>
    <n v="2"/>
    <n v="0"/>
    <x v="1991"/>
    <x v="2"/>
    <x v="3"/>
  </r>
  <r>
    <n v="2217"/>
    <s v="CA-2017-129378"/>
    <x v="172"/>
    <d v="2017-10-02T00:00:00"/>
    <x v="2"/>
    <x v="515"/>
    <s v="Neola Schneider"/>
    <x v="0"/>
    <x v="0"/>
    <s v="San Jose"/>
    <x v="1"/>
    <n v="95123"/>
    <x v="1"/>
    <s v="FUR-CH-10000553"/>
    <x v="0"/>
    <x v="1"/>
    <x v="1257"/>
    <x v="1849"/>
    <n v="4"/>
    <n v="0.2"/>
    <x v="1992"/>
    <x v="2"/>
    <x v="3"/>
  </r>
  <r>
    <n v="2218"/>
    <s v="CA-2014-151953"/>
    <x v="59"/>
    <d v="2014-09-25T00:00:00"/>
    <x v="1"/>
    <x v="587"/>
    <s v="Dorothy Badders"/>
    <x v="1"/>
    <x v="0"/>
    <s v="Jacksonville"/>
    <x v="2"/>
    <n v="32216"/>
    <x v="0"/>
    <s v="OFF-AR-10003469"/>
    <x v="1"/>
    <x v="6"/>
    <x v="1258"/>
    <x v="1850"/>
    <n v="2"/>
    <n v="0.2"/>
    <x v="1578"/>
    <x v="6"/>
    <x v="2"/>
  </r>
  <r>
    <n v="2219"/>
    <s v="CA-2017-130841"/>
    <x v="688"/>
    <d v="2017-08-01T00:00:00"/>
    <x v="1"/>
    <x v="588"/>
    <s v="Matt Hagelstein"/>
    <x v="1"/>
    <x v="0"/>
    <s v="San Francisco"/>
    <x v="1"/>
    <n v="94110"/>
    <x v="1"/>
    <s v="OFF-BI-10000145"/>
    <x v="1"/>
    <x v="8"/>
    <x v="742"/>
    <x v="1851"/>
    <n v="4"/>
    <n v="0.2"/>
    <x v="1993"/>
    <x v="5"/>
    <x v="3"/>
  </r>
  <r>
    <n v="2220"/>
    <s v="CA-2017-130841"/>
    <x v="688"/>
    <d v="2017-08-01T00:00:00"/>
    <x v="1"/>
    <x v="588"/>
    <s v="Matt Hagelstein"/>
    <x v="1"/>
    <x v="0"/>
    <s v="San Francisco"/>
    <x v="1"/>
    <n v="94110"/>
    <x v="1"/>
    <s v="OFF-ST-10001580"/>
    <x v="1"/>
    <x v="4"/>
    <x v="355"/>
    <x v="1852"/>
    <n v="1"/>
    <n v="0"/>
    <x v="1994"/>
    <x v="5"/>
    <x v="3"/>
  </r>
  <r>
    <n v="2221"/>
    <s v="CA-2017-130841"/>
    <x v="688"/>
    <d v="2017-08-01T00:00:00"/>
    <x v="1"/>
    <x v="588"/>
    <s v="Matt Hagelstein"/>
    <x v="1"/>
    <x v="0"/>
    <s v="San Francisco"/>
    <x v="1"/>
    <n v="94110"/>
    <x v="1"/>
    <s v="TEC-PH-10001817"/>
    <x v="2"/>
    <x v="7"/>
    <x v="1106"/>
    <x v="1853"/>
    <n v="4"/>
    <n v="0.2"/>
    <x v="1995"/>
    <x v="5"/>
    <x v="3"/>
  </r>
  <r>
    <n v="2222"/>
    <s v="CA-2015-131884"/>
    <x v="401"/>
    <d v="2015-12-06T00:00:00"/>
    <x v="3"/>
    <x v="589"/>
    <s v="Dennis Kane"/>
    <x v="0"/>
    <x v="0"/>
    <s v="Marion"/>
    <x v="24"/>
    <n v="43302"/>
    <x v="3"/>
    <s v="TEC-PH-10001578"/>
    <x v="2"/>
    <x v="7"/>
    <x v="1230"/>
    <x v="1854"/>
    <n v="2"/>
    <n v="0.4"/>
    <x v="1996"/>
    <x v="3"/>
    <x v="1"/>
  </r>
  <r>
    <n v="2223"/>
    <s v="CA-2015-131884"/>
    <x v="401"/>
    <d v="2015-12-06T00:00:00"/>
    <x v="3"/>
    <x v="589"/>
    <s v="Dennis Kane"/>
    <x v="0"/>
    <x v="0"/>
    <s v="Marion"/>
    <x v="24"/>
    <n v="43302"/>
    <x v="3"/>
    <s v="OFF-AR-10004078"/>
    <x v="1"/>
    <x v="6"/>
    <x v="512"/>
    <x v="1855"/>
    <n v="8"/>
    <n v="0.2"/>
    <x v="1997"/>
    <x v="3"/>
    <x v="1"/>
  </r>
  <r>
    <n v="2224"/>
    <s v="CA-2015-131884"/>
    <x v="401"/>
    <d v="2015-12-06T00:00:00"/>
    <x v="3"/>
    <x v="589"/>
    <s v="Dennis Kane"/>
    <x v="0"/>
    <x v="0"/>
    <s v="Marion"/>
    <x v="24"/>
    <n v="43302"/>
    <x v="3"/>
    <s v="FUR-CH-10004860"/>
    <x v="0"/>
    <x v="1"/>
    <x v="212"/>
    <x v="1856"/>
    <n v="1"/>
    <n v="0.3"/>
    <x v="1998"/>
    <x v="3"/>
    <x v="1"/>
  </r>
  <r>
    <n v="2225"/>
    <s v="CA-2017-121909"/>
    <x v="689"/>
    <d v="2017-08-05T00:00:00"/>
    <x v="1"/>
    <x v="105"/>
    <s v="Erin Ashbrook"/>
    <x v="1"/>
    <x v="0"/>
    <s v="Philadelphia"/>
    <x v="9"/>
    <n v="19134"/>
    <x v="3"/>
    <s v="OFF-PA-10003790"/>
    <x v="1"/>
    <x v="10"/>
    <x v="1259"/>
    <x v="1548"/>
    <n v="3"/>
    <n v="0.2"/>
    <x v="1641"/>
    <x v="5"/>
    <x v="3"/>
  </r>
  <r>
    <n v="2226"/>
    <s v="CA-2016-106383"/>
    <x v="690"/>
    <d v="2016-03-21T00:00:00"/>
    <x v="0"/>
    <x v="590"/>
    <s v="Bobby Trafton"/>
    <x v="0"/>
    <x v="0"/>
    <s v="Littleton"/>
    <x v="22"/>
    <n v="80122"/>
    <x v="1"/>
    <s v="FUR-BO-10002202"/>
    <x v="0"/>
    <x v="0"/>
    <x v="1260"/>
    <x v="1857"/>
    <n v="1"/>
    <n v="0.7"/>
    <x v="1999"/>
    <x v="2"/>
    <x v="0"/>
  </r>
  <r>
    <n v="2227"/>
    <s v="CA-2017-130771"/>
    <x v="570"/>
    <d v="2017-08-03T00:00:00"/>
    <x v="1"/>
    <x v="156"/>
    <s v="Laura Armstrong"/>
    <x v="1"/>
    <x v="0"/>
    <s v="Austin"/>
    <x v="5"/>
    <n v="78745"/>
    <x v="2"/>
    <s v="OFF-FA-10003059"/>
    <x v="1"/>
    <x v="13"/>
    <x v="802"/>
    <x v="1671"/>
    <n v="2"/>
    <n v="0.2"/>
    <x v="1780"/>
    <x v="5"/>
    <x v="3"/>
  </r>
  <r>
    <n v="2228"/>
    <s v="CA-2017-130771"/>
    <x v="570"/>
    <d v="2017-08-03T00:00:00"/>
    <x v="1"/>
    <x v="156"/>
    <s v="Laura Armstrong"/>
    <x v="1"/>
    <x v="0"/>
    <s v="Austin"/>
    <x v="5"/>
    <n v="78745"/>
    <x v="2"/>
    <s v="TEC-PH-10002496"/>
    <x v="2"/>
    <x v="7"/>
    <x v="495"/>
    <x v="1858"/>
    <n v="1"/>
    <n v="0.2"/>
    <x v="2000"/>
    <x v="5"/>
    <x v="3"/>
  </r>
  <r>
    <n v="2229"/>
    <s v="CA-2016-139157"/>
    <x v="393"/>
    <d v="2016-10-05T00:00:00"/>
    <x v="1"/>
    <x v="411"/>
    <s v="Greg Matthias"/>
    <x v="0"/>
    <x v="0"/>
    <s v="New York City"/>
    <x v="15"/>
    <n v="10024"/>
    <x v="3"/>
    <s v="FUR-TA-10003238"/>
    <x v="0"/>
    <x v="3"/>
    <x v="1242"/>
    <x v="1859"/>
    <n v="1"/>
    <n v="0.4"/>
    <x v="2001"/>
    <x v="2"/>
    <x v="0"/>
  </r>
  <r>
    <n v="2230"/>
    <s v="CA-2014-128055"/>
    <x v="691"/>
    <d v="2014-04-05T00:00:00"/>
    <x v="1"/>
    <x v="397"/>
    <s v="Alex Avila"/>
    <x v="0"/>
    <x v="0"/>
    <s v="San Francisco"/>
    <x v="1"/>
    <n v="94122"/>
    <x v="1"/>
    <s v="OFF-BI-10004390"/>
    <x v="1"/>
    <x v="8"/>
    <x v="1164"/>
    <x v="1860"/>
    <n v="2"/>
    <n v="0.2"/>
    <x v="2002"/>
    <x v="2"/>
    <x v="2"/>
  </r>
  <r>
    <n v="2231"/>
    <s v="CA-2014-128055"/>
    <x v="691"/>
    <d v="2014-04-05T00:00:00"/>
    <x v="1"/>
    <x v="397"/>
    <s v="Alex Avila"/>
    <x v="0"/>
    <x v="0"/>
    <s v="San Francisco"/>
    <x v="1"/>
    <n v="94122"/>
    <x v="1"/>
    <s v="OFF-AP-10002765"/>
    <x v="1"/>
    <x v="9"/>
    <x v="1261"/>
    <x v="1861"/>
    <n v="2"/>
    <n v="0"/>
    <x v="2003"/>
    <x v="2"/>
    <x v="2"/>
  </r>
  <r>
    <n v="2232"/>
    <s v="CA-2017-157091"/>
    <x v="335"/>
    <d v="2017-07-01T00:00:00"/>
    <x v="1"/>
    <x v="591"/>
    <s v="Denny Blanton"/>
    <x v="0"/>
    <x v="0"/>
    <s v="La Porte"/>
    <x v="14"/>
    <n v="46350"/>
    <x v="2"/>
    <s v="FUR-FU-10000293"/>
    <x v="0"/>
    <x v="5"/>
    <x v="791"/>
    <x v="1862"/>
    <n v="5"/>
    <n v="0"/>
    <x v="2004"/>
    <x v="1"/>
    <x v="3"/>
  </r>
  <r>
    <n v="2233"/>
    <s v="CA-2017-132122"/>
    <x v="362"/>
    <d v="2017-07-14T00:00:00"/>
    <x v="1"/>
    <x v="581"/>
    <s v="John Huston"/>
    <x v="0"/>
    <x v="0"/>
    <s v="Chicago"/>
    <x v="10"/>
    <n v="60610"/>
    <x v="2"/>
    <s v="OFF-ST-10003692"/>
    <x v="1"/>
    <x v="4"/>
    <x v="1262"/>
    <x v="1863"/>
    <n v="5"/>
    <n v="0.2"/>
    <x v="2005"/>
    <x v="5"/>
    <x v="3"/>
  </r>
  <r>
    <n v="2234"/>
    <s v="CA-2015-123232"/>
    <x v="639"/>
    <d v="2015-12-16T00:00:00"/>
    <x v="0"/>
    <x v="264"/>
    <s v="Doug Jacobs"/>
    <x v="0"/>
    <x v="0"/>
    <s v="Portland"/>
    <x v="21"/>
    <n v="97206"/>
    <x v="1"/>
    <s v="TEC-PH-10001051"/>
    <x v="2"/>
    <x v="7"/>
    <x v="1263"/>
    <x v="1864"/>
    <n v="4"/>
    <n v="0.2"/>
    <x v="1814"/>
    <x v="3"/>
    <x v="1"/>
  </r>
  <r>
    <n v="2235"/>
    <s v="CA-2017-104066"/>
    <x v="256"/>
    <d v="2017-12-10T00:00:00"/>
    <x v="1"/>
    <x v="425"/>
    <s v="Quincy Jones"/>
    <x v="1"/>
    <x v="0"/>
    <s v="Burlington"/>
    <x v="42"/>
    <n v="5408"/>
    <x v="3"/>
    <s v="TEC-AC-10001013"/>
    <x v="2"/>
    <x v="11"/>
    <x v="821"/>
    <x v="1865"/>
    <n v="7"/>
    <n v="0"/>
    <x v="2006"/>
    <x v="3"/>
    <x v="3"/>
  </r>
  <r>
    <n v="2236"/>
    <s v="CA-2015-145849"/>
    <x v="426"/>
    <d v="2015-09-17T00:00:00"/>
    <x v="0"/>
    <x v="564"/>
    <s v="Carol Triggs"/>
    <x v="0"/>
    <x v="0"/>
    <s v="Indianapolis"/>
    <x v="14"/>
    <n v="46203"/>
    <x v="2"/>
    <s v="OFF-ST-10000025"/>
    <x v="1"/>
    <x v="4"/>
    <x v="621"/>
    <x v="1866"/>
    <n v="2"/>
    <n v="0"/>
    <x v="2007"/>
    <x v="6"/>
    <x v="1"/>
  </r>
  <r>
    <n v="2237"/>
    <s v="CA-2015-145849"/>
    <x v="426"/>
    <d v="2015-09-17T00:00:00"/>
    <x v="0"/>
    <x v="564"/>
    <s v="Carol Triggs"/>
    <x v="0"/>
    <x v="0"/>
    <s v="Indianapolis"/>
    <x v="14"/>
    <n v="46203"/>
    <x v="2"/>
    <s v="OFF-AR-10000817"/>
    <x v="1"/>
    <x v="6"/>
    <x v="1264"/>
    <x v="1867"/>
    <n v="8"/>
    <n v="0"/>
    <x v="2008"/>
    <x v="6"/>
    <x v="1"/>
  </r>
  <r>
    <n v="2238"/>
    <s v="CA-2016-122322"/>
    <x v="692"/>
    <d v="2016-07-21T00:00:00"/>
    <x v="1"/>
    <x v="563"/>
    <s v="Rick Huthwaite"/>
    <x v="2"/>
    <x v="0"/>
    <s v="Provo"/>
    <x v="7"/>
    <n v="84604"/>
    <x v="1"/>
    <s v="OFF-SU-10000952"/>
    <x v="1"/>
    <x v="14"/>
    <x v="1265"/>
    <x v="1821"/>
    <n v="5"/>
    <n v="0"/>
    <x v="2009"/>
    <x v="5"/>
    <x v="0"/>
  </r>
  <r>
    <n v="2239"/>
    <s v="CA-2017-166849"/>
    <x v="693"/>
    <d v="2017-04-26T00:00:00"/>
    <x v="1"/>
    <x v="319"/>
    <s v="Sanjit Jacobs"/>
    <x v="2"/>
    <x v="0"/>
    <s v="Chicago"/>
    <x v="10"/>
    <n v="60610"/>
    <x v="2"/>
    <s v="FUR-FU-10004597"/>
    <x v="0"/>
    <x v="5"/>
    <x v="1266"/>
    <x v="1821"/>
    <n v="2"/>
    <n v="0.6"/>
    <x v="2010"/>
    <x v="0"/>
    <x v="3"/>
  </r>
  <r>
    <n v="2240"/>
    <s v="CA-2016-146633"/>
    <x v="625"/>
    <d v="2016-11-17T00:00:00"/>
    <x v="0"/>
    <x v="592"/>
    <s v="Toby Gnade"/>
    <x v="0"/>
    <x v="0"/>
    <s v="Los Angeles"/>
    <x v="1"/>
    <n v="90049"/>
    <x v="1"/>
    <s v="OFF-BI-10003527"/>
    <x v="1"/>
    <x v="8"/>
    <x v="451"/>
    <x v="1868"/>
    <n v="1"/>
    <n v="0.2"/>
    <x v="2011"/>
    <x v="0"/>
    <x v="0"/>
  </r>
  <r>
    <n v="2241"/>
    <s v="CA-2016-146633"/>
    <x v="625"/>
    <d v="2016-11-17T00:00:00"/>
    <x v="0"/>
    <x v="592"/>
    <s v="Toby Gnade"/>
    <x v="0"/>
    <x v="0"/>
    <s v="Los Angeles"/>
    <x v="1"/>
    <n v="90049"/>
    <x v="1"/>
    <s v="OFF-BI-10002982"/>
    <x v="1"/>
    <x v="8"/>
    <x v="1267"/>
    <x v="1869"/>
    <n v="7"/>
    <n v="0.2"/>
    <x v="111"/>
    <x v="0"/>
    <x v="0"/>
  </r>
  <r>
    <n v="2242"/>
    <s v="US-2016-126893"/>
    <x v="491"/>
    <d v="2016-12-01T00:00:00"/>
    <x v="1"/>
    <x v="564"/>
    <s v="Carol Triggs"/>
    <x v="0"/>
    <x v="0"/>
    <s v="Philadelphia"/>
    <x v="9"/>
    <n v="19134"/>
    <x v="3"/>
    <s v="TEC-PH-10004165"/>
    <x v="2"/>
    <x v="7"/>
    <x v="895"/>
    <x v="1870"/>
    <n v="3"/>
    <n v="0.4"/>
    <x v="2012"/>
    <x v="0"/>
    <x v="0"/>
  </r>
  <r>
    <n v="2243"/>
    <s v="CA-2017-103380"/>
    <x v="610"/>
    <d v="2017-11-25T00:00:00"/>
    <x v="1"/>
    <x v="593"/>
    <s v="Barry Franz"/>
    <x v="2"/>
    <x v="0"/>
    <s v="Pasadena"/>
    <x v="1"/>
    <n v="91104"/>
    <x v="1"/>
    <s v="OFF-ST-10003442"/>
    <x v="1"/>
    <x v="4"/>
    <x v="86"/>
    <x v="400"/>
    <n v="2"/>
    <n v="0"/>
    <x v="2013"/>
    <x v="0"/>
    <x v="3"/>
  </r>
  <r>
    <n v="2244"/>
    <s v="CA-2017-103380"/>
    <x v="610"/>
    <d v="2017-11-25T00:00:00"/>
    <x v="1"/>
    <x v="593"/>
    <s v="Barry Franz"/>
    <x v="2"/>
    <x v="0"/>
    <s v="Pasadena"/>
    <x v="1"/>
    <n v="91104"/>
    <x v="1"/>
    <s v="OFF-AR-10003856"/>
    <x v="1"/>
    <x v="6"/>
    <x v="449"/>
    <x v="345"/>
    <n v="2"/>
    <n v="0"/>
    <x v="356"/>
    <x v="0"/>
    <x v="3"/>
  </r>
  <r>
    <n v="2245"/>
    <s v="CA-2017-103380"/>
    <x v="610"/>
    <d v="2017-11-25T00:00:00"/>
    <x v="1"/>
    <x v="593"/>
    <s v="Barry Franz"/>
    <x v="2"/>
    <x v="0"/>
    <s v="Pasadena"/>
    <x v="1"/>
    <n v="91104"/>
    <x v="1"/>
    <s v="OFF-FA-10004248"/>
    <x v="1"/>
    <x v="13"/>
    <x v="485"/>
    <x v="1871"/>
    <n v="2"/>
    <n v="0"/>
    <x v="2014"/>
    <x v="0"/>
    <x v="3"/>
  </r>
  <r>
    <n v="2246"/>
    <s v="CA-2017-103380"/>
    <x v="610"/>
    <d v="2017-11-25T00:00:00"/>
    <x v="1"/>
    <x v="593"/>
    <s v="Barry Franz"/>
    <x v="2"/>
    <x v="0"/>
    <s v="Pasadena"/>
    <x v="1"/>
    <n v="91104"/>
    <x v="1"/>
    <s v="OFF-AP-10001492"/>
    <x v="1"/>
    <x v="9"/>
    <x v="22"/>
    <x v="1872"/>
    <n v="1"/>
    <n v="0"/>
    <x v="2015"/>
    <x v="0"/>
    <x v="3"/>
  </r>
  <r>
    <n v="2247"/>
    <s v="CA-2017-103380"/>
    <x v="610"/>
    <d v="2017-11-25T00:00:00"/>
    <x v="1"/>
    <x v="593"/>
    <s v="Barry Franz"/>
    <x v="2"/>
    <x v="0"/>
    <s v="Pasadena"/>
    <x v="1"/>
    <n v="91104"/>
    <x v="1"/>
    <s v="TEC-PH-10004165"/>
    <x v="2"/>
    <x v="7"/>
    <x v="895"/>
    <x v="1640"/>
    <n v="3"/>
    <n v="0.2"/>
    <x v="1745"/>
    <x v="0"/>
    <x v="3"/>
  </r>
  <r>
    <n v="2248"/>
    <s v="CA-2015-116092"/>
    <x v="586"/>
    <d v="2015-02-18T00:00:00"/>
    <x v="0"/>
    <x v="594"/>
    <s v="Justin MacKendrick"/>
    <x v="0"/>
    <x v="0"/>
    <s v="Los Angeles"/>
    <x v="1"/>
    <n v="90004"/>
    <x v="1"/>
    <s v="OFF-PA-10004285"/>
    <x v="1"/>
    <x v="10"/>
    <x v="1268"/>
    <x v="518"/>
    <n v="2"/>
    <n v="0"/>
    <x v="534"/>
    <x v="6"/>
    <x v="1"/>
  </r>
  <r>
    <n v="2249"/>
    <s v="CA-2015-116092"/>
    <x v="586"/>
    <d v="2015-02-18T00:00:00"/>
    <x v="0"/>
    <x v="594"/>
    <s v="Justin MacKendrick"/>
    <x v="0"/>
    <x v="0"/>
    <s v="Los Angeles"/>
    <x v="1"/>
    <n v="90004"/>
    <x v="1"/>
    <s v="OFF-BI-10001628"/>
    <x v="1"/>
    <x v="8"/>
    <x v="1112"/>
    <x v="1818"/>
    <n v="5"/>
    <n v="0.2"/>
    <x v="1959"/>
    <x v="6"/>
    <x v="1"/>
  </r>
  <r>
    <n v="2250"/>
    <s v="CA-2015-116092"/>
    <x v="586"/>
    <d v="2015-02-18T00:00:00"/>
    <x v="0"/>
    <x v="594"/>
    <s v="Justin MacKendrick"/>
    <x v="0"/>
    <x v="0"/>
    <s v="Los Angeles"/>
    <x v="1"/>
    <n v="90004"/>
    <x v="1"/>
    <s v="OFF-BI-10000546"/>
    <x v="1"/>
    <x v="8"/>
    <x v="614"/>
    <x v="132"/>
    <n v="5"/>
    <n v="0.2"/>
    <x v="2016"/>
    <x v="6"/>
    <x v="1"/>
  </r>
  <r>
    <n v="2251"/>
    <s v="CA-2015-116092"/>
    <x v="586"/>
    <d v="2015-02-18T00:00:00"/>
    <x v="0"/>
    <x v="594"/>
    <s v="Justin MacKendrick"/>
    <x v="0"/>
    <x v="0"/>
    <s v="Los Angeles"/>
    <x v="1"/>
    <n v="90004"/>
    <x v="1"/>
    <s v="OFF-AP-10001391"/>
    <x v="1"/>
    <x v="9"/>
    <x v="1269"/>
    <x v="1873"/>
    <n v="6"/>
    <n v="0"/>
    <x v="2017"/>
    <x v="6"/>
    <x v="1"/>
  </r>
  <r>
    <n v="2252"/>
    <s v="CA-2015-116092"/>
    <x v="586"/>
    <d v="2015-02-18T00:00:00"/>
    <x v="0"/>
    <x v="594"/>
    <s v="Justin MacKendrick"/>
    <x v="0"/>
    <x v="0"/>
    <s v="Los Angeles"/>
    <x v="1"/>
    <n v="90004"/>
    <x v="1"/>
    <s v="OFF-PA-10000477"/>
    <x v="1"/>
    <x v="10"/>
    <x v="1270"/>
    <x v="537"/>
    <n v="3"/>
    <n v="0"/>
    <x v="551"/>
    <x v="6"/>
    <x v="1"/>
  </r>
  <r>
    <n v="2253"/>
    <s v="CA-2016-117849"/>
    <x v="173"/>
    <d v="2016-04-17T00:00:00"/>
    <x v="0"/>
    <x v="451"/>
    <s v="Julie Kriz"/>
    <x v="2"/>
    <x v="0"/>
    <s v="San Diego"/>
    <x v="1"/>
    <n v="92105"/>
    <x v="1"/>
    <s v="OFF-PA-10004327"/>
    <x v="1"/>
    <x v="10"/>
    <x v="137"/>
    <x v="140"/>
    <n v="3"/>
    <n v="0"/>
    <x v="142"/>
    <x v="0"/>
    <x v="0"/>
  </r>
  <r>
    <n v="2254"/>
    <s v="CA-2015-169201"/>
    <x v="694"/>
    <d v="2015-10-01T00:00:00"/>
    <x v="2"/>
    <x v="428"/>
    <s v="Henry Goldwyn"/>
    <x v="1"/>
    <x v="0"/>
    <s v="San Francisco"/>
    <x v="1"/>
    <n v="94110"/>
    <x v="1"/>
    <s v="OFF-AP-10000696"/>
    <x v="1"/>
    <x v="9"/>
    <x v="336"/>
    <x v="1874"/>
    <n v="3"/>
    <n v="0"/>
    <x v="2018"/>
    <x v="6"/>
    <x v="1"/>
  </r>
  <r>
    <n v="2255"/>
    <s v="CA-2015-169201"/>
    <x v="694"/>
    <d v="2015-10-01T00:00:00"/>
    <x v="2"/>
    <x v="428"/>
    <s v="Henry Goldwyn"/>
    <x v="1"/>
    <x v="0"/>
    <s v="San Francisco"/>
    <x v="1"/>
    <n v="94110"/>
    <x v="1"/>
    <s v="OFF-AP-10002082"/>
    <x v="1"/>
    <x v="9"/>
    <x v="1101"/>
    <x v="1875"/>
    <n v="2"/>
    <n v="0"/>
    <x v="2019"/>
    <x v="6"/>
    <x v="1"/>
  </r>
  <r>
    <n v="2256"/>
    <s v="CA-2016-164091"/>
    <x v="42"/>
    <d v="2016-09-22T00:00:00"/>
    <x v="1"/>
    <x v="156"/>
    <s v="Laura Armstrong"/>
    <x v="1"/>
    <x v="0"/>
    <s v="Bangor"/>
    <x v="43"/>
    <n v="4401"/>
    <x v="3"/>
    <s v="TEC-PH-10001944"/>
    <x v="2"/>
    <x v="7"/>
    <x v="1271"/>
    <x v="1876"/>
    <n v="3"/>
    <n v="0"/>
    <x v="2020"/>
    <x v="6"/>
    <x v="0"/>
  </r>
  <r>
    <n v="2257"/>
    <s v="CA-2016-164091"/>
    <x v="42"/>
    <d v="2016-09-22T00:00:00"/>
    <x v="1"/>
    <x v="156"/>
    <s v="Laura Armstrong"/>
    <x v="1"/>
    <x v="0"/>
    <s v="Bangor"/>
    <x v="43"/>
    <n v="4401"/>
    <x v="3"/>
    <s v="FUR-FU-10004952"/>
    <x v="0"/>
    <x v="5"/>
    <x v="853"/>
    <x v="1041"/>
    <n v="2"/>
    <n v="0"/>
    <x v="1086"/>
    <x v="6"/>
    <x v="0"/>
  </r>
  <r>
    <n v="2258"/>
    <s v="CA-2017-105214"/>
    <x v="114"/>
    <d v="2017-06-19T00:00:00"/>
    <x v="2"/>
    <x v="59"/>
    <s v="Troy Staebel"/>
    <x v="0"/>
    <x v="0"/>
    <s v="San Francisco"/>
    <x v="1"/>
    <n v="94122"/>
    <x v="1"/>
    <s v="FUR-CH-10000015"/>
    <x v="0"/>
    <x v="1"/>
    <x v="378"/>
    <x v="1877"/>
    <n v="7"/>
    <n v="0.2"/>
    <x v="2021"/>
    <x v="1"/>
    <x v="3"/>
  </r>
  <r>
    <n v="2259"/>
    <s v="CA-2017-105214"/>
    <x v="114"/>
    <d v="2017-06-19T00:00:00"/>
    <x v="2"/>
    <x v="59"/>
    <s v="Troy Staebel"/>
    <x v="0"/>
    <x v="0"/>
    <s v="San Francisco"/>
    <x v="1"/>
    <n v="94122"/>
    <x v="1"/>
    <s v="OFF-PA-10001776"/>
    <x v="1"/>
    <x v="10"/>
    <x v="1272"/>
    <x v="1878"/>
    <n v="2"/>
    <n v="0"/>
    <x v="2022"/>
    <x v="1"/>
    <x v="3"/>
  </r>
  <r>
    <n v="2260"/>
    <s v="CA-2015-117611"/>
    <x v="627"/>
    <d v="2015-11-10T00:00:00"/>
    <x v="0"/>
    <x v="595"/>
    <s v="Maria Zettner"/>
    <x v="2"/>
    <x v="0"/>
    <s v="San Diego"/>
    <x v="1"/>
    <n v="92024"/>
    <x v="1"/>
    <s v="OFF-FA-10002280"/>
    <x v="1"/>
    <x v="13"/>
    <x v="659"/>
    <x v="1879"/>
    <n v="1"/>
    <n v="0"/>
    <x v="2023"/>
    <x v="0"/>
    <x v="1"/>
  </r>
  <r>
    <n v="2261"/>
    <s v="CA-2015-117611"/>
    <x v="627"/>
    <d v="2015-11-10T00:00:00"/>
    <x v="0"/>
    <x v="595"/>
    <s v="Maria Zettner"/>
    <x v="2"/>
    <x v="0"/>
    <s v="San Diego"/>
    <x v="1"/>
    <n v="92024"/>
    <x v="1"/>
    <s v="TEC-AC-10002049"/>
    <x v="2"/>
    <x v="11"/>
    <x v="695"/>
    <x v="804"/>
    <n v="3"/>
    <n v="0"/>
    <x v="834"/>
    <x v="0"/>
    <x v="1"/>
  </r>
  <r>
    <n v="2262"/>
    <s v="US-2015-137960"/>
    <x v="217"/>
    <d v="2015-12-18T00:00:00"/>
    <x v="3"/>
    <x v="596"/>
    <s v="Mitch Webber"/>
    <x v="0"/>
    <x v="0"/>
    <s v="New York City"/>
    <x v="15"/>
    <n v="10035"/>
    <x v="3"/>
    <s v="TEC-AC-10002253"/>
    <x v="2"/>
    <x v="11"/>
    <x v="577"/>
    <x v="652"/>
    <n v="1"/>
    <n v="0"/>
    <x v="667"/>
    <x v="3"/>
    <x v="1"/>
  </r>
  <r>
    <n v="2263"/>
    <s v="CA-2017-122994"/>
    <x v="695"/>
    <d v="2017-02-09T00:00:00"/>
    <x v="2"/>
    <x v="597"/>
    <s v="Mark Van Huff"/>
    <x v="0"/>
    <x v="0"/>
    <s v="Arlington"/>
    <x v="17"/>
    <n v="22204"/>
    <x v="0"/>
    <s v="FUR-BO-10004015"/>
    <x v="0"/>
    <x v="0"/>
    <x v="574"/>
    <x v="1880"/>
    <n v="3"/>
    <n v="0"/>
    <x v="2024"/>
    <x v="6"/>
    <x v="3"/>
  </r>
  <r>
    <n v="2264"/>
    <s v="CA-2016-131065"/>
    <x v="696"/>
    <d v="2016-11-16T00:00:00"/>
    <x v="0"/>
    <x v="211"/>
    <s v="Allen Armold"/>
    <x v="0"/>
    <x v="0"/>
    <s v="Atlanta"/>
    <x v="32"/>
    <n v="30318"/>
    <x v="0"/>
    <s v="TEC-AC-10004145"/>
    <x v="2"/>
    <x v="11"/>
    <x v="1273"/>
    <x v="1881"/>
    <n v="2"/>
    <n v="0"/>
    <x v="2025"/>
    <x v="0"/>
    <x v="0"/>
  </r>
  <r>
    <n v="2265"/>
    <s v="CA-2016-131065"/>
    <x v="696"/>
    <d v="2016-11-16T00:00:00"/>
    <x v="0"/>
    <x v="211"/>
    <s v="Allen Armold"/>
    <x v="0"/>
    <x v="0"/>
    <s v="Atlanta"/>
    <x v="32"/>
    <n v="30318"/>
    <x v="0"/>
    <s v="OFF-PA-10002479"/>
    <x v="1"/>
    <x v="10"/>
    <x v="219"/>
    <x v="266"/>
    <n v="1"/>
    <n v="0"/>
    <x v="1906"/>
    <x v="0"/>
    <x v="0"/>
  </r>
  <r>
    <n v="2266"/>
    <s v="CA-2016-131065"/>
    <x v="696"/>
    <d v="2016-11-16T00:00:00"/>
    <x v="0"/>
    <x v="211"/>
    <s v="Allen Armold"/>
    <x v="0"/>
    <x v="0"/>
    <s v="Atlanta"/>
    <x v="32"/>
    <n v="30318"/>
    <x v="0"/>
    <s v="OFF-BI-10004970"/>
    <x v="1"/>
    <x v="8"/>
    <x v="917"/>
    <x v="338"/>
    <n v="2"/>
    <n v="0"/>
    <x v="1835"/>
    <x v="0"/>
    <x v="0"/>
  </r>
  <r>
    <n v="2267"/>
    <s v="CA-2017-149146"/>
    <x v="386"/>
    <d v="2017-10-12T00:00:00"/>
    <x v="3"/>
    <x v="598"/>
    <s v="Sean Miller"/>
    <x v="2"/>
    <x v="0"/>
    <s v="Monroe"/>
    <x v="3"/>
    <n v="28110"/>
    <x v="0"/>
    <s v="OFF-PA-10003919"/>
    <x v="1"/>
    <x v="10"/>
    <x v="1274"/>
    <x v="885"/>
    <n v="2"/>
    <n v="0.2"/>
    <x v="2026"/>
    <x v="2"/>
    <x v="3"/>
  </r>
  <r>
    <n v="2268"/>
    <s v="CA-2017-137470"/>
    <x v="697"/>
    <d v="2017-09-17T00:00:00"/>
    <x v="3"/>
    <x v="599"/>
    <s v="Tom Prescott"/>
    <x v="0"/>
    <x v="0"/>
    <s v="Seattle"/>
    <x v="4"/>
    <n v="98115"/>
    <x v="1"/>
    <s v="OFF-PA-10002001"/>
    <x v="1"/>
    <x v="10"/>
    <x v="1275"/>
    <x v="91"/>
    <n v="2"/>
    <n v="0"/>
    <x v="2027"/>
    <x v="6"/>
    <x v="3"/>
  </r>
  <r>
    <n v="2269"/>
    <s v="CA-2017-105480"/>
    <x v="698"/>
    <d v="2017-12-26T00:00:00"/>
    <x v="1"/>
    <x v="158"/>
    <s v="Dean Katz"/>
    <x v="1"/>
    <x v="0"/>
    <s v="Rochester"/>
    <x v="15"/>
    <n v="14609"/>
    <x v="3"/>
    <s v="OFF-PA-10002787"/>
    <x v="1"/>
    <x v="10"/>
    <x v="1276"/>
    <x v="90"/>
    <n v="1"/>
    <n v="0"/>
    <x v="90"/>
    <x v="3"/>
    <x v="3"/>
  </r>
  <r>
    <n v="2270"/>
    <s v="CA-2017-105480"/>
    <x v="698"/>
    <d v="2017-12-26T00:00:00"/>
    <x v="1"/>
    <x v="158"/>
    <s v="Dean Katz"/>
    <x v="1"/>
    <x v="0"/>
    <s v="Rochester"/>
    <x v="15"/>
    <n v="14609"/>
    <x v="3"/>
    <s v="OFF-BI-10003291"/>
    <x v="1"/>
    <x v="8"/>
    <x v="44"/>
    <x v="1882"/>
    <n v="1"/>
    <n v="0.2"/>
    <x v="2028"/>
    <x v="3"/>
    <x v="3"/>
  </r>
  <r>
    <n v="2271"/>
    <s v="CA-2017-164917"/>
    <x v="574"/>
    <d v="2017-12-07T00:00:00"/>
    <x v="1"/>
    <x v="149"/>
    <s v="Michael Kennedy"/>
    <x v="1"/>
    <x v="0"/>
    <s v="Miami"/>
    <x v="2"/>
    <n v="33180"/>
    <x v="0"/>
    <s v="OFF-AR-10004344"/>
    <x v="1"/>
    <x v="6"/>
    <x v="370"/>
    <x v="1883"/>
    <n v="5"/>
    <n v="0.2"/>
    <x v="2029"/>
    <x v="3"/>
    <x v="3"/>
  </r>
  <r>
    <n v="2272"/>
    <s v="CA-2015-102036"/>
    <x v="481"/>
    <d v="2015-09-27T00:00:00"/>
    <x v="1"/>
    <x v="79"/>
    <s v="Chad Sievert"/>
    <x v="0"/>
    <x v="0"/>
    <s v="Seattle"/>
    <x v="4"/>
    <n v="98105"/>
    <x v="1"/>
    <s v="OFF-ST-10003123"/>
    <x v="1"/>
    <x v="4"/>
    <x v="1277"/>
    <x v="1884"/>
    <n v="6"/>
    <n v="0"/>
    <x v="2030"/>
    <x v="6"/>
    <x v="1"/>
  </r>
  <r>
    <n v="2273"/>
    <s v="CA-2015-142944"/>
    <x v="699"/>
    <d v="2015-03-11T00:00:00"/>
    <x v="1"/>
    <x v="139"/>
    <s v="John Lucas"/>
    <x v="0"/>
    <x v="0"/>
    <s v="San Francisco"/>
    <x v="1"/>
    <n v="94122"/>
    <x v="1"/>
    <s v="FUR-FU-10000308"/>
    <x v="0"/>
    <x v="5"/>
    <x v="1278"/>
    <x v="1885"/>
    <n v="7"/>
    <n v="0"/>
    <x v="2031"/>
    <x v="2"/>
    <x v="1"/>
  </r>
  <r>
    <n v="2274"/>
    <s v="CA-2015-142944"/>
    <x v="699"/>
    <d v="2015-03-11T00:00:00"/>
    <x v="1"/>
    <x v="139"/>
    <s v="John Lucas"/>
    <x v="0"/>
    <x v="0"/>
    <s v="San Francisco"/>
    <x v="1"/>
    <n v="94122"/>
    <x v="1"/>
    <s v="TEC-CO-10003763"/>
    <x v="2"/>
    <x v="16"/>
    <x v="1279"/>
    <x v="1886"/>
    <n v="2"/>
    <n v="0.2"/>
    <x v="2032"/>
    <x v="2"/>
    <x v="1"/>
  </r>
  <r>
    <n v="2275"/>
    <s v="CA-2014-157882"/>
    <x v="462"/>
    <d v="2014-10-08T00:00:00"/>
    <x v="0"/>
    <x v="153"/>
    <s v="Allen Rosenblatt"/>
    <x v="1"/>
    <x v="0"/>
    <s v="Los Angeles"/>
    <x v="1"/>
    <n v="90036"/>
    <x v="1"/>
    <s v="FUR-TA-10001866"/>
    <x v="0"/>
    <x v="3"/>
    <x v="1280"/>
    <x v="1887"/>
    <n v="1"/>
    <n v="0.2"/>
    <x v="2033"/>
    <x v="2"/>
    <x v="2"/>
  </r>
  <r>
    <n v="2276"/>
    <s v="CA-2014-157882"/>
    <x v="462"/>
    <d v="2014-10-08T00:00:00"/>
    <x v="0"/>
    <x v="153"/>
    <s v="Allen Rosenblatt"/>
    <x v="1"/>
    <x v="0"/>
    <s v="Los Angeles"/>
    <x v="1"/>
    <n v="90036"/>
    <x v="1"/>
    <s v="FUR-CH-10002774"/>
    <x v="0"/>
    <x v="1"/>
    <x v="23"/>
    <x v="1888"/>
    <n v="3"/>
    <n v="0.2"/>
    <x v="2034"/>
    <x v="2"/>
    <x v="2"/>
  </r>
  <r>
    <n v="2277"/>
    <s v="CA-2014-104283"/>
    <x v="700"/>
    <d v="2014-07-01T00:00:00"/>
    <x v="1"/>
    <x v="215"/>
    <s v="Liz MacKendrick"/>
    <x v="0"/>
    <x v="0"/>
    <s v="Southaven"/>
    <x v="35"/>
    <n v="38671"/>
    <x v="0"/>
    <s v="OFF-ST-10004337"/>
    <x v="1"/>
    <x v="4"/>
    <x v="847"/>
    <x v="1889"/>
    <n v="5"/>
    <n v="0"/>
    <x v="232"/>
    <x v="1"/>
    <x v="2"/>
  </r>
  <r>
    <n v="2278"/>
    <s v="CA-2014-104283"/>
    <x v="700"/>
    <d v="2014-07-01T00:00:00"/>
    <x v="1"/>
    <x v="215"/>
    <s v="Liz MacKendrick"/>
    <x v="0"/>
    <x v="0"/>
    <s v="Southaven"/>
    <x v="35"/>
    <n v="38671"/>
    <x v="0"/>
    <s v="FUR-TA-10001039"/>
    <x v="0"/>
    <x v="3"/>
    <x v="832"/>
    <x v="1890"/>
    <n v="1"/>
    <n v="0"/>
    <x v="2035"/>
    <x v="1"/>
    <x v="2"/>
  </r>
  <r>
    <n v="2279"/>
    <s v="CA-2014-104283"/>
    <x v="700"/>
    <d v="2014-07-01T00:00:00"/>
    <x v="1"/>
    <x v="215"/>
    <s v="Liz MacKendrick"/>
    <x v="0"/>
    <x v="0"/>
    <s v="Southaven"/>
    <x v="35"/>
    <n v="38671"/>
    <x v="0"/>
    <s v="TEC-AC-10000109"/>
    <x v="2"/>
    <x v="11"/>
    <x v="202"/>
    <x v="1891"/>
    <n v="4"/>
    <n v="0"/>
    <x v="2036"/>
    <x v="1"/>
    <x v="2"/>
  </r>
  <r>
    <n v="2280"/>
    <s v="CA-2017-142622"/>
    <x v="505"/>
    <d v="2017-11-02T00:00:00"/>
    <x v="2"/>
    <x v="600"/>
    <s v="Jim Karlsson"/>
    <x v="0"/>
    <x v="0"/>
    <s v="Seattle"/>
    <x v="4"/>
    <n v="98115"/>
    <x v="1"/>
    <s v="FUR-CH-10003833"/>
    <x v="0"/>
    <x v="1"/>
    <x v="1209"/>
    <x v="1892"/>
    <n v="2"/>
    <n v="0.2"/>
    <x v="2037"/>
    <x v="2"/>
    <x v="3"/>
  </r>
  <r>
    <n v="2281"/>
    <s v="CA-2017-142622"/>
    <x v="505"/>
    <d v="2017-11-02T00:00:00"/>
    <x v="2"/>
    <x v="600"/>
    <s v="Jim Karlsson"/>
    <x v="0"/>
    <x v="0"/>
    <s v="Seattle"/>
    <x v="4"/>
    <n v="98115"/>
    <x v="1"/>
    <s v="FUR-CH-10004289"/>
    <x v="0"/>
    <x v="1"/>
    <x v="984"/>
    <x v="1893"/>
    <n v="8"/>
    <n v="0.2"/>
    <x v="2038"/>
    <x v="2"/>
    <x v="3"/>
  </r>
  <r>
    <n v="2282"/>
    <s v="CA-2017-142622"/>
    <x v="505"/>
    <d v="2017-11-02T00:00:00"/>
    <x v="2"/>
    <x v="600"/>
    <s v="Jim Karlsson"/>
    <x v="0"/>
    <x v="0"/>
    <s v="Seattle"/>
    <x v="4"/>
    <n v="98115"/>
    <x v="1"/>
    <s v="FUR-BO-10004467"/>
    <x v="0"/>
    <x v="0"/>
    <x v="892"/>
    <x v="1636"/>
    <n v="2"/>
    <n v="0"/>
    <x v="982"/>
    <x v="2"/>
    <x v="3"/>
  </r>
  <r>
    <n v="2283"/>
    <s v="CA-2016-132143"/>
    <x v="323"/>
    <d v="2016-09-05T00:00:00"/>
    <x v="2"/>
    <x v="524"/>
    <s v="Filia McAdams"/>
    <x v="1"/>
    <x v="0"/>
    <s v="Middletown"/>
    <x v="29"/>
    <n v="6457"/>
    <x v="3"/>
    <s v="OFF-PA-10002713"/>
    <x v="1"/>
    <x v="10"/>
    <x v="320"/>
    <x v="1894"/>
    <n v="7"/>
    <n v="0"/>
    <x v="2039"/>
    <x v="6"/>
    <x v="0"/>
  </r>
  <r>
    <n v="2284"/>
    <s v="CA-2015-153108"/>
    <x v="616"/>
    <d v="2015-03-09T00:00:00"/>
    <x v="1"/>
    <x v="227"/>
    <s v="Sarah Foster"/>
    <x v="0"/>
    <x v="0"/>
    <s v="New Castle"/>
    <x v="14"/>
    <n v="47362"/>
    <x v="2"/>
    <s v="TEC-PH-10001552"/>
    <x v="2"/>
    <x v="7"/>
    <x v="180"/>
    <x v="100"/>
    <n v="2"/>
    <n v="0"/>
    <x v="2040"/>
    <x v="2"/>
    <x v="1"/>
  </r>
  <r>
    <n v="2285"/>
    <s v="CA-2015-153108"/>
    <x v="616"/>
    <d v="2015-03-09T00:00:00"/>
    <x v="1"/>
    <x v="227"/>
    <s v="Sarah Foster"/>
    <x v="0"/>
    <x v="0"/>
    <s v="New Castle"/>
    <x v="14"/>
    <n v="47362"/>
    <x v="2"/>
    <s v="OFF-AP-10002222"/>
    <x v="1"/>
    <x v="9"/>
    <x v="360"/>
    <x v="1895"/>
    <n v="7"/>
    <n v="0"/>
    <x v="2041"/>
    <x v="2"/>
    <x v="1"/>
  </r>
  <r>
    <n v="2286"/>
    <s v="CA-2016-112676"/>
    <x v="465"/>
    <d v="2016-05-08T00:00:00"/>
    <x v="2"/>
    <x v="601"/>
    <s v="Patrick Jones"/>
    <x v="1"/>
    <x v="0"/>
    <s v="Murfreesboro"/>
    <x v="18"/>
    <n v="37130"/>
    <x v="0"/>
    <s v="OFF-PA-10003971"/>
    <x v="1"/>
    <x v="10"/>
    <x v="1281"/>
    <x v="642"/>
    <n v="3"/>
    <n v="0.2"/>
    <x v="1177"/>
    <x v="3"/>
    <x v="0"/>
  </r>
  <r>
    <n v="2287"/>
    <s v="CA-2017-165687"/>
    <x v="701"/>
    <d v="2017-11-23T00:00:00"/>
    <x v="1"/>
    <x v="394"/>
    <s v="Christine Sundaresam"/>
    <x v="0"/>
    <x v="0"/>
    <s v="Salem"/>
    <x v="17"/>
    <n v="24153"/>
    <x v="0"/>
    <s v="OFF-AP-10004036"/>
    <x v="1"/>
    <x v="9"/>
    <x v="1282"/>
    <x v="1896"/>
    <n v="2"/>
    <n v="0"/>
    <x v="2042"/>
    <x v="0"/>
    <x v="3"/>
  </r>
  <r>
    <n v="2288"/>
    <s v="US-2017-112928"/>
    <x v="702"/>
    <d v="2017-06-05T00:00:00"/>
    <x v="0"/>
    <x v="121"/>
    <s v="Barry Blumstein"/>
    <x v="1"/>
    <x v="0"/>
    <s v="Toledo"/>
    <x v="24"/>
    <n v="43615"/>
    <x v="3"/>
    <s v="OFF-AP-10002287"/>
    <x v="1"/>
    <x v="9"/>
    <x v="1283"/>
    <x v="1897"/>
    <n v="5"/>
    <n v="0.2"/>
    <x v="2043"/>
    <x v="1"/>
    <x v="3"/>
  </r>
  <r>
    <n v="2289"/>
    <s v="CA-2017-143343"/>
    <x v="193"/>
    <d v="2017-06-13T00:00:00"/>
    <x v="2"/>
    <x v="572"/>
    <s v="Ben Wallace"/>
    <x v="0"/>
    <x v="0"/>
    <s v="Los Angeles"/>
    <x v="1"/>
    <n v="90032"/>
    <x v="1"/>
    <s v="OFF-AR-10002375"/>
    <x v="1"/>
    <x v="6"/>
    <x v="831"/>
    <x v="1220"/>
    <n v="5"/>
    <n v="0"/>
    <x v="2044"/>
    <x v="1"/>
    <x v="3"/>
  </r>
  <r>
    <n v="2290"/>
    <s v="CA-2017-115154"/>
    <x v="703"/>
    <d v="2017-01-11T00:00:00"/>
    <x v="2"/>
    <x v="602"/>
    <s v="Ricardo Sperren"/>
    <x v="1"/>
    <x v="0"/>
    <s v="Seattle"/>
    <x v="4"/>
    <n v="98115"/>
    <x v="1"/>
    <s v="FUR-TA-10001950"/>
    <x v="0"/>
    <x v="3"/>
    <x v="1284"/>
    <x v="1898"/>
    <n v="2"/>
    <n v="0"/>
    <x v="2045"/>
    <x v="4"/>
    <x v="3"/>
  </r>
  <r>
    <n v="2291"/>
    <s v="CA-2015-149342"/>
    <x v="704"/>
    <d v="2015-04-25T00:00:00"/>
    <x v="1"/>
    <x v="378"/>
    <s v="Theresa Swint"/>
    <x v="1"/>
    <x v="0"/>
    <s v="Columbus"/>
    <x v="32"/>
    <n v="31907"/>
    <x v="0"/>
    <s v="TEC-PH-10001557"/>
    <x v="2"/>
    <x v="7"/>
    <x v="664"/>
    <x v="1158"/>
    <n v="3"/>
    <n v="0"/>
    <x v="1204"/>
    <x v="0"/>
    <x v="1"/>
  </r>
  <r>
    <n v="2292"/>
    <s v="CA-2015-149342"/>
    <x v="704"/>
    <d v="2015-04-25T00:00:00"/>
    <x v="1"/>
    <x v="378"/>
    <s v="Theresa Swint"/>
    <x v="1"/>
    <x v="0"/>
    <s v="Columbus"/>
    <x v="32"/>
    <n v="31907"/>
    <x v="0"/>
    <s v="FUR-FU-10002937"/>
    <x v="0"/>
    <x v="5"/>
    <x v="1060"/>
    <x v="1899"/>
    <n v="6"/>
    <n v="0"/>
    <x v="2046"/>
    <x v="0"/>
    <x v="1"/>
  </r>
  <r>
    <n v="2293"/>
    <s v="CA-2015-149342"/>
    <x v="704"/>
    <d v="2015-04-25T00:00:00"/>
    <x v="1"/>
    <x v="378"/>
    <s v="Theresa Swint"/>
    <x v="1"/>
    <x v="0"/>
    <s v="Columbus"/>
    <x v="32"/>
    <n v="31907"/>
    <x v="0"/>
    <s v="OFF-PA-10001166"/>
    <x v="1"/>
    <x v="10"/>
    <x v="777"/>
    <x v="91"/>
    <n v="2"/>
    <n v="0"/>
    <x v="91"/>
    <x v="0"/>
    <x v="1"/>
  </r>
  <r>
    <n v="2294"/>
    <s v="CA-2015-130995"/>
    <x v="549"/>
    <d v="2015-11-06T00:00:00"/>
    <x v="1"/>
    <x v="425"/>
    <s v="Quincy Jones"/>
    <x v="1"/>
    <x v="0"/>
    <s v="New York City"/>
    <x v="15"/>
    <n v="10009"/>
    <x v="3"/>
    <s v="TEC-PH-10000347"/>
    <x v="2"/>
    <x v="7"/>
    <x v="500"/>
    <x v="1900"/>
    <n v="1"/>
    <n v="0"/>
    <x v="2047"/>
    <x v="0"/>
    <x v="1"/>
  </r>
  <r>
    <n v="2295"/>
    <s v="CA-2017-127929"/>
    <x v="331"/>
    <d v="2017-12-27T00:00:00"/>
    <x v="1"/>
    <x v="524"/>
    <s v="Filia McAdams"/>
    <x v="1"/>
    <x v="0"/>
    <s v="Middletown"/>
    <x v="29"/>
    <n v="6457"/>
    <x v="3"/>
    <s v="FUR-FU-10003708"/>
    <x v="0"/>
    <x v="5"/>
    <x v="71"/>
    <x v="1901"/>
    <n v="3"/>
    <n v="0"/>
    <x v="2048"/>
    <x v="3"/>
    <x v="3"/>
  </r>
  <r>
    <n v="2296"/>
    <s v="CA-2015-113145"/>
    <x v="549"/>
    <d v="2015-11-05T00:00:00"/>
    <x v="1"/>
    <x v="104"/>
    <s v="Valerie Dominguez"/>
    <x v="0"/>
    <x v="0"/>
    <s v="New York City"/>
    <x v="15"/>
    <n v="10011"/>
    <x v="3"/>
    <s v="OFF-PA-10002659"/>
    <x v="1"/>
    <x v="10"/>
    <x v="931"/>
    <x v="1902"/>
    <n v="4"/>
    <n v="0"/>
    <x v="2049"/>
    <x v="0"/>
    <x v="1"/>
  </r>
  <r>
    <n v="2297"/>
    <s v="CA-2015-113145"/>
    <x v="549"/>
    <d v="2015-11-05T00:00:00"/>
    <x v="1"/>
    <x v="104"/>
    <s v="Valerie Dominguez"/>
    <x v="0"/>
    <x v="0"/>
    <s v="New York City"/>
    <x v="15"/>
    <n v="10011"/>
    <x v="3"/>
    <s v="FUR-FU-10000965"/>
    <x v="0"/>
    <x v="5"/>
    <x v="689"/>
    <x v="1903"/>
    <n v="5"/>
    <n v="0"/>
    <x v="2050"/>
    <x v="0"/>
    <x v="1"/>
  </r>
  <r>
    <n v="2298"/>
    <s v="CA-2015-113145"/>
    <x v="549"/>
    <d v="2015-11-05T00:00:00"/>
    <x v="1"/>
    <x v="104"/>
    <s v="Valerie Dominguez"/>
    <x v="0"/>
    <x v="0"/>
    <s v="New York City"/>
    <x v="15"/>
    <n v="10011"/>
    <x v="3"/>
    <s v="TEC-PH-10001527"/>
    <x v="2"/>
    <x v="7"/>
    <x v="1285"/>
    <x v="1904"/>
    <n v="1"/>
    <n v="0"/>
    <x v="2051"/>
    <x v="0"/>
    <x v="1"/>
  </r>
  <r>
    <n v="2299"/>
    <s v="CA-2015-113145"/>
    <x v="549"/>
    <d v="2015-11-05T00:00:00"/>
    <x v="1"/>
    <x v="104"/>
    <s v="Valerie Dominguez"/>
    <x v="0"/>
    <x v="0"/>
    <s v="New York City"/>
    <x v="15"/>
    <n v="10011"/>
    <x v="3"/>
    <s v="TEC-AC-10001838"/>
    <x v="2"/>
    <x v="11"/>
    <x v="651"/>
    <x v="751"/>
    <n v="7"/>
    <n v="0"/>
    <x v="778"/>
    <x v="0"/>
    <x v="1"/>
  </r>
  <r>
    <n v="2300"/>
    <s v="CA-2015-113145"/>
    <x v="549"/>
    <d v="2015-11-05T00:00:00"/>
    <x v="1"/>
    <x v="104"/>
    <s v="Valerie Dominguez"/>
    <x v="0"/>
    <x v="0"/>
    <s v="New York City"/>
    <x v="15"/>
    <n v="10011"/>
    <x v="3"/>
    <s v="TEC-PH-10002597"/>
    <x v="2"/>
    <x v="7"/>
    <x v="479"/>
    <x v="178"/>
    <n v="4"/>
    <n v="0"/>
    <x v="2052"/>
    <x v="0"/>
    <x v="1"/>
  </r>
  <r>
    <n v="2301"/>
    <s v="CA-2014-162362"/>
    <x v="687"/>
    <d v="2014-11-18T00:00:00"/>
    <x v="1"/>
    <x v="145"/>
    <s v="Jeremy Lonsdale"/>
    <x v="0"/>
    <x v="0"/>
    <s v="Midland"/>
    <x v="12"/>
    <n v="48640"/>
    <x v="2"/>
    <s v="OFF-BI-10000756"/>
    <x v="1"/>
    <x v="8"/>
    <x v="15"/>
    <x v="1905"/>
    <n v="3"/>
    <n v="0"/>
    <x v="2053"/>
    <x v="0"/>
    <x v="2"/>
  </r>
  <r>
    <n v="2302"/>
    <s v="CA-2014-162362"/>
    <x v="687"/>
    <d v="2014-11-18T00:00:00"/>
    <x v="1"/>
    <x v="145"/>
    <s v="Jeremy Lonsdale"/>
    <x v="0"/>
    <x v="0"/>
    <s v="Midland"/>
    <x v="12"/>
    <n v="48640"/>
    <x v="2"/>
    <s v="OFF-BI-10000546"/>
    <x v="1"/>
    <x v="8"/>
    <x v="614"/>
    <x v="132"/>
    <n v="4"/>
    <n v="0"/>
    <x v="2054"/>
    <x v="0"/>
    <x v="2"/>
  </r>
  <r>
    <n v="2303"/>
    <s v="CA-2016-106558"/>
    <x v="327"/>
    <d v="2016-01-21T00:00:00"/>
    <x v="1"/>
    <x v="393"/>
    <s v="Dionis Lloyd"/>
    <x v="1"/>
    <x v="0"/>
    <s v="Columbus"/>
    <x v="32"/>
    <n v="31907"/>
    <x v="0"/>
    <s v="TEC-AC-10001142"/>
    <x v="2"/>
    <x v="11"/>
    <x v="551"/>
    <x v="613"/>
    <n v="4"/>
    <n v="0"/>
    <x v="627"/>
    <x v="4"/>
    <x v="0"/>
  </r>
  <r>
    <n v="2304"/>
    <s v="CA-2017-157931"/>
    <x v="697"/>
    <d v="2017-09-22T00:00:00"/>
    <x v="0"/>
    <x v="246"/>
    <s v="Meg O'Connel"/>
    <x v="2"/>
    <x v="0"/>
    <s v="Roswell"/>
    <x v="32"/>
    <n v="30076"/>
    <x v="0"/>
    <s v="FUR-CH-10000785"/>
    <x v="0"/>
    <x v="1"/>
    <x v="323"/>
    <x v="1906"/>
    <n v="4"/>
    <n v="0"/>
    <x v="2055"/>
    <x v="6"/>
    <x v="3"/>
  </r>
  <r>
    <n v="2305"/>
    <s v="CA-2017-157931"/>
    <x v="697"/>
    <d v="2017-09-22T00:00:00"/>
    <x v="0"/>
    <x v="246"/>
    <s v="Meg O'Connel"/>
    <x v="2"/>
    <x v="0"/>
    <s v="Roswell"/>
    <x v="32"/>
    <n v="30076"/>
    <x v="0"/>
    <s v="OFF-PA-10000474"/>
    <x v="1"/>
    <x v="10"/>
    <x v="33"/>
    <x v="1907"/>
    <n v="3"/>
    <n v="0"/>
    <x v="2056"/>
    <x v="6"/>
    <x v="3"/>
  </r>
  <r>
    <n v="2306"/>
    <s v="CA-2016-115574"/>
    <x v="443"/>
    <d v="2016-12-24T00:00:00"/>
    <x v="2"/>
    <x v="130"/>
    <s v="Ben Peterman"/>
    <x v="1"/>
    <x v="0"/>
    <s v="Chicago"/>
    <x v="10"/>
    <n v="60623"/>
    <x v="2"/>
    <s v="FUR-BO-10003441"/>
    <x v="0"/>
    <x v="0"/>
    <x v="712"/>
    <x v="1078"/>
    <n v="2"/>
    <n v="0.3"/>
    <x v="2057"/>
    <x v="3"/>
    <x v="0"/>
  </r>
  <r>
    <n v="2307"/>
    <s v="CA-2015-160794"/>
    <x v="705"/>
    <d v="2015-08-08T00:00:00"/>
    <x v="2"/>
    <x v="99"/>
    <s v="Michael Stewart"/>
    <x v="1"/>
    <x v="0"/>
    <s v="Houston"/>
    <x v="5"/>
    <n v="77041"/>
    <x v="2"/>
    <s v="OFF-PA-10004156"/>
    <x v="1"/>
    <x v="10"/>
    <x v="750"/>
    <x v="1908"/>
    <n v="3"/>
    <n v="0.2"/>
    <x v="2058"/>
    <x v="4"/>
    <x v="1"/>
  </r>
  <r>
    <n v="2308"/>
    <s v="CA-2017-116225"/>
    <x v="60"/>
    <d v="2017-11-09T00:00:00"/>
    <x v="1"/>
    <x v="603"/>
    <s v="Susan Vittorini"/>
    <x v="0"/>
    <x v="0"/>
    <s v="New York City"/>
    <x v="15"/>
    <n v="10009"/>
    <x v="3"/>
    <s v="TEC-AC-10001432"/>
    <x v="2"/>
    <x v="11"/>
    <x v="476"/>
    <x v="1909"/>
    <n v="5"/>
    <n v="0"/>
    <x v="2059"/>
    <x v="0"/>
    <x v="3"/>
  </r>
  <r>
    <n v="2309"/>
    <s v="US-2017-120418"/>
    <x v="532"/>
    <d v="2017-06-12T00:00:00"/>
    <x v="2"/>
    <x v="604"/>
    <s v="Becky Castell"/>
    <x v="2"/>
    <x v="0"/>
    <s v="Peoria"/>
    <x v="16"/>
    <n v="85345"/>
    <x v="1"/>
    <s v="FUR-CH-10001394"/>
    <x v="0"/>
    <x v="1"/>
    <x v="654"/>
    <x v="1910"/>
    <n v="1"/>
    <n v="0.2"/>
    <x v="2060"/>
    <x v="1"/>
    <x v="3"/>
  </r>
  <r>
    <n v="2310"/>
    <s v="US-2017-120418"/>
    <x v="532"/>
    <d v="2017-06-12T00:00:00"/>
    <x v="2"/>
    <x v="604"/>
    <s v="Becky Castell"/>
    <x v="2"/>
    <x v="0"/>
    <s v="Peoria"/>
    <x v="16"/>
    <n v="85345"/>
    <x v="1"/>
    <s v="OFF-ST-10002370"/>
    <x v="1"/>
    <x v="4"/>
    <x v="80"/>
    <x v="1911"/>
    <n v="4"/>
    <n v="0.2"/>
    <x v="2061"/>
    <x v="1"/>
    <x v="3"/>
  </r>
  <r>
    <n v="2311"/>
    <s v="US-2017-120418"/>
    <x v="532"/>
    <d v="2017-06-12T00:00:00"/>
    <x v="2"/>
    <x v="604"/>
    <s v="Becky Castell"/>
    <x v="2"/>
    <x v="0"/>
    <s v="Peoria"/>
    <x v="16"/>
    <n v="85345"/>
    <x v="1"/>
    <s v="OFF-AR-10002956"/>
    <x v="1"/>
    <x v="6"/>
    <x v="666"/>
    <x v="1912"/>
    <n v="5"/>
    <n v="0.2"/>
    <x v="2062"/>
    <x v="1"/>
    <x v="3"/>
  </r>
  <r>
    <n v="2312"/>
    <s v="US-2017-120418"/>
    <x v="532"/>
    <d v="2017-06-12T00:00:00"/>
    <x v="2"/>
    <x v="604"/>
    <s v="Becky Castell"/>
    <x v="2"/>
    <x v="0"/>
    <s v="Peoria"/>
    <x v="16"/>
    <n v="85345"/>
    <x v="1"/>
    <s v="OFF-AR-10001955"/>
    <x v="1"/>
    <x v="6"/>
    <x v="1030"/>
    <x v="1810"/>
    <n v="1"/>
    <n v="0.2"/>
    <x v="2063"/>
    <x v="1"/>
    <x v="3"/>
  </r>
  <r>
    <n v="2313"/>
    <s v="US-2017-120418"/>
    <x v="532"/>
    <d v="2017-06-12T00:00:00"/>
    <x v="2"/>
    <x v="604"/>
    <s v="Becky Castell"/>
    <x v="2"/>
    <x v="0"/>
    <s v="Peoria"/>
    <x v="16"/>
    <n v="85345"/>
    <x v="1"/>
    <s v="OFF-ST-10001809"/>
    <x v="1"/>
    <x v="4"/>
    <x v="435"/>
    <x v="1913"/>
    <n v="3"/>
    <n v="0.2"/>
    <x v="2064"/>
    <x v="1"/>
    <x v="3"/>
  </r>
  <r>
    <n v="2314"/>
    <s v="CA-2017-122035"/>
    <x v="228"/>
    <d v="2017-07-25T00:00:00"/>
    <x v="1"/>
    <x v="605"/>
    <s v="Elizabeth Moffitt"/>
    <x v="1"/>
    <x v="0"/>
    <s v="Sioux Falls"/>
    <x v="44"/>
    <n v="57103"/>
    <x v="2"/>
    <s v="OFF-LA-10004093"/>
    <x v="1"/>
    <x v="2"/>
    <x v="676"/>
    <x v="2"/>
    <n v="2"/>
    <n v="0"/>
    <x v="2"/>
    <x v="5"/>
    <x v="3"/>
  </r>
  <r>
    <n v="2315"/>
    <s v="CA-2017-122035"/>
    <x v="228"/>
    <d v="2017-07-25T00:00:00"/>
    <x v="1"/>
    <x v="605"/>
    <s v="Elizabeth Moffitt"/>
    <x v="1"/>
    <x v="0"/>
    <s v="Sioux Falls"/>
    <x v="44"/>
    <n v="57103"/>
    <x v="2"/>
    <s v="OFF-AP-10002118"/>
    <x v="1"/>
    <x v="9"/>
    <x v="77"/>
    <x v="1914"/>
    <n v="2"/>
    <n v="0"/>
    <x v="2065"/>
    <x v="5"/>
    <x v="3"/>
  </r>
  <r>
    <n v="2316"/>
    <s v="CA-2017-122035"/>
    <x v="228"/>
    <d v="2017-07-25T00:00:00"/>
    <x v="1"/>
    <x v="605"/>
    <s v="Elizabeth Moffitt"/>
    <x v="1"/>
    <x v="0"/>
    <s v="Sioux Falls"/>
    <x v="44"/>
    <n v="57103"/>
    <x v="2"/>
    <s v="OFF-BI-10000404"/>
    <x v="1"/>
    <x v="8"/>
    <x v="481"/>
    <x v="1915"/>
    <n v="5"/>
    <n v="0"/>
    <x v="2066"/>
    <x v="5"/>
    <x v="3"/>
  </r>
  <r>
    <n v="2317"/>
    <s v="CA-2017-122035"/>
    <x v="228"/>
    <d v="2017-07-25T00:00:00"/>
    <x v="1"/>
    <x v="605"/>
    <s v="Elizabeth Moffitt"/>
    <x v="1"/>
    <x v="0"/>
    <s v="Sioux Falls"/>
    <x v="44"/>
    <n v="57103"/>
    <x v="2"/>
    <s v="FUR-CH-10003833"/>
    <x v="0"/>
    <x v="1"/>
    <x v="1209"/>
    <x v="1091"/>
    <n v="3"/>
    <n v="0"/>
    <x v="2067"/>
    <x v="5"/>
    <x v="3"/>
  </r>
  <r>
    <n v="2318"/>
    <s v="CA-2017-122035"/>
    <x v="228"/>
    <d v="2017-07-25T00:00:00"/>
    <x v="1"/>
    <x v="605"/>
    <s v="Elizabeth Moffitt"/>
    <x v="1"/>
    <x v="0"/>
    <s v="Sioux Falls"/>
    <x v="44"/>
    <n v="57103"/>
    <x v="2"/>
    <s v="OFF-BI-10002072"/>
    <x v="1"/>
    <x v="8"/>
    <x v="838"/>
    <x v="1916"/>
    <n v="7"/>
    <n v="0"/>
    <x v="2068"/>
    <x v="5"/>
    <x v="3"/>
  </r>
  <r>
    <n v="2319"/>
    <s v="CA-2017-122035"/>
    <x v="228"/>
    <d v="2017-07-25T00:00:00"/>
    <x v="1"/>
    <x v="605"/>
    <s v="Elizabeth Moffitt"/>
    <x v="1"/>
    <x v="0"/>
    <s v="Sioux Falls"/>
    <x v="44"/>
    <n v="57103"/>
    <x v="2"/>
    <s v="TEC-AC-10003095"/>
    <x v="2"/>
    <x v="11"/>
    <x v="1286"/>
    <x v="1917"/>
    <n v="3"/>
    <n v="0"/>
    <x v="2069"/>
    <x v="5"/>
    <x v="3"/>
  </r>
  <r>
    <n v="2320"/>
    <s v="CA-2015-117828"/>
    <x v="706"/>
    <d v="2015-12-26T00:00:00"/>
    <x v="2"/>
    <x v="214"/>
    <s v="Bradley Drucker"/>
    <x v="0"/>
    <x v="0"/>
    <s v="Richmond"/>
    <x v="17"/>
    <n v="23223"/>
    <x v="0"/>
    <s v="OFF-AP-10001563"/>
    <x v="1"/>
    <x v="9"/>
    <x v="535"/>
    <x v="1918"/>
    <n v="4"/>
    <n v="0"/>
    <x v="2070"/>
    <x v="3"/>
    <x v="1"/>
  </r>
  <r>
    <n v="2321"/>
    <s v="CA-2017-165491"/>
    <x v="177"/>
    <d v="2017-03-24T00:00:00"/>
    <x v="1"/>
    <x v="304"/>
    <s v="Helen Wasserman"/>
    <x v="1"/>
    <x v="0"/>
    <s v="Seattle"/>
    <x v="4"/>
    <n v="98115"/>
    <x v="1"/>
    <s v="TEC-AC-10000358"/>
    <x v="2"/>
    <x v="11"/>
    <x v="1287"/>
    <x v="1919"/>
    <n v="7"/>
    <n v="0"/>
    <x v="2071"/>
    <x v="2"/>
    <x v="3"/>
  </r>
  <r>
    <n v="2322"/>
    <s v="CA-2015-109470"/>
    <x v="620"/>
    <d v="2016-01-03T00:00:00"/>
    <x v="0"/>
    <x v="346"/>
    <s v="Karen Carlisle"/>
    <x v="1"/>
    <x v="0"/>
    <s v="Henderson"/>
    <x v="0"/>
    <n v="42420"/>
    <x v="0"/>
    <s v="OFF-BI-10004492"/>
    <x v="1"/>
    <x v="8"/>
    <x v="351"/>
    <x v="1920"/>
    <n v="3"/>
    <n v="0"/>
    <x v="2072"/>
    <x v="3"/>
    <x v="1"/>
  </r>
  <r>
    <n v="2323"/>
    <s v="CA-2015-109470"/>
    <x v="620"/>
    <d v="2016-01-03T00:00:00"/>
    <x v="0"/>
    <x v="346"/>
    <s v="Karen Carlisle"/>
    <x v="1"/>
    <x v="0"/>
    <s v="Henderson"/>
    <x v="0"/>
    <n v="42420"/>
    <x v="0"/>
    <s v="OFF-BI-10001072"/>
    <x v="1"/>
    <x v="8"/>
    <x v="280"/>
    <x v="1921"/>
    <n v="4"/>
    <n v="0"/>
    <x v="2073"/>
    <x v="3"/>
    <x v="1"/>
  </r>
  <r>
    <n v="2324"/>
    <s v="CA-2015-109470"/>
    <x v="620"/>
    <d v="2016-01-03T00:00:00"/>
    <x v="0"/>
    <x v="346"/>
    <s v="Karen Carlisle"/>
    <x v="1"/>
    <x v="0"/>
    <s v="Henderson"/>
    <x v="0"/>
    <n v="42420"/>
    <x v="0"/>
    <s v="OFF-BI-10003707"/>
    <x v="1"/>
    <x v="8"/>
    <x v="784"/>
    <x v="1922"/>
    <n v="5"/>
    <n v="0"/>
    <x v="2074"/>
    <x v="3"/>
    <x v="1"/>
  </r>
  <r>
    <n v="2325"/>
    <s v="CA-2015-109470"/>
    <x v="620"/>
    <d v="2016-01-03T00:00:00"/>
    <x v="0"/>
    <x v="346"/>
    <s v="Karen Carlisle"/>
    <x v="1"/>
    <x v="0"/>
    <s v="Henderson"/>
    <x v="0"/>
    <n v="42420"/>
    <x v="0"/>
    <s v="OFF-BI-10000977"/>
    <x v="1"/>
    <x v="8"/>
    <x v="991"/>
    <x v="1923"/>
    <n v="12"/>
    <n v="0"/>
    <x v="2075"/>
    <x v="3"/>
    <x v="1"/>
  </r>
  <r>
    <n v="2326"/>
    <s v="CA-2015-105102"/>
    <x v="426"/>
    <d v="2015-09-19T00:00:00"/>
    <x v="0"/>
    <x v="606"/>
    <s v="Brendan Murry"/>
    <x v="1"/>
    <x v="0"/>
    <s v="New York City"/>
    <x v="15"/>
    <n v="10035"/>
    <x v="3"/>
    <s v="OFF-BI-10002082"/>
    <x v="1"/>
    <x v="8"/>
    <x v="1182"/>
    <x v="1924"/>
    <n v="3"/>
    <n v="0.2"/>
    <x v="2076"/>
    <x v="6"/>
    <x v="1"/>
  </r>
  <r>
    <n v="2327"/>
    <s v="CA-2015-105102"/>
    <x v="426"/>
    <d v="2015-09-19T00:00:00"/>
    <x v="0"/>
    <x v="606"/>
    <s v="Brendan Murry"/>
    <x v="1"/>
    <x v="0"/>
    <s v="New York City"/>
    <x v="15"/>
    <n v="10035"/>
    <x v="3"/>
    <s v="FUR-BO-10004709"/>
    <x v="0"/>
    <x v="0"/>
    <x v="266"/>
    <x v="1925"/>
    <n v="1"/>
    <n v="0.2"/>
    <x v="2077"/>
    <x v="6"/>
    <x v="1"/>
  </r>
  <r>
    <n v="2328"/>
    <s v="CA-2015-105102"/>
    <x v="426"/>
    <d v="2015-09-19T00:00:00"/>
    <x v="0"/>
    <x v="606"/>
    <s v="Brendan Murry"/>
    <x v="1"/>
    <x v="0"/>
    <s v="New York City"/>
    <x v="15"/>
    <n v="10035"/>
    <x v="3"/>
    <s v="OFF-PA-10002365"/>
    <x v="1"/>
    <x v="10"/>
    <x v="12"/>
    <x v="91"/>
    <n v="2"/>
    <n v="0"/>
    <x v="91"/>
    <x v="6"/>
    <x v="1"/>
  </r>
  <r>
    <n v="2329"/>
    <s v="CA-2017-138422"/>
    <x v="397"/>
    <d v="2017-09-26T00:00:00"/>
    <x v="2"/>
    <x v="607"/>
    <s v="Kristina Nunn"/>
    <x v="2"/>
    <x v="0"/>
    <s v="Fort Collins"/>
    <x v="22"/>
    <n v="80525"/>
    <x v="1"/>
    <s v="OFF-EN-10004147"/>
    <x v="1"/>
    <x v="12"/>
    <x v="1288"/>
    <x v="642"/>
    <n v="3"/>
    <n v="0.2"/>
    <x v="1177"/>
    <x v="6"/>
    <x v="3"/>
  </r>
  <r>
    <n v="2330"/>
    <s v="US-2015-147739"/>
    <x v="707"/>
    <d v="2015-12-29T00:00:00"/>
    <x v="1"/>
    <x v="251"/>
    <s v="Justin Deggeller"/>
    <x v="1"/>
    <x v="0"/>
    <s v="Philadelphia"/>
    <x v="9"/>
    <n v="19140"/>
    <x v="3"/>
    <s v="FUR-FU-10001468"/>
    <x v="0"/>
    <x v="5"/>
    <x v="1289"/>
    <x v="1926"/>
    <n v="4"/>
    <n v="0.2"/>
    <x v="2078"/>
    <x v="3"/>
    <x v="1"/>
  </r>
  <r>
    <n v="2331"/>
    <s v="CA-2016-155187"/>
    <x v="446"/>
    <d v="2016-09-26T00:00:00"/>
    <x v="0"/>
    <x v="156"/>
    <s v="Laura Armstrong"/>
    <x v="1"/>
    <x v="0"/>
    <s v="Los Angeles"/>
    <x v="1"/>
    <n v="90004"/>
    <x v="1"/>
    <s v="OFF-ST-10000642"/>
    <x v="1"/>
    <x v="4"/>
    <x v="194"/>
    <x v="108"/>
    <n v="2"/>
    <n v="0"/>
    <x v="1447"/>
    <x v="6"/>
    <x v="0"/>
  </r>
  <r>
    <n v="2332"/>
    <s v="CA-2016-155187"/>
    <x v="446"/>
    <d v="2016-09-26T00:00:00"/>
    <x v="0"/>
    <x v="156"/>
    <s v="Laura Armstrong"/>
    <x v="1"/>
    <x v="0"/>
    <s v="Los Angeles"/>
    <x v="1"/>
    <n v="90004"/>
    <x v="1"/>
    <s v="OFF-PA-10000380"/>
    <x v="1"/>
    <x v="10"/>
    <x v="1290"/>
    <x v="1927"/>
    <n v="5"/>
    <n v="0"/>
    <x v="2079"/>
    <x v="6"/>
    <x v="0"/>
  </r>
  <r>
    <n v="2333"/>
    <s v="CA-2017-169285"/>
    <x v="708"/>
    <d v="2017-03-25T00:00:00"/>
    <x v="1"/>
    <x v="355"/>
    <s v="Robert Waldorf"/>
    <x v="0"/>
    <x v="0"/>
    <s v="Lafayette"/>
    <x v="14"/>
    <n v="47905"/>
    <x v="2"/>
    <s v="OFF-PA-10004071"/>
    <x v="1"/>
    <x v="10"/>
    <x v="417"/>
    <x v="1928"/>
    <n v="5"/>
    <n v="0"/>
    <x v="2080"/>
    <x v="2"/>
    <x v="3"/>
  </r>
  <r>
    <n v="2334"/>
    <s v="CA-2017-169285"/>
    <x v="708"/>
    <d v="2017-03-25T00:00:00"/>
    <x v="1"/>
    <x v="355"/>
    <s v="Robert Waldorf"/>
    <x v="0"/>
    <x v="0"/>
    <s v="Lafayette"/>
    <x v="14"/>
    <n v="47905"/>
    <x v="2"/>
    <s v="OFF-PA-10004971"/>
    <x v="1"/>
    <x v="10"/>
    <x v="609"/>
    <x v="396"/>
    <n v="1"/>
    <n v="0"/>
    <x v="408"/>
    <x v="2"/>
    <x v="3"/>
  </r>
  <r>
    <n v="2335"/>
    <s v="CA-2014-140886"/>
    <x v="587"/>
    <d v="2014-10-04T00:00:00"/>
    <x v="1"/>
    <x v="608"/>
    <s v="Kelly Williams"/>
    <x v="0"/>
    <x v="0"/>
    <s v="Clarksville"/>
    <x v="18"/>
    <n v="37042"/>
    <x v="0"/>
    <s v="OFF-AP-10000696"/>
    <x v="1"/>
    <x v="9"/>
    <x v="336"/>
    <x v="1929"/>
    <n v="6"/>
    <n v="0.2"/>
    <x v="2081"/>
    <x v="6"/>
    <x v="2"/>
  </r>
  <r>
    <n v="2336"/>
    <s v="CA-2017-152695"/>
    <x v="389"/>
    <d v="2017-12-10T00:00:00"/>
    <x v="3"/>
    <x v="417"/>
    <s v="Chris Cortes"/>
    <x v="0"/>
    <x v="0"/>
    <s v="Fairfield"/>
    <x v="29"/>
    <n v="6824"/>
    <x v="3"/>
    <s v="OFF-EN-10004030"/>
    <x v="1"/>
    <x v="12"/>
    <x v="136"/>
    <x v="139"/>
    <n v="3"/>
    <n v="0"/>
    <x v="141"/>
    <x v="3"/>
    <x v="3"/>
  </r>
  <r>
    <n v="2337"/>
    <s v="CA-2017-152695"/>
    <x v="389"/>
    <d v="2017-12-10T00:00:00"/>
    <x v="3"/>
    <x v="417"/>
    <s v="Chris Cortes"/>
    <x v="0"/>
    <x v="0"/>
    <s v="Fairfield"/>
    <x v="29"/>
    <n v="6824"/>
    <x v="3"/>
    <s v="OFF-AP-10000026"/>
    <x v="1"/>
    <x v="9"/>
    <x v="1291"/>
    <x v="1930"/>
    <n v="7"/>
    <n v="0"/>
    <x v="2082"/>
    <x v="3"/>
    <x v="3"/>
  </r>
  <r>
    <n v="2338"/>
    <s v="CA-2014-110639"/>
    <x v="709"/>
    <d v="2014-08-23T00:00:00"/>
    <x v="3"/>
    <x v="302"/>
    <s v="Rick Hansen"/>
    <x v="0"/>
    <x v="0"/>
    <s v="New York City"/>
    <x v="15"/>
    <n v="10009"/>
    <x v="3"/>
    <s v="OFF-PA-10003936"/>
    <x v="1"/>
    <x v="10"/>
    <x v="1292"/>
    <x v="233"/>
    <n v="4"/>
    <n v="0"/>
    <x v="245"/>
    <x v="4"/>
    <x v="2"/>
  </r>
  <r>
    <n v="2339"/>
    <s v="CA-2014-110639"/>
    <x v="709"/>
    <d v="2014-08-23T00:00:00"/>
    <x v="3"/>
    <x v="302"/>
    <s v="Rick Hansen"/>
    <x v="0"/>
    <x v="0"/>
    <s v="New York City"/>
    <x v="15"/>
    <n v="10009"/>
    <x v="3"/>
    <s v="OFF-PA-10004530"/>
    <x v="1"/>
    <x v="10"/>
    <x v="496"/>
    <x v="1931"/>
    <n v="4"/>
    <n v="0"/>
    <x v="2083"/>
    <x v="4"/>
    <x v="2"/>
  </r>
  <r>
    <n v="2340"/>
    <s v="CA-2014-121727"/>
    <x v="710"/>
    <d v="2014-08-24T00:00:00"/>
    <x v="1"/>
    <x v="600"/>
    <s v="Jim Karlsson"/>
    <x v="0"/>
    <x v="0"/>
    <s v="Columbus"/>
    <x v="24"/>
    <n v="43229"/>
    <x v="3"/>
    <s v="OFF-AR-10004930"/>
    <x v="1"/>
    <x v="6"/>
    <x v="87"/>
    <x v="1932"/>
    <n v="2"/>
    <n v="0.2"/>
    <x v="2084"/>
    <x v="4"/>
    <x v="2"/>
  </r>
  <r>
    <n v="2341"/>
    <s v="CA-2016-137736"/>
    <x v="338"/>
    <d v="2016-11-15T00:00:00"/>
    <x v="1"/>
    <x v="290"/>
    <s v="Debra Catini"/>
    <x v="0"/>
    <x v="0"/>
    <s v="Warner Robins"/>
    <x v="32"/>
    <n v="31088"/>
    <x v="0"/>
    <s v="OFF-AR-10004999"/>
    <x v="1"/>
    <x v="6"/>
    <x v="873"/>
    <x v="1075"/>
    <n v="7"/>
    <n v="0"/>
    <x v="1119"/>
    <x v="0"/>
    <x v="0"/>
  </r>
  <r>
    <n v="2342"/>
    <s v="US-2014-143231"/>
    <x v="520"/>
    <d v="2015-01-03T00:00:00"/>
    <x v="2"/>
    <x v="39"/>
    <s v="Gary Mitchum"/>
    <x v="2"/>
    <x v="0"/>
    <s v="Franklin"/>
    <x v="31"/>
    <n v="2038"/>
    <x v="3"/>
    <s v="FUR-FU-10002501"/>
    <x v="0"/>
    <x v="5"/>
    <x v="1293"/>
    <x v="1933"/>
    <n v="5"/>
    <n v="0"/>
    <x v="2085"/>
    <x v="3"/>
    <x v="2"/>
  </r>
  <r>
    <n v="2343"/>
    <s v="US-2014-143231"/>
    <x v="520"/>
    <d v="2015-01-03T00:00:00"/>
    <x v="2"/>
    <x v="39"/>
    <s v="Gary Mitchum"/>
    <x v="2"/>
    <x v="0"/>
    <s v="Franklin"/>
    <x v="31"/>
    <n v="2038"/>
    <x v="3"/>
    <s v="TEC-AC-10000358"/>
    <x v="2"/>
    <x v="11"/>
    <x v="1287"/>
    <x v="1934"/>
    <n v="3"/>
    <n v="0"/>
    <x v="2086"/>
    <x v="3"/>
    <x v="2"/>
  </r>
  <r>
    <n v="2344"/>
    <s v="US-2014-155894"/>
    <x v="711"/>
    <d v="2014-07-30T00:00:00"/>
    <x v="0"/>
    <x v="488"/>
    <s v="Carl Ludwig"/>
    <x v="0"/>
    <x v="0"/>
    <s v="Chicago"/>
    <x v="10"/>
    <n v="60623"/>
    <x v="2"/>
    <s v="OFF-ST-10004804"/>
    <x v="1"/>
    <x v="4"/>
    <x v="233"/>
    <x v="1935"/>
    <n v="3"/>
    <n v="0.2"/>
    <x v="2087"/>
    <x v="5"/>
    <x v="2"/>
  </r>
  <r>
    <n v="2345"/>
    <s v="CA-2016-119025"/>
    <x v="712"/>
    <d v="2016-02-28T00:00:00"/>
    <x v="1"/>
    <x v="391"/>
    <s v="Paul Van Hugh"/>
    <x v="2"/>
    <x v="0"/>
    <s v="Milwaukee"/>
    <x v="6"/>
    <n v="53209"/>
    <x v="2"/>
    <s v="OFF-AP-10001205"/>
    <x v="1"/>
    <x v="9"/>
    <x v="1294"/>
    <x v="1936"/>
    <n v="9"/>
    <n v="0"/>
    <x v="2088"/>
    <x v="6"/>
    <x v="0"/>
  </r>
  <r>
    <n v="2346"/>
    <s v="CA-2016-159373"/>
    <x v="69"/>
    <d v="2016-03-18T00:00:00"/>
    <x v="1"/>
    <x v="299"/>
    <s v="Liz Thompson"/>
    <x v="0"/>
    <x v="0"/>
    <s v="San Antonio"/>
    <x v="5"/>
    <n v="78207"/>
    <x v="2"/>
    <s v="OFF-PA-10000659"/>
    <x v="1"/>
    <x v="10"/>
    <x v="1295"/>
    <x v="1826"/>
    <n v="5"/>
    <n v="0.2"/>
    <x v="2089"/>
    <x v="2"/>
    <x v="0"/>
  </r>
  <r>
    <n v="2347"/>
    <s v="CA-2016-159373"/>
    <x v="69"/>
    <d v="2016-03-18T00:00:00"/>
    <x v="1"/>
    <x v="299"/>
    <s v="Liz Thompson"/>
    <x v="0"/>
    <x v="0"/>
    <s v="San Antonio"/>
    <x v="5"/>
    <n v="78207"/>
    <x v="2"/>
    <s v="OFF-BI-10004141"/>
    <x v="1"/>
    <x v="8"/>
    <x v="1296"/>
    <x v="1937"/>
    <n v="2"/>
    <n v="0.8"/>
    <x v="2090"/>
    <x v="2"/>
    <x v="0"/>
  </r>
  <r>
    <n v="2348"/>
    <s v="CA-2016-159373"/>
    <x v="69"/>
    <d v="2016-03-18T00:00:00"/>
    <x v="1"/>
    <x v="299"/>
    <s v="Liz Thompson"/>
    <x v="0"/>
    <x v="0"/>
    <s v="San Antonio"/>
    <x v="5"/>
    <n v="78207"/>
    <x v="2"/>
    <s v="FUR-TA-10004619"/>
    <x v="0"/>
    <x v="3"/>
    <x v="891"/>
    <x v="1938"/>
    <n v="5"/>
    <n v="0.3"/>
    <x v="232"/>
    <x v="2"/>
    <x v="0"/>
  </r>
  <r>
    <n v="2349"/>
    <s v="CA-2017-109701"/>
    <x v="574"/>
    <d v="2017-12-03T00:00:00"/>
    <x v="3"/>
    <x v="87"/>
    <s v="Alice McCarthy"/>
    <x v="1"/>
    <x v="0"/>
    <s v="Los Angeles"/>
    <x v="1"/>
    <n v="90032"/>
    <x v="1"/>
    <s v="OFF-BI-10004187"/>
    <x v="1"/>
    <x v="8"/>
    <x v="620"/>
    <x v="1939"/>
    <n v="6"/>
    <n v="0.2"/>
    <x v="2091"/>
    <x v="3"/>
    <x v="3"/>
  </r>
  <r>
    <n v="2350"/>
    <s v="CA-2017-109701"/>
    <x v="574"/>
    <d v="2017-12-03T00:00:00"/>
    <x v="3"/>
    <x v="87"/>
    <s v="Alice McCarthy"/>
    <x v="1"/>
    <x v="0"/>
    <s v="Los Angeles"/>
    <x v="1"/>
    <n v="90032"/>
    <x v="1"/>
    <s v="OFF-BI-10000632"/>
    <x v="1"/>
    <x v="8"/>
    <x v="1297"/>
    <x v="1940"/>
    <n v="2"/>
    <n v="0.2"/>
    <x v="2092"/>
    <x v="3"/>
    <x v="3"/>
  </r>
  <r>
    <n v="2351"/>
    <s v="CA-2017-109701"/>
    <x v="574"/>
    <d v="2017-12-03T00:00:00"/>
    <x v="3"/>
    <x v="87"/>
    <s v="Alice McCarthy"/>
    <x v="1"/>
    <x v="0"/>
    <s v="Los Angeles"/>
    <x v="1"/>
    <n v="90032"/>
    <x v="1"/>
    <s v="OFF-PA-10003724"/>
    <x v="1"/>
    <x v="10"/>
    <x v="362"/>
    <x v="139"/>
    <n v="2"/>
    <n v="0"/>
    <x v="2093"/>
    <x v="3"/>
    <x v="3"/>
  </r>
  <r>
    <n v="2352"/>
    <s v="CA-2017-109701"/>
    <x v="574"/>
    <d v="2017-12-03T00:00:00"/>
    <x v="3"/>
    <x v="87"/>
    <s v="Alice McCarthy"/>
    <x v="1"/>
    <x v="0"/>
    <s v="Los Angeles"/>
    <x v="1"/>
    <n v="90032"/>
    <x v="1"/>
    <s v="OFF-AP-10002765"/>
    <x v="1"/>
    <x v="9"/>
    <x v="1261"/>
    <x v="1941"/>
    <n v="3"/>
    <n v="0"/>
    <x v="2094"/>
    <x v="3"/>
    <x v="3"/>
  </r>
  <r>
    <n v="2353"/>
    <s v="CA-2017-109701"/>
    <x v="574"/>
    <d v="2017-12-03T00:00:00"/>
    <x v="3"/>
    <x v="87"/>
    <s v="Alice McCarthy"/>
    <x v="1"/>
    <x v="0"/>
    <s v="Los Angeles"/>
    <x v="1"/>
    <n v="90032"/>
    <x v="1"/>
    <s v="OFF-AR-10001868"/>
    <x v="1"/>
    <x v="6"/>
    <x v="59"/>
    <x v="1942"/>
    <n v="6"/>
    <n v="0"/>
    <x v="2095"/>
    <x v="3"/>
    <x v="3"/>
  </r>
  <r>
    <n v="2354"/>
    <s v="CA-2015-111514"/>
    <x v="284"/>
    <d v="2015-09-02T00:00:00"/>
    <x v="2"/>
    <x v="609"/>
    <s v="Scott Cohen"/>
    <x v="1"/>
    <x v="0"/>
    <s v="San Francisco"/>
    <x v="1"/>
    <n v="94122"/>
    <x v="1"/>
    <s v="FUR-BO-10002545"/>
    <x v="0"/>
    <x v="0"/>
    <x v="37"/>
    <x v="1943"/>
    <n v="7"/>
    <n v="0.15"/>
    <x v="2096"/>
    <x v="4"/>
    <x v="1"/>
  </r>
  <r>
    <n v="2355"/>
    <s v="CA-2015-111514"/>
    <x v="284"/>
    <d v="2015-09-02T00:00:00"/>
    <x v="2"/>
    <x v="609"/>
    <s v="Scott Cohen"/>
    <x v="1"/>
    <x v="0"/>
    <s v="San Francisco"/>
    <x v="1"/>
    <n v="94122"/>
    <x v="1"/>
    <s v="OFF-BI-10002735"/>
    <x v="1"/>
    <x v="8"/>
    <x v="142"/>
    <x v="1944"/>
    <n v="5"/>
    <n v="0.2"/>
    <x v="2097"/>
    <x v="4"/>
    <x v="1"/>
  </r>
  <r>
    <n v="2356"/>
    <s v="CA-2015-111514"/>
    <x v="284"/>
    <d v="2015-09-02T00:00:00"/>
    <x v="2"/>
    <x v="609"/>
    <s v="Scott Cohen"/>
    <x v="1"/>
    <x v="0"/>
    <s v="San Francisco"/>
    <x v="1"/>
    <n v="94122"/>
    <x v="1"/>
    <s v="TEC-AC-10004864"/>
    <x v="2"/>
    <x v="11"/>
    <x v="1298"/>
    <x v="1945"/>
    <n v="1"/>
    <n v="0"/>
    <x v="2098"/>
    <x v="4"/>
    <x v="1"/>
  </r>
  <r>
    <n v="2357"/>
    <s v="CA-2015-111514"/>
    <x v="284"/>
    <d v="2015-09-02T00:00:00"/>
    <x v="2"/>
    <x v="609"/>
    <s v="Scott Cohen"/>
    <x v="1"/>
    <x v="0"/>
    <s v="San Francisco"/>
    <x v="1"/>
    <n v="94122"/>
    <x v="1"/>
    <s v="TEC-MA-10000597"/>
    <x v="2"/>
    <x v="15"/>
    <x v="1299"/>
    <x v="1946"/>
    <n v="3"/>
    <n v="0.2"/>
    <x v="2099"/>
    <x v="4"/>
    <x v="1"/>
  </r>
  <r>
    <n v="2358"/>
    <s v="US-2014-148838"/>
    <x v="461"/>
    <d v="2014-03-21T00:00:00"/>
    <x v="1"/>
    <x v="291"/>
    <s v="Christine Phan"/>
    <x v="1"/>
    <x v="0"/>
    <s v="New York City"/>
    <x v="15"/>
    <n v="10024"/>
    <x v="3"/>
    <s v="FUR-TA-10003473"/>
    <x v="0"/>
    <x v="3"/>
    <x v="216"/>
    <x v="1947"/>
    <n v="7"/>
    <n v="0.4"/>
    <x v="2100"/>
    <x v="2"/>
    <x v="2"/>
  </r>
  <r>
    <n v="2359"/>
    <s v="US-2014-148838"/>
    <x v="461"/>
    <d v="2014-03-21T00:00:00"/>
    <x v="1"/>
    <x v="291"/>
    <s v="Christine Phan"/>
    <x v="1"/>
    <x v="0"/>
    <s v="New York City"/>
    <x v="15"/>
    <n v="10024"/>
    <x v="3"/>
    <s v="FUR-TA-10001950"/>
    <x v="0"/>
    <x v="3"/>
    <x v="1284"/>
    <x v="1948"/>
    <n v="4"/>
    <n v="0.4"/>
    <x v="2101"/>
    <x v="2"/>
    <x v="2"/>
  </r>
  <r>
    <n v="2360"/>
    <s v="US-2014-148838"/>
    <x v="461"/>
    <d v="2014-03-21T00:00:00"/>
    <x v="1"/>
    <x v="291"/>
    <s v="Christine Phan"/>
    <x v="1"/>
    <x v="0"/>
    <s v="New York City"/>
    <x v="15"/>
    <n v="10024"/>
    <x v="3"/>
    <s v="FUR-TA-10004175"/>
    <x v="0"/>
    <x v="3"/>
    <x v="1155"/>
    <x v="1949"/>
    <n v="3"/>
    <n v="0.4"/>
    <x v="2102"/>
    <x v="2"/>
    <x v="2"/>
  </r>
  <r>
    <n v="2361"/>
    <s v="US-2014-148838"/>
    <x v="461"/>
    <d v="2014-03-21T00:00:00"/>
    <x v="1"/>
    <x v="291"/>
    <s v="Christine Phan"/>
    <x v="1"/>
    <x v="0"/>
    <s v="New York City"/>
    <x v="15"/>
    <n v="10024"/>
    <x v="3"/>
    <s v="OFF-PA-10002960"/>
    <x v="1"/>
    <x v="10"/>
    <x v="1300"/>
    <x v="1950"/>
    <n v="7"/>
    <n v="0"/>
    <x v="2103"/>
    <x v="2"/>
    <x v="2"/>
  </r>
  <r>
    <n v="2362"/>
    <s v="US-2014-148838"/>
    <x v="461"/>
    <d v="2014-03-21T00:00:00"/>
    <x v="1"/>
    <x v="291"/>
    <s v="Christine Phan"/>
    <x v="1"/>
    <x v="0"/>
    <s v="New York City"/>
    <x v="15"/>
    <n v="10024"/>
    <x v="3"/>
    <s v="OFF-PA-10000919"/>
    <x v="1"/>
    <x v="10"/>
    <x v="1301"/>
    <x v="1951"/>
    <n v="4"/>
    <n v="0"/>
    <x v="2104"/>
    <x v="2"/>
    <x v="2"/>
  </r>
  <r>
    <n v="2363"/>
    <s v="CA-2017-136497"/>
    <x v="513"/>
    <d v="2017-04-20T00:00:00"/>
    <x v="1"/>
    <x v="167"/>
    <s v="Roy Französisch"/>
    <x v="0"/>
    <x v="0"/>
    <s v="Columbus"/>
    <x v="24"/>
    <n v="43229"/>
    <x v="3"/>
    <s v="OFF-BI-10001553"/>
    <x v="1"/>
    <x v="8"/>
    <x v="1302"/>
    <x v="1662"/>
    <n v="5"/>
    <n v="0.7"/>
    <x v="2105"/>
    <x v="0"/>
    <x v="3"/>
  </r>
  <r>
    <n v="2364"/>
    <s v="US-2016-108637"/>
    <x v="69"/>
    <d v="2016-03-18T00:00:00"/>
    <x v="1"/>
    <x v="144"/>
    <s v="Adam Bellavance"/>
    <x v="2"/>
    <x v="0"/>
    <s v="Waynesboro"/>
    <x v="17"/>
    <n v="22980"/>
    <x v="0"/>
    <s v="FUR-FU-10004864"/>
    <x v="0"/>
    <x v="5"/>
    <x v="441"/>
    <x v="1952"/>
    <n v="2"/>
    <n v="0"/>
    <x v="2106"/>
    <x v="2"/>
    <x v="0"/>
  </r>
  <r>
    <n v="2365"/>
    <s v="US-2016-108637"/>
    <x v="69"/>
    <d v="2016-03-18T00:00:00"/>
    <x v="1"/>
    <x v="144"/>
    <s v="Adam Bellavance"/>
    <x v="2"/>
    <x v="0"/>
    <s v="Waynesboro"/>
    <x v="17"/>
    <n v="22980"/>
    <x v="0"/>
    <s v="OFF-AP-10004540"/>
    <x v="1"/>
    <x v="9"/>
    <x v="1303"/>
    <x v="1953"/>
    <n v="2"/>
    <n v="0"/>
    <x v="2107"/>
    <x v="2"/>
    <x v="0"/>
  </r>
  <r>
    <n v="2366"/>
    <s v="US-2016-108637"/>
    <x v="69"/>
    <d v="2016-03-18T00:00:00"/>
    <x v="1"/>
    <x v="144"/>
    <s v="Adam Bellavance"/>
    <x v="2"/>
    <x v="0"/>
    <s v="Waynesboro"/>
    <x v="17"/>
    <n v="22980"/>
    <x v="0"/>
    <s v="OFF-BI-10004965"/>
    <x v="1"/>
    <x v="8"/>
    <x v="1014"/>
    <x v="1954"/>
    <n v="4"/>
    <n v="0"/>
    <x v="2108"/>
    <x v="2"/>
    <x v="0"/>
  </r>
  <r>
    <n v="2367"/>
    <s v="CA-2014-102295"/>
    <x v="156"/>
    <d v="2014-11-26T00:00:00"/>
    <x v="0"/>
    <x v="552"/>
    <s v="Erica Hackney"/>
    <x v="0"/>
    <x v="0"/>
    <s v="Sacramento"/>
    <x v="1"/>
    <n v="95823"/>
    <x v="1"/>
    <s v="FUR-CH-10001714"/>
    <x v="0"/>
    <x v="1"/>
    <x v="1304"/>
    <x v="1955"/>
    <n v="1"/>
    <n v="0.2"/>
    <x v="2109"/>
    <x v="0"/>
    <x v="2"/>
  </r>
  <r>
    <n v="2368"/>
    <s v="CA-2017-123659"/>
    <x v="516"/>
    <d v="2017-02-13T00:00:00"/>
    <x v="2"/>
    <x v="438"/>
    <s v="Michael Nguyen"/>
    <x v="0"/>
    <x v="0"/>
    <s v="Clinton"/>
    <x v="39"/>
    <n v="20735"/>
    <x v="3"/>
    <s v="OFF-PA-10002464"/>
    <x v="1"/>
    <x v="10"/>
    <x v="1002"/>
    <x v="1062"/>
    <n v="4"/>
    <n v="0"/>
    <x v="1105"/>
    <x v="6"/>
    <x v="3"/>
  </r>
  <r>
    <n v="2369"/>
    <s v="US-2016-129469"/>
    <x v="713"/>
    <d v="2016-09-27T00:00:00"/>
    <x v="1"/>
    <x v="126"/>
    <s v="Kelly Lampkin"/>
    <x v="1"/>
    <x v="0"/>
    <s v="Fairfield"/>
    <x v="24"/>
    <n v="45014"/>
    <x v="3"/>
    <s v="FUR-FU-10002298"/>
    <x v="0"/>
    <x v="5"/>
    <x v="1305"/>
    <x v="1956"/>
    <n v="6"/>
    <n v="0.2"/>
    <x v="2110"/>
    <x v="6"/>
    <x v="0"/>
  </r>
  <r>
    <n v="2370"/>
    <s v="US-2016-129469"/>
    <x v="713"/>
    <d v="2016-09-27T00:00:00"/>
    <x v="1"/>
    <x v="126"/>
    <s v="Kelly Lampkin"/>
    <x v="1"/>
    <x v="0"/>
    <s v="Fairfield"/>
    <x v="24"/>
    <n v="45014"/>
    <x v="3"/>
    <s v="OFF-AR-10000315"/>
    <x v="1"/>
    <x v="6"/>
    <x v="1306"/>
    <x v="1957"/>
    <n v="2"/>
    <n v="0.2"/>
    <x v="2111"/>
    <x v="6"/>
    <x v="0"/>
  </r>
  <r>
    <n v="2371"/>
    <s v="CA-2017-155152"/>
    <x v="437"/>
    <d v="2017-07-09T00:00:00"/>
    <x v="0"/>
    <x v="172"/>
    <s v="Michael Paige"/>
    <x v="1"/>
    <x v="0"/>
    <s v="Warwick"/>
    <x v="34"/>
    <n v="2886"/>
    <x v="3"/>
    <s v="TEC-AC-10004353"/>
    <x v="2"/>
    <x v="11"/>
    <x v="724"/>
    <x v="842"/>
    <n v="4"/>
    <n v="0"/>
    <x v="2112"/>
    <x v="5"/>
    <x v="3"/>
  </r>
  <r>
    <n v="2372"/>
    <s v="CA-2016-159940"/>
    <x v="274"/>
    <d v="2016-07-11T00:00:00"/>
    <x v="0"/>
    <x v="292"/>
    <s v="Barry Französisch"/>
    <x v="1"/>
    <x v="0"/>
    <s v="Aurora"/>
    <x v="10"/>
    <n v="60505"/>
    <x v="2"/>
    <s v="FUR-FU-10004973"/>
    <x v="0"/>
    <x v="5"/>
    <x v="1143"/>
    <x v="1958"/>
    <n v="8"/>
    <n v="0.6"/>
    <x v="2113"/>
    <x v="5"/>
    <x v="0"/>
  </r>
  <r>
    <n v="2373"/>
    <s v="CA-2016-159940"/>
    <x v="274"/>
    <d v="2016-07-11T00:00:00"/>
    <x v="0"/>
    <x v="292"/>
    <s v="Barry Französisch"/>
    <x v="1"/>
    <x v="0"/>
    <s v="Aurora"/>
    <x v="10"/>
    <n v="60505"/>
    <x v="2"/>
    <s v="OFF-FA-10000936"/>
    <x v="1"/>
    <x v="13"/>
    <x v="1307"/>
    <x v="1959"/>
    <n v="1"/>
    <n v="0.2"/>
    <x v="2114"/>
    <x v="5"/>
    <x v="0"/>
  </r>
  <r>
    <n v="2374"/>
    <s v="CA-2016-159940"/>
    <x v="274"/>
    <d v="2016-07-11T00:00:00"/>
    <x v="0"/>
    <x v="292"/>
    <s v="Barry Französisch"/>
    <x v="1"/>
    <x v="0"/>
    <s v="Aurora"/>
    <x v="10"/>
    <n v="60505"/>
    <x v="2"/>
    <s v="OFF-PA-10001609"/>
    <x v="1"/>
    <x v="10"/>
    <x v="1116"/>
    <x v="1960"/>
    <n v="9"/>
    <n v="0.2"/>
    <x v="2115"/>
    <x v="5"/>
    <x v="0"/>
  </r>
  <r>
    <n v="2375"/>
    <s v="CA-2016-159940"/>
    <x v="274"/>
    <d v="2016-07-11T00:00:00"/>
    <x v="0"/>
    <x v="292"/>
    <s v="Barry Französisch"/>
    <x v="1"/>
    <x v="0"/>
    <s v="Aurora"/>
    <x v="10"/>
    <n v="60505"/>
    <x v="2"/>
    <s v="FUR-CH-10000785"/>
    <x v="0"/>
    <x v="1"/>
    <x v="323"/>
    <x v="1961"/>
    <n v="2"/>
    <n v="0.3"/>
    <x v="1557"/>
    <x v="5"/>
    <x v="0"/>
  </r>
  <r>
    <n v="2376"/>
    <s v="CA-2017-119669"/>
    <x v="714"/>
    <d v="2017-01-30T00:00:00"/>
    <x v="1"/>
    <x v="236"/>
    <s v="Theone Pippenger"/>
    <x v="0"/>
    <x v="0"/>
    <s v="Smyrna"/>
    <x v="32"/>
    <n v="30080"/>
    <x v="0"/>
    <s v="OFF-FA-10000053"/>
    <x v="1"/>
    <x v="13"/>
    <x v="962"/>
    <x v="1962"/>
    <n v="3"/>
    <n v="0"/>
    <x v="2116"/>
    <x v="4"/>
    <x v="3"/>
  </r>
  <r>
    <n v="2377"/>
    <s v="US-2014-164616"/>
    <x v="710"/>
    <d v="2014-08-21T00:00:00"/>
    <x v="0"/>
    <x v="474"/>
    <s v="Maxwell Schwartz"/>
    <x v="0"/>
    <x v="0"/>
    <s v="Columbus"/>
    <x v="24"/>
    <n v="43229"/>
    <x v="3"/>
    <s v="OFF-BI-10001718"/>
    <x v="1"/>
    <x v="8"/>
    <x v="1225"/>
    <x v="1963"/>
    <n v="4"/>
    <n v="0.7"/>
    <x v="2117"/>
    <x v="4"/>
    <x v="2"/>
  </r>
  <r>
    <n v="2378"/>
    <s v="US-2014-164616"/>
    <x v="710"/>
    <d v="2014-08-21T00:00:00"/>
    <x v="0"/>
    <x v="474"/>
    <s v="Maxwell Schwartz"/>
    <x v="0"/>
    <x v="0"/>
    <s v="Columbus"/>
    <x v="24"/>
    <n v="43229"/>
    <x v="3"/>
    <s v="OFF-SU-10004768"/>
    <x v="1"/>
    <x v="14"/>
    <x v="1308"/>
    <x v="1964"/>
    <n v="2"/>
    <n v="0.2"/>
    <x v="2118"/>
    <x v="4"/>
    <x v="2"/>
  </r>
  <r>
    <n v="2379"/>
    <s v="CA-2015-148628"/>
    <x v="401"/>
    <d v="2015-12-11T00:00:00"/>
    <x v="1"/>
    <x v="454"/>
    <s v="Katherine Murray"/>
    <x v="2"/>
    <x v="0"/>
    <s v="Thousand Oaks"/>
    <x v="1"/>
    <n v="91360"/>
    <x v="1"/>
    <s v="OFF-PA-10003883"/>
    <x v="1"/>
    <x v="10"/>
    <x v="1238"/>
    <x v="1965"/>
    <n v="5"/>
    <n v="0"/>
    <x v="2119"/>
    <x v="3"/>
    <x v="1"/>
  </r>
  <r>
    <n v="2380"/>
    <s v="CA-2016-118052"/>
    <x v="715"/>
    <d v="2016-05-10T00:00:00"/>
    <x v="1"/>
    <x v="534"/>
    <s v="Brad Eason"/>
    <x v="2"/>
    <x v="0"/>
    <s v="Lorain"/>
    <x v="24"/>
    <n v="44052"/>
    <x v="3"/>
    <s v="OFF-FA-10004248"/>
    <x v="1"/>
    <x v="13"/>
    <x v="485"/>
    <x v="1966"/>
    <n v="2"/>
    <n v="0.2"/>
    <x v="2120"/>
    <x v="3"/>
    <x v="0"/>
  </r>
  <r>
    <n v="2381"/>
    <s v="CA-2016-118052"/>
    <x v="715"/>
    <d v="2016-05-10T00:00:00"/>
    <x v="1"/>
    <x v="534"/>
    <s v="Brad Eason"/>
    <x v="2"/>
    <x v="0"/>
    <s v="Lorain"/>
    <x v="24"/>
    <n v="44052"/>
    <x v="3"/>
    <s v="OFF-PA-10002581"/>
    <x v="1"/>
    <x v="10"/>
    <x v="1309"/>
    <x v="1967"/>
    <n v="2"/>
    <n v="0.2"/>
    <x v="2121"/>
    <x v="3"/>
    <x v="0"/>
  </r>
  <r>
    <n v="2382"/>
    <s v="CA-2016-118052"/>
    <x v="715"/>
    <d v="2016-05-10T00:00:00"/>
    <x v="1"/>
    <x v="534"/>
    <s v="Brad Eason"/>
    <x v="2"/>
    <x v="0"/>
    <s v="Lorain"/>
    <x v="24"/>
    <n v="44052"/>
    <x v="3"/>
    <s v="FUR-FU-10004848"/>
    <x v="0"/>
    <x v="5"/>
    <x v="1310"/>
    <x v="1968"/>
    <n v="7"/>
    <n v="0.2"/>
    <x v="2122"/>
    <x v="3"/>
    <x v="0"/>
  </r>
  <r>
    <n v="2383"/>
    <s v="US-2017-117534"/>
    <x v="613"/>
    <d v="2017-03-26T00:00:00"/>
    <x v="2"/>
    <x v="610"/>
    <s v="Christina VanderZanden"/>
    <x v="0"/>
    <x v="0"/>
    <s v="Fresno"/>
    <x v="1"/>
    <n v="93727"/>
    <x v="1"/>
    <s v="OFF-AP-10002403"/>
    <x v="1"/>
    <x v="9"/>
    <x v="1311"/>
    <x v="1969"/>
    <n v="4"/>
    <n v="0"/>
    <x v="2123"/>
    <x v="2"/>
    <x v="3"/>
  </r>
  <r>
    <n v="2384"/>
    <s v="US-2017-117534"/>
    <x v="613"/>
    <d v="2017-03-26T00:00:00"/>
    <x v="2"/>
    <x v="610"/>
    <s v="Christina VanderZanden"/>
    <x v="0"/>
    <x v="0"/>
    <s v="Fresno"/>
    <x v="1"/>
    <n v="93727"/>
    <x v="1"/>
    <s v="OFF-AR-10003087"/>
    <x v="1"/>
    <x v="6"/>
    <x v="772"/>
    <x v="1970"/>
    <n v="9"/>
    <n v="0"/>
    <x v="2124"/>
    <x v="2"/>
    <x v="3"/>
  </r>
  <r>
    <n v="2385"/>
    <s v="US-2017-117534"/>
    <x v="613"/>
    <d v="2017-03-26T00:00:00"/>
    <x v="2"/>
    <x v="610"/>
    <s v="Christina VanderZanden"/>
    <x v="0"/>
    <x v="0"/>
    <s v="Fresno"/>
    <x v="1"/>
    <n v="93727"/>
    <x v="1"/>
    <s v="OFF-BI-10002026"/>
    <x v="1"/>
    <x v="8"/>
    <x v="912"/>
    <x v="1971"/>
    <n v="4"/>
    <n v="0.2"/>
    <x v="2125"/>
    <x v="2"/>
    <x v="3"/>
  </r>
  <r>
    <n v="2386"/>
    <s v="US-2017-117534"/>
    <x v="613"/>
    <d v="2017-03-26T00:00:00"/>
    <x v="2"/>
    <x v="610"/>
    <s v="Christina VanderZanden"/>
    <x v="0"/>
    <x v="0"/>
    <s v="Fresno"/>
    <x v="1"/>
    <n v="93727"/>
    <x v="1"/>
    <s v="TEC-PH-10000141"/>
    <x v="2"/>
    <x v="7"/>
    <x v="1312"/>
    <x v="1972"/>
    <n v="4"/>
    <n v="0.2"/>
    <x v="2126"/>
    <x v="2"/>
    <x v="3"/>
  </r>
  <r>
    <n v="2387"/>
    <s v="US-2017-117534"/>
    <x v="613"/>
    <d v="2017-03-26T00:00:00"/>
    <x v="2"/>
    <x v="610"/>
    <s v="Christina VanderZanden"/>
    <x v="0"/>
    <x v="0"/>
    <s v="Fresno"/>
    <x v="1"/>
    <n v="93727"/>
    <x v="1"/>
    <s v="TEC-CO-10000971"/>
    <x v="2"/>
    <x v="16"/>
    <x v="1313"/>
    <x v="1973"/>
    <n v="2"/>
    <n v="0.2"/>
    <x v="2127"/>
    <x v="2"/>
    <x v="3"/>
  </r>
  <r>
    <n v="2388"/>
    <s v="CA-2015-145065"/>
    <x v="295"/>
    <d v="2015-12-15T00:00:00"/>
    <x v="2"/>
    <x v="589"/>
    <s v="Dennis Kane"/>
    <x v="0"/>
    <x v="0"/>
    <s v="San Diego"/>
    <x v="1"/>
    <n v="92105"/>
    <x v="1"/>
    <s v="OFF-FA-10001229"/>
    <x v="1"/>
    <x v="13"/>
    <x v="128"/>
    <x v="1974"/>
    <n v="2"/>
    <n v="0"/>
    <x v="2128"/>
    <x v="3"/>
    <x v="1"/>
  </r>
  <r>
    <n v="2389"/>
    <s v="CA-2015-145065"/>
    <x v="295"/>
    <d v="2015-12-15T00:00:00"/>
    <x v="2"/>
    <x v="589"/>
    <s v="Dennis Kane"/>
    <x v="0"/>
    <x v="0"/>
    <s v="San Diego"/>
    <x v="1"/>
    <n v="92105"/>
    <x v="1"/>
    <s v="OFF-BI-10002437"/>
    <x v="1"/>
    <x v="8"/>
    <x v="1314"/>
    <x v="667"/>
    <n v="2"/>
    <n v="0.2"/>
    <x v="682"/>
    <x v="3"/>
    <x v="1"/>
  </r>
  <r>
    <n v="2390"/>
    <s v="US-2015-127040"/>
    <x v="401"/>
    <d v="2015-12-10T00:00:00"/>
    <x v="1"/>
    <x v="611"/>
    <s v="Speros Goranitis"/>
    <x v="0"/>
    <x v="0"/>
    <s v="New York City"/>
    <x v="15"/>
    <n v="10009"/>
    <x v="3"/>
    <s v="OFF-PA-10004255"/>
    <x v="1"/>
    <x v="10"/>
    <x v="1315"/>
    <x v="90"/>
    <n v="1"/>
    <n v="0"/>
    <x v="90"/>
    <x v="3"/>
    <x v="1"/>
  </r>
  <r>
    <n v="2391"/>
    <s v="US-2015-127040"/>
    <x v="401"/>
    <d v="2015-12-10T00:00:00"/>
    <x v="1"/>
    <x v="611"/>
    <s v="Speros Goranitis"/>
    <x v="0"/>
    <x v="0"/>
    <s v="New York City"/>
    <x v="15"/>
    <n v="10009"/>
    <x v="3"/>
    <s v="OFF-PA-10001184"/>
    <x v="1"/>
    <x v="10"/>
    <x v="1316"/>
    <x v="1075"/>
    <n v="7"/>
    <n v="0"/>
    <x v="2129"/>
    <x v="3"/>
    <x v="1"/>
  </r>
  <r>
    <n v="2392"/>
    <s v="US-2015-127040"/>
    <x v="401"/>
    <d v="2015-12-10T00:00:00"/>
    <x v="1"/>
    <x v="611"/>
    <s v="Speros Goranitis"/>
    <x v="0"/>
    <x v="0"/>
    <s v="New York City"/>
    <x v="15"/>
    <n v="10009"/>
    <x v="3"/>
    <s v="TEC-AC-10002637"/>
    <x v="2"/>
    <x v="11"/>
    <x v="1317"/>
    <x v="1975"/>
    <n v="9"/>
    <n v="0"/>
    <x v="2130"/>
    <x v="3"/>
    <x v="1"/>
  </r>
  <r>
    <n v="2393"/>
    <s v="US-2015-127040"/>
    <x v="401"/>
    <d v="2015-12-10T00:00:00"/>
    <x v="1"/>
    <x v="611"/>
    <s v="Speros Goranitis"/>
    <x v="0"/>
    <x v="0"/>
    <s v="New York City"/>
    <x v="15"/>
    <n v="10009"/>
    <x v="3"/>
    <s v="FUR-FU-10002878"/>
    <x v="0"/>
    <x v="5"/>
    <x v="1134"/>
    <x v="1976"/>
    <n v="4"/>
    <n v="0"/>
    <x v="2131"/>
    <x v="3"/>
    <x v="1"/>
  </r>
  <r>
    <n v="2394"/>
    <s v="CA-2016-128111"/>
    <x v="716"/>
    <d v="2016-03-23T00:00:00"/>
    <x v="1"/>
    <x v="394"/>
    <s v="Christine Sundaresam"/>
    <x v="0"/>
    <x v="0"/>
    <s v="Malden"/>
    <x v="31"/>
    <n v="2148"/>
    <x v="3"/>
    <s v="OFF-AR-10000588"/>
    <x v="1"/>
    <x v="6"/>
    <x v="398"/>
    <x v="1977"/>
    <n v="2"/>
    <n v="0"/>
    <x v="2132"/>
    <x v="2"/>
    <x v="0"/>
  </r>
  <r>
    <n v="2395"/>
    <s v="CA-2015-137897"/>
    <x v="717"/>
    <d v="2015-11-19T00:00:00"/>
    <x v="1"/>
    <x v="601"/>
    <s v="Patrick Jones"/>
    <x v="1"/>
    <x v="0"/>
    <s v="New York City"/>
    <x v="15"/>
    <n v="10035"/>
    <x v="3"/>
    <s v="TEC-AC-10002217"/>
    <x v="2"/>
    <x v="11"/>
    <x v="1187"/>
    <x v="1978"/>
    <n v="2"/>
    <n v="0"/>
    <x v="2133"/>
    <x v="0"/>
    <x v="1"/>
  </r>
  <r>
    <n v="2396"/>
    <s v="CA-2015-137897"/>
    <x v="717"/>
    <d v="2015-11-19T00:00:00"/>
    <x v="1"/>
    <x v="601"/>
    <s v="Patrick Jones"/>
    <x v="1"/>
    <x v="0"/>
    <s v="New York City"/>
    <x v="15"/>
    <n v="10035"/>
    <x v="3"/>
    <s v="TEC-AC-10001267"/>
    <x v="2"/>
    <x v="11"/>
    <x v="538"/>
    <x v="1979"/>
    <n v="2"/>
    <n v="0"/>
    <x v="2134"/>
    <x v="0"/>
    <x v="1"/>
  </r>
  <r>
    <n v="2397"/>
    <s v="CA-2015-137897"/>
    <x v="717"/>
    <d v="2015-11-19T00:00:00"/>
    <x v="1"/>
    <x v="601"/>
    <s v="Patrick Jones"/>
    <x v="1"/>
    <x v="0"/>
    <s v="New York City"/>
    <x v="15"/>
    <n v="10035"/>
    <x v="3"/>
    <s v="OFF-PA-10004041"/>
    <x v="1"/>
    <x v="10"/>
    <x v="949"/>
    <x v="1980"/>
    <n v="5"/>
    <n v="0"/>
    <x v="2135"/>
    <x v="0"/>
    <x v="1"/>
  </r>
  <r>
    <n v="2398"/>
    <s v="CA-2017-169264"/>
    <x v="718"/>
    <d v="2017-08-16T00:00:00"/>
    <x v="0"/>
    <x v="413"/>
    <s v="Nora Preis"/>
    <x v="0"/>
    <x v="0"/>
    <s v="San Francisco"/>
    <x v="1"/>
    <n v="94109"/>
    <x v="1"/>
    <s v="OFF-LA-10001613"/>
    <x v="1"/>
    <x v="2"/>
    <x v="743"/>
    <x v="1755"/>
    <n v="2"/>
    <n v="0"/>
    <x v="2136"/>
    <x v="4"/>
    <x v="3"/>
  </r>
  <r>
    <n v="2399"/>
    <s v="CA-2017-169264"/>
    <x v="718"/>
    <d v="2017-08-16T00:00:00"/>
    <x v="0"/>
    <x v="413"/>
    <s v="Nora Preis"/>
    <x v="0"/>
    <x v="0"/>
    <s v="San Francisco"/>
    <x v="1"/>
    <n v="94109"/>
    <x v="1"/>
    <s v="OFF-AR-10000246"/>
    <x v="1"/>
    <x v="6"/>
    <x v="21"/>
    <x v="1438"/>
    <n v="6"/>
    <n v="0"/>
    <x v="2137"/>
    <x v="4"/>
    <x v="3"/>
  </r>
  <r>
    <n v="2400"/>
    <s v="CA-2017-147361"/>
    <x v="428"/>
    <d v="2017-09-15T00:00:00"/>
    <x v="1"/>
    <x v="115"/>
    <s v="Sean Braxton"/>
    <x v="1"/>
    <x v="0"/>
    <s v="Florence"/>
    <x v="20"/>
    <n v="29501"/>
    <x v="0"/>
    <s v="OFF-ST-10001809"/>
    <x v="1"/>
    <x v="4"/>
    <x v="435"/>
    <x v="1981"/>
    <n v="7"/>
    <n v="0"/>
    <x v="2138"/>
    <x v="6"/>
    <x v="3"/>
  </r>
  <r>
    <n v="2401"/>
    <s v="CA-2017-147361"/>
    <x v="428"/>
    <d v="2017-09-15T00:00:00"/>
    <x v="1"/>
    <x v="115"/>
    <s v="Sean Braxton"/>
    <x v="1"/>
    <x v="0"/>
    <s v="Florence"/>
    <x v="20"/>
    <n v="29501"/>
    <x v="0"/>
    <s v="OFF-ST-10002214"/>
    <x v="1"/>
    <x v="4"/>
    <x v="1003"/>
    <x v="1982"/>
    <n v="5"/>
    <n v="0"/>
    <x v="2139"/>
    <x v="6"/>
    <x v="3"/>
  </r>
  <r>
    <n v="2402"/>
    <s v="CA-2017-145877"/>
    <x v="719"/>
    <d v="2017-04-04T00:00:00"/>
    <x v="0"/>
    <x v="548"/>
    <s v="Adam Shillingsburg"/>
    <x v="0"/>
    <x v="0"/>
    <s v="Springfield"/>
    <x v="25"/>
    <n v="65807"/>
    <x v="2"/>
    <s v="OFF-ST-10000649"/>
    <x v="1"/>
    <x v="4"/>
    <x v="946"/>
    <x v="1983"/>
    <n v="6"/>
    <n v="0"/>
    <x v="2140"/>
    <x v="0"/>
    <x v="3"/>
  </r>
  <r>
    <n v="2403"/>
    <s v="CA-2017-145877"/>
    <x v="719"/>
    <d v="2017-04-04T00:00:00"/>
    <x v="0"/>
    <x v="548"/>
    <s v="Adam Shillingsburg"/>
    <x v="0"/>
    <x v="0"/>
    <s v="Springfield"/>
    <x v="25"/>
    <n v="65807"/>
    <x v="2"/>
    <s v="OFF-EN-10001990"/>
    <x v="1"/>
    <x v="12"/>
    <x v="153"/>
    <x v="158"/>
    <n v="5"/>
    <n v="0"/>
    <x v="160"/>
    <x v="0"/>
    <x v="3"/>
  </r>
  <r>
    <n v="2404"/>
    <s v="US-2016-110170"/>
    <x v="720"/>
    <d v="2016-10-03T00:00:00"/>
    <x v="1"/>
    <x v="447"/>
    <s v="Harry Marie"/>
    <x v="1"/>
    <x v="0"/>
    <s v="Huntsville"/>
    <x v="5"/>
    <n v="77340"/>
    <x v="2"/>
    <s v="FUR-BO-10000780"/>
    <x v="0"/>
    <x v="0"/>
    <x v="1318"/>
    <x v="1984"/>
    <n v="7"/>
    <n v="0.32"/>
    <x v="2141"/>
    <x v="6"/>
    <x v="0"/>
  </r>
  <r>
    <n v="2405"/>
    <s v="CA-2017-108574"/>
    <x v="566"/>
    <d v="2017-10-11T00:00:00"/>
    <x v="1"/>
    <x v="207"/>
    <s v="Mike Gockenbach"/>
    <x v="0"/>
    <x v="0"/>
    <s v="Los Angeles"/>
    <x v="1"/>
    <n v="90045"/>
    <x v="1"/>
    <s v="TEC-AC-10002049"/>
    <x v="2"/>
    <x v="11"/>
    <x v="695"/>
    <x v="1985"/>
    <n v="9"/>
    <n v="0"/>
    <x v="2142"/>
    <x v="2"/>
    <x v="3"/>
  </r>
  <r>
    <n v="2406"/>
    <s v="CA-2017-108574"/>
    <x v="566"/>
    <d v="2017-10-11T00:00:00"/>
    <x v="1"/>
    <x v="207"/>
    <s v="Mike Gockenbach"/>
    <x v="0"/>
    <x v="0"/>
    <s v="Los Angeles"/>
    <x v="1"/>
    <n v="90045"/>
    <x v="1"/>
    <s v="TEC-PH-10003555"/>
    <x v="2"/>
    <x v="7"/>
    <x v="462"/>
    <x v="1986"/>
    <n v="7"/>
    <n v="0.2"/>
    <x v="2143"/>
    <x v="2"/>
    <x v="3"/>
  </r>
  <r>
    <n v="2407"/>
    <s v="CA-2017-108574"/>
    <x v="566"/>
    <d v="2017-10-11T00:00:00"/>
    <x v="1"/>
    <x v="207"/>
    <s v="Mike Gockenbach"/>
    <x v="0"/>
    <x v="0"/>
    <s v="Los Angeles"/>
    <x v="1"/>
    <n v="90045"/>
    <x v="1"/>
    <s v="TEC-PH-10000702"/>
    <x v="2"/>
    <x v="7"/>
    <x v="312"/>
    <x v="705"/>
    <n v="10"/>
    <n v="0.2"/>
    <x v="2144"/>
    <x v="2"/>
    <x v="3"/>
  </r>
  <r>
    <n v="2408"/>
    <s v="CA-2017-144589"/>
    <x v="176"/>
    <d v="2017-01-25T00:00:00"/>
    <x v="1"/>
    <x v="612"/>
    <s v="Tamara Manning"/>
    <x v="0"/>
    <x v="0"/>
    <s v="San Francisco"/>
    <x v="1"/>
    <n v="94122"/>
    <x v="1"/>
    <s v="OFF-AR-10003631"/>
    <x v="1"/>
    <x v="6"/>
    <x v="772"/>
    <x v="1987"/>
    <n v="5"/>
    <n v="0"/>
    <x v="2145"/>
    <x v="4"/>
    <x v="3"/>
  </r>
  <r>
    <n v="2409"/>
    <s v="CA-2017-144589"/>
    <x v="176"/>
    <d v="2017-01-25T00:00:00"/>
    <x v="1"/>
    <x v="612"/>
    <s v="Tamara Manning"/>
    <x v="0"/>
    <x v="0"/>
    <s v="San Francisco"/>
    <x v="1"/>
    <n v="94122"/>
    <x v="1"/>
    <s v="TEC-PH-10003072"/>
    <x v="2"/>
    <x v="7"/>
    <x v="1319"/>
    <x v="1988"/>
    <n v="3"/>
    <n v="0.2"/>
    <x v="2146"/>
    <x v="4"/>
    <x v="3"/>
  </r>
  <r>
    <n v="2410"/>
    <s v="CA-2017-155985"/>
    <x v="721"/>
    <d v="2017-03-25T00:00:00"/>
    <x v="2"/>
    <x v="336"/>
    <s v="Bill Eplett"/>
    <x v="2"/>
    <x v="0"/>
    <s v="San Francisco"/>
    <x v="1"/>
    <n v="94122"/>
    <x v="1"/>
    <s v="FUR-FU-10000758"/>
    <x v="0"/>
    <x v="5"/>
    <x v="1082"/>
    <x v="1989"/>
    <n v="8"/>
    <n v="0"/>
    <x v="2147"/>
    <x v="2"/>
    <x v="3"/>
  </r>
  <r>
    <n v="2411"/>
    <s v="CA-2014-162684"/>
    <x v="601"/>
    <d v="2014-08-06T00:00:00"/>
    <x v="1"/>
    <x v="357"/>
    <s v="Ann Steele"/>
    <x v="2"/>
    <x v="0"/>
    <s v="Philadelphia"/>
    <x v="9"/>
    <n v="19120"/>
    <x v="3"/>
    <s v="OFF-FA-10000992"/>
    <x v="1"/>
    <x v="13"/>
    <x v="1042"/>
    <x v="1093"/>
    <n v="2"/>
    <n v="0.2"/>
    <x v="2148"/>
    <x v="4"/>
    <x v="2"/>
  </r>
  <r>
    <n v="2412"/>
    <s v="CA-2015-142041"/>
    <x v="722"/>
    <d v="2015-06-09T00:00:00"/>
    <x v="0"/>
    <x v="613"/>
    <s v="Eleni McCrary"/>
    <x v="1"/>
    <x v="0"/>
    <s v="Los Angeles"/>
    <x v="1"/>
    <n v="90036"/>
    <x v="1"/>
    <s v="OFF-BI-10004187"/>
    <x v="1"/>
    <x v="8"/>
    <x v="620"/>
    <x v="1990"/>
    <n v="5"/>
    <n v="0.2"/>
    <x v="2149"/>
    <x v="1"/>
    <x v="1"/>
  </r>
  <r>
    <n v="2413"/>
    <s v="CA-2014-151295"/>
    <x v="607"/>
    <d v="2014-11-16T00:00:00"/>
    <x v="1"/>
    <x v="350"/>
    <s v="Joseph Airdo"/>
    <x v="0"/>
    <x v="0"/>
    <s v="Los Angeles"/>
    <x v="1"/>
    <n v="90045"/>
    <x v="1"/>
    <s v="OFF-PA-10001947"/>
    <x v="1"/>
    <x v="10"/>
    <x v="358"/>
    <x v="489"/>
    <n v="2"/>
    <n v="0"/>
    <x v="1452"/>
    <x v="0"/>
    <x v="2"/>
  </r>
  <r>
    <n v="2414"/>
    <s v="CA-2014-151295"/>
    <x v="607"/>
    <d v="2014-11-16T00:00:00"/>
    <x v="1"/>
    <x v="350"/>
    <s v="Joseph Airdo"/>
    <x v="0"/>
    <x v="0"/>
    <s v="Los Angeles"/>
    <x v="1"/>
    <n v="90045"/>
    <x v="1"/>
    <s v="FUR-TA-10002356"/>
    <x v="0"/>
    <x v="3"/>
    <x v="735"/>
    <x v="1991"/>
    <n v="3"/>
    <n v="0.2"/>
    <x v="2150"/>
    <x v="0"/>
    <x v="2"/>
  </r>
  <r>
    <n v="2415"/>
    <s v="CA-2016-156300"/>
    <x v="723"/>
    <d v="2017-01-02T00:00:00"/>
    <x v="1"/>
    <x v="180"/>
    <s v="Troy Blackwell"/>
    <x v="0"/>
    <x v="0"/>
    <s v="Milwaukee"/>
    <x v="6"/>
    <n v="53209"/>
    <x v="2"/>
    <s v="FUR-CH-10001714"/>
    <x v="0"/>
    <x v="1"/>
    <x v="1304"/>
    <x v="1992"/>
    <n v="5"/>
    <n v="0"/>
    <x v="2151"/>
    <x v="3"/>
    <x v="0"/>
  </r>
  <r>
    <n v="2416"/>
    <s v="CA-2015-146087"/>
    <x v="380"/>
    <d v="2015-07-11T00:00:00"/>
    <x v="1"/>
    <x v="452"/>
    <s v="Paul Prost"/>
    <x v="2"/>
    <x v="0"/>
    <s v="Holyoke"/>
    <x v="31"/>
    <n v="1040"/>
    <x v="3"/>
    <s v="FUR-BO-10002824"/>
    <x v="0"/>
    <x v="0"/>
    <x v="415"/>
    <x v="85"/>
    <n v="2"/>
    <n v="0"/>
    <x v="2152"/>
    <x v="5"/>
    <x v="1"/>
  </r>
  <r>
    <n v="2417"/>
    <s v="CA-2017-168655"/>
    <x v="386"/>
    <d v="2017-10-18T00:00:00"/>
    <x v="1"/>
    <x v="614"/>
    <s v="Michelle Lonsdale"/>
    <x v="1"/>
    <x v="0"/>
    <s v="Albuquerque"/>
    <x v="27"/>
    <n v="87105"/>
    <x v="1"/>
    <s v="TEC-AC-10002842"/>
    <x v="2"/>
    <x v="11"/>
    <x v="1185"/>
    <x v="1993"/>
    <n v="5"/>
    <n v="0"/>
    <x v="2153"/>
    <x v="2"/>
    <x v="3"/>
  </r>
  <r>
    <n v="2418"/>
    <s v="CA-2017-168655"/>
    <x v="386"/>
    <d v="2017-10-18T00:00:00"/>
    <x v="1"/>
    <x v="614"/>
    <s v="Michelle Lonsdale"/>
    <x v="1"/>
    <x v="0"/>
    <s v="Albuquerque"/>
    <x v="27"/>
    <n v="87105"/>
    <x v="1"/>
    <s v="OFF-BI-10002082"/>
    <x v="1"/>
    <x v="8"/>
    <x v="1182"/>
    <x v="1924"/>
    <n v="3"/>
    <n v="0.2"/>
    <x v="2076"/>
    <x v="2"/>
    <x v="3"/>
  </r>
  <r>
    <n v="2419"/>
    <s v="CA-2016-107202"/>
    <x v="206"/>
    <d v="2016-05-28T00:00:00"/>
    <x v="1"/>
    <x v="18"/>
    <s v="Linda Cazamias"/>
    <x v="1"/>
    <x v="0"/>
    <s v="Sparks"/>
    <x v="33"/>
    <n v="89431"/>
    <x v="1"/>
    <s v="TEC-MA-10000112"/>
    <x v="2"/>
    <x v="15"/>
    <x v="1320"/>
    <x v="1994"/>
    <n v="10"/>
    <n v="0.2"/>
    <x v="2154"/>
    <x v="3"/>
    <x v="0"/>
  </r>
  <r>
    <n v="2420"/>
    <s v="CA-2017-159597"/>
    <x v="45"/>
    <d v="2017-11-14T00:00:00"/>
    <x v="1"/>
    <x v="565"/>
    <s v="Matt Collister"/>
    <x v="1"/>
    <x v="0"/>
    <s v="Coachella"/>
    <x v="1"/>
    <n v="92236"/>
    <x v="1"/>
    <s v="OFF-ST-10002289"/>
    <x v="1"/>
    <x v="4"/>
    <x v="960"/>
    <x v="1995"/>
    <n v="2"/>
    <n v="0"/>
    <x v="2155"/>
    <x v="0"/>
    <x v="3"/>
  </r>
  <r>
    <n v="2421"/>
    <s v="CA-2017-159597"/>
    <x v="45"/>
    <d v="2017-11-14T00:00:00"/>
    <x v="1"/>
    <x v="565"/>
    <s v="Matt Collister"/>
    <x v="1"/>
    <x v="0"/>
    <s v="Coachella"/>
    <x v="1"/>
    <n v="92236"/>
    <x v="1"/>
    <s v="TEC-AC-10004171"/>
    <x v="2"/>
    <x v="11"/>
    <x v="1321"/>
    <x v="311"/>
    <n v="1"/>
    <n v="0"/>
    <x v="1348"/>
    <x v="0"/>
    <x v="3"/>
  </r>
  <r>
    <n v="2422"/>
    <s v="CA-2016-155551"/>
    <x v="724"/>
    <d v="2016-04-23T00:00:00"/>
    <x v="1"/>
    <x v="615"/>
    <s v="Clay Rozendal"/>
    <x v="2"/>
    <x v="0"/>
    <s v="Elmhurst"/>
    <x v="10"/>
    <n v="60126"/>
    <x v="2"/>
    <s v="OFF-ST-10003656"/>
    <x v="1"/>
    <x v="4"/>
    <x v="82"/>
    <x v="84"/>
    <n v="3"/>
    <n v="0.2"/>
    <x v="84"/>
    <x v="0"/>
    <x v="0"/>
  </r>
  <r>
    <n v="2423"/>
    <s v="CA-2016-155551"/>
    <x v="724"/>
    <d v="2016-04-23T00:00:00"/>
    <x v="1"/>
    <x v="615"/>
    <s v="Clay Rozendal"/>
    <x v="2"/>
    <x v="0"/>
    <s v="Elmhurst"/>
    <x v="10"/>
    <n v="60126"/>
    <x v="2"/>
    <s v="OFF-PA-10001560"/>
    <x v="1"/>
    <x v="10"/>
    <x v="670"/>
    <x v="772"/>
    <n v="2"/>
    <n v="0.2"/>
    <x v="799"/>
    <x v="0"/>
    <x v="0"/>
  </r>
  <r>
    <n v="2424"/>
    <s v="US-2017-147669"/>
    <x v="53"/>
    <d v="2017-12-30T00:00:00"/>
    <x v="1"/>
    <x v="603"/>
    <s v="Susan Vittorini"/>
    <x v="0"/>
    <x v="0"/>
    <s v="Fairfield"/>
    <x v="24"/>
    <n v="45014"/>
    <x v="3"/>
    <s v="TEC-AC-10002473"/>
    <x v="2"/>
    <x v="11"/>
    <x v="720"/>
    <x v="1996"/>
    <n v="7"/>
    <n v="0.2"/>
    <x v="2156"/>
    <x v="3"/>
    <x v="3"/>
  </r>
  <r>
    <n v="2425"/>
    <s v="US-2017-147669"/>
    <x v="53"/>
    <d v="2017-12-30T00:00:00"/>
    <x v="1"/>
    <x v="603"/>
    <s v="Susan Vittorini"/>
    <x v="0"/>
    <x v="0"/>
    <s v="Fairfield"/>
    <x v="24"/>
    <n v="45014"/>
    <x v="3"/>
    <s v="OFF-BI-10000632"/>
    <x v="1"/>
    <x v="8"/>
    <x v="1297"/>
    <x v="1997"/>
    <n v="1"/>
    <n v="0.7"/>
    <x v="2157"/>
    <x v="3"/>
    <x v="3"/>
  </r>
  <r>
    <n v="2426"/>
    <s v="US-2017-147669"/>
    <x v="53"/>
    <d v="2017-12-30T00:00:00"/>
    <x v="1"/>
    <x v="603"/>
    <s v="Susan Vittorini"/>
    <x v="0"/>
    <x v="0"/>
    <s v="Fairfield"/>
    <x v="24"/>
    <n v="45014"/>
    <x v="3"/>
    <s v="FUR-TA-10002645"/>
    <x v="0"/>
    <x v="3"/>
    <x v="1322"/>
    <x v="1998"/>
    <n v="2"/>
    <n v="0.4"/>
    <x v="2158"/>
    <x v="3"/>
    <x v="3"/>
  </r>
  <r>
    <n v="2427"/>
    <s v="US-2017-147669"/>
    <x v="53"/>
    <d v="2017-12-30T00:00:00"/>
    <x v="1"/>
    <x v="603"/>
    <s v="Susan Vittorini"/>
    <x v="0"/>
    <x v="0"/>
    <s v="Fairfield"/>
    <x v="24"/>
    <n v="45014"/>
    <x v="3"/>
    <s v="OFF-FA-10002975"/>
    <x v="1"/>
    <x v="13"/>
    <x v="128"/>
    <x v="1999"/>
    <n v="13"/>
    <n v="0.2"/>
    <x v="2159"/>
    <x v="3"/>
    <x v="3"/>
  </r>
  <r>
    <n v="2428"/>
    <s v="CA-2016-169922"/>
    <x v="725"/>
    <d v="2016-06-17T00:00:00"/>
    <x v="1"/>
    <x v="89"/>
    <s v="Mary Zewe"/>
    <x v="1"/>
    <x v="0"/>
    <s v="Arlington"/>
    <x v="5"/>
    <n v="76017"/>
    <x v="2"/>
    <s v="OFF-BI-10003784"/>
    <x v="1"/>
    <x v="8"/>
    <x v="1323"/>
    <x v="2000"/>
    <n v="4"/>
    <n v="0.8"/>
    <x v="2160"/>
    <x v="1"/>
    <x v="0"/>
  </r>
  <r>
    <n v="2429"/>
    <s v="CA-2016-169922"/>
    <x v="725"/>
    <d v="2016-06-17T00:00:00"/>
    <x v="1"/>
    <x v="89"/>
    <s v="Mary Zewe"/>
    <x v="1"/>
    <x v="0"/>
    <s v="Arlington"/>
    <x v="5"/>
    <n v="76017"/>
    <x v="2"/>
    <s v="OFF-BI-10001617"/>
    <x v="1"/>
    <x v="8"/>
    <x v="1324"/>
    <x v="2001"/>
    <n v="4"/>
    <n v="0.8"/>
    <x v="2161"/>
    <x v="1"/>
    <x v="0"/>
  </r>
  <r>
    <n v="2430"/>
    <s v="CA-2016-169922"/>
    <x v="725"/>
    <d v="2016-06-17T00:00:00"/>
    <x v="1"/>
    <x v="89"/>
    <s v="Mary Zewe"/>
    <x v="1"/>
    <x v="0"/>
    <s v="Arlington"/>
    <x v="5"/>
    <n v="76017"/>
    <x v="2"/>
    <s v="FUR-FU-10004415"/>
    <x v="0"/>
    <x v="5"/>
    <x v="1063"/>
    <x v="2002"/>
    <n v="7"/>
    <n v="0.6"/>
    <x v="2162"/>
    <x v="1"/>
    <x v="0"/>
  </r>
  <r>
    <n v="2431"/>
    <s v="CA-2017-100748"/>
    <x v="726"/>
    <d v="2017-05-20T00:00:00"/>
    <x v="1"/>
    <x v="176"/>
    <s v="Ross Baird"/>
    <x v="2"/>
    <x v="0"/>
    <s v="San Francisco"/>
    <x v="1"/>
    <n v="94110"/>
    <x v="1"/>
    <s v="OFF-LA-10000240"/>
    <x v="1"/>
    <x v="2"/>
    <x v="2"/>
    <x v="2003"/>
    <n v="8"/>
    <n v="0"/>
    <x v="2163"/>
    <x v="3"/>
    <x v="3"/>
  </r>
  <r>
    <n v="2432"/>
    <s v="CA-2017-129805"/>
    <x v="116"/>
    <d v="2018-01-02T00:00:00"/>
    <x v="1"/>
    <x v="447"/>
    <s v="Harry Marie"/>
    <x v="1"/>
    <x v="0"/>
    <s v="Seattle"/>
    <x v="4"/>
    <n v="98103"/>
    <x v="1"/>
    <s v="FUR-FU-10001935"/>
    <x v="0"/>
    <x v="5"/>
    <x v="345"/>
    <x v="2004"/>
    <n v="2"/>
    <n v="0"/>
    <x v="2164"/>
    <x v="3"/>
    <x v="3"/>
  </r>
  <r>
    <n v="2433"/>
    <s v="CA-2014-148586"/>
    <x v="727"/>
    <d v="2014-04-01T00:00:00"/>
    <x v="1"/>
    <x v="616"/>
    <s v="Annie Zypern"/>
    <x v="0"/>
    <x v="0"/>
    <s v="New York City"/>
    <x v="15"/>
    <n v="10009"/>
    <x v="3"/>
    <s v="FUR-CH-10002439"/>
    <x v="0"/>
    <x v="1"/>
    <x v="1325"/>
    <x v="2005"/>
    <n v="7"/>
    <n v="0.1"/>
    <x v="2165"/>
    <x v="2"/>
    <x v="2"/>
  </r>
  <r>
    <n v="2434"/>
    <s v="US-2017-112613"/>
    <x v="39"/>
    <d v="2017-06-01T00:00:00"/>
    <x v="1"/>
    <x v="101"/>
    <s v="Jonathan Howell"/>
    <x v="0"/>
    <x v="0"/>
    <s v="Houston"/>
    <x v="5"/>
    <n v="77070"/>
    <x v="2"/>
    <s v="TEC-PH-10001536"/>
    <x v="2"/>
    <x v="7"/>
    <x v="1243"/>
    <x v="2006"/>
    <n v="4"/>
    <n v="0.2"/>
    <x v="2166"/>
    <x v="3"/>
    <x v="3"/>
  </r>
  <r>
    <n v="2435"/>
    <s v="CA-2015-154746"/>
    <x v="717"/>
    <d v="2015-11-17T00:00:00"/>
    <x v="2"/>
    <x v="601"/>
    <s v="Patrick Jones"/>
    <x v="1"/>
    <x v="0"/>
    <s v="Springfield"/>
    <x v="17"/>
    <n v="22153"/>
    <x v="0"/>
    <s v="OFF-EN-10001532"/>
    <x v="1"/>
    <x v="12"/>
    <x v="618"/>
    <x v="2007"/>
    <n v="2"/>
    <n v="0"/>
    <x v="2167"/>
    <x v="0"/>
    <x v="1"/>
  </r>
  <r>
    <n v="2436"/>
    <s v="CA-2015-154746"/>
    <x v="717"/>
    <d v="2015-11-17T00:00:00"/>
    <x v="2"/>
    <x v="601"/>
    <s v="Patrick Jones"/>
    <x v="1"/>
    <x v="0"/>
    <s v="Springfield"/>
    <x v="17"/>
    <n v="22153"/>
    <x v="0"/>
    <s v="OFF-AP-10003057"/>
    <x v="1"/>
    <x v="9"/>
    <x v="1326"/>
    <x v="2008"/>
    <n v="3"/>
    <n v="0"/>
    <x v="2168"/>
    <x v="0"/>
    <x v="1"/>
  </r>
  <r>
    <n v="2437"/>
    <s v="CA-2017-140053"/>
    <x v="445"/>
    <d v="2017-07-10T00:00:00"/>
    <x v="1"/>
    <x v="244"/>
    <s v="Christina Anderson"/>
    <x v="0"/>
    <x v="0"/>
    <s v="Farmington"/>
    <x v="27"/>
    <n v="87401"/>
    <x v="1"/>
    <s v="FUR-FU-10003708"/>
    <x v="0"/>
    <x v="5"/>
    <x v="71"/>
    <x v="2009"/>
    <n v="9"/>
    <n v="0"/>
    <x v="2169"/>
    <x v="5"/>
    <x v="3"/>
  </r>
  <r>
    <n v="2438"/>
    <s v="CA-2014-164210"/>
    <x v="728"/>
    <d v="2014-11-20T00:00:00"/>
    <x v="0"/>
    <x v="617"/>
    <s v="Pierre Wener"/>
    <x v="0"/>
    <x v="0"/>
    <s v="Louisville"/>
    <x v="22"/>
    <n v="80027"/>
    <x v="1"/>
    <s v="FUR-TA-10000849"/>
    <x v="0"/>
    <x v="3"/>
    <x v="1327"/>
    <x v="2010"/>
    <n v="2"/>
    <n v="0.5"/>
    <x v="2170"/>
    <x v="0"/>
    <x v="2"/>
  </r>
  <r>
    <n v="2439"/>
    <s v="CA-2014-164210"/>
    <x v="728"/>
    <d v="2014-11-20T00:00:00"/>
    <x v="0"/>
    <x v="617"/>
    <s v="Pierre Wener"/>
    <x v="0"/>
    <x v="0"/>
    <s v="Louisville"/>
    <x v="22"/>
    <n v="80027"/>
    <x v="1"/>
    <s v="OFF-PA-10002259"/>
    <x v="1"/>
    <x v="10"/>
    <x v="856"/>
    <x v="2011"/>
    <n v="4"/>
    <n v="0.2"/>
    <x v="2171"/>
    <x v="0"/>
    <x v="2"/>
  </r>
  <r>
    <n v="2440"/>
    <s v="CA-2017-139948"/>
    <x v="729"/>
    <d v="2017-07-22T00:00:00"/>
    <x v="1"/>
    <x v="517"/>
    <s v="Shaun Weien"/>
    <x v="0"/>
    <x v="0"/>
    <s v="Tampa"/>
    <x v="2"/>
    <n v="33614"/>
    <x v="0"/>
    <s v="FUR-FU-10002597"/>
    <x v="0"/>
    <x v="5"/>
    <x v="627"/>
    <x v="2012"/>
    <n v="2"/>
    <n v="0.2"/>
    <x v="2172"/>
    <x v="5"/>
    <x v="3"/>
  </r>
  <r>
    <n v="2441"/>
    <s v="CA-2016-146934"/>
    <x v="730"/>
    <d v="2016-05-27T00:00:00"/>
    <x v="1"/>
    <x v="578"/>
    <s v="Art Ferguson"/>
    <x v="0"/>
    <x v="0"/>
    <s v="Passaic"/>
    <x v="30"/>
    <n v="7055"/>
    <x v="3"/>
    <s v="TEC-PH-10004614"/>
    <x v="2"/>
    <x v="7"/>
    <x v="302"/>
    <x v="2013"/>
    <n v="5"/>
    <n v="0"/>
    <x v="2173"/>
    <x v="3"/>
    <x v="0"/>
  </r>
  <r>
    <n v="2442"/>
    <s v="CA-2016-146934"/>
    <x v="730"/>
    <d v="2016-05-27T00:00:00"/>
    <x v="1"/>
    <x v="578"/>
    <s v="Art Ferguson"/>
    <x v="0"/>
    <x v="0"/>
    <s v="Passaic"/>
    <x v="30"/>
    <n v="7055"/>
    <x v="3"/>
    <s v="FUR-TA-10003748"/>
    <x v="0"/>
    <x v="3"/>
    <x v="210"/>
    <x v="2014"/>
    <n v="2"/>
    <n v="0.3"/>
    <x v="2174"/>
    <x v="3"/>
    <x v="0"/>
  </r>
  <r>
    <n v="2443"/>
    <s v="CA-2016-146934"/>
    <x v="730"/>
    <d v="2016-05-27T00:00:00"/>
    <x v="1"/>
    <x v="578"/>
    <s v="Art Ferguson"/>
    <x v="0"/>
    <x v="0"/>
    <s v="Passaic"/>
    <x v="30"/>
    <n v="7055"/>
    <x v="3"/>
    <s v="OFF-AP-10003217"/>
    <x v="1"/>
    <x v="9"/>
    <x v="191"/>
    <x v="2015"/>
    <n v="4"/>
    <n v="0"/>
    <x v="2175"/>
    <x v="3"/>
    <x v="0"/>
  </r>
  <r>
    <n v="2444"/>
    <s v="CA-2016-146934"/>
    <x v="730"/>
    <d v="2016-05-27T00:00:00"/>
    <x v="1"/>
    <x v="578"/>
    <s v="Art Ferguson"/>
    <x v="0"/>
    <x v="0"/>
    <s v="Passaic"/>
    <x v="30"/>
    <n v="7055"/>
    <x v="3"/>
    <s v="TEC-AC-10002399"/>
    <x v="2"/>
    <x v="11"/>
    <x v="453"/>
    <x v="2016"/>
    <n v="5"/>
    <n v="0"/>
    <x v="2176"/>
    <x v="3"/>
    <x v="0"/>
  </r>
  <r>
    <n v="2445"/>
    <s v="CA-2016-146934"/>
    <x v="730"/>
    <d v="2016-05-27T00:00:00"/>
    <x v="1"/>
    <x v="578"/>
    <s v="Art Ferguson"/>
    <x v="0"/>
    <x v="0"/>
    <s v="Passaic"/>
    <x v="30"/>
    <n v="7055"/>
    <x v="3"/>
    <s v="OFF-EN-10002973"/>
    <x v="1"/>
    <x v="12"/>
    <x v="1328"/>
    <x v="2017"/>
    <n v="6"/>
    <n v="0"/>
    <x v="2177"/>
    <x v="3"/>
    <x v="0"/>
  </r>
  <r>
    <n v="2446"/>
    <s v="CA-2016-146934"/>
    <x v="730"/>
    <d v="2016-05-27T00:00:00"/>
    <x v="1"/>
    <x v="578"/>
    <s v="Art Ferguson"/>
    <x v="0"/>
    <x v="0"/>
    <s v="Passaic"/>
    <x v="30"/>
    <n v="7055"/>
    <x v="3"/>
    <s v="TEC-PH-10001336"/>
    <x v="2"/>
    <x v="7"/>
    <x v="950"/>
    <x v="2018"/>
    <n v="2"/>
    <n v="0"/>
    <x v="2178"/>
    <x v="3"/>
    <x v="0"/>
  </r>
  <r>
    <n v="2447"/>
    <s v="CA-2015-100573"/>
    <x v="12"/>
    <d v="2015-10-01T00:00:00"/>
    <x v="1"/>
    <x v="562"/>
    <s v="Anne McFarland"/>
    <x v="0"/>
    <x v="0"/>
    <s v="Los Angeles"/>
    <x v="1"/>
    <n v="90004"/>
    <x v="1"/>
    <s v="OFF-EN-10000461"/>
    <x v="1"/>
    <x v="12"/>
    <x v="753"/>
    <x v="1897"/>
    <n v="2"/>
    <n v="0"/>
    <x v="2179"/>
    <x v="6"/>
    <x v="1"/>
  </r>
  <r>
    <n v="2448"/>
    <s v="CA-2016-119165"/>
    <x v="731"/>
    <d v="2016-11-06T00:00:00"/>
    <x v="1"/>
    <x v="217"/>
    <s v="Bill Donatelli"/>
    <x v="0"/>
    <x v="0"/>
    <s v="Philadelphia"/>
    <x v="9"/>
    <n v="19143"/>
    <x v="3"/>
    <s v="FUR-CH-10000988"/>
    <x v="0"/>
    <x v="1"/>
    <x v="1141"/>
    <x v="2019"/>
    <n v="5"/>
    <n v="0.3"/>
    <x v="2180"/>
    <x v="2"/>
    <x v="0"/>
  </r>
  <r>
    <n v="2449"/>
    <s v="CA-2015-128027"/>
    <x v="471"/>
    <d v="2015-09-17T00:00:00"/>
    <x v="0"/>
    <x v="200"/>
    <s v="Christopher Martinez"/>
    <x v="0"/>
    <x v="0"/>
    <s v="North Charleston"/>
    <x v="20"/>
    <n v="29406"/>
    <x v="0"/>
    <s v="OFF-ST-10001809"/>
    <x v="1"/>
    <x v="4"/>
    <x v="435"/>
    <x v="2020"/>
    <n v="3"/>
    <n v="0"/>
    <x v="2181"/>
    <x v="6"/>
    <x v="1"/>
  </r>
  <r>
    <n v="2450"/>
    <s v="CA-2016-140207"/>
    <x v="732"/>
    <d v="2016-11-10T00:00:00"/>
    <x v="1"/>
    <x v="37"/>
    <s v="Christopher Schild"/>
    <x v="2"/>
    <x v="0"/>
    <s v="San Jose"/>
    <x v="1"/>
    <n v="95123"/>
    <x v="1"/>
    <s v="OFF-BI-10003963"/>
    <x v="1"/>
    <x v="8"/>
    <x v="1329"/>
    <x v="2021"/>
    <n v="5"/>
    <n v="0.2"/>
    <x v="2182"/>
    <x v="0"/>
    <x v="0"/>
  </r>
  <r>
    <n v="2451"/>
    <s v="CA-2017-140949"/>
    <x v="294"/>
    <d v="2017-03-22T00:00:00"/>
    <x v="0"/>
    <x v="591"/>
    <s v="Denny Blanton"/>
    <x v="0"/>
    <x v="0"/>
    <s v="New York City"/>
    <x v="15"/>
    <n v="10011"/>
    <x v="3"/>
    <s v="OFF-LA-10000081"/>
    <x v="1"/>
    <x v="2"/>
    <x v="1330"/>
    <x v="2022"/>
    <n v="5"/>
    <n v="0"/>
    <x v="2183"/>
    <x v="2"/>
    <x v="3"/>
  </r>
  <r>
    <n v="2452"/>
    <s v="CA-2017-140949"/>
    <x v="294"/>
    <d v="2017-03-22T00:00:00"/>
    <x v="0"/>
    <x v="591"/>
    <s v="Denny Blanton"/>
    <x v="0"/>
    <x v="0"/>
    <s v="New York City"/>
    <x v="15"/>
    <n v="10011"/>
    <x v="3"/>
    <s v="TEC-PH-10000149"/>
    <x v="2"/>
    <x v="7"/>
    <x v="424"/>
    <x v="2023"/>
    <n v="6"/>
    <n v="0"/>
    <x v="2184"/>
    <x v="2"/>
    <x v="3"/>
  </r>
  <r>
    <n v="2453"/>
    <s v="CA-2017-140949"/>
    <x v="294"/>
    <d v="2017-03-22T00:00:00"/>
    <x v="0"/>
    <x v="591"/>
    <s v="Denny Blanton"/>
    <x v="0"/>
    <x v="0"/>
    <s v="New York City"/>
    <x v="15"/>
    <n v="10011"/>
    <x v="3"/>
    <s v="OFF-BI-10000605"/>
    <x v="1"/>
    <x v="8"/>
    <x v="536"/>
    <x v="1073"/>
    <n v="3"/>
    <n v="0.2"/>
    <x v="2185"/>
    <x v="2"/>
    <x v="3"/>
  </r>
  <r>
    <n v="2454"/>
    <s v="CA-2017-140949"/>
    <x v="294"/>
    <d v="2017-03-22T00:00:00"/>
    <x v="0"/>
    <x v="591"/>
    <s v="Denny Blanton"/>
    <x v="0"/>
    <x v="0"/>
    <s v="New York City"/>
    <x v="15"/>
    <n v="10011"/>
    <x v="3"/>
    <s v="TEC-AC-10002399"/>
    <x v="2"/>
    <x v="11"/>
    <x v="453"/>
    <x v="2024"/>
    <n v="3"/>
    <n v="0"/>
    <x v="2186"/>
    <x v="2"/>
    <x v="3"/>
  </r>
  <r>
    <n v="2455"/>
    <s v="CA-2017-140949"/>
    <x v="294"/>
    <d v="2017-03-22T00:00:00"/>
    <x v="0"/>
    <x v="591"/>
    <s v="Denny Blanton"/>
    <x v="0"/>
    <x v="0"/>
    <s v="New York City"/>
    <x v="15"/>
    <n v="10011"/>
    <x v="3"/>
    <s v="TEC-AC-10003038"/>
    <x v="2"/>
    <x v="11"/>
    <x v="1033"/>
    <x v="1819"/>
    <n v="8"/>
    <n v="0"/>
    <x v="2187"/>
    <x v="2"/>
    <x v="3"/>
  </r>
  <r>
    <n v="2456"/>
    <s v="CA-2017-140949"/>
    <x v="294"/>
    <d v="2017-03-22T00:00:00"/>
    <x v="0"/>
    <x v="591"/>
    <s v="Denny Blanton"/>
    <x v="0"/>
    <x v="0"/>
    <s v="New York City"/>
    <x v="15"/>
    <n v="10011"/>
    <x v="3"/>
    <s v="OFF-ST-10000344"/>
    <x v="1"/>
    <x v="4"/>
    <x v="1022"/>
    <x v="2025"/>
    <n v="8"/>
    <n v="0"/>
    <x v="2188"/>
    <x v="2"/>
    <x v="3"/>
  </r>
  <r>
    <n v="2457"/>
    <s v="CA-2017-140949"/>
    <x v="294"/>
    <d v="2017-03-22T00:00:00"/>
    <x v="0"/>
    <x v="591"/>
    <s v="Denny Blanton"/>
    <x v="0"/>
    <x v="0"/>
    <s v="New York City"/>
    <x v="15"/>
    <n v="10011"/>
    <x v="3"/>
    <s v="OFF-LA-10004093"/>
    <x v="1"/>
    <x v="2"/>
    <x v="676"/>
    <x v="2026"/>
    <n v="1"/>
    <n v="0"/>
    <x v="2189"/>
    <x v="2"/>
    <x v="3"/>
  </r>
  <r>
    <n v="2458"/>
    <s v="CA-2017-140949"/>
    <x v="294"/>
    <d v="2017-03-22T00:00:00"/>
    <x v="0"/>
    <x v="591"/>
    <s v="Denny Blanton"/>
    <x v="0"/>
    <x v="0"/>
    <s v="New York City"/>
    <x v="15"/>
    <n v="10011"/>
    <x v="3"/>
    <s v="OFF-AR-10001683"/>
    <x v="1"/>
    <x v="6"/>
    <x v="32"/>
    <x v="2027"/>
    <n v="6"/>
    <n v="0"/>
    <x v="2190"/>
    <x v="2"/>
    <x v="3"/>
  </r>
  <r>
    <n v="2459"/>
    <s v="CA-2017-140949"/>
    <x v="294"/>
    <d v="2017-03-22T00:00:00"/>
    <x v="0"/>
    <x v="591"/>
    <s v="Denny Blanton"/>
    <x v="0"/>
    <x v="0"/>
    <s v="New York City"/>
    <x v="15"/>
    <n v="10011"/>
    <x v="3"/>
    <s v="OFF-ST-10003455"/>
    <x v="1"/>
    <x v="4"/>
    <x v="171"/>
    <x v="2028"/>
    <n v="3"/>
    <n v="0"/>
    <x v="2191"/>
    <x v="2"/>
    <x v="3"/>
  </r>
  <r>
    <n v="2460"/>
    <s v="CA-2017-138548"/>
    <x v="733"/>
    <d v="2017-08-21T00:00:00"/>
    <x v="1"/>
    <x v="506"/>
    <s v="James Galang"/>
    <x v="0"/>
    <x v="0"/>
    <s v="Plainfield"/>
    <x v="30"/>
    <n v="7060"/>
    <x v="3"/>
    <s v="OFF-AP-10002578"/>
    <x v="1"/>
    <x v="9"/>
    <x v="414"/>
    <x v="2029"/>
    <n v="2"/>
    <n v="0"/>
    <x v="2192"/>
    <x v="4"/>
    <x v="3"/>
  </r>
  <r>
    <n v="2461"/>
    <s v="CA-2015-142419"/>
    <x v="655"/>
    <d v="2015-07-13T00:00:00"/>
    <x v="0"/>
    <x v="618"/>
    <s v="Shahid Collister"/>
    <x v="0"/>
    <x v="0"/>
    <s v="Seattle"/>
    <x v="4"/>
    <n v="98115"/>
    <x v="1"/>
    <s v="OFF-PA-10001763"/>
    <x v="1"/>
    <x v="10"/>
    <x v="837"/>
    <x v="2030"/>
    <n v="3"/>
    <n v="0"/>
    <x v="2193"/>
    <x v="5"/>
    <x v="1"/>
  </r>
  <r>
    <n v="2462"/>
    <s v="CA-2015-142419"/>
    <x v="655"/>
    <d v="2015-07-13T00:00:00"/>
    <x v="0"/>
    <x v="618"/>
    <s v="Shahid Collister"/>
    <x v="0"/>
    <x v="0"/>
    <s v="Seattle"/>
    <x v="4"/>
    <n v="98115"/>
    <x v="1"/>
    <s v="OFF-BI-10001597"/>
    <x v="1"/>
    <x v="8"/>
    <x v="798"/>
    <x v="2031"/>
    <n v="3"/>
    <n v="0.2"/>
    <x v="2194"/>
    <x v="5"/>
    <x v="1"/>
  </r>
  <r>
    <n v="2463"/>
    <s v="CA-2017-148691"/>
    <x v="734"/>
    <d v="2017-12-09T00:00:00"/>
    <x v="1"/>
    <x v="427"/>
    <s v="Chuck Sachs"/>
    <x v="0"/>
    <x v="0"/>
    <s v="New York City"/>
    <x v="15"/>
    <n v="10009"/>
    <x v="3"/>
    <s v="OFF-BI-10001524"/>
    <x v="1"/>
    <x v="8"/>
    <x v="301"/>
    <x v="202"/>
    <n v="5"/>
    <n v="0.2"/>
    <x v="2195"/>
    <x v="3"/>
    <x v="3"/>
  </r>
  <r>
    <n v="2464"/>
    <s v="CA-2017-148691"/>
    <x v="734"/>
    <d v="2017-12-09T00:00:00"/>
    <x v="1"/>
    <x v="427"/>
    <s v="Chuck Sachs"/>
    <x v="0"/>
    <x v="0"/>
    <s v="New York City"/>
    <x v="15"/>
    <n v="10009"/>
    <x v="3"/>
    <s v="OFF-BI-10001553"/>
    <x v="1"/>
    <x v="8"/>
    <x v="1302"/>
    <x v="892"/>
    <n v="2"/>
    <n v="0.2"/>
    <x v="2196"/>
    <x v="3"/>
    <x v="3"/>
  </r>
  <r>
    <n v="2465"/>
    <s v="CA-2017-148691"/>
    <x v="734"/>
    <d v="2017-12-09T00:00:00"/>
    <x v="1"/>
    <x v="427"/>
    <s v="Chuck Sachs"/>
    <x v="0"/>
    <x v="0"/>
    <s v="New York City"/>
    <x v="15"/>
    <n v="10009"/>
    <x v="3"/>
    <s v="TEC-PH-10000576"/>
    <x v="2"/>
    <x v="7"/>
    <x v="815"/>
    <x v="2032"/>
    <n v="1"/>
    <n v="0"/>
    <x v="2197"/>
    <x v="3"/>
    <x v="3"/>
  </r>
  <r>
    <n v="2466"/>
    <s v="CA-2017-148691"/>
    <x v="734"/>
    <d v="2017-12-09T00:00:00"/>
    <x v="1"/>
    <x v="427"/>
    <s v="Chuck Sachs"/>
    <x v="0"/>
    <x v="0"/>
    <s v="New York City"/>
    <x v="15"/>
    <n v="10009"/>
    <x v="3"/>
    <s v="OFF-LA-10001317"/>
    <x v="1"/>
    <x v="2"/>
    <x v="396"/>
    <x v="974"/>
    <n v="1"/>
    <n v="0"/>
    <x v="1016"/>
    <x v="3"/>
    <x v="3"/>
  </r>
  <r>
    <n v="2467"/>
    <s v="CA-2017-128755"/>
    <x v="464"/>
    <d v="2017-05-08T00:00:00"/>
    <x v="1"/>
    <x v="177"/>
    <s v="Mike Kennedy"/>
    <x v="0"/>
    <x v="0"/>
    <s v="Newport News"/>
    <x v="17"/>
    <n v="23602"/>
    <x v="0"/>
    <s v="OFF-PA-10000726"/>
    <x v="1"/>
    <x v="10"/>
    <x v="1331"/>
    <x v="2033"/>
    <n v="1"/>
    <n v="0"/>
    <x v="2198"/>
    <x v="3"/>
    <x v="3"/>
  </r>
  <r>
    <n v="2468"/>
    <s v="CA-2017-128755"/>
    <x v="464"/>
    <d v="2017-05-08T00:00:00"/>
    <x v="1"/>
    <x v="177"/>
    <s v="Mike Kennedy"/>
    <x v="0"/>
    <x v="0"/>
    <s v="Newport News"/>
    <x v="17"/>
    <n v="23602"/>
    <x v="0"/>
    <s v="OFF-ST-10003306"/>
    <x v="1"/>
    <x v="4"/>
    <x v="385"/>
    <x v="2034"/>
    <n v="4"/>
    <n v="0"/>
    <x v="2199"/>
    <x v="3"/>
    <x v="3"/>
  </r>
  <r>
    <n v="2469"/>
    <s v="CA-2017-128755"/>
    <x v="464"/>
    <d v="2017-05-08T00:00:00"/>
    <x v="1"/>
    <x v="177"/>
    <s v="Mike Kennedy"/>
    <x v="0"/>
    <x v="0"/>
    <s v="Newport News"/>
    <x v="17"/>
    <n v="23602"/>
    <x v="0"/>
    <s v="OFF-PA-10004983"/>
    <x v="1"/>
    <x v="10"/>
    <x v="1332"/>
    <x v="56"/>
    <n v="5"/>
    <n v="0"/>
    <x v="56"/>
    <x v="3"/>
    <x v="3"/>
  </r>
  <r>
    <n v="2470"/>
    <s v="CA-2017-128755"/>
    <x v="464"/>
    <d v="2017-05-08T00:00:00"/>
    <x v="1"/>
    <x v="177"/>
    <s v="Mike Kennedy"/>
    <x v="0"/>
    <x v="0"/>
    <s v="Newport News"/>
    <x v="17"/>
    <n v="23602"/>
    <x v="0"/>
    <s v="OFF-ST-10001291"/>
    <x v="1"/>
    <x v="4"/>
    <x v="1026"/>
    <x v="2035"/>
    <n v="1"/>
    <n v="0"/>
    <x v="2200"/>
    <x v="3"/>
    <x v="3"/>
  </r>
  <r>
    <n v="2471"/>
    <s v="US-2016-135923"/>
    <x v="115"/>
    <d v="2016-01-28T00:00:00"/>
    <x v="1"/>
    <x v="619"/>
    <s v="Carlos Meador"/>
    <x v="0"/>
    <x v="0"/>
    <s v="Fayetteville"/>
    <x v="3"/>
    <n v="28314"/>
    <x v="0"/>
    <s v="FUR-FU-10002107"/>
    <x v="0"/>
    <x v="5"/>
    <x v="1333"/>
    <x v="2036"/>
    <n v="8"/>
    <n v="0.2"/>
    <x v="2201"/>
    <x v="4"/>
    <x v="0"/>
  </r>
  <r>
    <n v="2472"/>
    <s v="US-2016-135923"/>
    <x v="115"/>
    <d v="2016-01-28T00:00:00"/>
    <x v="1"/>
    <x v="619"/>
    <s v="Carlos Meador"/>
    <x v="0"/>
    <x v="0"/>
    <s v="Fayetteville"/>
    <x v="3"/>
    <n v="28314"/>
    <x v="0"/>
    <s v="FUR-BO-10002213"/>
    <x v="0"/>
    <x v="0"/>
    <x v="1334"/>
    <x v="2037"/>
    <n v="4"/>
    <n v="0.2"/>
    <x v="2202"/>
    <x v="4"/>
    <x v="0"/>
  </r>
  <r>
    <n v="2473"/>
    <s v="US-2016-135923"/>
    <x v="115"/>
    <d v="2016-01-28T00:00:00"/>
    <x v="1"/>
    <x v="619"/>
    <s v="Carlos Meador"/>
    <x v="0"/>
    <x v="0"/>
    <s v="Fayetteville"/>
    <x v="3"/>
    <n v="28314"/>
    <x v="0"/>
    <s v="OFF-AP-10000692"/>
    <x v="1"/>
    <x v="9"/>
    <x v="1250"/>
    <x v="2038"/>
    <n v="4"/>
    <n v="0.2"/>
    <x v="2203"/>
    <x v="4"/>
    <x v="0"/>
  </r>
  <r>
    <n v="2474"/>
    <s v="CA-2016-114972"/>
    <x v="54"/>
    <d v="2016-11-06T00:00:00"/>
    <x v="2"/>
    <x v="418"/>
    <s v="Phillip Flathmann"/>
    <x v="0"/>
    <x v="0"/>
    <s v="Los Angeles"/>
    <x v="1"/>
    <n v="90032"/>
    <x v="1"/>
    <s v="FUR-CH-10001190"/>
    <x v="0"/>
    <x v="1"/>
    <x v="1335"/>
    <x v="2039"/>
    <n v="2"/>
    <n v="0.2"/>
    <x v="2204"/>
    <x v="0"/>
    <x v="0"/>
  </r>
  <r>
    <n v="2475"/>
    <s v="CA-2016-114972"/>
    <x v="54"/>
    <d v="2016-11-06T00:00:00"/>
    <x v="2"/>
    <x v="418"/>
    <s v="Phillip Flathmann"/>
    <x v="0"/>
    <x v="0"/>
    <s v="Los Angeles"/>
    <x v="1"/>
    <n v="90032"/>
    <x v="1"/>
    <s v="TEC-AC-10000682"/>
    <x v="2"/>
    <x v="11"/>
    <x v="1336"/>
    <x v="2040"/>
    <n v="5"/>
    <n v="0"/>
    <x v="2205"/>
    <x v="0"/>
    <x v="0"/>
  </r>
  <r>
    <n v="2476"/>
    <s v="CA-2016-114972"/>
    <x v="54"/>
    <d v="2016-11-06T00:00:00"/>
    <x v="2"/>
    <x v="418"/>
    <s v="Phillip Flathmann"/>
    <x v="0"/>
    <x v="0"/>
    <s v="Los Angeles"/>
    <x v="1"/>
    <n v="90032"/>
    <x v="1"/>
    <s v="OFF-LA-10004545"/>
    <x v="1"/>
    <x v="2"/>
    <x v="1337"/>
    <x v="2041"/>
    <n v="7"/>
    <n v="0"/>
    <x v="2206"/>
    <x v="0"/>
    <x v="0"/>
  </r>
  <r>
    <n v="2477"/>
    <s v="CA-2016-114972"/>
    <x v="54"/>
    <d v="2016-11-06T00:00:00"/>
    <x v="2"/>
    <x v="418"/>
    <s v="Phillip Flathmann"/>
    <x v="0"/>
    <x v="0"/>
    <s v="Los Angeles"/>
    <x v="1"/>
    <n v="90032"/>
    <x v="1"/>
    <s v="OFF-AP-10003057"/>
    <x v="1"/>
    <x v="9"/>
    <x v="1326"/>
    <x v="2042"/>
    <n v="4"/>
    <n v="0"/>
    <x v="2207"/>
    <x v="0"/>
    <x v="0"/>
  </r>
  <r>
    <n v="2478"/>
    <s v="CA-2017-102750"/>
    <x v="507"/>
    <d v="2017-09-08T00:00:00"/>
    <x v="0"/>
    <x v="620"/>
    <s v="Greg Maxwell"/>
    <x v="1"/>
    <x v="0"/>
    <s v="Los Angeles"/>
    <x v="1"/>
    <n v="90036"/>
    <x v="1"/>
    <s v="FUR-TA-10000198"/>
    <x v="0"/>
    <x v="3"/>
    <x v="594"/>
    <x v="2043"/>
    <n v="3"/>
    <n v="0.2"/>
    <x v="2208"/>
    <x v="6"/>
    <x v="3"/>
  </r>
  <r>
    <n v="2479"/>
    <s v="CA-2014-145212"/>
    <x v="103"/>
    <d v="2014-09-19T00:00:00"/>
    <x v="1"/>
    <x v="419"/>
    <s v="Dan Campbell"/>
    <x v="0"/>
    <x v="0"/>
    <s v="New York City"/>
    <x v="15"/>
    <n v="10011"/>
    <x v="3"/>
    <s v="OFF-AR-10002833"/>
    <x v="1"/>
    <x v="6"/>
    <x v="6"/>
    <x v="1392"/>
    <n v="3"/>
    <n v="0"/>
    <x v="2209"/>
    <x v="6"/>
    <x v="2"/>
  </r>
  <r>
    <n v="2480"/>
    <s v="CA-2017-141992"/>
    <x v="249"/>
    <d v="2017-06-25T00:00:00"/>
    <x v="1"/>
    <x v="383"/>
    <s v="Frank Olsen"/>
    <x v="0"/>
    <x v="0"/>
    <s v="Dallas"/>
    <x v="5"/>
    <n v="75220"/>
    <x v="2"/>
    <s v="OFF-SU-10002557"/>
    <x v="1"/>
    <x v="14"/>
    <x v="1338"/>
    <x v="2044"/>
    <n v="1"/>
    <n v="0.2"/>
    <x v="2210"/>
    <x v="1"/>
    <x v="3"/>
  </r>
  <r>
    <n v="2481"/>
    <s v="CA-2017-141992"/>
    <x v="249"/>
    <d v="2017-06-25T00:00:00"/>
    <x v="1"/>
    <x v="383"/>
    <s v="Frank Olsen"/>
    <x v="0"/>
    <x v="0"/>
    <s v="Dallas"/>
    <x v="5"/>
    <n v="75220"/>
    <x v="2"/>
    <s v="OFF-ST-10003656"/>
    <x v="1"/>
    <x v="4"/>
    <x v="82"/>
    <x v="2045"/>
    <n v="2"/>
    <n v="0.2"/>
    <x v="2211"/>
    <x v="1"/>
    <x v="3"/>
  </r>
  <r>
    <n v="2482"/>
    <s v="CA-2017-147956"/>
    <x v="165"/>
    <d v="2017-12-31T00:00:00"/>
    <x v="1"/>
    <x v="117"/>
    <s v="Alan Hwang"/>
    <x v="0"/>
    <x v="0"/>
    <s v="Seattle"/>
    <x v="4"/>
    <n v="98105"/>
    <x v="1"/>
    <s v="OFF-ST-10001097"/>
    <x v="1"/>
    <x v="4"/>
    <x v="747"/>
    <x v="2046"/>
    <n v="6"/>
    <n v="0"/>
    <x v="232"/>
    <x v="3"/>
    <x v="3"/>
  </r>
  <r>
    <n v="2483"/>
    <s v="CA-2017-126067"/>
    <x v="735"/>
    <d v="2017-09-03T00:00:00"/>
    <x v="1"/>
    <x v="607"/>
    <s v="Kristina Nunn"/>
    <x v="2"/>
    <x v="0"/>
    <s v="Seattle"/>
    <x v="4"/>
    <n v="98105"/>
    <x v="1"/>
    <s v="TEC-PH-10000912"/>
    <x v="2"/>
    <x v="7"/>
    <x v="1339"/>
    <x v="200"/>
    <n v="4"/>
    <n v="0.2"/>
    <x v="2212"/>
    <x v="4"/>
    <x v="3"/>
  </r>
  <r>
    <n v="2484"/>
    <s v="CA-2017-126067"/>
    <x v="735"/>
    <d v="2017-09-03T00:00:00"/>
    <x v="1"/>
    <x v="607"/>
    <s v="Kristina Nunn"/>
    <x v="2"/>
    <x v="0"/>
    <s v="Seattle"/>
    <x v="4"/>
    <n v="98105"/>
    <x v="1"/>
    <s v="FUR-TA-10000617"/>
    <x v="0"/>
    <x v="3"/>
    <x v="342"/>
    <x v="2047"/>
    <n v="5"/>
    <n v="0"/>
    <x v="2213"/>
    <x v="4"/>
    <x v="3"/>
  </r>
  <r>
    <n v="2485"/>
    <s v="CA-2017-126067"/>
    <x v="735"/>
    <d v="2017-09-03T00:00:00"/>
    <x v="1"/>
    <x v="607"/>
    <s v="Kristina Nunn"/>
    <x v="2"/>
    <x v="0"/>
    <s v="Seattle"/>
    <x v="4"/>
    <n v="98105"/>
    <x v="1"/>
    <s v="OFF-BI-10001658"/>
    <x v="1"/>
    <x v="8"/>
    <x v="444"/>
    <x v="2048"/>
    <n v="5"/>
    <n v="0.2"/>
    <x v="2214"/>
    <x v="4"/>
    <x v="3"/>
  </r>
  <r>
    <n v="2486"/>
    <s v="CA-2017-126067"/>
    <x v="735"/>
    <d v="2017-09-03T00:00:00"/>
    <x v="1"/>
    <x v="607"/>
    <s v="Kristina Nunn"/>
    <x v="2"/>
    <x v="0"/>
    <s v="Seattle"/>
    <x v="4"/>
    <n v="98105"/>
    <x v="1"/>
    <s v="OFF-AR-10003856"/>
    <x v="1"/>
    <x v="6"/>
    <x v="449"/>
    <x v="345"/>
    <n v="2"/>
    <n v="0"/>
    <x v="356"/>
    <x v="4"/>
    <x v="3"/>
  </r>
  <r>
    <n v="2487"/>
    <s v="CA-2015-104514"/>
    <x v="98"/>
    <d v="2015-01-04T00:00:00"/>
    <x v="0"/>
    <x v="118"/>
    <s v="Claudia Bergmann"/>
    <x v="1"/>
    <x v="0"/>
    <s v="Newark"/>
    <x v="13"/>
    <n v="19711"/>
    <x v="3"/>
    <s v="OFF-ST-10001837"/>
    <x v="1"/>
    <x v="4"/>
    <x v="1340"/>
    <x v="2049"/>
    <n v="2"/>
    <n v="0"/>
    <x v="2215"/>
    <x v="4"/>
    <x v="1"/>
  </r>
  <r>
    <n v="2488"/>
    <s v="CA-2015-104514"/>
    <x v="98"/>
    <d v="2015-01-04T00:00:00"/>
    <x v="0"/>
    <x v="118"/>
    <s v="Claudia Bergmann"/>
    <x v="1"/>
    <x v="0"/>
    <s v="Newark"/>
    <x v="13"/>
    <n v="19711"/>
    <x v="3"/>
    <s v="OFF-AR-10001473"/>
    <x v="1"/>
    <x v="6"/>
    <x v="1341"/>
    <x v="294"/>
    <n v="3"/>
    <n v="0"/>
    <x v="2216"/>
    <x v="4"/>
    <x v="1"/>
  </r>
  <r>
    <n v="2489"/>
    <s v="CA-2015-104514"/>
    <x v="98"/>
    <d v="2015-01-04T00:00:00"/>
    <x v="0"/>
    <x v="118"/>
    <s v="Claudia Bergmann"/>
    <x v="1"/>
    <x v="0"/>
    <s v="Newark"/>
    <x v="13"/>
    <n v="19711"/>
    <x v="3"/>
    <s v="OFF-PA-10004285"/>
    <x v="1"/>
    <x v="10"/>
    <x v="1268"/>
    <x v="130"/>
    <n v="3"/>
    <n v="0"/>
    <x v="132"/>
    <x v="4"/>
    <x v="1"/>
  </r>
  <r>
    <n v="2490"/>
    <s v="CA-2015-141040"/>
    <x v="330"/>
    <d v="2015-10-13T00:00:00"/>
    <x v="0"/>
    <x v="621"/>
    <s v="Tim Brockman"/>
    <x v="0"/>
    <x v="0"/>
    <s v="New York City"/>
    <x v="15"/>
    <n v="10024"/>
    <x v="3"/>
    <s v="TEC-PH-10001835"/>
    <x v="2"/>
    <x v="7"/>
    <x v="1342"/>
    <x v="2050"/>
    <n v="4"/>
    <n v="0"/>
    <x v="2217"/>
    <x v="2"/>
    <x v="1"/>
  </r>
  <r>
    <n v="2491"/>
    <s v="CA-2015-141040"/>
    <x v="330"/>
    <d v="2015-10-13T00:00:00"/>
    <x v="0"/>
    <x v="621"/>
    <s v="Tim Brockman"/>
    <x v="0"/>
    <x v="0"/>
    <s v="New York City"/>
    <x v="15"/>
    <n v="10024"/>
    <x v="3"/>
    <s v="OFF-PA-10002245"/>
    <x v="1"/>
    <x v="10"/>
    <x v="1343"/>
    <x v="100"/>
    <n v="4"/>
    <n v="0"/>
    <x v="2218"/>
    <x v="2"/>
    <x v="1"/>
  </r>
  <r>
    <n v="2492"/>
    <s v="CA-2014-113579"/>
    <x v="736"/>
    <d v="2014-12-15T00:00:00"/>
    <x v="0"/>
    <x v="44"/>
    <s v="Katherine Ducich"/>
    <x v="0"/>
    <x v="0"/>
    <s v="Los Angeles"/>
    <x v="1"/>
    <n v="90049"/>
    <x v="1"/>
    <s v="OFF-PA-10001457"/>
    <x v="1"/>
    <x v="10"/>
    <x v="1100"/>
    <x v="2051"/>
    <n v="6"/>
    <n v="0"/>
    <x v="2219"/>
    <x v="3"/>
    <x v="2"/>
  </r>
  <r>
    <n v="2493"/>
    <s v="CA-2014-144624"/>
    <x v="84"/>
    <d v="2014-11-23T00:00:00"/>
    <x v="1"/>
    <x v="622"/>
    <s v="John Murray"/>
    <x v="0"/>
    <x v="0"/>
    <s v="Jamestown"/>
    <x v="15"/>
    <n v="14701"/>
    <x v="3"/>
    <s v="TEC-PH-10002885"/>
    <x v="2"/>
    <x v="7"/>
    <x v="1136"/>
    <x v="2052"/>
    <n v="7"/>
    <n v="0"/>
    <x v="2220"/>
    <x v="0"/>
    <x v="2"/>
  </r>
  <r>
    <n v="2494"/>
    <s v="CA-2016-146206"/>
    <x v="545"/>
    <d v="2016-09-14T00:00:00"/>
    <x v="0"/>
    <x v="409"/>
    <s v="Kean Thornton"/>
    <x v="0"/>
    <x v="0"/>
    <s v="Houston"/>
    <x v="5"/>
    <n v="77095"/>
    <x v="2"/>
    <s v="FUR-TA-10004086"/>
    <x v="0"/>
    <x v="3"/>
    <x v="832"/>
    <x v="2053"/>
    <n v="5"/>
    <n v="0.3"/>
    <x v="2221"/>
    <x v="6"/>
    <x v="0"/>
  </r>
  <r>
    <n v="2495"/>
    <s v="CA-2016-146206"/>
    <x v="545"/>
    <d v="2016-09-14T00:00:00"/>
    <x v="0"/>
    <x v="409"/>
    <s v="Kean Thornton"/>
    <x v="0"/>
    <x v="0"/>
    <s v="Houston"/>
    <x v="5"/>
    <n v="77095"/>
    <x v="2"/>
    <s v="TEC-PH-10000895"/>
    <x v="2"/>
    <x v="7"/>
    <x v="1137"/>
    <x v="2054"/>
    <n v="5"/>
    <n v="0.2"/>
    <x v="2222"/>
    <x v="6"/>
    <x v="0"/>
  </r>
  <r>
    <n v="2496"/>
    <s v="CA-2014-136644"/>
    <x v="737"/>
    <d v="2014-06-22T00:00:00"/>
    <x v="1"/>
    <x v="623"/>
    <s v="Sonia Cooley"/>
    <x v="0"/>
    <x v="0"/>
    <s v="Mishawaka"/>
    <x v="14"/>
    <n v="46544"/>
    <x v="2"/>
    <s v="FUR-CH-10000225"/>
    <x v="0"/>
    <x v="1"/>
    <x v="406"/>
    <x v="342"/>
    <n v="8"/>
    <n v="0"/>
    <x v="2223"/>
    <x v="1"/>
    <x v="2"/>
  </r>
  <r>
    <n v="2497"/>
    <s v="CA-2015-122371"/>
    <x v="120"/>
    <d v="2015-10-01T00:00:00"/>
    <x v="1"/>
    <x v="354"/>
    <s v="Bryan Spruell"/>
    <x v="2"/>
    <x v="0"/>
    <s v="San Diego"/>
    <x v="1"/>
    <n v="92037"/>
    <x v="1"/>
    <s v="OFF-ST-10002370"/>
    <x v="1"/>
    <x v="4"/>
    <x v="80"/>
    <x v="2055"/>
    <n v="3"/>
    <n v="0"/>
    <x v="2224"/>
    <x v="6"/>
    <x v="1"/>
  </r>
  <r>
    <n v="2498"/>
    <s v="CA-2015-122371"/>
    <x v="120"/>
    <d v="2015-10-01T00:00:00"/>
    <x v="1"/>
    <x v="354"/>
    <s v="Bryan Spruell"/>
    <x v="2"/>
    <x v="0"/>
    <s v="San Diego"/>
    <x v="1"/>
    <n v="92037"/>
    <x v="1"/>
    <s v="OFF-EN-10000056"/>
    <x v="1"/>
    <x v="12"/>
    <x v="633"/>
    <x v="2056"/>
    <n v="2"/>
    <n v="0"/>
    <x v="2225"/>
    <x v="6"/>
    <x v="1"/>
  </r>
  <r>
    <n v="2499"/>
    <s v="CA-2016-126935"/>
    <x v="288"/>
    <d v="2016-05-24T00:00:00"/>
    <x v="1"/>
    <x v="387"/>
    <s v="Bill Tyler"/>
    <x v="1"/>
    <x v="0"/>
    <s v="San Francisco"/>
    <x v="1"/>
    <n v="94109"/>
    <x v="1"/>
    <s v="OFF-BI-10004817"/>
    <x v="1"/>
    <x v="8"/>
    <x v="1208"/>
    <x v="2057"/>
    <n v="1"/>
    <n v="0.2"/>
    <x v="2226"/>
    <x v="3"/>
    <x v="0"/>
  </r>
  <r>
    <n v="2500"/>
    <s v="US-2017-133781"/>
    <x v="738"/>
    <d v="2017-06-23T00:00:00"/>
    <x v="2"/>
    <x v="419"/>
    <s v="Dan Campbell"/>
    <x v="0"/>
    <x v="0"/>
    <s v="Miami"/>
    <x v="2"/>
    <n v="33178"/>
    <x v="0"/>
    <s v="OFF-EN-10004483"/>
    <x v="1"/>
    <x v="12"/>
    <x v="1344"/>
    <x v="2058"/>
    <n v="3"/>
    <n v="0.2"/>
    <x v="2227"/>
    <x v="1"/>
    <x v="3"/>
  </r>
  <r>
    <n v="2501"/>
    <s v="CA-2017-131618"/>
    <x v="46"/>
    <d v="2017-06-20T00:00:00"/>
    <x v="2"/>
    <x v="624"/>
    <s v="Luke Schmidt"/>
    <x v="1"/>
    <x v="0"/>
    <s v="Skokie"/>
    <x v="10"/>
    <n v="60076"/>
    <x v="2"/>
    <s v="OFF-PA-10001892"/>
    <x v="1"/>
    <x v="10"/>
    <x v="823"/>
    <x v="2059"/>
    <n v="2"/>
    <n v="0.2"/>
    <x v="2228"/>
    <x v="1"/>
    <x v="3"/>
  </r>
  <r>
    <n v="2502"/>
    <s v="CA-2017-131618"/>
    <x v="46"/>
    <d v="2017-06-20T00:00:00"/>
    <x v="2"/>
    <x v="624"/>
    <s v="Luke Schmidt"/>
    <x v="1"/>
    <x v="0"/>
    <s v="Skokie"/>
    <x v="10"/>
    <n v="60076"/>
    <x v="2"/>
    <s v="OFF-BI-10000546"/>
    <x v="1"/>
    <x v="8"/>
    <x v="614"/>
    <x v="2060"/>
    <n v="4"/>
    <n v="0.8"/>
    <x v="2229"/>
    <x v="1"/>
    <x v="3"/>
  </r>
  <r>
    <n v="2503"/>
    <s v="CA-2017-131618"/>
    <x v="46"/>
    <d v="2017-06-20T00:00:00"/>
    <x v="2"/>
    <x v="624"/>
    <s v="Luke Schmidt"/>
    <x v="1"/>
    <x v="0"/>
    <s v="Skokie"/>
    <x v="10"/>
    <n v="60076"/>
    <x v="2"/>
    <s v="OFF-BI-10001294"/>
    <x v="1"/>
    <x v="8"/>
    <x v="673"/>
    <x v="2061"/>
    <n v="4"/>
    <n v="0.8"/>
    <x v="2230"/>
    <x v="1"/>
    <x v="3"/>
  </r>
  <r>
    <n v="2504"/>
    <s v="CA-2016-149482"/>
    <x v="696"/>
    <d v="2016-11-19T00:00:00"/>
    <x v="1"/>
    <x v="625"/>
    <s v="Ralph Ritter"/>
    <x v="0"/>
    <x v="0"/>
    <s v="San Francisco"/>
    <x v="1"/>
    <n v="94110"/>
    <x v="1"/>
    <s v="OFF-LA-10000248"/>
    <x v="1"/>
    <x v="2"/>
    <x v="1221"/>
    <x v="1552"/>
    <n v="2"/>
    <n v="0"/>
    <x v="1646"/>
    <x v="0"/>
    <x v="0"/>
  </r>
  <r>
    <n v="2505"/>
    <s v="CA-2014-143917"/>
    <x v="739"/>
    <d v="2014-07-27T00:00:00"/>
    <x v="0"/>
    <x v="107"/>
    <s v="Ken Lonsdale"/>
    <x v="0"/>
    <x v="0"/>
    <s v="San Francisco"/>
    <x v="1"/>
    <n v="94122"/>
    <x v="1"/>
    <s v="OFF-ST-10001228"/>
    <x v="1"/>
    <x v="4"/>
    <x v="231"/>
    <x v="2062"/>
    <n v="4"/>
    <n v="0"/>
    <x v="2231"/>
    <x v="5"/>
    <x v="2"/>
  </r>
  <r>
    <n v="2506"/>
    <s v="CA-2014-143917"/>
    <x v="739"/>
    <d v="2014-07-27T00:00:00"/>
    <x v="0"/>
    <x v="107"/>
    <s v="Ken Lonsdale"/>
    <x v="0"/>
    <x v="0"/>
    <s v="San Francisco"/>
    <x v="1"/>
    <n v="94122"/>
    <x v="1"/>
    <s v="OFF-SU-10000151"/>
    <x v="1"/>
    <x v="14"/>
    <x v="1345"/>
    <x v="2063"/>
    <n v="5"/>
    <n v="0"/>
    <x v="2232"/>
    <x v="5"/>
    <x v="2"/>
  </r>
  <r>
    <n v="2507"/>
    <s v="CA-2014-143917"/>
    <x v="739"/>
    <d v="2014-07-27T00:00:00"/>
    <x v="0"/>
    <x v="107"/>
    <s v="Ken Lonsdale"/>
    <x v="0"/>
    <x v="0"/>
    <s v="San Francisco"/>
    <x v="1"/>
    <n v="94122"/>
    <x v="1"/>
    <s v="FUR-FU-10004351"/>
    <x v="0"/>
    <x v="5"/>
    <x v="222"/>
    <x v="2064"/>
    <n v="8"/>
    <n v="0"/>
    <x v="2233"/>
    <x v="5"/>
    <x v="2"/>
  </r>
  <r>
    <n v="2508"/>
    <s v="CA-2015-120397"/>
    <x v="740"/>
    <d v="2015-07-02T00:00:00"/>
    <x v="3"/>
    <x v="579"/>
    <s v="Richard Bierner"/>
    <x v="0"/>
    <x v="0"/>
    <s v="Houston"/>
    <x v="5"/>
    <n v="77070"/>
    <x v="2"/>
    <s v="OFF-AP-10001293"/>
    <x v="1"/>
    <x v="9"/>
    <x v="1346"/>
    <x v="2065"/>
    <n v="4"/>
    <n v="0.8"/>
    <x v="2234"/>
    <x v="5"/>
    <x v="1"/>
  </r>
  <r>
    <n v="2509"/>
    <s v="CA-2017-163902"/>
    <x v="580"/>
    <d v="2017-03-08T00:00:00"/>
    <x v="1"/>
    <x v="199"/>
    <s v="Maribeth Yedwab"/>
    <x v="1"/>
    <x v="0"/>
    <s v="Los Angeles"/>
    <x v="1"/>
    <n v="90045"/>
    <x v="1"/>
    <s v="TEC-PH-10000675"/>
    <x v="2"/>
    <x v="7"/>
    <x v="1347"/>
    <x v="2066"/>
    <n v="3"/>
    <n v="0.2"/>
    <x v="2235"/>
    <x v="2"/>
    <x v="3"/>
  </r>
  <r>
    <n v="2510"/>
    <s v="CA-2017-163902"/>
    <x v="580"/>
    <d v="2017-03-08T00:00:00"/>
    <x v="1"/>
    <x v="199"/>
    <s v="Maribeth Yedwab"/>
    <x v="1"/>
    <x v="0"/>
    <s v="Los Angeles"/>
    <x v="1"/>
    <n v="90045"/>
    <x v="1"/>
    <s v="TEC-AC-10000580"/>
    <x v="2"/>
    <x v="11"/>
    <x v="906"/>
    <x v="2067"/>
    <n v="6"/>
    <n v="0"/>
    <x v="2236"/>
    <x v="2"/>
    <x v="3"/>
  </r>
  <r>
    <n v="2511"/>
    <s v="CA-2016-136812"/>
    <x v="741"/>
    <d v="2016-11-23T00:00:00"/>
    <x v="1"/>
    <x v="585"/>
    <s v="Arthur Wiediger"/>
    <x v="2"/>
    <x v="0"/>
    <s v="Oklahoma City"/>
    <x v="26"/>
    <n v="73120"/>
    <x v="2"/>
    <s v="OFF-ST-10003470"/>
    <x v="1"/>
    <x v="4"/>
    <x v="1348"/>
    <x v="2068"/>
    <n v="4"/>
    <n v="0"/>
    <x v="2237"/>
    <x v="0"/>
    <x v="0"/>
  </r>
  <r>
    <n v="2512"/>
    <s v="CA-2015-102722"/>
    <x v="24"/>
    <d v="2015-04-19T00:00:00"/>
    <x v="2"/>
    <x v="608"/>
    <s v="Kelly Williams"/>
    <x v="0"/>
    <x v="0"/>
    <s v="Monroe"/>
    <x v="28"/>
    <n v="71203"/>
    <x v="0"/>
    <s v="TEC-AC-10003116"/>
    <x v="2"/>
    <x v="11"/>
    <x v="929"/>
    <x v="2069"/>
    <n v="6"/>
    <n v="0"/>
    <x v="2238"/>
    <x v="0"/>
    <x v="1"/>
  </r>
  <r>
    <n v="2513"/>
    <s v="CA-2017-155089"/>
    <x v="574"/>
    <d v="2017-12-06T00:00:00"/>
    <x v="1"/>
    <x v="626"/>
    <s v="Daniel Byrd"/>
    <x v="2"/>
    <x v="0"/>
    <s v="Tampa"/>
    <x v="2"/>
    <n v="33614"/>
    <x v="0"/>
    <s v="OFF-BI-10002429"/>
    <x v="1"/>
    <x v="8"/>
    <x v="472"/>
    <x v="2070"/>
    <n v="5"/>
    <n v="0.7"/>
    <x v="2239"/>
    <x v="3"/>
    <x v="3"/>
  </r>
  <r>
    <n v="2514"/>
    <s v="CA-2016-124506"/>
    <x v="583"/>
    <d v="2016-11-17T00:00:00"/>
    <x v="1"/>
    <x v="179"/>
    <s v="Brenda Bowman"/>
    <x v="1"/>
    <x v="0"/>
    <s v="Chicago"/>
    <x v="10"/>
    <n v="60623"/>
    <x v="2"/>
    <s v="TEC-AC-10003280"/>
    <x v="2"/>
    <x v="11"/>
    <x v="1037"/>
    <x v="1651"/>
    <n v="4"/>
    <n v="0.2"/>
    <x v="2240"/>
    <x v="0"/>
    <x v="0"/>
  </r>
  <r>
    <n v="2515"/>
    <s v="CA-2016-124506"/>
    <x v="583"/>
    <d v="2016-11-17T00:00:00"/>
    <x v="1"/>
    <x v="179"/>
    <s v="Brenda Bowman"/>
    <x v="1"/>
    <x v="0"/>
    <s v="Chicago"/>
    <x v="10"/>
    <n v="60623"/>
    <x v="2"/>
    <s v="FUR-CH-10004540"/>
    <x v="0"/>
    <x v="1"/>
    <x v="871"/>
    <x v="1388"/>
    <n v="2"/>
    <n v="0.3"/>
    <x v="1457"/>
    <x v="0"/>
    <x v="0"/>
  </r>
  <r>
    <n v="2516"/>
    <s v="CA-2014-106572"/>
    <x v="742"/>
    <d v="2014-09-10T00:00:00"/>
    <x v="1"/>
    <x v="413"/>
    <s v="Nora Preis"/>
    <x v="0"/>
    <x v="0"/>
    <s v="Bowling Green"/>
    <x v="24"/>
    <n v="43402"/>
    <x v="3"/>
    <s v="OFF-ST-10000585"/>
    <x v="1"/>
    <x v="4"/>
    <x v="546"/>
    <x v="2071"/>
    <n v="2"/>
    <n v="0.2"/>
    <x v="2241"/>
    <x v="6"/>
    <x v="2"/>
  </r>
  <r>
    <n v="2517"/>
    <s v="CA-2014-128888"/>
    <x v="647"/>
    <d v="2014-11-22T00:00:00"/>
    <x v="1"/>
    <x v="287"/>
    <s v="Peter Bühler"/>
    <x v="0"/>
    <x v="0"/>
    <s v="Houston"/>
    <x v="5"/>
    <n v="77095"/>
    <x v="2"/>
    <s v="OFF-EN-10003001"/>
    <x v="1"/>
    <x v="12"/>
    <x v="964"/>
    <x v="2072"/>
    <n v="9"/>
    <n v="0.2"/>
    <x v="2242"/>
    <x v="0"/>
    <x v="2"/>
  </r>
  <r>
    <n v="2518"/>
    <s v="CA-2017-123134"/>
    <x v="743"/>
    <d v="2017-05-07T00:00:00"/>
    <x v="1"/>
    <x v="61"/>
    <s v="Dorothy Wardle"/>
    <x v="1"/>
    <x v="0"/>
    <s v="Westfield"/>
    <x v="30"/>
    <n v="7090"/>
    <x v="3"/>
    <s v="FUR-FU-10003975"/>
    <x v="0"/>
    <x v="5"/>
    <x v="783"/>
    <x v="2073"/>
    <n v="3"/>
    <n v="0"/>
    <x v="2243"/>
    <x v="3"/>
    <x v="3"/>
  </r>
  <r>
    <n v="2519"/>
    <s v="CA-2016-124352"/>
    <x v="680"/>
    <d v="2016-10-21T00:00:00"/>
    <x v="1"/>
    <x v="522"/>
    <s v="Cynthia Delaney"/>
    <x v="2"/>
    <x v="0"/>
    <s v="Oklahoma City"/>
    <x v="26"/>
    <n v="73120"/>
    <x v="2"/>
    <s v="OFF-LA-10004559"/>
    <x v="1"/>
    <x v="2"/>
    <x v="1349"/>
    <x v="171"/>
    <n v="7"/>
    <n v="0"/>
    <x v="763"/>
    <x v="2"/>
    <x v="0"/>
  </r>
  <r>
    <n v="2520"/>
    <s v="CA-2016-124352"/>
    <x v="680"/>
    <d v="2016-10-21T00:00:00"/>
    <x v="1"/>
    <x v="522"/>
    <s v="Cynthia Delaney"/>
    <x v="2"/>
    <x v="0"/>
    <s v="Oklahoma City"/>
    <x v="26"/>
    <n v="73120"/>
    <x v="2"/>
    <s v="OFF-LA-10003223"/>
    <x v="1"/>
    <x v="2"/>
    <x v="607"/>
    <x v="2074"/>
    <n v="6"/>
    <n v="0"/>
    <x v="2244"/>
    <x v="2"/>
    <x v="0"/>
  </r>
  <r>
    <n v="2521"/>
    <s v="CA-2016-124352"/>
    <x v="680"/>
    <d v="2016-10-21T00:00:00"/>
    <x v="1"/>
    <x v="522"/>
    <s v="Cynthia Delaney"/>
    <x v="2"/>
    <x v="0"/>
    <s v="Oklahoma City"/>
    <x v="26"/>
    <n v="73120"/>
    <x v="2"/>
    <s v="OFF-AP-10002651"/>
    <x v="1"/>
    <x v="9"/>
    <x v="1350"/>
    <x v="2075"/>
    <n v="3"/>
    <n v="0"/>
    <x v="2245"/>
    <x v="2"/>
    <x v="0"/>
  </r>
  <r>
    <n v="2522"/>
    <s v="CA-2016-124352"/>
    <x v="680"/>
    <d v="2016-10-21T00:00:00"/>
    <x v="1"/>
    <x v="522"/>
    <s v="Cynthia Delaney"/>
    <x v="2"/>
    <x v="0"/>
    <s v="Oklahoma City"/>
    <x v="26"/>
    <n v="73120"/>
    <x v="2"/>
    <s v="OFF-PA-10003177"/>
    <x v="1"/>
    <x v="10"/>
    <x v="89"/>
    <x v="91"/>
    <n v="2"/>
    <n v="0"/>
    <x v="91"/>
    <x v="2"/>
    <x v="0"/>
  </r>
  <r>
    <n v="2523"/>
    <s v="CA-2016-124352"/>
    <x v="680"/>
    <d v="2016-10-21T00:00:00"/>
    <x v="1"/>
    <x v="522"/>
    <s v="Cynthia Delaney"/>
    <x v="2"/>
    <x v="0"/>
    <s v="Oklahoma City"/>
    <x v="26"/>
    <n v="73120"/>
    <x v="2"/>
    <s v="TEC-PH-10003442"/>
    <x v="2"/>
    <x v="7"/>
    <x v="888"/>
    <x v="2076"/>
    <n v="1"/>
    <n v="0"/>
    <x v="1573"/>
    <x v="2"/>
    <x v="0"/>
  </r>
  <r>
    <n v="2524"/>
    <s v="CA-2016-124352"/>
    <x v="680"/>
    <d v="2016-10-21T00:00:00"/>
    <x v="1"/>
    <x v="522"/>
    <s v="Cynthia Delaney"/>
    <x v="2"/>
    <x v="0"/>
    <s v="Oklahoma City"/>
    <x v="26"/>
    <n v="73120"/>
    <x v="2"/>
    <s v="OFF-BI-10000977"/>
    <x v="1"/>
    <x v="8"/>
    <x v="991"/>
    <x v="2077"/>
    <n v="4"/>
    <n v="0"/>
    <x v="2246"/>
    <x v="2"/>
    <x v="0"/>
  </r>
  <r>
    <n v="2525"/>
    <s v="CA-2015-124541"/>
    <x v="744"/>
    <d v="2015-04-10T00:00:00"/>
    <x v="1"/>
    <x v="627"/>
    <s v="Thomas Thornton"/>
    <x v="0"/>
    <x v="0"/>
    <s v="Houston"/>
    <x v="5"/>
    <n v="77041"/>
    <x v="2"/>
    <s v="OFF-AR-10004078"/>
    <x v="1"/>
    <x v="6"/>
    <x v="512"/>
    <x v="2078"/>
    <n v="9"/>
    <n v="0.2"/>
    <x v="2247"/>
    <x v="0"/>
    <x v="1"/>
  </r>
  <r>
    <n v="2526"/>
    <s v="CA-2015-124541"/>
    <x v="744"/>
    <d v="2015-04-10T00:00:00"/>
    <x v="1"/>
    <x v="627"/>
    <s v="Thomas Thornton"/>
    <x v="0"/>
    <x v="0"/>
    <s v="Houston"/>
    <x v="5"/>
    <n v="77041"/>
    <x v="2"/>
    <s v="TEC-AC-10002550"/>
    <x v="2"/>
    <x v="11"/>
    <x v="1351"/>
    <x v="2079"/>
    <n v="2"/>
    <n v="0.2"/>
    <x v="1191"/>
    <x v="0"/>
    <x v="1"/>
  </r>
  <r>
    <n v="2527"/>
    <s v="CA-2015-124541"/>
    <x v="744"/>
    <d v="2015-04-10T00:00:00"/>
    <x v="1"/>
    <x v="627"/>
    <s v="Thomas Thornton"/>
    <x v="0"/>
    <x v="0"/>
    <s v="Houston"/>
    <x v="5"/>
    <n v="77041"/>
    <x v="2"/>
    <s v="OFF-BI-10004965"/>
    <x v="1"/>
    <x v="8"/>
    <x v="1014"/>
    <x v="2080"/>
    <n v="3"/>
    <n v="0.8"/>
    <x v="2248"/>
    <x v="0"/>
    <x v="1"/>
  </r>
  <r>
    <n v="2528"/>
    <s v="CA-2015-124541"/>
    <x v="744"/>
    <d v="2015-04-10T00:00:00"/>
    <x v="1"/>
    <x v="627"/>
    <s v="Thomas Thornton"/>
    <x v="0"/>
    <x v="0"/>
    <s v="Houston"/>
    <x v="5"/>
    <n v="77041"/>
    <x v="2"/>
    <s v="OFF-BI-10004209"/>
    <x v="1"/>
    <x v="8"/>
    <x v="1215"/>
    <x v="2081"/>
    <n v="6"/>
    <n v="0.8"/>
    <x v="2249"/>
    <x v="0"/>
    <x v="1"/>
  </r>
  <r>
    <n v="2529"/>
    <s v="CA-2015-124541"/>
    <x v="744"/>
    <d v="2015-04-10T00:00:00"/>
    <x v="1"/>
    <x v="627"/>
    <s v="Thomas Thornton"/>
    <x v="0"/>
    <x v="0"/>
    <s v="Houston"/>
    <x v="5"/>
    <n v="77041"/>
    <x v="2"/>
    <s v="OFF-PA-10001526"/>
    <x v="1"/>
    <x v="10"/>
    <x v="1039"/>
    <x v="885"/>
    <n v="2"/>
    <n v="0.2"/>
    <x v="2250"/>
    <x v="0"/>
    <x v="1"/>
  </r>
  <r>
    <n v="2530"/>
    <s v="CA-2014-108707"/>
    <x v="745"/>
    <d v="2014-10-29T00:00:00"/>
    <x v="1"/>
    <x v="626"/>
    <s v="Daniel Byrd"/>
    <x v="2"/>
    <x v="0"/>
    <s v="Fort Lauderdale"/>
    <x v="2"/>
    <n v="33311"/>
    <x v="0"/>
    <s v="OFF-PA-10000788"/>
    <x v="1"/>
    <x v="10"/>
    <x v="738"/>
    <x v="559"/>
    <n v="2"/>
    <n v="0.2"/>
    <x v="572"/>
    <x v="2"/>
    <x v="2"/>
  </r>
  <r>
    <n v="2531"/>
    <s v="CA-2014-111500"/>
    <x v="654"/>
    <d v="2014-08-21T00:00:00"/>
    <x v="1"/>
    <x v="137"/>
    <s v="Don Jones"/>
    <x v="1"/>
    <x v="0"/>
    <s v="Little Rock"/>
    <x v="36"/>
    <n v="72209"/>
    <x v="0"/>
    <s v="OFF-PA-10000595"/>
    <x v="1"/>
    <x v="10"/>
    <x v="1126"/>
    <x v="1147"/>
    <n v="5"/>
    <n v="0"/>
    <x v="1193"/>
    <x v="4"/>
    <x v="2"/>
  </r>
  <r>
    <n v="2532"/>
    <s v="CA-2014-111500"/>
    <x v="654"/>
    <d v="2014-08-21T00:00:00"/>
    <x v="1"/>
    <x v="137"/>
    <s v="Don Jones"/>
    <x v="1"/>
    <x v="0"/>
    <s v="Little Rock"/>
    <x v="36"/>
    <n v="72209"/>
    <x v="0"/>
    <s v="OFF-BI-10000829"/>
    <x v="1"/>
    <x v="8"/>
    <x v="307"/>
    <x v="2082"/>
    <n v="4"/>
    <n v="0"/>
    <x v="2251"/>
    <x v="4"/>
    <x v="2"/>
  </r>
  <r>
    <n v="2533"/>
    <s v="CA-2014-111500"/>
    <x v="654"/>
    <d v="2014-08-21T00:00:00"/>
    <x v="1"/>
    <x v="137"/>
    <s v="Don Jones"/>
    <x v="1"/>
    <x v="0"/>
    <s v="Little Rock"/>
    <x v="36"/>
    <n v="72209"/>
    <x v="0"/>
    <s v="OFF-FA-10002676"/>
    <x v="1"/>
    <x v="13"/>
    <x v="1078"/>
    <x v="2083"/>
    <n v="7"/>
    <n v="0"/>
    <x v="2252"/>
    <x v="4"/>
    <x v="2"/>
  </r>
  <r>
    <n v="2534"/>
    <s v="CA-2014-111500"/>
    <x v="654"/>
    <d v="2014-08-21T00:00:00"/>
    <x v="1"/>
    <x v="137"/>
    <s v="Don Jones"/>
    <x v="1"/>
    <x v="0"/>
    <s v="Little Rock"/>
    <x v="36"/>
    <n v="72209"/>
    <x v="0"/>
    <s v="TEC-AC-10000844"/>
    <x v="2"/>
    <x v="11"/>
    <x v="106"/>
    <x v="107"/>
    <n v="4"/>
    <n v="0"/>
    <x v="2253"/>
    <x v="4"/>
    <x v="2"/>
  </r>
  <r>
    <n v="2535"/>
    <s v="US-2017-117723"/>
    <x v="733"/>
    <d v="2017-08-18T00:00:00"/>
    <x v="0"/>
    <x v="393"/>
    <s v="Dionis Lloyd"/>
    <x v="1"/>
    <x v="0"/>
    <s v="Philadelphia"/>
    <x v="9"/>
    <n v="19120"/>
    <x v="3"/>
    <s v="OFF-ST-10004459"/>
    <x v="1"/>
    <x v="4"/>
    <x v="459"/>
    <x v="2084"/>
    <n v="6"/>
    <n v="0.2"/>
    <x v="2254"/>
    <x v="4"/>
    <x v="3"/>
  </r>
  <r>
    <n v="2536"/>
    <s v="CA-2015-143238"/>
    <x v="684"/>
    <d v="2015-09-08T00:00:00"/>
    <x v="2"/>
    <x v="628"/>
    <s v="Lori Olson"/>
    <x v="1"/>
    <x v="0"/>
    <s v="La Quinta"/>
    <x v="1"/>
    <n v="92253"/>
    <x v="1"/>
    <s v="TEC-AC-10003499"/>
    <x v="2"/>
    <x v="11"/>
    <x v="103"/>
    <x v="2085"/>
    <n v="4"/>
    <n v="0"/>
    <x v="2255"/>
    <x v="6"/>
    <x v="1"/>
  </r>
  <r>
    <n v="2537"/>
    <s v="CA-2015-168746"/>
    <x v="746"/>
    <d v="2015-01-29T00:00:00"/>
    <x v="0"/>
    <x v="277"/>
    <s v="Seth Vernon"/>
    <x v="0"/>
    <x v="0"/>
    <s v="Cleveland"/>
    <x v="24"/>
    <n v="44105"/>
    <x v="3"/>
    <s v="FUR-CH-10000513"/>
    <x v="0"/>
    <x v="1"/>
    <x v="70"/>
    <x v="2086"/>
    <n v="2"/>
    <n v="0.3"/>
    <x v="2256"/>
    <x v="4"/>
    <x v="1"/>
  </r>
  <r>
    <n v="2538"/>
    <s v="CA-2015-168746"/>
    <x v="746"/>
    <d v="2015-01-29T00:00:00"/>
    <x v="0"/>
    <x v="277"/>
    <s v="Seth Vernon"/>
    <x v="0"/>
    <x v="0"/>
    <s v="Cleveland"/>
    <x v="24"/>
    <n v="44105"/>
    <x v="3"/>
    <s v="TEC-PH-10000895"/>
    <x v="2"/>
    <x v="7"/>
    <x v="1137"/>
    <x v="2087"/>
    <n v="4"/>
    <n v="0.4"/>
    <x v="2257"/>
    <x v="4"/>
    <x v="1"/>
  </r>
  <r>
    <n v="2539"/>
    <s v="CA-2015-168746"/>
    <x v="746"/>
    <d v="2015-01-29T00:00:00"/>
    <x v="0"/>
    <x v="277"/>
    <s v="Seth Vernon"/>
    <x v="0"/>
    <x v="0"/>
    <s v="Cleveland"/>
    <x v="24"/>
    <n v="44105"/>
    <x v="3"/>
    <s v="TEC-PH-10002555"/>
    <x v="2"/>
    <x v="7"/>
    <x v="1352"/>
    <x v="2088"/>
    <n v="1"/>
    <n v="0.4"/>
    <x v="2258"/>
    <x v="4"/>
    <x v="1"/>
  </r>
  <r>
    <n v="2540"/>
    <s v="CA-2015-113404"/>
    <x v="747"/>
    <d v="2015-07-16T00:00:00"/>
    <x v="3"/>
    <x v="613"/>
    <s v="Eleni McCrary"/>
    <x v="1"/>
    <x v="0"/>
    <s v="San Francisco"/>
    <x v="1"/>
    <n v="94122"/>
    <x v="1"/>
    <s v="FUR-CH-10003312"/>
    <x v="0"/>
    <x v="1"/>
    <x v="299"/>
    <x v="2089"/>
    <n v="6"/>
    <n v="0.2"/>
    <x v="2259"/>
    <x v="5"/>
    <x v="1"/>
  </r>
  <r>
    <n v="2541"/>
    <s v="CA-2015-113404"/>
    <x v="747"/>
    <d v="2015-07-16T00:00:00"/>
    <x v="3"/>
    <x v="613"/>
    <s v="Eleni McCrary"/>
    <x v="1"/>
    <x v="0"/>
    <s v="San Francisco"/>
    <x v="1"/>
    <n v="94122"/>
    <x v="1"/>
    <s v="FUR-CH-10004086"/>
    <x v="0"/>
    <x v="1"/>
    <x v="284"/>
    <x v="2090"/>
    <n v="3"/>
    <n v="0.2"/>
    <x v="2260"/>
    <x v="5"/>
    <x v="1"/>
  </r>
  <r>
    <n v="2542"/>
    <s v="CA-2016-144792"/>
    <x v="567"/>
    <d v="2016-05-04T00:00:00"/>
    <x v="1"/>
    <x v="629"/>
    <s v="Ken Dana"/>
    <x v="1"/>
    <x v="0"/>
    <s v="Scottsdale"/>
    <x v="16"/>
    <n v="85254"/>
    <x v="1"/>
    <s v="FUR-FU-10002759"/>
    <x v="0"/>
    <x v="5"/>
    <x v="560"/>
    <x v="2091"/>
    <n v="7"/>
    <n v="0.2"/>
    <x v="2261"/>
    <x v="0"/>
    <x v="0"/>
  </r>
  <r>
    <n v="2543"/>
    <s v="CA-2014-164385"/>
    <x v="467"/>
    <d v="2014-10-01T00:00:00"/>
    <x v="0"/>
    <x v="630"/>
    <s v="Nicole Brennan"/>
    <x v="1"/>
    <x v="0"/>
    <s v="Philadelphia"/>
    <x v="9"/>
    <n v="19134"/>
    <x v="3"/>
    <s v="OFF-AP-10002191"/>
    <x v="1"/>
    <x v="9"/>
    <x v="808"/>
    <x v="2092"/>
    <n v="3"/>
    <n v="0.2"/>
    <x v="2262"/>
    <x v="6"/>
    <x v="2"/>
  </r>
  <r>
    <n v="2544"/>
    <s v="US-2016-114174"/>
    <x v="162"/>
    <d v="2016-09-14T00:00:00"/>
    <x v="1"/>
    <x v="399"/>
    <s v="Anne Pryor"/>
    <x v="2"/>
    <x v="0"/>
    <s v="Malden"/>
    <x v="31"/>
    <n v="2148"/>
    <x v="3"/>
    <s v="FUR-BO-10003450"/>
    <x v="0"/>
    <x v="0"/>
    <x v="1353"/>
    <x v="2093"/>
    <n v="3"/>
    <n v="0"/>
    <x v="2263"/>
    <x v="6"/>
    <x v="0"/>
  </r>
  <r>
    <n v="2545"/>
    <s v="US-2016-114174"/>
    <x v="162"/>
    <d v="2016-09-14T00:00:00"/>
    <x v="1"/>
    <x v="399"/>
    <s v="Anne Pryor"/>
    <x v="2"/>
    <x v="0"/>
    <s v="Malden"/>
    <x v="31"/>
    <n v="2148"/>
    <x v="3"/>
    <s v="OFF-LA-10000248"/>
    <x v="1"/>
    <x v="2"/>
    <x v="1221"/>
    <x v="1787"/>
    <n v="4"/>
    <n v="0"/>
    <x v="2264"/>
    <x v="6"/>
    <x v="0"/>
  </r>
  <r>
    <n v="2546"/>
    <s v="CA-2017-108070"/>
    <x v="513"/>
    <d v="2017-04-20T00:00:00"/>
    <x v="1"/>
    <x v="32"/>
    <s v="Joel Eaton"/>
    <x v="0"/>
    <x v="0"/>
    <s v="San Jose"/>
    <x v="1"/>
    <n v="95123"/>
    <x v="1"/>
    <s v="OFF-ST-10004804"/>
    <x v="1"/>
    <x v="4"/>
    <x v="233"/>
    <x v="2094"/>
    <n v="4"/>
    <n v="0"/>
    <x v="2265"/>
    <x v="0"/>
    <x v="3"/>
  </r>
  <r>
    <n v="2547"/>
    <s v="CA-2017-108070"/>
    <x v="513"/>
    <d v="2017-04-20T00:00:00"/>
    <x v="1"/>
    <x v="32"/>
    <s v="Joel Eaton"/>
    <x v="0"/>
    <x v="0"/>
    <s v="San Jose"/>
    <x v="1"/>
    <n v="95123"/>
    <x v="1"/>
    <s v="FUR-BO-10001337"/>
    <x v="0"/>
    <x v="0"/>
    <x v="430"/>
    <x v="2095"/>
    <n v="1"/>
    <n v="0.15"/>
    <x v="2266"/>
    <x v="0"/>
    <x v="3"/>
  </r>
  <r>
    <n v="2548"/>
    <s v="US-2015-128090"/>
    <x v="748"/>
    <d v="2015-08-22T00:00:00"/>
    <x v="1"/>
    <x v="622"/>
    <s v="John Murray"/>
    <x v="0"/>
    <x v="0"/>
    <s v="Phoenix"/>
    <x v="16"/>
    <n v="85023"/>
    <x v="1"/>
    <s v="OFF-AR-10002255"/>
    <x v="1"/>
    <x v="6"/>
    <x v="822"/>
    <x v="2060"/>
    <n v="1"/>
    <n v="0.2"/>
    <x v="2267"/>
    <x v="4"/>
    <x v="1"/>
  </r>
  <r>
    <n v="2549"/>
    <s v="US-2015-128090"/>
    <x v="748"/>
    <d v="2015-08-22T00:00:00"/>
    <x v="1"/>
    <x v="622"/>
    <s v="John Murray"/>
    <x v="0"/>
    <x v="0"/>
    <s v="Phoenix"/>
    <x v="16"/>
    <n v="85023"/>
    <x v="1"/>
    <s v="TEC-PH-10002624"/>
    <x v="2"/>
    <x v="7"/>
    <x v="1135"/>
    <x v="2096"/>
    <n v="5"/>
    <n v="0.2"/>
    <x v="2268"/>
    <x v="4"/>
    <x v="1"/>
  </r>
  <r>
    <n v="2550"/>
    <s v="US-2015-128090"/>
    <x v="748"/>
    <d v="2015-08-22T00:00:00"/>
    <x v="1"/>
    <x v="622"/>
    <s v="John Murray"/>
    <x v="0"/>
    <x v="0"/>
    <s v="Phoenix"/>
    <x v="16"/>
    <n v="85023"/>
    <x v="1"/>
    <s v="OFF-PA-10001878"/>
    <x v="1"/>
    <x v="10"/>
    <x v="1170"/>
    <x v="2097"/>
    <n v="8"/>
    <n v="0.2"/>
    <x v="2269"/>
    <x v="4"/>
    <x v="1"/>
  </r>
  <r>
    <n v="2551"/>
    <s v="US-2015-128090"/>
    <x v="748"/>
    <d v="2015-08-22T00:00:00"/>
    <x v="1"/>
    <x v="622"/>
    <s v="John Murray"/>
    <x v="0"/>
    <x v="0"/>
    <s v="Phoenix"/>
    <x v="16"/>
    <n v="85023"/>
    <x v="1"/>
    <s v="OFF-LA-10000452"/>
    <x v="1"/>
    <x v="2"/>
    <x v="812"/>
    <x v="1310"/>
    <n v="2"/>
    <n v="0.2"/>
    <x v="1369"/>
    <x v="4"/>
    <x v="1"/>
  </r>
  <r>
    <n v="2552"/>
    <s v="CA-2017-101042"/>
    <x v="123"/>
    <d v="2017-11-23T00:00:00"/>
    <x v="1"/>
    <x v="455"/>
    <s v="Adrian Barton"/>
    <x v="0"/>
    <x v="0"/>
    <s v="Henderson"/>
    <x v="0"/>
    <n v="42420"/>
    <x v="0"/>
    <s v="FUR-FU-10004665"/>
    <x v="0"/>
    <x v="5"/>
    <x v="1354"/>
    <x v="2098"/>
    <n v="6"/>
    <n v="0"/>
    <x v="2270"/>
    <x v="0"/>
    <x v="3"/>
  </r>
  <r>
    <n v="2553"/>
    <s v="CA-2017-101042"/>
    <x v="123"/>
    <d v="2017-11-23T00:00:00"/>
    <x v="1"/>
    <x v="455"/>
    <s v="Adrian Barton"/>
    <x v="0"/>
    <x v="0"/>
    <s v="Henderson"/>
    <x v="0"/>
    <n v="42420"/>
    <x v="0"/>
    <s v="OFF-BI-10000088"/>
    <x v="1"/>
    <x v="8"/>
    <x v="1034"/>
    <x v="2099"/>
    <n v="2"/>
    <n v="0"/>
    <x v="2271"/>
    <x v="0"/>
    <x v="3"/>
  </r>
  <r>
    <n v="2554"/>
    <s v="CA-2016-155439"/>
    <x v="749"/>
    <d v="2016-09-18T00:00:00"/>
    <x v="1"/>
    <x v="43"/>
    <s v="Parhena Norris"/>
    <x v="2"/>
    <x v="0"/>
    <s v="Columbia"/>
    <x v="20"/>
    <n v="29203"/>
    <x v="0"/>
    <s v="OFF-PA-10000029"/>
    <x v="1"/>
    <x v="10"/>
    <x v="811"/>
    <x v="233"/>
    <n v="4"/>
    <n v="0"/>
    <x v="245"/>
    <x v="6"/>
    <x v="0"/>
  </r>
  <r>
    <n v="2555"/>
    <s v="CA-2016-118626"/>
    <x v="243"/>
    <d v="2016-08-20T00:00:00"/>
    <x v="1"/>
    <x v="547"/>
    <s v="John Castell"/>
    <x v="0"/>
    <x v="0"/>
    <s v="Tallahassee"/>
    <x v="2"/>
    <n v="32303"/>
    <x v="0"/>
    <s v="TEC-PH-10000369"/>
    <x v="2"/>
    <x v="7"/>
    <x v="1355"/>
    <x v="2100"/>
    <n v="7"/>
    <n v="0.2"/>
    <x v="2272"/>
    <x v="4"/>
    <x v="0"/>
  </r>
  <r>
    <n v="2556"/>
    <s v="CA-2015-111458"/>
    <x v="120"/>
    <d v="2015-09-30T00:00:00"/>
    <x v="1"/>
    <x v="58"/>
    <s v="Philip Fox"/>
    <x v="0"/>
    <x v="0"/>
    <s v="New York City"/>
    <x v="15"/>
    <n v="10035"/>
    <x v="3"/>
    <s v="TEC-AC-10001590"/>
    <x v="2"/>
    <x v="11"/>
    <x v="1356"/>
    <x v="1406"/>
    <n v="2"/>
    <n v="0"/>
    <x v="2273"/>
    <x v="6"/>
    <x v="1"/>
  </r>
  <r>
    <n v="2557"/>
    <s v="US-2016-126844"/>
    <x v="750"/>
    <d v="2016-10-14T00:00:00"/>
    <x v="1"/>
    <x v="308"/>
    <s v="Bart Watters"/>
    <x v="1"/>
    <x v="0"/>
    <s v="Houston"/>
    <x v="5"/>
    <n v="77070"/>
    <x v="2"/>
    <s v="FUR-FU-10004909"/>
    <x v="0"/>
    <x v="5"/>
    <x v="1357"/>
    <x v="2101"/>
    <n v="8"/>
    <n v="0.6"/>
    <x v="2274"/>
    <x v="2"/>
    <x v="0"/>
  </r>
  <r>
    <n v="2558"/>
    <s v="US-2015-112508"/>
    <x v="539"/>
    <d v="2015-03-30T00:00:00"/>
    <x v="1"/>
    <x v="130"/>
    <s v="Ben Peterman"/>
    <x v="1"/>
    <x v="0"/>
    <s v="Coral Springs"/>
    <x v="2"/>
    <n v="33065"/>
    <x v="0"/>
    <s v="OFF-AP-10002287"/>
    <x v="1"/>
    <x v="9"/>
    <x v="1283"/>
    <x v="2102"/>
    <n v="2"/>
    <n v="0.2"/>
    <x v="2275"/>
    <x v="2"/>
    <x v="1"/>
  </r>
  <r>
    <n v="2559"/>
    <s v="CA-2015-147788"/>
    <x v="70"/>
    <d v="2015-06-04T00:00:00"/>
    <x v="1"/>
    <x v="612"/>
    <s v="Tamara Manning"/>
    <x v="0"/>
    <x v="0"/>
    <s v="Orem"/>
    <x v="7"/>
    <n v="84057"/>
    <x v="1"/>
    <s v="FUR-BO-10004357"/>
    <x v="0"/>
    <x v="0"/>
    <x v="1358"/>
    <x v="2103"/>
    <n v="7"/>
    <n v="0"/>
    <x v="2276"/>
    <x v="3"/>
    <x v="1"/>
  </r>
  <r>
    <n v="2560"/>
    <s v="CA-2015-147788"/>
    <x v="70"/>
    <d v="2015-06-04T00:00:00"/>
    <x v="1"/>
    <x v="612"/>
    <s v="Tamara Manning"/>
    <x v="0"/>
    <x v="0"/>
    <s v="Orem"/>
    <x v="7"/>
    <n v="84057"/>
    <x v="1"/>
    <s v="OFF-LA-10003766"/>
    <x v="1"/>
    <x v="2"/>
    <x v="365"/>
    <x v="2104"/>
    <n v="5"/>
    <n v="0"/>
    <x v="2277"/>
    <x v="3"/>
    <x v="1"/>
  </r>
  <r>
    <n v="2561"/>
    <s v="CA-2015-147788"/>
    <x v="70"/>
    <d v="2015-06-04T00:00:00"/>
    <x v="1"/>
    <x v="612"/>
    <s v="Tamara Manning"/>
    <x v="0"/>
    <x v="0"/>
    <s v="Orem"/>
    <x v="7"/>
    <n v="84057"/>
    <x v="1"/>
    <s v="OFF-ST-10000046"/>
    <x v="1"/>
    <x v="4"/>
    <x v="764"/>
    <x v="2105"/>
    <n v="2"/>
    <n v="0"/>
    <x v="2278"/>
    <x v="3"/>
    <x v="1"/>
  </r>
  <r>
    <n v="2562"/>
    <s v="CA-2015-144288"/>
    <x v="707"/>
    <d v="2015-12-31T00:00:00"/>
    <x v="1"/>
    <x v="93"/>
    <s v="Maria Bertelson"/>
    <x v="0"/>
    <x v="0"/>
    <s v="Nashville"/>
    <x v="18"/>
    <n v="37211"/>
    <x v="0"/>
    <s v="OFF-LA-10003190"/>
    <x v="1"/>
    <x v="2"/>
    <x v="1172"/>
    <x v="2106"/>
    <n v="4"/>
    <n v="0.2"/>
    <x v="802"/>
    <x v="3"/>
    <x v="1"/>
  </r>
  <r>
    <n v="2563"/>
    <s v="CA-2015-144288"/>
    <x v="707"/>
    <d v="2015-12-31T00:00:00"/>
    <x v="1"/>
    <x v="93"/>
    <s v="Maria Bertelson"/>
    <x v="0"/>
    <x v="0"/>
    <s v="Nashville"/>
    <x v="18"/>
    <n v="37211"/>
    <x v="0"/>
    <s v="OFF-PA-10002787"/>
    <x v="1"/>
    <x v="10"/>
    <x v="1276"/>
    <x v="559"/>
    <n v="2"/>
    <n v="0.2"/>
    <x v="572"/>
    <x v="3"/>
    <x v="1"/>
  </r>
  <r>
    <n v="2564"/>
    <s v="CA-2015-110632"/>
    <x v="751"/>
    <d v="2015-03-22T00:00:00"/>
    <x v="0"/>
    <x v="403"/>
    <s v="Harold Ryan"/>
    <x v="1"/>
    <x v="0"/>
    <s v="New York City"/>
    <x v="15"/>
    <n v="10009"/>
    <x v="3"/>
    <s v="TEC-AC-10000387"/>
    <x v="2"/>
    <x v="11"/>
    <x v="1359"/>
    <x v="2107"/>
    <n v="1"/>
    <n v="0"/>
    <x v="2279"/>
    <x v="2"/>
    <x v="1"/>
  </r>
  <r>
    <n v="2565"/>
    <s v="CA-2015-110632"/>
    <x v="751"/>
    <d v="2015-03-22T00:00:00"/>
    <x v="0"/>
    <x v="403"/>
    <s v="Harold Ryan"/>
    <x v="1"/>
    <x v="0"/>
    <s v="New York City"/>
    <x v="15"/>
    <n v="10009"/>
    <x v="3"/>
    <s v="OFF-ST-10001291"/>
    <x v="1"/>
    <x v="4"/>
    <x v="1026"/>
    <x v="2108"/>
    <n v="2"/>
    <n v="0"/>
    <x v="2280"/>
    <x v="2"/>
    <x v="1"/>
  </r>
  <r>
    <n v="2566"/>
    <s v="CA-2017-109589"/>
    <x v="202"/>
    <d v="2017-12-24T00:00:00"/>
    <x v="2"/>
    <x v="631"/>
    <s v="Brian Derr"/>
    <x v="0"/>
    <x v="0"/>
    <s v="Bowling Green"/>
    <x v="0"/>
    <n v="42104"/>
    <x v="0"/>
    <s v="TEC-AC-10003116"/>
    <x v="2"/>
    <x v="11"/>
    <x v="929"/>
    <x v="2109"/>
    <n v="4"/>
    <n v="0"/>
    <x v="2281"/>
    <x v="3"/>
    <x v="3"/>
  </r>
  <r>
    <n v="2567"/>
    <s v="CA-2017-123967"/>
    <x v="752"/>
    <d v="2017-11-03T00:00:00"/>
    <x v="0"/>
    <x v="227"/>
    <s v="Sarah Foster"/>
    <x v="0"/>
    <x v="0"/>
    <s v="Bellingham"/>
    <x v="4"/>
    <n v="98226"/>
    <x v="1"/>
    <s v="OFF-BI-10001308"/>
    <x v="1"/>
    <x v="8"/>
    <x v="1360"/>
    <x v="1415"/>
    <n v="5"/>
    <n v="0.2"/>
    <x v="1247"/>
    <x v="0"/>
    <x v="3"/>
  </r>
  <r>
    <n v="2568"/>
    <s v="CA-2017-123967"/>
    <x v="752"/>
    <d v="2017-11-03T00:00:00"/>
    <x v="0"/>
    <x v="227"/>
    <s v="Sarah Foster"/>
    <x v="0"/>
    <x v="0"/>
    <s v="Bellingham"/>
    <x v="4"/>
    <n v="98226"/>
    <x v="1"/>
    <s v="FUR-TA-10003954"/>
    <x v="0"/>
    <x v="3"/>
    <x v="1217"/>
    <x v="2110"/>
    <n v="9"/>
    <n v="0"/>
    <x v="2282"/>
    <x v="0"/>
    <x v="3"/>
  </r>
  <r>
    <n v="2569"/>
    <s v="CA-2017-148929"/>
    <x v="210"/>
    <d v="2017-09-11T00:00:00"/>
    <x v="1"/>
    <x v="407"/>
    <s v="Stefania Perrino"/>
    <x v="1"/>
    <x v="0"/>
    <s v="New York City"/>
    <x v="15"/>
    <n v="10011"/>
    <x v="3"/>
    <s v="OFF-ST-10003282"/>
    <x v="1"/>
    <x v="4"/>
    <x v="42"/>
    <x v="2111"/>
    <n v="8"/>
    <n v="0"/>
    <x v="2283"/>
    <x v="6"/>
    <x v="3"/>
  </r>
  <r>
    <n v="2570"/>
    <s v="CA-2017-134404"/>
    <x v="753"/>
    <d v="2017-12-27T00:00:00"/>
    <x v="3"/>
    <x v="112"/>
    <s v="Dan Reichenbach"/>
    <x v="1"/>
    <x v="0"/>
    <s v="Newark"/>
    <x v="24"/>
    <n v="43055"/>
    <x v="3"/>
    <s v="TEC-PH-10000576"/>
    <x v="2"/>
    <x v="7"/>
    <x v="815"/>
    <x v="2112"/>
    <n v="2"/>
    <n v="0.4"/>
    <x v="2284"/>
    <x v="3"/>
    <x v="3"/>
  </r>
  <r>
    <n v="2571"/>
    <s v="CA-2017-134404"/>
    <x v="753"/>
    <d v="2017-12-27T00:00:00"/>
    <x v="3"/>
    <x v="112"/>
    <s v="Dan Reichenbach"/>
    <x v="1"/>
    <x v="0"/>
    <s v="Newark"/>
    <x v="24"/>
    <n v="43055"/>
    <x v="3"/>
    <s v="OFF-AR-10004441"/>
    <x v="1"/>
    <x v="6"/>
    <x v="155"/>
    <x v="2113"/>
    <n v="4"/>
    <n v="0.2"/>
    <x v="2285"/>
    <x v="3"/>
    <x v="3"/>
  </r>
  <r>
    <n v="2572"/>
    <s v="CA-2017-109778"/>
    <x v="11"/>
    <d v="2017-07-21T00:00:00"/>
    <x v="1"/>
    <x v="91"/>
    <s v="Valerie Mitchum"/>
    <x v="2"/>
    <x v="0"/>
    <s v="Woodstock"/>
    <x v="10"/>
    <n v="60098"/>
    <x v="2"/>
    <s v="OFF-AR-10003759"/>
    <x v="1"/>
    <x v="6"/>
    <x v="846"/>
    <x v="2114"/>
    <n v="2"/>
    <n v="0.2"/>
    <x v="2286"/>
    <x v="5"/>
    <x v="3"/>
  </r>
  <r>
    <n v="2573"/>
    <s v="CA-2016-155845"/>
    <x v="399"/>
    <d v="2016-08-15T00:00:00"/>
    <x v="0"/>
    <x v="632"/>
    <s v="Chris McAfee"/>
    <x v="0"/>
    <x v="0"/>
    <s v="Carrollton"/>
    <x v="5"/>
    <n v="75007"/>
    <x v="2"/>
    <s v="TEC-AC-10004145"/>
    <x v="2"/>
    <x v="11"/>
    <x v="1273"/>
    <x v="2115"/>
    <n v="7"/>
    <n v="0.2"/>
    <x v="2287"/>
    <x v="4"/>
    <x v="0"/>
  </r>
  <r>
    <n v="2574"/>
    <s v="CA-2017-145128"/>
    <x v="362"/>
    <d v="2017-07-14T00:00:00"/>
    <x v="1"/>
    <x v="598"/>
    <s v="Sean Miller"/>
    <x v="2"/>
    <x v="0"/>
    <s v="Lafayette"/>
    <x v="14"/>
    <n v="47905"/>
    <x v="2"/>
    <s v="FUR-FU-10000293"/>
    <x v="0"/>
    <x v="5"/>
    <x v="791"/>
    <x v="1862"/>
    <n v="5"/>
    <n v="0"/>
    <x v="2004"/>
    <x v="5"/>
    <x v="3"/>
  </r>
  <r>
    <n v="2575"/>
    <s v="CA-2014-129091"/>
    <x v="754"/>
    <d v="2014-11-27T00:00:00"/>
    <x v="1"/>
    <x v="19"/>
    <s v="Ruben Ausman"/>
    <x v="1"/>
    <x v="0"/>
    <s v="Columbus"/>
    <x v="32"/>
    <n v="31907"/>
    <x v="0"/>
    <s v="OFF-EN-10004955"/>
    <x v="1"/>
    <x v="12"/>
    <x v="890"/>
    <x v="2116"/>
    <n v="3"/>
    <n v="0"/>
    <x v="2288"/>
    <x v="0"/>
    <x v="2"/>
  </r>
  <r>
    <n v="2576"/>
    <s v="CA-2014-129091"/>
    <x v="754"/>
    <d v="2014-11-27T00:00:00"/>
    <x v="1"/>
    <x v="19"/>
    <s v="Ruben Ausman"/>
    <x v="1"/>
    <x v="0"/>
    <s v="Columbus"/>
    <x v="32"/>
    <n v="31907"/>
    <x v="0"/>
    <s v="OFF-BI-10001071"/>
    <x v="1"/>
    <x v="8"/>
    <x v="669"/>
    <x v="2117"/>
    <n v="5"/>
    <n v="0"/>
    <x v="2289"/>
    <x v="0"/>
    <x v="2"/>
  </r>
  <r>
    <n v="2577"/>
    <s v="CA-2014-129091"/>
    <x v="754"/>
    <d v="2014-11-27T00:00:00"/>
    <x v="1"/>
    <x v="19"/>
    <s v="Ruben Ausman"/>
    <x v="1"/>
    <x v="0"/>
    <s v="Columbus"/>
    <x v="32"/>
    <n v="31907"/>
    <x v="0"/>
    <s v="OFF-EN-10001990"/>
    <x v="1"/>
    <x v="12"/>
    <x v="153"/>
    <x v="710"/>
    <n v="2"/>
    <n v="0"/>
    <x v="732"/>
    <x v="0"/>
    <x v="2"/>
  </r>
  <r>
    <n v="2578"/>
    <s v="CA-2014-129091"/>
    <x v="754"/>
    <d v="2014-11-27T00:00:00"/>
    <x v="1"/>
    <x v="19"/>
    <s v="Ruben Ausman"/>
    <x v="1"/>
    <x v="0"/>
    <s v="Columbus"/>
    <x v="32"/>
    <n v="31907"/>
    <x v="0"/>
    <s v="OFF-AP-10002734"/>
    <x v="1"/>
    <x v="9"/>
    <x v="1361"/>
    <x v="2118"/>
    <n v="3"/>
    <n v="0"/>
    <x v="2290"/>
    <x v="0"/>
    <x v="2"/>
  </r>
  <r>
    <n v="2579"/>
    <s v="US-2014-155502"/>
    <x v="755"/>
    <d v="2014-01-31T00:00:00"/>
    <x v="1"/>
    <x v="174"/>
    <s v="Shirley Daniels"/>
    <x v="2"/>
    <x v="0"/>
    <s v="Alexandria"/>
    <x v="17"/>
    <n v="22304"/>
    <x v="0"/>
    <s v="FUR-FU-10004587"/>
    <x v="0"/>
    <x v="5"/>
    <x v="1362"/>
    <x v="2119"/>
    <n v="3"/>
    <n v="0"/>
    <x v="2291"/>
    <x v="4"/>
    <x v="2"/>
  </r>
  <r>
    <n v="2580"/>
    <s v="US-2014-155502"/>
    <x v="755"/>
    <d v="2014-01-31T00:00:00"/>
    <x v="1"/>
    <x v="174"/>
    <s v="Shirley Daniels"/>
    <x v="2"/>
    <x v="0"/>
    <s v="Alexandria"/>
    <x v="17"/>
    <n v="22304"/>
    <x v="0"/>
    <s v="OFF-ST-10004337"/>
    <x v="1"/>
    <x v="4"/>
    <x v="847"/>
    <x v="2120"/>
    <n v="8"/>
    <n v="0"/>
    <x v="232"/>
    <x v="4"/>
    <x v="2"/>
  </r>
  <r>
    <n v="2581"/>
    <s v="US-2014-155502"/>
    <x v="755"/>
    <d v="2014-01-31T00:00:00"/>
    <x v="1"/>
    <x v="174"/>
    <s v="Shirley Daniels"/>
    <x v="2"/>
    <x v="0"/>
    <s v="Alexandria"/>
    <x v="17"/>
    <n v="22304"/>
    <x v="0"/>
    <s v="OFF-PA-10003072"/>
    <x v="1"/>
    <x v="10"/>
    <x v="927"/>
    <x v="537"/>
    <n v="3"/>
    <n v="0"/>
    <x v="551"/>
    <x v="4"/>
    <x v="2"/>
  </r>
  <r>
    <n v="2582"/>
    <s v="US-2014-155502"/>
    <x v="755"/>
    <d v="2014-01-31T00:00:00"/>
    <x v="1"/>
    <x v="174"/>
    <s v="Shirley Daniels"/>
    <x v="2"/>
    <x v="0"/>
    <s v="Alexandria"/>
    <x v="17"/>
    <n v="22304"/>
    <x v="0"/>
    <s v="OFF-PA-10000380"/>
    <x v="1"/>
    <x v="10"/>
    <x v="1290"/>
    <x v="1438"/>
    <n v="2"/>
    <n v="0"/>
    <x v="2292"/>
    <x v="4"/>
    <x v="2"/>
  </r>
  <r>
    <n v="2583"/>
    <s v="US-2014-155502"/>
    <x v="755"/>
    <d v="2014-01-31T00:00:00"/>
    <x v="1"/>
    <x v="174"/>
    <s v="Shirley Daniels"/>
    <x v="2"/>
    <x v="0"/>
    <s v="Alexandria"/>
    <x v="17"/>
    <n v="22304"/>
    <x v="0"/>
    <s v="TEC-PH-10004833"/>
    <x v="2"/>
    <x v="7"/>
    <x v="1363"/>
    <x v="2121"/>
    <n v="13"/>
    <n v="0"/>
    <x v="232"/>
    <x v="4"/>
    <x v="2"/>
  </r>
  <r>
    <n v="2584"/>
    <s v="US-2014-155502"/>
    <x v="755"/>
    <d v="2014-01-31T00:00:00"/>
    <x v="1"/>
    <x v="174"/>
    <s v="Shirley Daniels"/>
    <x v="2"/>
    <x v="0"/>
    <s v="Alexandria"/>
    <x v="17"/>
    <n v="22304"/>
    <x v="0"/>
    <s v="FUR-FU-10001847"/>
    <x v="0"/>
    <x v="5"/>
    <x v="1364"/>
    <x v="2122"/>
    <n v="3"/>
    <n v="0"/>
    <x v="2293"/>
    <x v="4"/>
    <x v="2"/>
  </r>
  <r>
    <n v="2585"/>
    <s v="US-2014-155502"/>
    <x v="755"/>
    <d v="2014-01-31T00:00:00"/>
    <x v="1"/>
    <x v="174"/>
    <s v="Shirley Daniels"/>
    <x v="2"/>
    <x v="0"/>
    <s v="Alexandria"/>
    <x v="17"/>
    <n v="22304"/>
    <x v="0"/>
    <s v="TEC-PH-10002103"/>
    <x v="2"/>
    <x v="7"/>
    <x v="539"/>
    <x v="2123"/>
    <n v="2"/>
    <n v="0"/>
    <x v="2294"/>
    <x v="4"/>
    <x v="2"/>
  </r>
  <r>
    <n v="2586"/>
    <s v="CA-2015-121041"/>
    <x v="502"/>
    <d v="2015-11-10T00:00:00"/>
    <x v="1"/>
    <x v="294"/>
    <s v="Chris Selesnick"/>
    <x v="1"/>
    <x v="0"/>
    <s v="Haltom City"/>
    <x v="5"/>
    <n v="76117"/>
    <x v="2"/>
    <s v="OFF-EN-10001137"/>
    <x v="1"/>
    <x v="12"/>
    <x v="318"/>
    <x v="2124"/>
    <n v="2"/>
    <n v="0.2"/>
    <x v="2295"/>
    <x v="0"/>
    <x v="1"/>
  </r>
  <r>
    <n v="2587"/>
    <s v="CA-2017-131695"/>
    <x v="160"/>
    <d v="2017-07-06T00:00:00"/>
    <x v="1"/>
    <x v="267"/>
    <s v="Ralph Arnett"/>
    <x v="0"/>
    <x v="0"/>
    <s v="New York City"/>
    <x v="15"/>
    <n v="10024"/>
    <x v="3"/>
    <s v="OFF-ST-10001476"/>
    <x v="1"/>
    <x v="4"/>
    <x v="835"/>
    <x v="2125"/>
    <n v="7"/>
    <n v="0"/>
    <x v="2296"/>
    <x v="1"/>
    <x v="3"/>
  </r>
  <r>
    <n v="2588"/>
    <s v="CA-2017-131695"/>
    <x v="160"/>
    <d v="2017-07-06T00:00:00"/>
    <x v="1"/>
    <x v="267"/>
    <s v="Ralph Arnett"/>
    <x v="0"/>
    <x v="0"/>
    <s v="New York City"/>
    <x v="15"/>
    <n v="10024"/>
    <x v="3"/>
    <s v="FUR-FU-10002045"/>
    <x v="0"/>
    <x v="5"/>
    <x v="1365"/>
    <x v="743"/>
    <n v="1"/>
    <n v="0"/>
    <x v="2297"/>
    <x v="1"/>
    <x v="3"/>
  </r>
  <r>
    <n v="2589"/>
    <s v="CA-2016-137729"/>
    <x v="465"/>
    <d v="2016-05-09T00:00:00"/>
    <x v="1"/>
    <x v="593"/>
    <s v="Barry Franz"/>
    <x v="2"/>
    <x v="0"/>
    <s v="Los Angeles"/>
    <x v="1"/>
    <n v="90004"/>
    <x v="1"/>
    <s v="OFF-ST-10001505"/>
    <x v="1"/>
    <x v="4"/>
    <x v="1183"/>
    <x v="156"/>
    <n v="1"/>
    <n v="0"/>
    <x v="2298"/>
    <x v="3"/>
    <x v="0"/>
  </r>
  <r>
    <n v="2590"/>
    <s v="CA-2016-137729"/>
    <x v="465"/>
    <d v="2016-05-09T00:00:00"/>
    <x v="1"/>
    <x v="593"/>
    <s v="Barry Franz"/>
    <x v="2"/>
    <x v="0"/>
    <s v="Los Angeles"/>
    <x v="1"/>
    <n v="90004"/>
    <x v="1"/>
    <s v="TEC-PH-10001433"/>
    <x v="2"/>
    <x v="7"/>
    <x v="240"/>
    <x v="2126"/>
    <n v="3"/>
    <n v="0.2"/>
    <x v="2299"/>
    <x v="3"/>
    <x v="0"/>
  </r>
  <r>
    <n v="2591"/>
    <s v="US-2016-115455"/>
    <x v="162"/>
    <d v="2016-09-14T00:00:00"/>
    <x v="1"/>
    <x v="339"/>
    <s v="Sanjit Engle"/>
    <x v="0"/>
    <x v="0"/>
    <s v="Wheeling"/>
    <x v="10"/>
    <n v="60090"/>
    <x v="2"/>
    <s v="FUR-FU-10004671"/>
    <x v="0"/>
    <x v="5"/>
    <x v="1366"/>
    <x v="2127"/>
    <n v="2"/>
    <n v="0.6"/>
    <x v="2300"/>
    <x v="6"/>
    <x v="0"/>
  </r>
  <r>
    <n v="2592"/>
    <s v="US-2016-115455"/>
    <x v="162"/>
    <d v="2016-09-14T00:00:00"/>
    <x v="1"/>
    <x v="339"/>
    <s v="Sanjit Engle"/>
    <x v="0"/>
    <x v="0"/>
    <s v="Wheeling"/>
    <x v="10"/>
    <n v="60090"/>
    <x v="2"/>
    <s v="FUR-TA-10003569"/>
    <x v="0"/>
    <x v="3"/>
    <x v="1367"/>
    <x v="2128"/>
    <n v="3"/>
    <n v="0.5"/>
    <x v="2301"/>
    <x v="6"/>
    <x v="0"/>
  </r>
  <r>
    <n v="2593"/>
    <s v="CA-2017-128300"/>
    <x v="221"/>
    <d v="2017-11-26T00:00:00"/>
    <x v="0"/>
    <x v="276"/>
    <s v="Roland Schwarz"/>
    <x v="1"/>
    <x v="0"/>
    <s v="Summerville"/>
    <x v="20"/>
    <n v="29483"/>
    <x v="0"/>
    <s v="TEC-PH-10002807"/>
    <x v="2"/>
    <x v="7"/>
    <x v="1239"/>
    <x v="2129"/>
    <n v="2"/>
    <n v="0"/>
    <x v="2302"/>
    <x v="0"/>
    <x v="3"/>
  </r>
  <r>
    <n v="2594"/>
    <s v="CA-2017-128300"/>
    <x v="221"/>
    <d v="2017-11-26T00:00:00"/>
    <x v="0"/>
    <x v="276"/>
    <s v="Roland Schwarz"/>
    <x v="1"/>
    <x v="0"/>
    <s v="Summerville"/>
    <x v="20"/>
    <n v="29483"/>
    <x v="0"/>
    <s v="OFF-BI-10001597"/>
    <x v="1"/>
    <x v="8"/>
    <x v="798"/>
    <x v="2130"/>
    <n v="8"/>
    <n v="0"/>
    <x v="2303"/>
    <x v="0"/>
    <x v="3"/>
  </r>
  <r>
    <n v="2595"/>
    <s v="CA-2017-149048"/>
    <x v="726"/>
    <d v="2017-05-17T00:00:00"/>
    <x v="1"/>
    <x v="312"/>
    <s v="Brian Moss"/>
    <x v="1"/>
    <x v="0"/>
    <s v="Columbus"/>
    <x v="14"/>
    <n v="47201"/>
    <x v="2"/>
    <s v="OFF-EN-10003296"/>
    <x v="1"/>
    <x v="12"/>
    <x v="232"/>
    <x v="2131"/>
    <n v="2"/>
    <n v="0"/>
    <x v="2304"/>
    <x v="3"/>
    <x v="3"/>
  </r>
  <r>
    <n v="2596"/>
    <s v="CA-2017-149048"/>
    <x v="726"/>
    <d v="2017-05-17T00:00:00"/>
    <x v="1"/>
    <x v="312"/>
    <s v="Brian Moss"/>
    <x v="1"/>
    <x v="0"/>
    <s v="Columbus"/>
    <x v="14"/>
    <n v="47201"/>
    <x v="2"/>
    <s v="OFF-BI-10004632"/>
    <x v="1"/>
    <x v="8"/>
    <x v="569"/>
    <x v="2132"/>
    <n v="3"/>
    <n v="0"/>
    <x v="2305"/>
    <x v="3"/>
    <x v="3"/>
  </r>
  <r>
    <n v="2597"/>
    <s v="CA-2017-149048"/>
    <x v="726"/>
    <d v="2017-05-17T00:00:00"/>
    <x v="1"/>
    <x v="312"/>
    <s v="Brian Moss"/>
    <x v="1"/>
    <x v="0"/>
    <s v="Columbus"/>
    <x v="14"/>
    <n v="47201"/>
    <x v="2"/>
    <s v="TEC-PH-10002310"/>
    <x v="2"/>
    <x v="7"/>
    <x v="1368"/>
    <x v="2133"/>
    <n v="3"/>
    <n v="0"/>
    <x v="2306"/>
    <x v="3"/>
    <x v="3"/>
  </r>
  <r>
    <n v="2598"/>
    <s v="CA-2017-149048"/>
    <x v="726"/>
    <d v="2017-05-17T00:00:00"/>
    <x v="1"/>
    <x v="312"/>
    <s v="Brian Moss"/>
    <x v="1"/>
    <x v="0"/>
    <s v="Columbus"/>
    <x v="14"/>
    <n v="47201"/>
    <x v="2"/>
    <s v="OFF-ST-10000078"/>
    <x v="1"/>
    <x v="4"/>
    <x v="1227"/>
    <x v="2134"/>
    <n v="2"/>
    <n v="0"/>
    <x v="2307"/>
    <x v="3"/>
    <x v="3"/>
  </r>
  <r>
    <n v="2599"/>
    <s v="CA-2017-149048"/>
    <x v="726"/>
    <d v="2017-05-17T00:00:00"/>
    <x v="1"/>
    <x v="312"/>
    <s v="Brian Moss"/>
    <x v="1"/>
    <x v="0"/>
    <s v="Columbus"/>
    <x v="14"/>
    <n v="47201"/>
    <x v="2"/>
    <s v="OFF-PA-10001752"/>
    <x v="1"/>
    <x v="10"/>
    <x v="1369"/>
    <x v="1801"/>
    <n v="3"/>
    <n v="0"/>
    <x v="2308"/>
    <x v="3"/>
    <x v="3"/>
  </r>
  <r>
    <n v="2600"/>
    <s v="CA-2017-108553"/>
    <x v="756"/>
    <d v="2017-04-29T00:00:00"/>
    <x v="1"/>
    <x v="85"/>
    <s v="Sally Knutson"/>
    <x v="0"/>
    <x v="0"/>
    <s v="New York City"/>
    <x v="15"/>
    <n v="10024"/>
    <x v="3"/>
    <s v="OFF-AP-10000026"/>
    <x v="1"/>
    <x v="9"/>
    <x v="1291"/>
    <x v="2135"/>
    <n v="2"/>
    <n v="0"/>
    <x v="2309"/>
    <x v="0"/>
    <x v="3"/>
  </r>
  <r>
    <n v="2601"/>
    <s v="CA-2017-108553"/>
    <x v="756"/>
    <d v="2017-04-29T00:00:00"/>
    <x v="1"/>
    <x v="85"/>
    <s v="Sally Knutson"/>
    <x v="0"/>
    <x v="0"/>
    <s v="New York City"/>
    <x v="15"/>
    <n v="10024"/>
    <x v="3"/>
    <s v="OFF-SU-10002573"/>
    <x v="1"/>
    <x v="14"/>
    <x v="354"/>
    <x v="2136"/>
    <n v="7"/>
    <n v="0"/>
    <x v="2310"/>
    <x v="0"/>
    <x v="3"/>
  </r>
  <r>
    <n v="2602"/>
    <s v="CA-2016-165848"/>
    <x v="30"/>
    <d v="2016-06-04T00:00:00"/>
    <x v="3"/>
    <x v="633"/>
    <s v="Edward Nazzal"/>
    <x v="0"/>
    <x v="0"/>
    <s v="New York City"/>
    <x v="15"/>
    <n v="10035"/>
    <x v="3"/>
    <s v="OFF-PA-10000349"/>
    <x v="1"/>
    <x v="10"/>
    <x v="33"/>
    <x v="1801"/>
    <n v="3"/>
    <n v="0"/>
    <x v="1937"/>
    <x v="1"/>
    <x v="0"/>
  </r>
  <r>
    <n v="2603"/>
    <s v="CA-2016-165848"/>
    <x v="30"/>
    <d v="2016-06-04T00:00:00"/>
    <x v="3"/>
    <x v="633"/>
    <s v="Edward Nazzal"/>
    <x v="0"/>
    <x v="0"/>
    <s v="New York City"/>
    <x v="15"/>
    <n v="10035"/>
    <x v="3"/>
    <s v="TEC-MA-10003356"/>
    <x v="2"/>
    <x v="15"/>
    <x v="1370"/>
    <x v="2137"/>
    <n v="3"/>
    <n v="0"/>
    <x v="2311"/>
    <x v="1"/>
    <x v="0"/>
  </r>
  <r>
    <n v="2604"/>
    <s v="CA-2016-165848"/>
    <x v="30"/>
    <d v="2016-06-04T00:00:00"/>
    <x v="3"/>
    <x v="633"/>
    <s v="Edward Nazzal"/>
    <x v="0"/>
    <x v="0"/>
    <s v="New York City"/>
    <x v="15"/>
    <n v="10035"/>
    <x v="3"/>
    <s v="FUR-BO-10000362"/>
    <x v="0"/>
    <x v="0"/>
    <x v="1046"/>
    <x v="2138"/>
    <n v="1"/>
    <n v="0.2"/>
    <x v="2312"/>
    <x v="1"/>
    <x v="0"/>
  </r>
  <r>
    <n v="2605"/>
    <s v="CA-2016-165848"/>
    <x v="30"/>
    <d v="2016-06-04T00:00:00"/>
    <x v="3"/>
    <x v="633"/>
    <s v="Edward Nazzal"/>
    <x v="0"/>
    <x v="0"/>
    <s v="New York City"/>
    <x v="15"/>
    <n v="10035"/>
    <x v="3"/>
    <s v="FUR-FU-10003878"/>
    <x v="0"/>
    <x v="5"/>
    <x v="677"/>
    <x v="2139"/>
    <n v="4"/>
    <n v="0"/>
    <x v="2313"/>
    <x v="1"/>
    <x v="0"/>
  </r>
  <r>
    <n v="2606"/>
    <s v="CA-2014-112718"/>
    <x v="757"/>
    <d v="2014-12-21T00:00:00"/>
    <x v="1"/>
    <x v="634"/>
    <s v="Kean Nguyen"/>
    <x v="1"/>
    <x v="0"/>
    <s v="Jacksonville"/>
    <x v="2"/>
    <n v="32216"/>
    <x v="0"/>
    <s v="OFF-BI-10000591"/>
    <x v="1"/>
    <x v="8"/>
    <x v="1054"/>
    <x v="2140"/>
    <n v="1"/>
    <n v="0.7"/>
    <x v="2314"/>
    <x v="3"/>
    <x v="2"/>
  </r>
  <r>
    <n v="2607"/>
    <s v="CA-2016-154053"/>
    <x v="758"/>
    <d v="2016-03-10T00:00:00"/>
    <x v="1"/>
    <x v="450"/>
    <s v="Michael Granlund"/>
    <x v="2"/>
    <x v="0"/>
    <s v="San Diego"/>
    <x v="1"/>
    <n v="92024"/>
    <x v="1"/>
    <s v="OFF-AR-10003727"/>
    <x v="1"/>
    <x v="6"/>
    <x v="1371"/>
    <x v="2141"/>
    <n v="1"/>
    <n v="0"/>
    <x v="2315"/>
    <x v="2"/>
    <x v="0"/>
  </r>
  <r>
    <n v="2608"/>
    <s v="CA-2014-127446"/>
    <x v="641"/>
    <d v="2014-11-30T00:00:00"/>
    <x v="1"/>
    <x v="565"/>
    <s v="Matt Collister"/>
    <x v="1"/>
    <x v="0"/>
    <s v="Arlington"/>
    <x v="5"/>
    <n v="76017"/>
    <x v="2"/>
    <s v="TEC-AC-10001635"/>
    <x v="2"/>
    <x v="11"/>
    <x v="1372"/>
    <x v="1063"/>
    <n v="3"/>
    <n v="0.2"/>
    <x v="232"/>
    <x v="0"/>
    <x v="2"/>
  </r>
  <r>
    <n v="2609"/>
    <s v="CA-2014-127446"/>
    <x v="641"/>
    <d v="2014-11-30T00:00:00"/>
    <x v="1"/>
    <x v="565"/>
    <s v="Matt Collister"/>
    <x v="1"/>
    <x v="0"/>
    <s v="Arlington"/>
    <x v="5"/>
    <n v="76017"/>
    <x v="2"/>
    <s v="OFF-LA-10001317"/>
    <x v="1"/>
    <x v="2"/>
    <x v="396"/>
    <x v="2142"/>
    <n v="1"/>
    <n v="0.2"/>
    <x v="2316"/>
    <x v="0"/>
    <x v="2"/>
  </r>
  <r>
    <n v="2610"/>
    <s v="CA-2014-127446"/>
    <x v="641"/>
    <d v="2014-11-30T00:00:00"/>
    <x v="1"/>
    <x v="565"/>
    <s v="Matt Collister"/>
    <x v="1"/>
    <x v="0"/>
    <s v="Arlington"/>
    <x v="5"/>
    <n v="76017"/>
    <x v="2"/>
    <s v="FUR-TA-10000577"/>
    <x v="0"/>
    <x v="3"/>
    <x v="3"/>
    <x v="2143"/>
    <n v="5"/>
    <n v="0.3"/>
    <x v="2317"/>
    <x v="0"/>
    <x v="2"/>
  </r>
  <r>
    <n v="2611"/>
    <s v="CA-2014-127446"/>
    <x v="641"/>
    <d v="2014-11-30T00:00:00"/>
    <x v="1"/>
    <x v="565"/>
    <s v="Matt Collister"/>
    <x v="1"/>
    <x v="0"/>
    <s v="Arlington"/>
    <x v="5"/>
    <n v="76017"/>
    <x v="2"/>
    <s v="OFF-LA-10000248"/>
    <x v="1"/>
    <x v="2"/>
    <x v="1221"/>
    <x v="2144"/>
    <n v="2"/>
    <n v="0.2"/>
    <x v="2318"/>
    <x v="0"/>
    <x v="2"/>
  </r>
  <r>
    <n v="2612"/>
    <s v="CA-2014-127446"/>
    <x v="641"/>
    <d v="2014-11-30T00:00:00"/>
    <x v="1"/>
    <x v="565"/>
    <s v="Matt Collister"/>
    <x v="1"/>
    <x v="0"/>
    <s v="Arlington"/>
    <x v="5"/>
    <n v="76017"/>
    <x v="2"/>
    <s v="OFF-PA-10000955"/>
    <x v="1"/>
    <x v="10"/>
    <x v="782"/>
    <x v="929"/>
    <n v="3"/>
    <n v="0.2"/>
    <x v="968"/>
    <x v="0"/>
    <x v="2"/>
  </r>
  <r>
    <n v="2613"/>
    <s v="CA-2014-127446"/>
    <x v="641"/>
    <d v="2014-11-30T00:00:00"/>
    <x v="1"/>
    <x v="565"/>
    <s v="Matt Collister"/>
    <x v="1"/>
    <x v="0"/>
    <s v="Arlington"/>
    <x v="5"/>
    <n v="76017"/>
    <x v="2"/>
    <s v="FUR-FU-10000221"/>
    <x v="0"/>
    <x v="5"/>
    <x v="534"/>
    <x v="855"/>
    <n v="3"/>
    <n v="0.6"/>
    <x v="2319"/>
    <x v="0"/>
    <x v="2"/>
  </r>
  <r>
    <n v="2614"/>
    <s v="CA-2016-137204"/>
    <x v="236"/>
    <d v="2016-05-05T00:00:00"/>
    <x v="1"/>
    <x v="635"/>
    <s v="Bill Overfelt"/>
    <x v="1"/>
    <x v="0"/>
    <s v="Los Angeles"/>
    <x v="1"/>
    <n v="90045"/>
    <x v="1"/>
    <s v="FUR-CH-10002304"/>
    <x v="0"/>
    <x v="1"/>
    <x v="790"/>
    <x v="1501"/>
    <n v="2"/>
    <n v="0.2"/>
    <x v="2320"/>
    <x v="0"/>
    <x v="0"/>
  </r>
  <r>
    <n v="2615"/>
    <s v="CA-2014-147298"/>
    <x v="759"/>
    <d v="2014-05-03T00:00:00"/>
    <x v="1"/>
    <x v="636"/>
    <s v="Aleksandra Gannaway"/>
    <x v="1"/>
    <x v="0"/>
    <s v="Los Angeles"/>
    <x v="1"/>
    <n v="90049"/>
    <x v="1"/>
    <s v="FUR-CH-10004886"/>
    <x v="0"/>
    <x v="1"/>
    <x v="371"/>
    <x v="2145"/>
    <n v="3"/>
    <n v="0.2"/>
    <x v="2321"/>
    <x v="0"/>
    <x v="2"/>
  </r>
  <r>
    <n v="2616"/>
    <s v="CA-2014-147298"/>
    <x v="759"/>
    <d v="2014-05-03T00:00:00"/>
    <x v="1"/>
    <x v="636"/>
    <s v="Aleksandra Gannaway"/>
    <x v="1"/>
    <x v="0"/>
    <s v="Los Angeles"/>
    <x v="1"/>
    <n v="90049"/>
    <x v="1"/>
    <s v="OFF-BI-10001525"/>
    <x v="1"/>
    <x v="8"/>
    <x v="31"/>
    <x v="2146"/>
    <n v="6"/>
    <n v="0.2"/>
    <x v="2322"/>
    <x v="0"/>
    <x v="2"/>
  </r>
  <r>
    <n v="2617"/>
    <s v="CA-2017-147942"/>
    <x v="719"/>
    <d v="2017-04-05T00:00:00"/>
    <x v="1"/>
    <x v="333"/>
    <s v="Maribeth Schnelling"/>
    <x v="0"/>
    <x v="0"/>
    <s v="San Francisco"/>
    <x v="1"/>
    <n v="94110"/>
    <x v="1"/>
    <s v="OFF-LA-10003663"/>
    <x v="1"/>
    <x v="2"/>
    <x v="1373"/>
    <x v="396"/>
    <n v="2"/>
    <n v="0"/>
    <x v="2323"/>
    <x v="0"/>
    <x v="3"/>
  </r>
  <r>
    <n v="2618"/>
    <s v="CA-2017-147942"/>
    <x v="719"/>
    <d v="2017-04-05T00:00:00"/>
    <x v="1"/>
    <x v="333"/>
    <s v="Maribeth Schnelling"/>
    <x v="0"/>
    <x v="0"/>
    <s v="San Francisco"/>
    <x v="1"/>
    <n v="94110"/>
    <x v="1"/>
    <s v="OFF-BI-10001294"/>
    <x v="1"/>
    <x v="8"/>
    <x v="673"/>
    <x v="2147"/>
    <n v="13"/>
    <n v="0.2"/>
    <x v="2324"/>
    <x v="0"/>
    <x v="3"/>
  </r>
  <r>
    <n v="2619"/>
    <s v="CA-2017-115931"/>
    <x v="66"/>
    <d v="2017-12-26T00:00:00"/>
    <x v="1"/>
    <x v="487"/>
    <s v="Jim Mitchum"/>
    <x v="1"/>
    <x v="0"/>
    <s v="Carlsbad"/>
    <x v="27"/>
    <n v="88220"/>
    <x v="1"/>
    <s v="OFF-AR-10000369"/>
    <x v="1"/>
    <x v="6"/>
    <x v="382"/>
    <x v="2148"/>
    <n v="3"/>
    <n v="0"/>
    <x v="2325"/>
    <x v="3"/>
    <x v="3"/>
  </r>
  <r>
    <n v="2620"/>
    <s v="CA-2017-115931"/>
    <x v="66"/>
    <d v="2017-12-26T00:00:00"/>
    <x v="1"/>
    <x v="487"/>
    <s v="Jim Mitchum"/>
    <x v="1"/>
    <x v="0"/>
    <s v="Carlsbad"/>
    <x v="27"/>
    <n v="88220"/>
    <x v="1"/>
    <s v="TEC-PH-10001300"/>
    <x v="2"/>
    <x v="7"/>
    <x v="1011"/>
    <x v="2149"/>
    <n v="4"/>
    <n v="0.2"/>
    <x v="2326"/>
    <x v="3"/>
    <x v="3"/>
  </r>
  <r>
    <n v="2621"/>
    <s v="CA-2017-115931"/>
    <x v="66"/>
    <d v="2017-12-26T00:00:00"/>
    <x v="1"/>
    <x v="487"/>
    <s v="Jim Mitchum"/>
    <x v="1"/>
    <x v="0"/>
    <s v="Carlsbad"/>
    <x v="27"/>
    <n v="88220"/>
    <x v="1"/>
    <s v="OFF-ST-10000876"/>
    <x v="1"/>
    <x v="4"/>
    <x v="254"/>
    <x v="2150"/>
    <n v="3"/>
    <n v="0"/>
    <x v="2327"/>
    <x v="3"/>
    <x v="3"/>
  </r>
  <r>
    <n v="2622"/>
    <s v="CA-2017-115931"/>
    <x v="66"/>
    <d v="2017-12-26T00:00:00"/>
    <x v="1"/>
    <x v="487"/>
    <s v="Jim Mitchum"/>
    <x v="1"/>
    <x v="0"/>
    <s v="Carlsbad"/>
    <x v="27"/>
    <n v="88220"/>
    <x v="1"/>
    <s v="OFF-LA-10001404"/>
    <x v="1"/>
    <x v="2"/>
    <x v="925"/>
    <x v="1753"/>
    <n v="5"/>
    <n v="0"/>
    <x v="1879"/>
    <x v="3"/>
    <x v="3"/>
  </r>
  <r>
    <n v="2623"/>
    <s v="CA-2014-164861"/>
    <x v="640"/>
    <d v="2014-12-06T00:00:00"/>
    <x v="0"/>
    <x v="637"/>
    <s v="Matthew Clasen"/>
    <x v="1"/>
    <x v="0"/>
    <s v="Saint Louis"/>
    <x v="25"/>
    <n v="63116"/>
    <x v="2"/>
    <s v="OFF-PA-10001972"/>
    <x v="1"/>
    <x v="10"/>
    <x v="1178"/>
    <x v="233"/>
    <n v="4"/>
    <n v="0"/>
    <x v="245"/>
    <x v="3"/>
    <x v="2"/>
  </r>
  <r>
    <n v="2624"/>
    <s v="CA-2017-127180"/>
    <x v="760"/>
    <d v="2017-10-24T00:00:00"/>
    <x v="2"/>
    <x v="638"/>
    <s v="Tom Ashbrook"/>
    <x v="2"/>
    <x v="0"/>
    <s v="New York City"/>
    <x v="15"/>
    <n v="10024"/>
    <x v="3"/>
    <s v="TEC-CO-10004722"/>
    <x v="2"/>
    <x v="16"/>
    <x v="1374"/>
    <x v="2151"/>
    <n v="4"/>
    <n v="0.2"/>
    <x v="2328"/>
    <x v="2"/>
    <x v="3"/>
  </r>
  <r>
    <n v="2625"/>
    <s v="CA-2017-127180"/>
    <x v="760"/>
    <d v="2017-10-24T00:00:00"/>
    <x v="2"/>
    <x v="638"/>
    <s v="Tom Ashbrook"/>
    <x v="2"/>
    <x v="0"/>
    <s v="New York City"/>
    <x v="15"/>
    <n v="10024"/>
    <x v="3"/>
    <s v="TEC-PH-10001494"/>
    <x v="2"/>
    <x v="7"/>
    <x v="715"/>
    <x v="2152"/>
    <n v="8"/>
    <n v="0"/>
    <x v="2329"/>
    <x v="2"/>
    <x v="3"/>
  </r>
  <r>
    <n v="2626"/>
    <s v="CA-2017-127180"/>
    <x v="760"/>
    <d v="2017-10-24T00:00:00"/>
    <x v="2"/>
    <x v="638"/>
    <s v="Tom Ashbrook"/>
    <x v="2"/>
    <x v="0"/>
    <s v="New York City"/>
    <x v="15"/>
    <n v="10024"/>
    <x v="3"/>
    <s v="OFF-EN-10002500"/>
    <x v="1"/>
    <x v="12"/>
    <x v="118"/>
    <x v="1011"/>
    <n v="5"/>
    <n v="0"/>
    <x v="1054"/>
    <x v="2"/>
    <x v="3"/>
  </r>
  <r>
    <n v="2627"/>
    <s v="CA-2017-127180"/>
    <x v="760"/>
    <d v="2017-10-24T00:00:00"/>
    <x v="2"/>
    <x v="638"/>
    <s v="Tom Ashbrook"/>
    <x v="2"/>
    <x v="0"/>
    <s v="New York City"/>
    <x v="15"/>
    <n v="10024"/>
    <x v="3"/>
    <s v="TEC-PH-10003800"/>
    <x v="2"/>
    <x v="7"/>
    <x v="509"/>
    <x v="2153"/>
    <n v="1"/>
    <n v="0"/>
    <x v="2330"/>
    <x v="2"/>
    <x v="3"/>
  </r>
  <r>
    <n v="2628"/>
    <s v="US-2017-165344"/>
    <x v="38"/>
    <d v="2017-11-15T00:00:00"/>
    <x v="2"/>
    <x v="115"/>
    <s v="Sean Braxton"/>
    <x v="1"/>
    <x v="0"/>
    <s v="Springfield"/>
    <x v="24"/>
    <n v="45503"/>
    <x v="3"/>
    <s v="TEC-AC-10002399"/>
    <x v="2"/>
    <x v="11"/>
    <x v="453"/>
    <x v="2154"/>
    <n v="4"/>
    <n v="0.2"/>
    <x v="2331"/>
    <x v="0"/>
    <x v="3"/>
  </r>
  <r>
    <n v="2629"/>
    <s v="US-2017-165344"/>
    <x v="38"/>
    <d v="2017-11-15T00:00:00"/>
    <x v="2"/>
    <x v="115"/>
    <s v="Sean Braxton"/>
    <x v="1"/>
    <x v="0"/>
    <s v="Springfield"/>
    <x v="24"/>
    <n v="45503"/>
    <x v="3"/>
    <s v="TEC-MA-10002210"/>
    <x v="2"/>
    <x v="15"/>
    <x v="1375"/>
    <x v="2155"/>
    <n v="7"/>
    <n v="0.7"/>
    <x v="2332"/>
    <x v="0"/>
    <x v="3"/>
  </r>
  <r>
    <n v="2630"/>
    <s v="US-2017-165344"/>
    <x v="38"/>
    <d v="2017-11-15T00:00:00"/>
    <x v="2"/>
    <x v="115"/>
    <s v="Sean Braxton"/>
    <x v="1"/>
    <x v="0"/>
    <s v="Springfield"/>
    <x v="24"/>
    <n v="45503"/>
    <x v="3"/>
    <s v="OFF-BI-10003196"/>
    <x v="1"/>
    <x v="8"/>
    <x v="1376"/>
    <x v="2156"/>
    <n v="10"/>
    <n v="0.7"/>
    <x v="2333"/>
    <x v="0"/>
    <x v="3"/>
  </r>
  <r>
    <n v="2631"/>
    <s v="CA-2015-168186"/>
    <x v="229"/>
    <d v="2015-09-15T00:00:00"/>
    <x v="1"/>
    <x v="492"/>
    <s v="Aimee Bixby"/>
    <x v="0"/>
    <x v="0"/>
    <s v="Tulsa"/>
    <x v="26"/>
    <n v="74133"/>
    <x v="2"/>
    <s v="OFF-PA-10000477"/>
    <x v="1"/>
    <x v="10"/>
    <x v="1214"/>
    <x v="1801"/>
    <n v="3"/>
    <n v="0"/>
    <x v="1937"/>
    <x v="6"/>
    <x v="1"/>
  </r>
  <r>
    <n v="2632"/>
    <s v="US-2017-110604"/>
    <x v="356"/>
    <d v="2017-05-20T00:00:00"/>
    <x v="1"/>
    <x v="639"/>
    <s v="Jason Fortune-"/>
    <x v="0"/>
    <x v="0"/>
    <s v="Seattle"/>
    <x v="4"/>
    <n v="98103"/>
    <x v="1"/>
    <s v="FUR-FU-10000076"/>
    <x v="0"/>
    <x v="5"/>
    <x v="884"/>
    <x v="786"/>
    <n v="2"/>
    <n v="0"/>
    <x v="2334"/>
    <x v="3"/>
    <x v="3"/>
  </r>
  <r>
    <n v="2633"/>
    <s v="US-2017-110604"/>
    <x v="356"/>
    <d v="2017-05-20T00:00:00"/>
    <x v="1"/>
    <x v="639"/>
    <s v="Jason Fortune-"/>
    <x v="0"/>
    <x v="0"/>
    <s v="Seattle"/>
    <x v="4"/>
    <n v="98103"/>
    <x v="1"/>
    <s v="FUR-CH-10002017"/>
    <x v="0"/>
    <x v="1"/>
    <x v="1377"/>
    <x v="2157"/>
    <n v="2"/>
    <n v="0.2"/>
    <x v="2335"/>
    <x v="3"/>
    <x v="3"/>
  </r>
  <r>
    <n v="2634"/>
    <s v="US-2017-110604"/>
    <x v="356"/>
    <d v="2017-05-20T00:00:00"/>
    <x v="1"/>
    <x v="639"/>
    <s v="Jason Fortune-"/>
    <x v="0"/>
    <x v="0"/>
    <s v="Seattle"/>
    <x v="4"/>
    <n v="98103"/>
    <x v="1"/>
    <s v="FUR-CH-10004287"/>
    <x v="0"/>
    <x v="1"/>
    <x v="158"/>
    <x v="2158"/>
    <n v="1"/>
    <n v="0.2"/>
    <x v="2336"/>
    <x v="3"/>
    <x v="3"/>
  </r>
  <r>
    <n v="2635"/>
    <s v="CA-2015-116750"/>
    <x v="761"/>
    <d v="2015-07-10T00:00:00"/>
    <x v="0"/>
    <x v="541"/>
    <s v="Barbara Fisher"/>
    <x v="1"/>
    <x v="0"/>
    <s v="Fayetteville"/>
    <x v="3"/>
    <n v="28314"/>
    <x v="0"/>
    <s v="FUR-FU-10003829"/>
    <x v="0"/>
    <x v="5"/>
    <x v="1378"/>
    <x v="1253"/>
    <n v="2"/>
    <n v="0.2"/>
    <x v="2337"/>
    <x v="5"/>
    <x v="1"/>
  </r>
  <r>
    <n v="2636"/>
    <s v="CA-2015-116750"/>
    <x v="761"/>
    <d v="2015-07-10T00:00:00"/>
    <x v="0"/>
    <x v="541"/>
    <s v="Barbara Fisher"/>
    <x v="1"/>
    <x v="0"/>
    <s v="Fayetteville"/>
    <x v="3"/>
    <n v="28314"/>
    <x v="0"/>
    <s v="OFF-BI-10004728"/>
    <x v="1"/>
    <x v="8"/>
    <x v="544"/>
    <x v="2159"/>
    <n v="5"/>
    <n v="0.7"/>
    <x v="2338"/>
    <x v="5"/>
    <x v="1"/>
  </r>
  <r>
    <n v="2637"/>
    <s v="CA-2015-162369"/>
    <x v="762"/>
    <d v="2015-08-19T00:00:00"/>
    <x v="1"/>
    <x v="640"/>
    <s v="Tim Taslimi"/>
    <x v="1"/>
    <x v="0"/>
    <s v="Los Angeles"/>
    <x v="1"/>
    <n v="90045"/>
    <x v="1"/>
    <s v="OFF-ST-10000046"/>
    <x v="1"/>
    <x v="4"/>
    <x v="764"/>
    <x v="2105"/>
    <n v="2"/>
    <n v="0"/>
    <x v="2278"/>
    <x v="4"/>
    <x v="1"/>
  </r>
  <r>
    <n v="2638"/>
    <s v="CA-2017-108441"/>
    <x v="492"/>
    <d v="2017-06-18T00:00:00"/>
    <x v="1"/>
    <x v="641"/>
    <s v="Sarah Bern"/>
    <x v="0"/>
    <x v="0"/>
    <s v="New York City"/>
    <x v="15"/>
    <n v="10035"/>
    <x v="3"/>
    <s v="OFF-PA-10000697"/>
    <x v="1"/>
    <x v="10"/>
    <x v="1379"/>
    <x v="2160"/>
    <n v="4"/>
    <n v="0"/>
    <x v="2339"/>
    <x v="1"/>
    <x v="3"/>
  </r>
  <r>
    <n v="2639"/>
    <s v="CA-2017-108441"/>
    <x v="492"/>
    <d v="2017-06-18T00:00:00"/>
    <x v="1"/>
    <x v="641"/>
    <s v="Sarah Bern"/>
    <x v="0"/>
    <x v="0"/>
    <s v="New York City"/>
    <x v="15"/>
    <n v="10035"/>
    <x v="3"/>
    <s v="OFF-BI-10000848"/>
    <x v="1"/>
    <x v="8"/>
    <x v="520"/>
    <x v="531"/>
    <n v="3"/>
    <n v="0.2"/>
    <x v="727"/>
    <x v="1"/>
    <x v="3"/>
  </r>
  <r>
    <n v="2640"/>
    <s v="CA-2017-108441"/>
    <x v="492"/>
    <d v="2017-06-18T00:00:00"/>
    <x v="1"/>
    <x v="641"/>
    <s v="Sarah Bern"/>
    <x v="0"/>
    <x v="0"/>
    <s v="New York City"/>
    <x v="15"/>
    <n v="10035"/>
    <x v="3"/>
    <s v="OFF-AR-10004691"/>
    <x v="1"/>
    <x v="6"/>
    <x v="1380"/>
    <x v="2161"/>
    <n v="3"/>
    <n v="0"/>
    <x v="2340"/>
    <x v="1"/>
    <x v="3"/>
  </r>
  <r>
    <n v="2641"/>
    <s v="CA-2017-108441"/>
    <x v="492"/>
    <d v="2017-06-18T00:00:00"/>
    <x v="1"/>
    <x v="641"/>
    <s v="Sarah Bern"/>
    <x v="0"/>
    <x v="0"/>
    <s v="New York City"/>
    <x v="15"/>
    <n v="10035"/>
    <x v="3"/>
    <s v="FUR-CH-10000595"/>
    <x v="0"/>
    <x v="1"/>
    <x v="468"/>
    <x v="2162"/>
    <n v="4"/>
    <n v="0.1"/>
    <x v="2341"/>
    <x v="1"/>
    <x v="3"/>
  </r>
  <r>
    <n v="2642"/>
    <s v="CA-2015-169740"/>
    <x v="763"/>
    <d v="2015-02-25T00:00:00"/>
    <x v="1"/>
    <x v="215"/>
    <s v="Liz MacKendrick"/>
    <x v="0"/>
    <x v="0"/>
    <s v="Hot Springs"/>
    <x v="36"/>
    <n v="71901"/>
    <x v="0"/>
    <s v="TEC-AC-10000927"/>
    <x v="2"/>
    <x v="11"/>
    <x v="701"/>
    <x v="803"/>
    <n v="1"/>
    <n v="0"/>
    <x v="2342"/>
    <x v="6"/>
    <x v="1"/>
  </r>
  <r>
    <n v="2643"/>
    <s v="CA-2016-124051"/>
    <x v="723"/>
    <d v="2016-12-30T00:00:00"/>
    <x v="2"/>
    <x v="567"/>
    <s v="Kelly Andreada"/>
    <x v="0"/>
    <x v="0"/>
    <s v="Aurora"/>
    <x v="10"/>
    <n v="60505"/>
    <x v="2"/>
    <s v="OFF-PA-10001289"/>
    <x v="1"/>
    <x v="10"/>
    <x v="961"/>
    <x v="775"/>
    <n v="6"/>
    <n v="0.2"/>
    <x v="2343"/>
    <x v="3"/>
    <x v="0"/>
  </r>
  <r>
    <n v="2644"/>
    <s v="CA-2016-149111"/>
    <x v="764"/>
    <d v="2016-04-21T00:00:00"/>
    <x v="0"/>
    <x v="408"/>
    <s v="Ben Ferrer"/>
    <x v="2"/>
    <x v="0"/>
    <s v="Raleigh"/>
    <x v="3"/>
    <n v="27604"/>
    <x v="0"/>
    <s v="TEC-PH-10003092"/>
    <x v="2"/>
    <x v="7"/>
    <x v="521"/>
    <x v="2163"/>
    <n v="1"/>
    <n v="0.2"/>
    <x v="2344"/>
    <x v="0"/>
    <x v="0"/>
  </r>
  <r>
    <n v="2645"/>
    <s v="CA-2016-149111"/>
    <x v="764"/>
    <d v="2016-04-21T00:00:00"/>
    <x v="0"/>
    <x v="408"/>
    <s v="Ben Ferrer"/>
    <x v="2"/>
    <x v="0"/>
    <s v="Raleigh"/>
    <x v="3"/>
    <n v="27604"/>
    <x v="0"/>
    <s v="FUR-FU-10000206"/>
    <x v="0"/>
    <x v="5"/>
    <x v="397"/>
    <x v="2164"/>
    <n v="8"/>
    <n v="0.2"/>
    <x v="2345"/>
    <x v="0"/>
    <x v="0"/>
  </r>
  <r>
    <n v="2646"/>
    <s v="CA-2014-131002"/>
    <x v="557"/>
    <d v="2014-09-12T00:00:00"/>
    <x v="0"/>
    <x v="483"/>
    <s v="Tom Boeckenhauer"/>
    <x v="0"/>
    <x v="0"/>
    <s v="Tulsa"/>
    <x v="26"/>
    <n v="74133"/>
    <x v="2"/>
    <s v="FUR-FU-10004270"/>
    <x v="0"/>
    <x v="5"/>
    <x v="1381"/>
    <x v="2165"/>
    <n v="3"/>
    <n v="0"/>
    <x v="2346"/>
    <x v="6"/>
    <x v="2"/>
  </r>
  <r>
    <n v="2647"/>
    <s v="CA-2014-131002"/>
    <x v="557"/>
    <d v="2014-09-12T00:00:00"/>
    <x v="0"/>
    <x v="483"/>
    <s v="Tom Boeckenhauer"/>
    <x v="0"/>
    <x v="0"/>
    <s v="Tulsa"/>
    <x v="26"/>
    <n v="74133"/>
    <x v="2"/>
    <s v="OFF-BI-10000948"/>
    <x v="1"/>
    <x v="8"/>
    <x v="1382"/>
    <x v="2166"/>
    <n v="3"/>
    <n v="0"/>
    <x v="2347"/>
    <x v="6"/>
    <x v="2"/>
  </r>
  <r>
    <n v="2648"/>
    <s v="CA-2014-131002"/>
    <x v="557"/>
    <d v="2014-09-12T00:00:00"/>
    <x v="0"/>
    <x v="483"/>
    <s v="Tom Boeckenhauer"/>
    <x v="0"/>
    <x v="0"/>
    <s v="Tulsa"/>
    <x v="26"/>
    <n v="74133"/>
    <x v="2"/>
    <s v="OFF-PA-10000223"/>
    <x v="1"/>
    <x v="10"/>
    <x v="1383"/>
    <x v="91"/>
    <n v="2"/>
    <n v="0"/>
    <x v="91"/>
    <x v="6"/>
    <x v="2"/>
  </r>
  <r>
    <n v="2649"/>
    <s v="CA-2014-131002"/>
    <x v="557"/>
    <d v="2014-09-12T00:00:00"/>
    <x v="0"/>
    <x v="483"/>
    <s v="Tom Boeckenhauer"/>
    <x v="0"/>
    <x v="0"/>
    <s v="Tulsa"/>
    <x v="26"/>
    <n v="74133"/>
    <x v="2"/>
    <s v="FUR-FU-10004665"/>
    <x v="0"/>
    <x v="5"/>
    <x v="1354"/>
    <x v="2098"/>
    <n v="6"/>
    <n v="0"/>
    <x v="2270"/>
    <x v="6"/>
    <x v="2"/>
  </r>
  <r>
    <n v="2650"/>
    <s v="CA-2014-131002"/>
    <x v="557"/>
    <d v="2014-09-12T00:00:00"/>
    <x v="0"/>
    <x v="483"/>
    <s v="Tom Boeckenhauer"/>
    <x v="0"/>
    <x v="0"/>
    <s v="Tulsa"/>
    <x v="26"/>
    <n v="74133"/>
    <x v="2"/>
    <s v="TEC-PH-10000215"/>
    <x v="2"/>
    <x v="7"/>
    <x v="140"/>
    <x v="1230"/>
    <n v="3"/>
    <n v="0"/>
    <x v="1281"/>
    <x v="6"/>
    <x v="2"/>
  </r>
  <r>
    <n v="2651"/>
    <s v="US-2016-146794"/>
    <x v="182"/>
    <d v="2016-10-01T00:00:00"/>
    <x v="1"/>
    <x v="64"/>
    <s v="Sally Hughsby"/>
    <x v="1"/>
    <x v="0"/>
    <s v="Hesperia"/>
    <x v="1"/>
    <n v="92345"/>
    <x v="1"/>
    <s v="FUR-BO-10004467"/>
    <x v="0"/>
    <x v="0"/>
    <x v="892"/>
    <x v="2167"/>
    <n v="5"/>
    <n v="0.15"/>
    <x v="2348"/>
    <x v="6"/>
    <x v="0"/>
  </r>
  <r>
    <n v="2652"/>
    <s v="CA-2017-112515"/>
    <x v="697"/>
    <d v="2017-09-21T00:00:00"/>
    <x v="0"/>
    <x v="127"/>
    <s v="Alan Schoenberger"/>
    <x v="1"/>
    <x v="0"/>
    <s v="Provo"/>
    <x v="7"/>
    <n v="84604"/>
    <x v="1"/>
    <s v="OFF-BI-10000829"/>
    <x v="1"/>
    <x v="8"/>
    <x v="307"/>
    <x v="2168"/>
    <n v="3"/>
    <n v="0.2"/>
    <x v="2349"/>
    <x v="6"/>
    <x v="3"/>
  </r>
  <r>
    <n v="2653"/>
    <s v="CA-2017-112515"/>
    <x v="697"/>
    <d v="2017-09-21T00:00:00"/>
    <x v="0"/>
    <x v="127"/>
    <s v="Alan Schoenberger"/>
    <x v="1"/>
    <x v="0"/>
    <s v="Provo"/>
    <x v="7"/>
    <n v="84604"/>
    <x v="1"/>
    <s v="OFF-BI-10003712"/>
    <x v="1"/>
    <x v="8"/>
    <x v="696"/>
    <x v="692"/>
    <n v="3"/>
    <n v="0.2"/>
    <x v="708"/>
    <x v="6"/>
    <x v="3"/>
  </r>
  <r>
    <n v="2654"/>
    <s v="CA-2017-112515"/>
    <x v="697"/>
    <d v="2017-09-21T00:00:00"/>
    <x v="0"/>
    <x v="127"/>
    <s v="Alan Schoenberger"/>
    <x v="1"/>
    <x v="0"/>
    <s v="Provo"/>
    <x v="7"/>
    <n v="84604"/>
    <x v="1"/>
    <s v="OFF-PA-10000062"/>
    <x v="1"/>
    <x v="10"/>
    <x v="1384"/>
    <x v="2169"/>
    <n v="3"/>
    <n v="0"/>
    <x v="2350"/>
    <x v="6"/>
    <x v="3"/>
  </r>
  <r>
    <n v="2655"/>
    <s v="CA-2017-112515"/>
    <x v="697"/>
    <d v="2017-09-21T00:00:00"/>
    <x v="0"/>
    <x v="127"/>
    <s v="Alan Schoenberger"/>
    <x v="1"/>
    <x v="0"/>
    <s v="Provo"/>
    <x v="7"/>
    <n v="84604"/>
    <x v="1"/>
    <s v="FUR-BO-10003404"/>
    <x v="0"/>
    <x v="0"/>
    <x v="1385"/>
    <x v="2170"/>
    <n v="3"/>
    <n v="0"/>
    <x v="2351"/>
    <x v="6"/>
    <x v="3"/>
  </r>
  <r>
    <n v="2656"/>
    <s v="CA-2017-112515"/>
    <x v="697"/>
    <d v="2017-09-21T00:00:00"/>
    <x v="0"/>
    <x v="127"/>
    <s v="Alan Schoenberger"/>
    <x v="1"/>
    <x v="0"/>
    <s v="Provo"/>
    <x v="7"/>
    <n v="84604"/>
    <x v="1"/>
    <s v="OFF-BI-10004233"/>
    <x v="1"/>
    <x v="8"/>
    <x v="1386"/>
    <x v="2171"/>
    <n v="2"/>
    <n v="0.2"/>
    <x v="2352"/>
    <x v="6"/>
    <x v="3"/>
  </r>
  <r>
    <n v="2657"/>
    <s v="CA-2017-112515"/>
    <x v="697"/>
    <d v="2017-09-21T00:00:00"/>
    <x v="0"/>
    <x v="127"/>
    <s v="Alan Schoenberger"/>
    <x v="1"/>
    <x v="0"/>
    <s v="Provo"/>
    <x v="7"/>
    <n v="84604"/>
    <x v="1"/>
    <s v="OFF-ST-10001272"/>
    <x v="1"/>
    <x v="4"/>
    <x v="533"/>
    <x v="2172"/>
    <n v="2"/>
    <n v="0"/>
    <x v="2353"/>
    <x v="6"/>
    <x v="3"/>
  </r>
  <r>
    <n v="2658"/>
    <s v="CA-2017-112515"/>
    <x v="697"/>
    <d v="2017-09-21T00:00:00"/>
    <x v="0"/>
    <x v="127"/>
    <s v="Alan Schoenberger"/>
    <x v="1"/>
    <x v="0"/>
    <s v="Provo"/>
    <x v="7"/>
    <n v="84604"/>
    <x v="1"/>
    <s v="OFF-LA-10001175"/>
    <x v="1"/>
    <x v="2"/>
    <x v="781"/>
    <x v="928"/>
    <n v="5"/>
    <n v="0"/>
    <x v="967"/>
    <x v="6"/>
    <x v="3"/>
  </r>
  <r>
    <n v="2659"/>
    <s v="CA-2016-150343"/>
    <x v="765"/>
    <d v="2016-08-20T00:00:00"/>
    <x v="1"/>
    <x v="7"/>
    <s v="Pete Kriz"/>
    <x v="0"/>
    <x v="0"/>
    <s v="San Francisco"/>
    <x v="1"/>
    <n v="94110"/>
    <x v="1"/>
    <s v="OFF-EN-10004030"/>
    <x v="1"/>
    <x v="12"/>
    <x v="136"/>
    <x v="139"/>
    <n v="3"/>
    <n v="0"/>
    <x v="141"/>
    <x v="4"/>
    <x v="0"/>
  </r>
  <r>
    <n v="2660"/>
    <s v="CA-2015-135538"/>
    <x v="100"/>
    <d v="2015-12-28T00:00:00"/>
    <x v="1"/>
    <x v="403"/>
    <s v="Harold Ryan"/>
    <x v="1"/>
    <x v="0"/>
    <s v="Gilbert"/>
    <x v="16"/>
    <n v="85234"/>
    <x v="1"/>
    <s v="FUR-CH-10004287"/>
    <x v="0"/>
    <x v="1"/>
    <x v="158"/>
    <x v="2173"/>
    <n v="4"/>
    <n v="0.2"/>
    <x v="2354"/>
    <x v="3"/>
    <x v="1"/>
  </r>
  <r>
    <n v="2661"/>
    <s v="CA-2017-123372"/>
    <x v="354"/>
    <d v="2017-12-02T00:00:00"/>
    <x v="1"/>
    <x v="375"/>
    <s v="Deirdre Greer"/>
    <x v="1"/>
    <x v="0"/>
    <s v="New York City"/>
    <x v="15"/>
    <n v="10035"/>
    <x v="3"/>
    <s v="TEC-PH-10002834"/>
    <x v="2"/>
    <x v="7"/>
    <x v="1387"/>
    <x v="2174"/>
    <n v="11"/>
    <n v="0"/>
    <x v="2355"/>
    <x v="0"/>
    <x v="3"/>
  </r>
  <r>
    <n v="2662"/>
    <s v="CA-2017-123372"/>
    <x v="354"/>
    <d v="2017-12-02T00:00:00"/>
    <x v="1"/>
    <x v="375"/>
    <s v="Deirdre Greer"/>
    <x v="1"/>
    <x v="0"/>
    <s v="New York City"/>
    <x v="15"/>
    <n v="10035"/>
    <x v="3"/>
    <s v="OFF-EN-10003055"/>
    <x v="1"/>
    <x v="12"/>
    <x v="882"/>
    <x v="1095"/>
    <n v="2"/>
    <n v="0"/>
    <x v="1140"/>
    <x v="0"/>
    <x v="3"/>
  </r>
  <r>
    <n v="2663"/>
    <s v="CA-2017-159604"/>
    <x v="349"/>
    <d v="2017-04-15T00:00:00"/>
    <x v="2"/>
    <x v="642"/>
    <s v="Craig Leslie"/>
    <x v="2"/>
    <x v="0"/>
    <s v="Springfield"/>
    <x v="25"/>
    <n v="65807"/>
    <x v="2"/>
    <s v="OFF-BI-10003460"/>
    <x v="1"/>
    <x v="8"/>
    <x v="237"/>
    <x v="2175"/>
    <n v="2"/>
    <n v="0"/>
    <x v="2356"/>
    <x v="0"/>
    <x v="3"/>
  </r>
  <r>
    <n v="2664"/>
    <s v="CA-2016-164784"/>
    <x v="766"/>
    <d v="2016-05-04T00:00:00"/>
    <x v="2"/>
    <x v="520"/>
    <s v="Herbert Flentye"/>
    <x v="0"/>
    <x v="0"/>
    <s v="Memphis"/>
    <x v="18"/>
    <n v="38109"/>
    <x v="0"/>
    <s v="OFF-LA-10001569"/>
    <x v="1"/>
    <x v="2"/>
    <x v="639"/>
    <x v="2176"/>
    <n v="1"/>
    <n v="0.2"/>
    <x v="2357"/>
    <x v="3"/>
    <x v="0"/>
  </r>
  <r>
    <n v="2665"/>
    <s v="CA-2016-164784"/>
    <x v="766"/>
    <d v="2016-05-04T00:00:00"/>
    <x v="2"/>
    <x v="520"/>
    <s v="Herbert Flentye"/>
    <x v="0"/>
    <x v="0"/>
    <s v="Memphis"/>
    <x v="18"/>
    <n v="38109"/>
    <x v="0"/>
    <s v="FUR-TA-10004534"/>
    <x v="0"/>
    <x v="3"/>
    <x v="121"/>
    <x v="2177"/>
    <n v="3"/>
    <n v="0.4"/>
    <x v="2358"/>
    <x v="3"/>
    <x v="0"/>
  </r>
  <r>
    <n v="2666"/>
    <s v="CA-2016-164784"/>
    <x v="766"/>
    <d v="2016-05-04T00:00:00"/>
    <x v="2"/>
    <x v="520"/>
    <s v="Herbert Flentye"/>
    <x v="0"/>
    <x v="0"/>
    <s v="Memphis"/>
    <x v="18"/>
    <n v="38109"/>
    <x v="0"/>
    <s v="OFF-BI-10002954"/>
    <x v="1"/>
    <x v="8"/>
    <x v="1188"/>
    <x v="2178"/>
    <n v="2"/>
    <n v="0.7"/>
    <x v="2359"/>
    <x v="3"/>
    <x v="0"/>
  </r>
  <r>
    <n v="2667"/>
    <s v="CA-2016-111794"/>
    <x v="393"/>
    <d v="2016-10-01T00:00:00"/>
    <x v="3"/>
    <x v="643"/>
    <s v="Hunter Glantz"/>
    <x v="0"/>
    <x v="0"/>
    <s v="Amarillo"/>
    <x v="5"/>
    <n v="79109"/>
    <x v="2"/>
    <s v="TEC-AC-10003832"/>
    <x v="2"/>
    <x v="11"/>
    <x v="463"/>
    <x v="2179"/>
    <n v="3"/>
    <n v="0.2"/>
    <x v="2360"/>
    <x v="2"/>
    <x v="0"/>
  </r>
  <r>
    <n v="2668"/>
    <s v="CA-2016-111794"/>
    <x v="393"/>
    <d v="2016-10-01T00:00:00"/>
    <x v="3"/>
    <x v="643"/>
    <s v="Hunter Glantz"/>
    <x v="0"/>
    <x v="0"/>
    <s v="Amarillo"/>
    <x v="5"/>
    <n v="79109"/>
    <x v="2"/>
    <s v="OFF-PA-10000474"/>
    <x v="1"/>
    <x v="10"/>
    <x v="33"/>
    <x v="2180"/>
    <n v="1"/>
    <n v="0.2"/>
    <x v="2361"/>
    <x v="2"/>
    <x v="0"/>
  </r>
  <r>
    <n v="2669"/>
    <s v="US-2015-139759"/>
    <x v="767"/>
    <d v="2015-08-30T00:00:00"/>
    <x v="1"/>
    <x v="644"/>
    <s v="Nancy Lomonaco"/>
    <x v="2"/>
    <x v="0"/>
    <s v="Los Angeles"/>
    <x v="1"/>
    <n v="90045"/>
    <x v="1"/>
    <s v="FUR-CH-10002774"/>
    <x v="0"/>
    <x v="1"/>
    <x v="23"/>
    <x v="1573"/>
    <n v="1"/>
    <n v="0.2"/>
    <x v="2362"/>
    <x v="4"/>
    <x v="1"/>
  </r>
  <r>
    <n v="2670"/>
    <s v="US-2015-139759"/>
    <x v="767"/>
    <d v="2015-08-30T00:00:00"/>
    <x v="1"/>
    <x v="644"/>
    <s v="Nancy Lomonaco"/>
    <x v="2"/>
    <x v="0"/>
    <s v="Los Angeles"/>
    <x v="1"/>
    <n v="90045"/>
    <x v="1"/>
    <s v="OFF-AP-10002765"/>
    <x v="1"/>
    <x v="9"/>
    <x v="1261"/>
    <x v="2181"/>
    <n v="4"/>
    <n v="0"/>
    <x v="2363"/>
    <x v="4"/>
    <x v="1"/>
  </r>
  <r>
    <n v="2671"/>
    <s v="CA-2014-126403"/>
    <x v="340"/>
    <d v="2014-09-12T00:00:00"/>
    <x v="0"/>
    <x v="645"/>
    <s v="Rick Reed"/>
    <x v="1"/>
    <x v="0"/>
    <s v="Lowell"/>
    <x v="31"/>
    <n v="1852"/>
    <x v="3"/>
    <s v="OFF-PA-10001144"/>
    <x v="1"/>
    <x v="10"/>
    <x v="163"/>
    <x v="1668"/>
    <n v="3"/>
    <n v="0"/>
    <x v="1776"/>
    <x v="6"/>
    <x v="2"/>
  </r>
  <r>
    <n v="2672"/>
    <s v="CA-2014-126403"/>
    <x v="340"/>
    <d v="2014-09-12T00:00:00"/>
    <x v="0"/>
    <x v="645"/>
    <s v="Rick Reed"/>
    <x v="1"/>
    <x v="0"/>
    <s v="Lowell"/>
    <x v="31"/>
    <n v="1852"/>
    <x v="3"/>
    <s v="FUR-CH-10003761"/>
    <x v="0"/>
    <x v="1"/>
    <x v="1388"/>
    <x v="2182"/>
    <n v="6"/>
    <n v="0"/>
    <x v="2364"/>
    <x v="6"/>
    <x v="2"/>
  </r>
  <r>
    <n v="2673"/>
    <s v="CA-2014-126403"/>
    <x v="340"/>
    <d v="2014-09-12T00:00:00"/>
    <x v="0"/>
    <x v="645"/>
    <s v="Rick Reed"/>
    <x v="1"/>
    <x v="0"/>
    <s v="Lowell"/>
    <x v="31"/>
    <n v="1852"/>
    <x v="3"/>
    <s v="OFF-PA-10004665"/>
    <x v="1"/>
    <x v="10"/>
    <x v="1389"/>
    <x v="2183"/>
    <n v="2"/>
    <n v="0"/>
    <x v="2365"/>
    <x v="6"/>
    <x v="2"/>
  </r>
  <r>
    <n v="2674"/>
    <s v="CA-2014-126403"/>
    <x v="340"/>
    <d v="2014-09-12T00:00:00"/>
    <x v="0"/>
    <x v="645"/>
    <s v="Rick Reed"/>
    <x v="1"/>
    <x v="0"/>
    <s v="Lowell"/>
    <x v="31"/>
    <n v="1852"/>
    <x v="3"/>
    <s v="OFF-ST-10000078"/>
    <x v="1"/>
    <x v="4"/>
    <x v="1227"/>
    <x v="2184"/>
    <n v="5"/>
    <n v="0"/>
    <x v="2366"/>
    <x v="6"/>
    <x v="2"/>
  </r>
  <r>
    <n v="2675"/>
    <s v="CA-2017-136875"/>
    <x v="734"/>
    <d v="2017-12-03T00:00:00"/>
    <x v="3"/>
    <x v="646"/>
    <s v="Toby Carlisle"/>
    <x v="0"/>
    <x v="0"/>
    <s v="San Diego"/>
    <x v="1"/>
    <n v="92024"/>
    <x v="1"/>
    <s v="OFF-PA-10000357"/>
    <x v="1"/>
    <x v="10"/>
    <x v="1228"/>
    <x v="1668"/>
    <n v="3"/>
    <n v="0"/>
    <x v="1776"/>
    <x v="3"/>
    <x v="3"/>
  </r>
  <r>
    <n v="2676"/>
    <s v="CA-2017-132185"/>
    <x v="344"/>
    <d v="2017-12-02T00:00:00"/>
    <x v="1"/>
    <x v="140"/>
    <s v="Doug Bickford"/>
    <x v="0"/>
    <x v="0"/>
    <s v="Asheville"/>
    <x v="3"/>
    <n v="28806"/>
    <x v="0"/>
    <s v="OFF-AR-10000422"/>
    <x v="1"/>
    <x v="6"/>
    <x v="901"/>
    <x v="2175"/>
    <n v="5"/>
    <n v="0.2"/>
    <x v="2367"/>
    <x v="0"/>
    <x v="3"/>
  </r>
  <r>
    <n v="2677"/>
    <s v="CA-2017-132185"/>
    <x v="344"/>
    <d v="2017-12-02T00:00:00"/>
    <x v="1"/>
    <x v="140"/>
    <s v="Doug Bickford"/>
    <x v="0"/>
    <x v="0"/>
    <s v="Asheville"/>
    <x v="3"/>
    <n v="28806"/>
    <x v="0"/>
    <s v="OFF-AP-10001205"/>
    <x v="1"/>
    <x v="9"/>
    <x v="1294"/>
    <x v="2185"/>
    <n v="1"/>
    <n v="0.2"/>
    <x v="2368"/>
    <x v="0"/>
    <x v="3"/>
  </r>
  <r>
    <n v="2678"/>
    <s v="US-2014-160780"/>
    <x v="261"/>
    <d v="2014-06-21T00:00:00"/>
    <x v="3"/>
    <x v="647"/>
    <s v="Stewart Visinsky"/>
    <x v="0"/>
    <x v="0"/>
    <s v="Pueblo"/>
    <x v="22"/>
    <n v="81001"/>
    <x v="1"/>
    <s v="OFF-BI-10001116"/>
    <x v="1"/>
    <x v="8"/>
    <x v="1075"/>
    <x v="2186"/>
    <n v="7"/>
    <n v="0.7"/>
    <x v="2369"/>
    <x v="1"/>
    <x v="2"/>
  </r>
  <r>
    <n v="2679"/>
    <s v="US-2014-160780"/>
    <x v="261"/>
    <d v="2014-06-21T00:00:00"/>
    <x v="3"/>
    <x v="647"/>
    <s v="Stewart Visinsky"/>
    <x v="0"/>
    <x v="0"/>
    <s v="Pueblo"/>
    <x v="22"/>
    <n v="81001"/>
    <x v="1"/>
    <s v="OFF-BI-10002931"/>
    <x v="1"/>
    <x v="8"/>
    <x v="734"/>
    <x v="2187"/>
    <n v="2"/>
    <n v="0.7"/>
    <x v="2370"/>
    <x v="1"/>
    <x v="2"/>
  </r>
  <r>
    <n v="2680"/>
    <s v="CA-2017-127026"/>
    <x v="276"/>
    <d v="2017-01-27T00:00:00"/>
    <x v="1"/>
    <x v="414"/>
    <s v="Mick Hernandez"/>
    <x v="2"/>
    <x v="0"/>
    <s v="Jackson"/>
    <x v="12"/>
    <n v="49201"/>
    <x v="2"/>
    <s v="OFF-BI-10000546"/>
    <x v="1"/>
    <x v="8"/>
    <x v="614"/>
    <x v="928"/>
    <n v="5"/>
    <n v="0"/>
    <x v="967"/>
    <x v="4"/>
    <x v="3"/>
  </r>
  <r>
    <n v="2681"/>
    <s v="CA-2017-127026"/>
    <x v="276"/>
    <d v="2017-01-27T00:00:00"/>
    <x v="1"/>
    <x v="414"/>
    <s v="Mick Hernandez"/>
    <x v="2"/>
    <x v="0"/>
    <s v="Jackson"/>
    <x v="12"/>
    <n v="49201"/>
    <x v="2"/>
    <s v="TEC-AC-10002049"/>
    <x v="2"/>
    <x v="11"/>
    <x v="695"/>
    <x v="1000"/>
    <n v="5"/>
    <n v="0"/>
    <x v="1043"/>
    <x v="4"/>
    <x v="3"/>
  </r>
  <r>
    <n v="2682"/>
    <s v="CA-2017-127026"/>
    <x v="276"/>
    <d v="2017-01-27T00:00:00"/>
    <x v="1"/>
    <x v="414"/>
    <s v="Mick Hernandez"/>
    <x v="2"/>
    <x v="0"/>
    <s v="Jackson"/>
    <x v="12"/>
    <n v="49201"/>
    <x v="2"/>
    <s v="OFF-BI-10001196"/>
    <x v="1"/>
    <x v="8"/>
    <x v="1390"/>
    <x v="2188"/>
    <n v="4"/>
    <n v="0"/>
    <x v="2371"/>
    <x v="4"/>
    <x v="3"/>
  </r>
  <r>
    <n v="2683"/>
    <s v="CA-2017-127026"/>
    <x v="276"/>
    <d v="2017-01-27T00:00:00"/>
    <x v="1"/>
    <x v="414"/>
    <s v="Mick Hernandez"/>
    <x v="2"/>
    <x v="0"/>
    <s v="Jackson"/>
    <x v="12"/>
    <n v="49201"/>
    <x v="2"/>
    <s v="TEC-MA-10002981"/>
    <x v="2"/>
    <x v="15"/>
    <x v="1391"/>
    <x v="2189"/>
    <n v="3"/>
    <n v="0.1"/>
    <x v="2372"/>
    <x v="4"/>
    <x v="3"/>
  </r>
  <r>
    <n v="2684"/>
    <s v="CA-2017-127026"/>
    <x v="276"/>
    <d v="2017-01-27T00:00:00"/>
    <x v="1"/>
    <x v="414"/>
    <s v="Mick Hernandez"/>
    <x v="2"/>
    <x v="0"/>
    <s v="Jackson"/>
    <x v="12"/>
    <n v="49201"/>
    <x v="2"/>
    <s v="TEC-PH-10003601"/>
    <x v="2"/>
    <x v="7"/>
    <x v="1392"/>
    <x v="2190"/>
    <n v="1"/>
    <n v="0"/>
    <x v="2373"/>
    <x v="4"/>
    <x v="3"/>
  </r>
  <r>
    <n v="2685"/>
    <s v="CA-2017-137085"/>
    <x v="222"/>
    <d v="2017-07-06T00:00:00"/>
    <x v="1"/>
    <x v="564"/>
    <s v="Carol Triggs"/>
    <x v="0"/>
    <x v="0"/>
    <s v="Los Angeles"/>
    <x v="1"/>
    <n v="90004"/>
    <x v="1"/>
    <s v="OFF-BI-10000632"/>
    <x v="1"/>
    <x v="8"/>
    <x v="1297"/>
    <x v="2191"/>
    <n v="9"/>
    <n v="0.2"/>
    <x v="2374"/>
    <x v="1"/>
    <x v="3"/>
  </r>
  <r>
    <n v="2686"/>
    <s v="CA-2016-133123"/>
    <x v="47"/>
    <d v="2016-09-11T00:00:00"/>
    <x v="1"/>
    <x v="41"/>
    <s v="Karl Braun"/>
    <x v="0"/>
    <x v="0"/>
    <s v="Thomasville"/>
    <x v="3"/>
    <n v="27360"/>
    <x v="0"/>
    <s v="OFF-EN-10003055"/>
    <x v="1"/>
    <x v="12"/>
    <x v="882"/>
    <x v="2192"/>
    <n v="3"/>
    <n v="0.2"/>
    <x v="2375"/>
    <x v="6"/>
    <x v="0"/>
  </r>
  <r>
    <n v="2687"/>
    <s v="CA-2016-133123"/>
    <x v="47"/>
    <d v="2016-09-11T00:00:00"/>
    <x v="1"/>
    <x v="41"/>
    <s v="Karl Braun"/>
    <x v="0"/>
    <x v="0"/>
    <s v="Thomasville"/>
    <x v="3"/>
    <n v="27360"/>
    <x v="0"/>
    <s v="OFF-BI-10001031"/>
    <x v="1"/>
    <x v="8"/>
    <x v="874"/>
    <x v="2193"/>
    <n v="2"/>
    <n v="0.7"/>
    <x v="2376"/>
    <x v="6"/>
    <x v="0"/>
  </r>
  <r>
    <n v="2688"/>
    <s v="US-2016-128195"/>
    <x v="578"/>
    <d v="2016-08-05T00:00:00"/>
    <x v="2"/>
    <x v="267"/>
    <s v="Ralph Arnett"/>
    <x v="0"/>
    <x v="0"/>
    <s v="Peoria"/>
    <x v="10"/>
    <n v="61604"/>
    <x v="2"/>
    <s v="OFF-BI-10002003"/>
    <x v="1"/>
    <x v="8"/>
    <x v="1393"/>
    <x v="2194"/>
    <n v="5"/>
    <n v="0.8"/>
    <x v="2377"/>
    <x v="4"/>
    <x v="0"/>
  </r>
  <r>
    <n v="2689"/>
    <s v="CA-2015-153220"/>
    <x v="768"/>
    <d v="2015-11-14T00:00:00"/>
    <x v="2"/>
    <x v="289"/>
    <s v="Yoseph Carroll"/>
    <x v="1"/>
    <x v="0"/>
    <s v="Los Angeles"/>
    <x v="1"/>
    <n v="90032"/>
    <x v="1"/>
    <s v="OFF-PA-10003016"/>
    <x v="1"/>
    <x v="10"/>
    <x v="1394"/>
    <x v="2195"/>
    <n v="5"/>
    <n v="0"/>
    <x v="2378"/>
    <x v="0"/>
    <x v="1"/>
  </r>
  <r>
    <n v="2690"/>
    <s v="CA-2014-123064"/>
    <x v="479"/>
    <d v="2014-07-02T00:00:00"/>
    <x v="2"/>
    <x v="154"/>
    <s v="Russell Applegate"/>
    <x v="0"/>
    <x v="0"/>
    <s v="Chicago"/>
    <x v="10"/>
    <n v="60653"/>
    <x v="2"/>
    <s v="OFF-AR-10004582"/>
    <x v="1"/>
    <x v="6"/>
    <x v="1184"/>
    <x v="791"/>
    <n v="4"/>
    <n v="0.2"/>
    <x v="2379"/>
    <x v="1"/>
    <x v="2"/>
  </r>
  <r>
    <n v="2691"/>
    <s v="CA-2017-156412"/>
    <x v="769"/>
    <d v="2017-12-08T00:00:00"/>
    <x v="1"/>
    <x v="380"/>
    <s v="Charles McCrossin"/>
    <x v="0"/>
    <x v="0"/>
    <s v="Philadelphia"/>
    <x v="9"/>
    <n v="19134"/>
    <x v="3"/>
    <s v="OFF-BI-10004364"/>
    <x v="1"/>
    <x v="8"/>
    <x v="305"/>
    <x v="2196"/>
    <n v="3"/>
    <n v="0.7"/>
    <x v="2380"/>
    <x v="3"/>
    <x v="3"/>
  </r>
  <r>
    <n v="2692"/>
    <s v="US-2016-144211"/>
    <x v="770"/>
    <d v="2016-09-02T00:00:00"/>
    <x v="1"/>
    <x v="79"/>
    <s v="Chad Sievert"/>
    <x v="0"/>
    <x v="0"/>
    <s v="Englewood"/>
    <x v="22"/>
    <n v="80112"/>
    <x v="1"/>
    <s v="OFF-PA-10002246"/>
    <x v="1"/>
    <x v="10"/>
    <x v="1395"/>
    <x v="1142"/>
    <n v="3"/>
    <n v="0.2"/>
    <x v="2381"/>
    <x v="4"/>
    <x v="0"/>
  </r>
  <r>
    <n v="2693"/>
    <s v="US-2016-144211"/>
    <x v="770"/>
    <d v="2016-09-02T00:00:00"/>
    <x v="1"/>
    <x v="79"/>
    <s v="Chad Sievert"/>
    <x v="0"/>
    <x v="0"/>
    <s v="Englewood"/>
    <x v="22"/>
    <n v="80112"/>
    <x v="1"/>
    <s v="TEC-PH-10002890"/>
    <x v="2"/>
    <x v="7"/>
    <x v="1396"/>
    <x v="2197"/>
    <n v="3"/>
    <n v="0.2"/>
    <x v="2382"/>
    <x v="4"/>
    <x v="0"/>
  </r>
  <r>
    <n v="2694"/>
    <s v="CA-2016-138079"/>
    <x v="115"/>
    <d v="2016-01-28T00:00:00"/>
    <x v="1"/>
    <x v="295"/>
    <s v="Anthony Johnson"/>
    <x v="1"/>
    <x v="0"/>
    <s v="Seattle"/>
    <x v="4"/>
    <n v="98115"/>
    <x v="1"/>
    <s v="FUR-FU-10001475"/>
    <x v="0"/>
    <x v="5"/>
    <x v="504"/>
    <x v="2198"/>
    <n v="5"/>
    <n v="0"/>
    <x v="2383"/>
    <x v="4"/>
    <x v="0"/>
  </r>
  <r>
    <n v="2695"/>
    <s v="CA-2014-143182"/>
    <x v="771"/>
    <d v="2014-10-20T00:00:00"/>
    <x v="1"/>
    <x v="297"/>
    <s v="Dan Lawera"/>
    <x v="0"/>
    <x v="0"/>
    <s v="Hialeah"/>
    <x v="2"/>
    <n v="33012"/>
    <x v="0"/>
    <s v="FUR-FU-10004270"/>
    <x v="0"/>
    <x v="5"/>
    <x v="1381"/>
    <x v="2199"/>
    <n v="1"/>
    <n v="0.2"/>
    <x v="2384"/>
    <x v="2"/>
    <x v="2"/>
  </r>
  <r>
    <n v="2696"/>
    <s v="CA-2016-161662"/>
    <x v="569"/>
    <d v="2016-02-09T00:00:00"/>
    <x v="2"/>
    <x v="648"/>
    <s v="Bobby Elias"/>
    <x v="0"/>
    <x v="0"/>
    <s v="Lancaster"/>
    <x v="24"/>
    <n v="43130"/>
    <x v="3"/>
    <s v="OFF-PA-10003465"/>
    <x v="1"/>
    <x v="10"/>
    <x v="423"/>
    <x v="2200"/>
    <n v="2"/>
    <n v="0.2"/>
    <x v="2385"/>
    <x v="6"/>
    <x v="0"/>
  </r>
  <r>
    <n v="2697"/>
    <s v="CA-2014-145317"/>
    <x v="772"/>
    <d v="2014-03-23T00:00:00"/>
    <x v="1"/>
    <x v="598"/>
    <s v="Sean Miller"/>
    <x v="2"/>
    <x v="0"/>
    <s v="Jacksonville"/>
    <x v="2"/>
    <n v="32216"/>
    <x v="0"/>
    <s v="TEC-MA-10003626"/>
    <x v="2"/>
    <x v="15"/>
    <x v="1397"/>
    <x v="2201"/>
    <n v="4"/>
    <n v="0.5"/>
    <x v="2386"/>
    <x v="2"/>
    <x v="2"/>
  </r>
  <r>
    <n v="2698"/>
    <s v="CA-2014-145317"/>
    <x v="772"/>
    <d v="2014-03-23T00:00:00"/>
    <x v="1"/>
    <x v="598"/>
    <s v="Sean Miller"/>
    <x v="2"/>
    <x v="0"/>
    <s v="Jacksonville"/>
    <x v="2"/>
    <n v="32216"/>
    <x v="0"/>
    <s v="TEC-MA-10002412"/>
    <x v="2"/>
    <x v="15"/>
    <x v="1398"/>
    <x v="2202"/>
    <n v="6"/>
    <n v="0.5"/>
    <x v="2387"/>
    <x v="2"/>
    <x v="2"/>
  </r>
  <r>
    <n v="2699"/>
    <s v="CA-2014-145317"/>
    <x v="772"/>
    <d v="2014-03-23T00:00:00"/>
    <x v="1"/>
    <x v="598"/>
    <s v="Sean Miller"/>
    <x v="2"/>
    <x v="0"/>
    <s v="Jacksonville"/>
    <x v="2"/>
    <n v="32216"/>
    <x v="0"/>
    <s v="OFF-PA-10001804"/>
    <x v="1"/>
    <x v="10"/>
    <x v="129"/>
    <x v="2203"/>
    <n v="4"/>
    <n v="0.2"/>
    <x v="2388"/>
    <x v="2"/>
    <x v="2"/>
  </r>
  <r>
    <n v="2700"/>
    <s v="CA-2014-145317"/>
    <x v="772"/>
    <d v="2014-03-23T00:00:00"/>
    <x v="1"/>
    <x v="598"/>
    <s v="Sean Miller"/>
    <x v="2"/>
    <x v="0"/>
    <s v="Jacksonville"/>
    <x v="2"/>
    <n v="32216"/>
    <x v="0"/>
    <s v="OFF-AR-10003183"/>
    <x v="1"/>
    <x v="6"/>
    <x v="1399"/>
    <x v="2204"/>
    <n v="3"/>
    <n v="0.2"/>
    <x v="2389"/>
    <x v="2"/>
    <x v="2"/>
  </r>
  <r>
    <n v="2701"/>
    <s v="CA-2014-145317"/>
    <x v="772"/>
    <d v="2014-03-23T00:00:00"/>
    <x v="1"/>
    <x v="598"/>
    <s v="Sean Miller"/>
    <x v="2"/>
    <x v="0"/>
    <s v="Jacksonville"/>
    <x v="2"/>
    <n v="32216"/>
    <x v="0"/>
    <s v="FUR-FU-10004270"/>
    <x v="0"/>
    <x v="5"/>
    <x v="1381"/>
    <x v="2205"/>
    <n v="2"/>
    <n v="0.2"/>
    <x v="2390"/>
    <x v="2"/>
    <x v="2"/>
  </r>
  <r>
    <n v="2702"/>
    <s v="CA-2014-145317"/>
    <x v="772"/>
    <d v="2014-03-23T00:00:00"/>
    <x v="1"/>
    <x v="598"/>
    <s v="Sean Miller"/>
    <x v="2"/>
    <x v="0"/>
    <s v="Jacksonville"/>
    <x v="2"/>
    <n v="32216"/>
    <x v="0"/>
    <s v="OFF-FA-10003112"/>
    <x v="1"/>
    <x v="13"/>
    <x v="128"/>
    <x v="2206"/>
    <n v="3"/>
    <n v="0.2"/>
    <x v="2391"/>
    <x v="2"/>
    <x v="2"/>
  </r>
  <r>
    <n v="2703"/>
    <s v="CA-2014-145317"/>
    <x v="772"/>
    <d v="2014-03-23T00:00:00"/>
    <x v="1"/>
    <x v="598"/>
    <s v="Sean Miller"/>
    <x v="2"/>
    <x v="0"/>
    <s v="Jacksonville"/>
    <x v="2"/>
    <n v="32216"/>
    <x v="0"/>
    <s v="FUR-FU-10001986"/>
    <x v="0"/>
    <x v="5"/>
    <x v="1142"/>
    <x v="1888"/>
    <n v="3"/>
    <n v="0.2"/>
    <x v="2392"/>
    <x v="2"/>
    <x v="2"/>
  </r>
  <r>
    <n v="2704"/>
    <s v="CA-2014-143413"/>
    <x v="773"/>
    <d v="2014-05-30T00:00:00"/>
    <x v="1"/>
    <x v="261"/>
    <s v="Resi Pölking"/>
    <x v="0"/>
    <x v="0"/>
    <s v="Baltimore"/>
    <x v="39"/>
    <n v="21215"/>
    <x v="3"/>
    <s v="OFF-PA-10002319"/>
    <x v="1"/>
    <x v="10"/>
    <x v="1400"/>
    <x v="2207"/>
    <n v="3"/>
    <n v="0"/>
    <x v="2393"/>
    <x v="3"/>
    <x v="2"/>
  </r>
  <r>
    <n v="2705"/>
    <s v="CA-2017-156818"/>
    <x v="497"/>
    <d v="2017-07-13T00:00:00"/>
    <x v="0"/>
    <x v="557"/>
    <s v="Joy Daniels"/>
    <x v="0"/>
    <x v="0"/>
    <s v="New York City"/>
    <x v="15"/>
    <n v="10009"/>
    <x v="3"/>
    <s v="TEC-AC-10002323"/>
    <x v="2"/>
    <x v="11"/>
    <x v="177"/>
    <x v="2208"/>
    <n v="6"/>
    <n v="0"/>
    <x v="2394"/>
    <x v="5"/>
    <x v="3"/>
  </r>
  <r>
    <n v="2706"/>
    <s v="CA-2017-155873"/>
    <x v="114"/>
    <d v="2017-06-21T00:00:00"/>
    <x v="1"/>
    <x v="437"/>
    <s v="Alejandro Ballentine"/>
    <x v="2"/>
    <x v="0"/>
    <s v="Carlsbad"/>
    <x v="27"/>
    <n v="88220"/>
    <x v="1"/>
    <s v="OFF-SU-10001165"/>
    <x v="1"/>
    <x v="14"/>
    <x v="1048"/>
    <x v="1438"/>
    <n v="2"/>
    <n v="0"/>
    <x v="2137"/>
    <x v="1"/>
    <x v="3"/>
  </r>
  <r>
    <n v="2707"/>
    <s v="CA-2017-155873"/>
    <x v="114"/>
    <d v="2017-06-21T00:00:00"/>
    <x v="1"/>
    <x v="437"/>
    <s v="Alejandro Ballentine"/>
    <x v="2"/>
    <x v="0"/>
    <s v="Carlsbad"/>
    <x v="27"/>
    <n v="88220"/>
    <x v="1"/>
    <s v="OFF-PA-10001246"/>
    <x v="1"/>
    <x v="10"/>
    <x v="1401"/>
    <x v="537"/>
    <n v="3"/>
    <n v="0"/>
    <x v="551"/>
    <x v="1"/>
    <x v="3"/>
  </r>
  <r>
    <n v="2708"/>
    <s v="CA-2017-155873"/>
    <x v="114"/>
    <d v="2017-06-21T00:00:00"/>
    <x v="1"/>
    <x v="437"/>
    <s v="Alejandro Ballentine"/>
    <x v="2"/>
    <x v="0"/>
    <s v="Carlsbad"/>
    <x v="27"/>
    <n v="88220"/>
    <x v="1"/>
    <s v="OFF-PA-10001815"/>
    <x v="1"/>
    <x v="10"/>
    <x v="1402"/>
    <x v="801"/>
    <n v="4"/>
    <n v="0"/>
    <x v="2395"/>
    <x v="1"/>
    <x v="3"/>
  </r>
  <r>
    <n v="2709"/>
    <s v="CA-2015-121797"/>
    <x v="564"/>
    <d v="2015-02-06T00:00:00"/>
    <x v="1"/>
    <x v="230"/>
    <s v="Charles Crestani"/>
    <x v="0"/>
    <x v="0"/>
    <s v="Los Angeles"/>
    <x v="1"/>
    <n v="90049"/>
    <x v="1"/>
    <s v="FUR-FU-10001876"/>
    <x v="0"/>
    <x v="5"/>
    <x v="1403"/>
    <x v="2209"/>
    <n v="7"/>
    <n v="0"/>
    <x v="2396"/>
    <x v="4"/>
    <x v="1"/>
  </r>
  <r>
    <n v="2710"/>
    <s v="CA-2015-121797"/>
    <x v="564"/>
    <d v="2015-02-06T00:00:00"/>
    <x v="1"/>
    <x v="230"/>
    <s v="Charles Crestani"/>
    <x v="0"/>
    <x v="0"/>
    <s v="Los Angeles"/>
    <x v="1"/>
    <n v="90049"/>
    <x v="1"/>
    <s v="TEC-MA-10000488"/>
    <x v="2"/>
    <x v="15"/>
    <x v="1138"/>
    <x v="2210"/>
    <n v="3"/>
    <n v="0.2"/>
    <x v="2397"/>
    <x v="4"/>
    <x v="1"/>
  </r>
  <r>
    <n v="2711"/>
    <s v="US-2015-120572"/>
    <x v="555"/>
    <d v="2015-12-15T00:00:00"/>
    <x v="1"/>
    <x v="485"/>
    <s v="Gary Hwang"/>
    <x v="0"/>
    <x v="0"/>
    <s v="Jacksonville"/>
    <x v="2"/>
    <n v="32216"/>
    <x v="0"/>
    <s v="OFF-BI-10001098"/>
    <x v="1"/>
    <x v="8"/>
    <x v="410"/>
    <x v="2211"/>
    <n v="2"/>
    <n v="0.7"/>
    <x v="2398"/>
    <x v="3"/>
    <x v="1"/>
  </r>
  <r>
    <n v="2712"/>
    <s v="CA-2017-132430"/>
    <x v="449"/>
    <d v="2017-10-11T00:00:00"/>
    <x v="2"/>
    <x v="434"/>
    <s v="Cathy Prescott"/>
    <x v="1"/>
    <x v="0"/>
    <s v="Lakewood"/>
    <x v="24"/>
    <n v="44107"/>
    <x v="3"/>
    <s v="FUR-FU-10003577"/>
    <x v="0"/>
    <x v="5"/>
    <x v="613"/>
    <x v="2212"/>
    <n v="4"/>
    <n v="0.2"/>
    <x v="2399"/>
    <x v="2"/>
    <x v="3"/>
  </r>
  <r>
    <n v="2713"/>
    <s v="CA-2017-146031"/>
    <x v="570"/>
    <d v="2017-08-01T00:00:00"/>
    <x v="0"/>
    <x v="306"/>
    <s v="Gary McGarr"/>
    <x v="0"/>
    <x v="0"/>
    <s v="Troy"/>
    <x v="15"/>
    <n v="12180"/>
    <x v="3"/>
    <s v="OFF-AR-10002656"/>
    <x v="1"/>
    <x v="6"/>
    <x v="159"/>
    <x v="1817"/>
    <n v="9"/>
    <n v="0"/>
    <x v="2400"/>
    <x v="5"/>
    <x v="3"/>
  </r>
  <r>
    <n v="2714"/>
    <s v="CA-2014-110100"/>
    <x v="573"/>
    <d v="2014-04-29T00:00:00"/>
    <x v="1"/>
    <x v="62"/>
    <s v="Lena Creighton"/>
    <x v="0"/>
    <x v="0"/>
    <s v="Wilmington"/>
    <x v="3"/>
    <n v="28403"/>
    <x v="0"/>
    <s v="TEC-PH-10004531"/>
    <x v="2"/>
    <x v="7"/>
    <x v="1404"/>
    <x v="214"/>
    <n v="3"/>
    <n v="0.2"/>
    <x v="2401"/>
    <x v="0"/>
    <x v="2"/>
  </r>
  <r>
    <n v="2715"/>
    <s v="CA-2015-103723"/>
    <x v="494"/>
    <d v="2015-12-06T00:00:00"/>
    <x v="1"/>
    <x v="457"/>
    <s v="Beth Thompson"/>
    <x v="2"/>
    <x v="0"/>
    <s v="Seattle"/>
    <x v="4"/>
    <n v="98105"/>
    <x v="1"/>
    <s v="OFF-AR-10003251"/>
    <x v="1"/>
    <x v="6"/>
    <x v="1050"/>
    <x v="2213"/>
    <n v="5"/>
    <n v="0"/>
    <x v="2402"/>
    <x v="3"/>
    <x v="1"/>
  </r>
  <r>
    <n v="2716"/>
    <s v="CA-2014-127187"/>
    <x v="774"/>
    <d v="2014-12-08T00:00:00"/>
    <x v="1"/>
    <x v="434"/>
    <s v="Cathy Prescott"/>
    <x v="1"/>
    <x v="0"/>
    <s v="New York City"/>
    <x v="15"/>
    <n v="10024"/>
    <x v="3"/>
    <s v="TEC-PH-10000673"/>
    <x v="2"/>
    <x v="7"/>
    <x v="1405"/>
    <x v="2214"/>
    <n v="2"/>
    <n v="0"/>
    <x v="2403"/>
    <x v="3"/>
    <x v="2"/>
  </r>
  <r>
    <n v="2717"/>
    <s v="CA-2017-128475"/>
    <x v="775"/>
    <d v="2017-09-01T00:00:00"/>
    <x v="1"/>
    <x v="649"/>
    <s v="Steve Carroll"/>
    <x v="2"/>
    <x v="0"/>
    <s v="Columbus"/>
    <x v="32"/>
    <n v="31907"/>
    <x v="0"/>
    <s v="TEC-AC-10000158"/>
    <x v="2"/>
    <x v="11"/>
    <x v="357"/>
    <x v="2215"/>
    <n v="2"/>
    <n v="0"/>
    <x v="2404"/>
    <x v="4"/>
    <x v="3"/>
  </r>
  <r>
    <n v="2718"/>
    <s v="CA-2014-100006"/>
    <x v="557"/>
    <d v="2014-09-13T00:00:00"/>
    <x v="1"/>
    <x v="589"/>
    <s v="Dennis Kane"/>
    <x v="0"/>
    <x v="0"/>
    <s v="New York City"/>
    <x v="15"/>
    <n v="10024"/>
    <x v="3"/>
    <s v="TEC-PH-10002075"/>
    <x v="2"/>
    <x v="7"/>
    <x v="1406"/>
    <x v="2216"/>
    <n v="3"/>
    <n v="0"/>
    <x v="2405"/>
    <x v="6"/>
    <x v="2"/>
  </r>
  <r>
    <n v="2719"/>
    <s v="CA-2017-144827"/>
    <x v="202"/>
    <d v="2017-12-27T00:00:00"/>
    <x v="1"/>
    <x v="339"/>
    <s v="Sanjit Engle"/>
    <x v="0"/>
    <x v="0"/>
    <s v="Costa Mesa"/>
    <x v="1"/>
    <n v="92627"/>
    <x v="1"/>
    <s v="OFF-ST-10004340"/>
    <x v="1"/>
    <x v="4"/>
    <x v="817"/>
    <x v="2217"/>
    <n v="2"/>
    <n v="0"/>
    <x v="886"/>
    <x v="3"/>
    <x v="3"/>
  </r>
  <r>
    <n v="2720"/>
    <s v="CA-2014-110030"/>
    <x v="776"/>
    <d v="2014-12-08T00:00:00"/>
    <x v="0"/>
    <x v="166"/>
    <s v="Luke Foster"/>
    <x v="0"/>
    <x v="0"/>
    <s v="Houston"/>
    <x v="5"/>
    <n v="77095"/>
    <x v="2"/>
    <s v="FUR-FU-10002759"/>
    <x v="0"/>
    <x v="5"/>
    <x v="560"/>
    <x v="112"/>
    <n v="3"/>
    <n v="0.6"/>
    <x v="646"/>
    <x v="3"/>
    <x v="2"/>
  </r>
  <r>
    <n v="2721"/>
    <s v="CA-2014-121286"/>
    <x v="130"/>
    <d v="2014-11-08T00:00:00"/>
    <x v="0"/>
    <x v="21"/>
    <s v="Odella Nelson"/>
    <x v="1"/>
    <x v="0"/>
    <s v="Cary"/>
    <x v="3"/>
    <n v="27511"/>
    <x v="0"/>
    <s v="OFF-FA-10000585"/>
    <x v="1"/>
    <x v="13"/>
    <x v="204"/>
    <x v="1341"/>
    <n v="3"/>
    <n v="0.2"/>
    <x v="1405"/>
    <x v="0"/>
    <x v="2"/>
  </r>
  <r>
    <n v="2722"/>
    <s v="CA-2014-121286"/>
    <x v="130"/>
    <d v="2014-11-08T00:00:00"/>
    <x v="0"/>
    <x v="21"/>
    <s v="Odella Nelson"/>
    <x v="1"/>
    <x v="0"/>
    <s v="Cary"/>
    <x v="3"/>
    <n v="27511"/>
    <x v="0"/>
    <s v="OFF-AP-10004859"/>
    <x v="1"/>
    <x v="9"/>
    <x v="930"/>
    <x v="2218"/>
    <n v="5"/>
    <n v="0.2"/>
    <x v="1537"/>
    <x v="0"/>
    <x v="2"/>
  </r>
  <r>
    <n v="2723"/>
    <s v="CA-2016-164735"/>
    <x v="167"/>
    <d v="2016-04-19T00:00:00"/>
    <x v="0"/>
    <x v="483"/>
    <s v="Tom Boeckenhauer"/>
    <x v="0"/>
    <x v="0"/>
    <s v="Alexandria"/>
    <x v="17"/>
    <n v="22304"/>
    <x v="0"/>
    <s v="OFF-ST-10001558"/>
    <x v="1"/>
    <x v="4"/>
    <x v="719"/>
    <x v="2219"/>
    <n v="5"/>
    <n v="0"/>
    <x v="2406"/>
    <x v="0"/>
    <x v="0"/>
  </r>
  <r>
    <n v="2724"/>
    <s v="CA-2014-153479"/>
    <x v="777"/>
    <d v="2014-10-08T00:00:00"/>
    <x v="1"/>
    <x v="650"/>
    <s v="David Flashing"/>
    <x v="0"/>
    <x v="0"/>
    <s v="Vallejo"/>
    <x v="1"/>
    <n v="94591"/>
    <x v="1"/>
    <s v="OFF-LA-10004689"/>
    <x v="1"/>
    <x v="2"/>
    <x v="264"/>
    <x v="2220"/>
    <n v="5"/>
    <n v="0"/>
    <x v="2407"/>
    <x v="2"/>
    <x v="2"/>
  </r>
  <r>
    <n v="2725"/>
    <s v="CA-2014-153479"/>
    <x v="777"/>
    <d v="2014-10-08T00:00:00"/>
    <x v="1"/>
    <x v="650"/>
    <s v="David Flashing"/>
    <x v="0"/>
    <x v="0"/>
    <s v="Vallejo"/>
    <x v="1"/>
    <n v="94591"/>
    <x v="1"/>
    <s v="OFF-BI-10002867"/>
    <x v="1"/>
    <x v="8"/>
    <x v="972"/>
    <x v="2221"/>
    <n v="2"/>
    <n v="0.2"/>
    <x v="2408"/>
    <x v="2"/>
    <x v="2"/>
  </r>
  <r>
    <n v="2726"/>
    <s v="CA-2017-149888"/>
    <x v="659"/>
    <d v="2017-11-13T00:00:00"/>
    <x v="1"/>
    <x v="212"/>
    <s v="Emily Phan"/>
    <x v="0"/>
    <x v="0"/>
    <s v="Philadelphia"/>
    <x v="9"/>
    <n v="19120"/>
    <x v="3"/>
    <s v="TEC-PH-10003811"/>
    <x v="2"/>
    <x v="7"/>
    <x v="1196"/>
    <x v="1880"/>
    <n v="5"/>
    <n v="0.4"/>
    <x v="2409"/>
    <x v="0"/>
    <x v="3"/>
  </r>
  <r>
    <n v="2727"/>
    <s v="CA-2017-149888"/>
    <x v="659"/>
    <d v="2017-11-13T00:00:00"/>
    <x v="1"/>
    <x v="212"/>
    <s v="Emily Phan"/>
    <x v="0"/>
    <x v="0"/>
    <s v="Philadelphia"/>
    <x v="9"/>
    <n v="19120"/>
    <x v="3"/>
    <s v="FUR-TA-10000849"/>
    <x v="0"/>
    <x v="3"/>
    <x v="1327"/>
    <x v="2222"/>
    <n v="4"/>
    <n v="0.4"/>
    <x v="2410"/>
    <x v="0"/>
    <x v="3"/>
  </r>
  <r>
    <n v="2728"/>
    <s v="CA-2017-119193"/>
    <x v="66"/>
    <d v="2017-12-24T00:00:00"/>
    <x v="2"/>
    <x v="85"/>
    <s v="Sally Knutson"/>
    <x v="0"/>
    <x v="0"/>
    <s v="Toledo"/>
    <x v="24"/>
    <n v="43615"/>
    <x v="3"/>
    <s v="OFF-BI-10000848"/>
    <x v="1"/>
    <x v="8"/>
    <x v="520"/>
    <x v="2223"/>
    <n v="1"/>
    <n v="0.7"/>
    <x v="2411"/>
    <x v="3"/>
    <x v="3"/>
  </r>
  <r>
    <n v="2729"/>
    <s v="CA-2017-119193"/>
    <x v="66"/>
    <d v="2017-12-24T00:00:00"/>
    <x v="2"/>
    <x v="85"/>
    <s v="Sally Knutson"/>
    <x v="0"/>
    <x v="0"/>
    <s v="Toledo"/>
    <x v="24"/>
    <n v="43615"/>
    <x v="3"/>
    <s v="TEC-PH-10003072"/>
    <x v="2"/>
    <x v="7"/>
    <x v="1319"/>
    <x v="2224"/>
    <n v="7"/>
    <n v="0.4"/>
    <x v="2412"/>
    <x v="3"/>
    <x v="3"/>
  </r>
  <r>
    <n v="2730"/>
    <s v="CA-2017-104801"/>
    <x v="778"/>
    <d v="2017-02-19T00:00:00"/>
    <x v="1"/>
    <x v="651"/>
    <s v="Fred Harton"/>
    <x v="0"/>
    <x v="0"/>
    <s v="Seattle"/>
    <x v="4"/>
    <n v="98105"/>
    <x v="1"/>
    <s v="OFF-AR-10001547"/>
    <x v="1"/>
    <x v="6"/>
    <x v="148"/>
    <x v="153"/>
    <n v="3"/>
    <n v="0"/>
    <x v="155"/>
    <x v="6"/>
    <x v="3"/>
  </r>
  <r>
    <n v="2731"/>
    <s v="CA-2017-104801"/>
    <x v="778"/>
    <d v="2017-02-19T00:00:00"/>
    <x v="1"/>
    <x v="651"/>
    <s v="Fred Harton"/>
    <x v="0"/>
    <x v="0"/>
    <s v="Seattle"/>
    <x v="4"/>
    <n v="98105"/>
    <x v="1"/>
    <s v="TEC-AC-10001838"/>
    <x v="2"/>
    <x v="11"/>
    <x v="651"/>
    <x v="2225"/>
    <n v="4"/>
    <n v="0"/>
    <x v="2413"/>
    <x v="6"/>
    <x v="3"/>
  </r>
  <r>
    <n v="2732"/>
    <s v="CA-2017-104801"/>
    <x v="778"/>
    <d v="2017-02-19T00:00:00"/>
    <x v="1"/>
    <x v="651"/>
    <s v="Fred Harton"/>
    <x v="0"/>
    <x v="0"/>
    <s v="Seattle"/>
    <x v="4"/>
    <n v="98105"/>
    <x v="1"/>
    <s v="FUR-FU-10004017"/>
    <x v="0"/>
    <x v="5"/>
    <x v="217"/>
    <x v="2226"/>
    <n v="1"/>
    <n v="0"/>
    <x v="2414"/>
    <x v="6"/>
    <x v="3"/>
  </r>
  <r>
    <n v="2733"/>
    <s v="CA-2014-107594"/>
    <x v="779"/>
    <d v="2014-07-06T00:00:00"/>
    <x v="1"/>
    <x v="13"/>
    <s v="Eric Hoffmann"/>
    <x v="0"/>
    <x v="0"/>
    <s v="Plainfield"/>
    <x v="30"/>
    <n v="7060"/>
    <x v="3"/>
    <s v="TEC-PH-10002923"/>
    <x v="2"/>
    <x v="7"/>
    <x v="687"/>
    <x v="2227"/>
    <n v="2"/>
    <n v="0"/>
    <x v="2415"/>
    <x v="5"/>
    <x v="2"/>
  </r>
  <r>
    <n v="2734"/>
    <s v="CA-2014-107594"/>
    <x v="779"/>
    <d v="2014-07-06T00:00:00"/>
    <x v="1"/>
    <x v="13"/>
    <s v="Eric Hoffmann"/>
    <x v="0"/>
    <x v="0"/>
    <s v="Plainfield"/>
    <x v="30"/>
    <n v="7060"/>
    <x v="3"/>
    <s v="OFF-AR-10000716"/>
    <x v="1"/>
    <x v="6"/>
    <x v="794"/>
    <x v="2228"/>
    <n v="1"/>
    <n v="0"/>
    <x v="2416"/>
    <x v="5"/>
    <x v="2"/>
  </r>
  <r>
    <n v="2735"/>
    <s v="CA-2015-129770"/>
    <x v="780"/>
    <d v="2015-02-23T00:00:00"/>
    <x v="0"/>
    <x v="555"/>
    <s v="Joe Elijah"/>
    <x v="0"/>
    <x v="0"/>
    <s v="Las Cruces"/>
    <x v="27"/>
    <n v="88001"/>
    <x v="1"/>
    <s v="OFF-PA-10000249"/>
    <x v="1"/>
    <x v="10"/>
    <x v="33"/>
    <x v="335"/>
    <n v="4"/>
    <n v="0"/>
    <x v="346"/>
    <x v="6"/>
    <x v="1"/>
  </r>
  <r>
    <n v="2736"/>
    <s v="CA-2015-115798"/>
    <x v="50"/>
    <d v="2015-11-19T00:00:00"/>
    <x v="1"/>
    <x v="107"/>
    <s v="Ken Lonsdale"/>
    <x v="0"/>
    <x v="0"/>
    <s v="Newark"/>
    <x v="13"/>
    <n v="19711"/>
    <x v="3"/>
    <s v="TEC-PH-10003691"/>
    <x v="2"/>
    <x v="7"/>
    <x v="1407"/>
    <x v="2216"/>
    <n v="3"/>
    <n v="0"/>
    <x v="2417"/>
    <x v="0"/>
    <x v="1"/>
  </r>
  <r>
    <n v="2737"/>
    <s v="CA-2015-115798"/>
    <x v="50"/>
    <d v="2015-11-19T00:00:00"/>
    <x v="1"/>
    <x v="107"/>
    <s v="Ken Lonsdale"/>
    <x v="0"/>
    <x v="0"/>
    <s v="Newark"/>
    <x v="13"/>
    <n v="19711"/>
    <x v="3"/>
    <s v="OFF-PA-10001560"/>
    <x v="1"/>
    <x v="10"/>
    <x v="670"/>
    <x v="2229"/>
    <n v="7"/>
    <n v="0"/>
    <x v="2418"/>
    <x v="0"/>
    <x v="1"/>
  </r>
  <r>
    <n v="2738"/>
    <s v="CA-2015-115798"/>
    <x v="50"/>
    <d v="2015-11-19T00:00:00"/>
    <x v="1"/>
    <x v="107"/>
    <s v="Ken Lonsdale"/>
    <x v="0"/>
    <x v="0"/>
    <s v="Newark"/>
    <x v="13"/>
    <n v="19711"/>
    <x v="3"/>
    <s v="FUR-BO-10004467"/>
    <x v="0"/>
    <x v="0"/>
    <x v="892"/>
    <x v="670"/>
    <n v="3"/>
    <n v="0"/>
    <x v="2419"/>
    <x v="0"/>
    <x v="1"/>
  </r>
  <r>
    <n v="2739"/>
    <s v="CA-2015-115798"/>
    <x v="50"/>
    <d v="2015-11-19T00:00:00"/>
    <x v="1"/>
    <x v="107"/>
    <s v="Ken Lonsdale"/>
    <x v="0"/>
    <x v="0"/>
    <s v="Newark"/>
    <x v="13"/>
    <n v="19711"/>
    <x v="3"/>
    <s v="TEC-PH-10001819"/>
    <x v="2"/>
    <x v="7"/>
    <x v="813"/>
    <x v="2230"/>
    <n v="2"/>
    <n v="0"/>
    <x v="2420"/>
    <x v="0"/>
    <x v="1"/>
  </r>
  <r>
    <n v="2740"/>
    <s v="CA-2017-122707"/>
    <x v="513"/>
    <d v="2017-04-18T00:00:00"/>
    <x v="2"/>
    <x v="494"/>
    <s v="Edward Becker"/>
    <x v="1"/>
    <x v="0"/>
    <s v="Hoover"/>
    <x v="19"/>
    <n v="35244"/>
    <x v="0"/>
    <s v="OFF-SU-10000157"/>
    <x v="1"/>
    <x v="14"/>
    <x v="1408"/>
    <x v="2231"/>
    <n v="4"/>
    <n v="0"/>
    <x v="2421"/>
    <x v="0"/>
    <x v="3"/>
  </r>
  <r>
    <n v="2741"/>
    <s v="CA-2017-122707"/>
    <x v="513"/>
    <d v="2017-04-18T00:00:00"/>
    <x v="2"/>
    <x v="494"/>
    <s v="Edward Becker"/>
    <x v="1"/>
    <x v="0"/>
    <s v="Hoover"/>
    <x v="19"/>
    <n v="35244"/>
    <x v="0"/>
    <s v="TEC-AC-10004227"/>
    <x v="2"/>
    <x v="11"/>
    <x v="1409"/>
    <x v="2232"/>
    <n v="2"/>
    <n v="0"/>
    <x v="2422"/>
    <x v="0"/>
    <x v="3"/>
  </r>
  <r>
    <n v="2742"/>
    <s v="CA-2016-165015"/>
    <x v="781"/>
    <d v="2016-02-27T00:00:00"/>
    <x v="0"/>
    <x v="232"/>
    <s v="Bruce Degenhardt"/>
    <x v="0"/>
    <x v="0"/>
    <s v="Newark"/>
    <x v="24"/>
    <n v="43055"/>
    <x v="3"/>
    <s v="OFF-EN-10003134"/>
    <x v="1"/>
    <x v="12"/>
    <x v="153"/>
    <x v="666"/>
    <n v="5"/>
    <n v="0.2"/>
    <x v="2423"/>
    <x v="6"/>
    <x v="0"/>
  </r>
  <r>
    <n v="2743"/>
    <s v="CA-2014-149244"/>
    <x v="130"/>
    <d v="2014-11-08T00:00:00"/>
    <x v="1"/>
    <x v="652"/>
    <s v="MaryBeth Skach"/>
    <x v="0"/>
    <x v="0"/>
    <s v="San Diego"/>
    <x v="1"/>
    <n v="92037"/>
    <x v="1"/>
    <s v="FUR-FU-10004671"/>
    <x v="0"/>
    <x v="5"/>
    <x v="1366"/>
    <x v="2233"/>
    <n v="2"/>
    <n v="0"/>
    <x v="2424"/>
    <x v="0"/>
    <x v="2"/>
  </r>
  <r>
    <n v="2744"/>
    <s v="CA-2015-140144"/>
    <x v="782"/>
    <d v="2015-06-25T00:00:00"/>
    <x v="0"/>
    <x v="34"/>
    <s v="Stewart Carmichael"/>
    <x v="1"/>
    <x v="0"/>
    <s v="San Francisco"/>
    <x v="1"/>
    <n v="94122"/>
    <x v="1"/>
    <s v="FUR-FU-10002253"/>
    <x v="0"/>
    <x v="5"/>
    <x v="592"/>
    <x v="2234"/>
    <n v="6"/>
    <n v="0"/>
    <x v="2425"/>
    <x v="1"/>
    <x v="1"/>
  </r>
  <r>
    <n v="2745"/>
    <s v="CA-2015-140144"/>
    <x v="782"/>
    <d v="2015-06-25T00:00:00"/>
    <x v="0"/>
    <x v="34"/>
    <s v="Stewart Carmichael"/>
    <x v="1"/>
    <x v="0"/>
    <s v="San Francisco"/>
    <x v="1"/>
    <n v="94122"/>
    <x v="1"/>
    <s v="TEC-PH-10002726"/>
    <x v="2"/>
    <x v="7"/>
    <x v="66"/>
    <x v="2235"/>
    <n v="3"/>
    <n v="0.2"/>
    <x v="2426"/>
    <x v="1"/>
    <x v="1"/>
  </r>
  <r>
    <n v="2746"/>
    <s v="CA-2017-163321"/>
    <x v="783"/>
    <d v="2017-08-11T00:00:00"/>
    <x v="0"/>
    <x v="248"/>
    <s v="Fred McMath"/>
    <x v="0"/>
    <x v="0"/>
    <s v="Jacksonville"/>
    <x v="3"/>
    <n v="28540"/>
    <x v="0"/>
    <s v="TEC-AC-10004571"/>
    <x v="2"/>
    <x v="11"/>
    <x v="409"/>
    <x v="2236"/>
    <n v="1"/>
    <n v="0.2"/>
    <x v="2427"/>
    <x v="4"/>
    <x v="3"/>
  </r>
  <r>
    <n v="2747"/>
    <s v="CA-2014-155887"/>
    <x v="552"/>
    <d v="2014-05-17T00:00:00"/>
    <x v="1"/>
    <x v="409"/>
    <s v="Kean Thornton"/>
    <x v="0"/>
    <x v="0"/>
    <s v="Franklin"/>
    <x v="31"/>
    <n v="2038"/>
    <x v="3"/>
    <s v="FUR-TA-10002228"/>
    <x v="0"/>
    <x v="3"/>
    <x v="601"/>
    <x v="2237"/>
    <n v="3"/>
    <n v="0.3"/>
    <x v="2428"/>
    <x v="3"/>
    <x v="2"/>
  </r>
  <r>
    <n v="2748"/>
    <s v="US-2015-165449"/>
    <x v="6"/>
    <d v="2015-11-26T00:00:00"/>
    <x v="1"/>
    <x v="399"/>
    <s v="Anne Pryor"/>
    <x v="2"/>
    <x v="0"/>
    <s v="Frisco"/>
    <x v="5"/>
    <n v="75034"/>
    <x v="2"/>
    <s v="TEC-AC-10004127"/>
    <x v="2"/>
    <x v="11"/>
    <x v="1410"/>
    <x v="220"/>
    <n v="4"/>
    <n v="0.2"/>
    <x v="2429"/>
    <x v="0"/>
    <x v="1"/>
  </r>
  <r>
    <n v="2749"/>
    <s v="CA-2015-110247"/>
    <x v="784"/>
    <d v="2015-12-08T00:00:00"/>
    <x v="1"/>
    <x v="653"/>
    <s v="Ritsa Hightower"/>
    <x v="0"/>
    <x v="0"/>
    <s v="Tallahassee"/>
    <x v="2"/>
    <n v="32303"/>
    <x v="0"/>
    <s v="OFF-BI-10001553"/>
    <x v="1"/>
    <x v="8"/>
    <x v="1302"/>
    <x v="2238"/>
    <n v="3"/>
    <n v="0.7"/>
    <x v="2430"/>
    <x v="3"/>
    <x v="1"/>
  </r>
  <r>
    <n v="2750"/>
    <s v="US-2014-141257"/>
    <x v="785"/>
    <d v="2014-06-14T00:00:00"/>
    <x v="1"/>
    <x v="229"/>
    <s v="Carlos Soltero"/>
    <x v="0"/>
    <x v="0"/>
    <s v="Seattle"/>
    <x v="4"/>
    <n v="98115"/>
    <x v="1"/>
    <s v="FUR-CH-10002758"/>
    <x v="0"/>
    <x v="1"/>
    <x v="1411"/>
    <x v="2239"/>
    <n v="3"/>
    <n v="0.2"/>
    <x v="2431"/>
    <x v="1"/>
    <x v="2"/>
  </r>
  <r>
    <n v="2751"/>
    <s v="CA-2014-154669"/>
    <x v="233"/>
    <d v="2014-08-11T00:00:00"/>
    <x v="0"/>
    <x v="612"/>
    <s v="Tamara Manning"/>
    <x v="0"/>
    <x v="0"/>
    <s v="Vacaville"/>
    <x v="1"/>
    <n v="95687"/>
    <x v="1"/>
    <s v="OFF-ST-10000532"/>
    <x v="1"/>
    <x v="4"/>
    <x v="1412"/>
    <x v="2240"/>
    <n v="11"/>
    <n v="0"/>
    <x v="2432"/>
    <x v="4"/>
    <x v="2"/>
  </r>
  <r>
    <n v="2752"/>
    <s v="CA-2014-158029"/>
    <x v="542"/>
    <d v="2014-05-30T00:00:00"/>
    <x v="1"/>
    <x v="520"/>
    <s v="Herbert Flentye"/>
    <x v="0"/>
    <x v="0"/>
    <s v="Los Angeles"/>
    <x v="1"/>
    <n v="90008"/>
    <x v="1"/>
    <s v="FUR-CH-10000988"/>
    <x v="0"/>
    <x v="1"/>
    <x v="1141"/>
    <x v="2241"/>
    <n v="2"/>
    <n v="0.2"/>
    <x v="2433"/>
    <x v="3"/>
    <x v="2"/>
  </r>
  <r>
    <n v="2753"/>
    <s v="CA-2015-155306"/>
    <x v="786"/>
    <d v="2015-04-21T00:00:00"/>
    <x v="1"/>
    <x v="654"/>
    <s v="George Ashbrook"/>
    <x v="0"/>
    <x v="0"/>
    <s v="San Francisco"/>
    <x v="1"/>
    <n v="94122"/>
    <x v="1"/>
    <s v="OFF-AR-10003251"/>
    <x v="1"/>
    <x v="6"/>
    <x v="1050"/>
    <x v="345"/>
    <n v="2"/>
    <n v="0"/>
    <x v="2434"/>
    <x v="0"/>
    <x v="1"/>
  </r>
  <r>
    <n v="2754"/>
    <s v="CA-2015-155306"/>
    <x v="786"/>
    <d v="2015-04-21T00:00:00"/>
    <x v="1"/>
    <x v="654"/>
    <s v="George Ashbrook"/>
    <x v="0"/>
    <x v="0"/>
    <s v="San Francisco"/>
    <x v="1"/>
    <n v="94122"/>
    <x v="1"/>
    <s v="TEC-AC-10003174"/>
    <x v="2"/>
    <x v="11"/>
    <x v="619"/>
    <x v="2242"/>
    <n v="3"/>
    <n v="0"/>
    <x v="2435"/>
    <x v="0"/>
    <x v="1"/>
  </r>
  <r>
    <n v="2755"/>
    <s v="CA-2015-155306"/>
    <x v="786"/>
    <d v="2015-04-21T00:00:00"/>
    <x v="1"/>
    <x v="654"/>
    <s v="George Ashbrook"/>
    <x v="0"/>
    <x v="0"/>
    <s v="San Francisco"/>
    <x v="1"/>
    <n v="94122"/>
    <x v="1"/>
    <s v="TEC-PH-10002310"/>
    <x v="2"/>
    <x v="7"/>
    <x v="1368"/>
    <x v="2243"/>
    <n v="5"/>
    <n v="0.2"/>
    <x v="2436"/>
    <x v="0"/>
    <x v="1"/>
  </r>
  <r>
    <n v="2756"/>
    <s v="CA-2015-155306"/>
    <x v="786"/>
    <d v="2015-04-21T00:00:00"/>
    <x v="1"/>
    <x v="654"/>
    <s v="George Ashbrook"/>
    <x v="0"/>
    <x v="0"/>
    <s v="San Francisco"/>
    <x v="1"/>
    <n v="94122"/>
    <x v="1"/>
    <s v="OFF-AP-10002651"/>
    <x v="1"/>
    <x v="9"/>
    <x v="1350"/>
    <x v="2244"/>
    <n v="5"/>
    <n v="0"/>
    <x v="2437"/>
    <x v="0"/>
    <x v="1"/>
  </r>
  <r>
    <n v="2757"/>
    <s v="CA-2015-155306"/>
    <x v="786"/>
    <d v="2015-04-21T00:00:00"/>
    <x v="1"/>
    <x v="654"/>
    <s v="George Ashbrook"/>
    <x v="0"/>
    <x v="0"/>
    <s v="San Francisco"/>
    <x v="1"/>
    <n v="94122"/>
    <x v="1"/>
    <s v="OFF-PA-10001184"/>
    <x v="1"/>
    <x v="10"/>
    <x v="1316"/>
    <x v="489"/>
    <n v="2"/>
    <n v="0"/>
    <x v="1452"/>
    <x v="0"/>
    <x v="1"/>
  </r>
  <r>
    <n v="2758"/>
    <s v="CA-2016-127775"/>
    <x v="725"/>
    <d v="2016-06-13T00:00:00"/>
    <x v="0"/>
    <x v="301"/>
    <s v="Erica Smith"/>
    <x v="0"/>
    <x v="0"/>
    <s v="New York City"/>
    <x v="15"/>
    <n v="10035"/>
    <x v="3"/>
    <s v="TEC-AC-10002402"/>
    <x v="2"/>
    <x v="11"/>
    <x v="657"/>
    <x v="758"/>
    <n v="3"/>
    <n v="0"/>
    <x v="784"/>
    <x v="1"/>
    <x v="0"/>
  </r>
  <r>
    <n v="2759"/>
    <s v="CA-2016-146171"/>
    <x v="21"/>
    <d v="2016-03-15T00:00:00"/>
    <x v="1"/>
    <x v="655"/>
    <s v="Julie Prescott"/>
    <x v="2"/>
    <x v="0"/>
    <s v="Columbus"/>
    <x v="32"/>
    <n v="31907"/>
    <x v="0"/>
    <s v="FUR-FU-10004270"/>
    <x v="0"/>
    <x v="5"/>
    <x v="1381"/>
    <x v="2245"/>
    <n v="4"/>
    <n v="0"/>
    <x v="2438"/>
    <x v="2"/>
    <x v="0"/>
  </r>
  <r>
    <n v="2760"/>
    <s v="CA-2016-146171"/>
    <x v="21"/>
    <d v="2016-03-15T00:00:00"/>
    <x v="1"/>
    <x v="655"/>
    <s v="Julie Prescott"/>
    <x v="2"/>
    <x v="0"/>
    <s v="Columbus"/>
    <x v="32"/>
    <n v="31907"/>
    <x v="0"/>
    <s v="OFF-ST-10001526"/>
    <x v="1"/>
    <x v="4"/>
    <x v="771"/>
    <x v="2246"/>
    <n v="4"/>
    <n v="0"/>
    <x v="2439"/>
    <x v="2"/>
    <x v="0"/>
  </r>
  <r>
    <n v="2761"/>
    <s v="CA-2014-129574"/>
    <x v="542"/>
    <d v="2014-05-29T00:00:00"/>
    <x v="2"/>
    <x v="656"/>
    <s v="Dean percer"/>
    <x v="2"/>
    <x v="0"/>
    <s v="Murray"/>
    <x v="7"/>
    <n v="84107"/>
    <x v="1"/>
    <s v="OFF-PA-10002893"/>
    <x v="1"/>
    <x v="10"/>
    <x v="364"/>
    <x v="2247"/>
    <n v="5"/>
    <n v="0"/>
    <x v="2440"/>
    <x v="3"/>
    <x v="2"/>
  </r>
  <r>
    <n v="2762"/>
    <s v="CA-2017-126536"/>
    <x v="386"/>
    <d v="2017-10-14T00:00:00"/>
    <x v="2"/>
    <x v="71"/>
    <s v="Neil Knudson"/>
    <x v="2"/>
    <x v="0"/>
    <s v="San Francisco"/>
    <x v="1"/>
    <n v="94110"/>
    <x v="1"/>
    <s v="TEC-AC-10003709"/>
    <x v="2"/>
    <x v="11"/>
    <x v="1413"/>
    <x v="2248"/>
    <n v="1"/>
    <n v="0"/>
    <x v="2441"/>
    <x v="2"/>
    <x v="3"/>
  </r>
  <r>
    <n v="2763"/>
    <s v="CA-2017-126536"/>
    <x v="386"/>
    <d v="2017-10-14T00:00:00"/>
    <x v="2"/>
    <x v="71"/>
    <s v="Neil Knudson"/>
    <x v="2"/>
    <x v="0"/>
    <s v="San Francisco"/>
    <x v="1"/>
    <n v="94110"/>
    <x v="1"/>
    <s v="OFF-BI-10001191"/>
    <x v="1"/>
    <x v="8"/>
    <x v="979"/>
    <x v="2249"/>
    <n v="5"/>
    <n v="0.2"/>
    <x v="2442"/>
    <x v="2"/>
    <x v="3"/>
  </r>
  <r>
    <n v="2764"/>
    <s v="CA-2017-165757"/>
    <x v="738"/>
    <d v="2017-06-28T00:00:00"/>
    <x v="1"/>
    <x v="484"/>
    <s v="Paul Lucas"/>
    <x v="2"/>
    <x v="0"/>
    <s v="Philadelphia"/>
    <x v="9"/>
    <n v="19140"/>
    <x v="3"/>
    <s v="OFF-BI-10003166"/>
    <x v="1"/>
    <x v="8"/>
    <x v="1414"/>
    <x v="2250"/>
    <n v="3"/>
    <n v="0.7"/>
    <x v="2443"/>
    <x v="1"/>
    <x v="3"/>
  </r>
  <r>
    <n v="2765"/>
    <s v="CA-2017-165757"/>
    <x v="738"/>
    <d v="2017-06-28T00:00:00"/>
    <x v="1"/>
    <x v="484"/>
    <s v="Paul Lucas"/>
    <x v="2"/>
    <x v="0"/>
    <s v="Philadelphia"/>
    <x v="9"/>
    <n v="19140"/>
    <x v="3"/>
    <s v="OFF-BI-10003982"/>
    <x v="1"/>
    <x v="8"/>
    <x v="350"/>
    <x v="2251"/>
    <n v="5"/>
    <n v="0.7"/>
    <x v="2444"/>
    <x v="1"/>
    <x v="3"/>
  </r>
  <r>
    <n v="2766"/>
    <s v="CA-2017-165757"/>
    <x v="738"/>
    <d v="2017-06-28T00:00:00"/>
    <x v="1"/>
    <x v="484"/>
    <s v="Paul Lucas"/>
    <x v="2"/>
    <x v="0"/>
    <s v="Philadelphia"/>
    <x v="9"/>
    <n v="19140"/>
    <x v="3"/>
    <s v="OFF-ST-10004835"/>
    <x v="1"/>
    <x v="4"/>
    <x v="1415"/>
    <x v="433"/>
    <n v="2"/>
    <n v="0.2"/>
    <x v="2445"/>
    <x v="1"/>
    <x v="3"/>
  </r>
  <r>
    <n v="2767"/>
    <s v="CA-2017-167752"/>
    <x v="787"/>
    <d v="2017-01-18T00:00:00"/>
    <x v="2"/>
    <x v="355"/>
    <s v="Robert Waldorf"/>
    <x v="0"/>
    <x v="0"/>
    <s v="Philadelphia"/>
    <x v="9"/>
    <n v="19134"/>
    <x v="3"/>
    <s v="OFF-AP-10000159"/>
    <x v="1"/>
    <x v="9"/>
    <x v="1416"/>
    <x v="2252"/>
    <n v="1"/>
    <n v="0.2"/>
    <x v="2446"/>
    <x v="4"/>
    <x v="3"/>
  </r>
  <r>
    <n v="2768"/>
    <s v="CA-2017-167752"/>
    <x v="787"/>
    <d v="2017-01-18T00:00:00"/>
    <x v="2"/>
    <x v="355"/>
    <s v="Robert Waldorf"/>
    <x v="0"/>
    <x v="0"/>
    <s v="Philadelphia"/>
    <x v="9"/>
    <n v="19134"/>
    <x v="3"/>
    <s v="OFF-AP-10002945"/>
    <x v="1"/>
    <x v="9"/>
    <x v="228"/>
    <x v="2253"/>
    <n v="8"/>
    <n v="0.2"/>
    <x v="2447"/>
    <x v="4"/>
    <x v="3"/>
  </r>
  <r>
    <n v="2769"/>
    <s v="US-2015-122140"/>
    <x v="788"/>
    <d v="2015-04-07T00:00:00"/>
    <x v="1"/>
    <x v="657"/>
    <s v="Michael Oakman"/>
    <x v="0"/>
    <x v="0"/>
    <s v="Dallas"/>
    <x v="5"/>
    <n v="75220"/>
    <x v="2"/>
    <s v="OFF-AP-10001242"/>
    <x v="1"/>
    <x v="9"/>
    <x v="1417"/>
    <x v="2254"/>
    <n v="2"/>
    <n v="0.8"/>
    <x v="2448"/>
    <x v="0"/>
    <x v="1"/>
  </r>
  <r>
    <n v="2770"/>
    <s v="US-2015-122140"/>
    <x v="788"/>
    <d v="2015-04-07T00:00:00"/>
    <x v="1"/>
    <x v="657"/>
    <s v="Michael Oakman"/>
    <x v="0"/>
    <x v="0"/>
    <s v="Dallas"/>
    <x v="5"/>
    <n v="75220"/>
    <x v="2"/>
    <s v="TEC-AC-10003038"/>
    <x v="2"/>
    <x v="11"/>
    <x v="1033"/>
    <x v="2255"/>
    <n v="7"/>
    <n v="0.2"/>
    <x v="2449"/>
    <x v="0"/>
    <x v="1"/>
  </r>
  <r>
    <n v="2771"/>
    <s v="US-2015-122140"/>
    <x v="788"/>
    <d v="2015-04-07T00:00:00"/>
    <x v="1"/>
    <x v="657"/>
    <s v="Michael Oakman"/>
    <x v="0"/>
    <x v="0"/>
    <s v="Dallas"/>
    <x v="5"/>
    <n v="75220"/>
    <x v="2"/>
    <s v="TEC-AC-10003289"/>
    <x v="2"/>
    <x v="11"/>
    <x v="1218"/>
    <x v="331"/>
    <n v="3"/>
    <n v="0.2"/>
    <x v="2450"/>
    <x v="0"/>
    <x v="1"/>
  </r>
  <r>
    <n v="2772"/>
    <s v="CA-2016-163986"/>
    <x v="323"/>
    <d v="2016-09-10T00:00:00"/>
    <x v="1"/>
    <x v="370"/>
    <s v="Jennifer Jackson"/>
    <x v="0"/>
    <x v="0"/>
    <s v="Waukesha"/>
    <x v="6"/>
    <n v="53186"/>
    <x v="2"/>
    <s v="OFF-ST-10000918"/>
    <x v="1"/>
    <x v="4"/>
    <x v="377"/>
    <x v="2256"/>
    <n v="5"/>
    <n v="0"/>
    <x v="2451"/>
    <x v="6"/>
    <x v="0"/>
  </r>
  <r>
    <n v="2773"/>
    <s v="CA-2017-158967"/>
    <x v="389"/>
    <d v="2017-12-12T00:00:00"/>
    <x v="2"/>
    <x v="537"/>
    <s v="Brian Thompson"/>
    <x v="0"/>
    <x v="0"/>
    <s v="Fort Lauderdale"/>
    <x v="2"/>
    <n v="33311"/>
    <x v="0"/>
    <s v="FUR-FU-10001940"/>
    <x v="0"/>
    <x v="5"/>
    <x v="222"/>
    <x v="2257"/>
    <n v="3"/>
    <n v="0.2"/>
    <x v="2452"/>
    <x v="3"/>
    <x v="3"/>
  </r>
  <r>
    <n v="2774"/>
    <s v="CA-2016-131576"/>
    <x v="441"/>
    <d v="2016-11-26T00:00:00"/>
    <x v="1"/>
    <x v="361"/>
    <s v="Rob Dowd"/>
    <x v="0"/>
    <x v="0"/>
    <s v="Detroit"/>
    <x v="12"/>
    <n v="48205"/>
    <x v="2"/>
    <s v="OFF-BI-10002852"/>
    <x v="1"/>
    <x v="8"/>
    <x v="91"/>
    <x v="2258"/>
    <n v="3"/>
    <n v="0"/>
    <x v="2453"/>
    <x v="0"/>
    <x v="0"/>
  </r>
  <r>
    <n v="2775"/>
    <s v="CA-2017-143455"/>
    <x v="343"/>
    <d v="2017-11-18T00:00:00"/>
    <x v="1"/>
    <x v="529"/>
    <s v="Max Ludwig"/>
    <x v="2"/>
    <x v="0"/>
    <s v="Springfield"/>
    <x v="24"/>
    <n v="45503"/>
    <x v="3"/>
    <s v="OFF-PA-10004451"/>
    <x v="1"/>
    <x v="10"/>
    <x v="498"/>
    <x v="559"/>
    <n v="2"/>
    <n v="0.2"/>
    <x v="572"/>
    <x v="0"/>
    <x v="3"/>
  </r>
  <r>
    <n v="2776"/>
    <s v="CA-2016-144729"/>
    <x v="147"/>
    <d v="2016-10-25T00:00:00"/>
    <x v="1"/>
    <x v="32"/>
    <s v="Joel Eaton"/>
    <x v="0"/>
    <x v="0"/>
    <s v="San Diego"/>
    <x v="1"/>
    <n v="92037"/>
    <x v="1"/>
    <s v="OFF-ST-10004804"/>
    <x v="1"/>
    <x v="4"/>
    <x v="233"/>
    <x v="1233"/>
    <n v="3"/>
    <n v="0"/>
    <x v="1284"/>
    <x v="2"/>
    <x v="0"/>
  </r>
  <r>
    <n v="2777"/>
    <s v="CA-2015-127019"/>
    <x v="379"/>
    <d v="2015-12-25T00:00:00"/>
    <x v="1"/>
    <x v="45"/>
    <s v="Elpida Rittenbach"/>
    <x v="1"/>
    <x v="0"/>
    <s v="Colorado Springs"/>
    <x v="22"/>
    <n v="80906"/>
    <x v="1"/>
    <s v="OFF-AP-10003971"/>
    <x v="1"/>
    <x v="9"/>
    <x v="923"/>
    <x v="2259"/>
    <n v="7"/>
    <n v="0.2"/>
    <x v="2454"/>
    <x v="3"/>
    <x v="1"/>
  </r>
  <r>
    <n v="2778"/>
    <s v="CA-2015-138534"/>
    <x v="789"/>
    <d v="2015-07-19T00:00:00"/>
    <x v="0"/>
    <x v="341"/>
    <s v="Jessica Myrick"/>
    <x v="0"/>
    <x v="0"/>
    <s v="Bakersfield"/>
    <x v="1"/>
    <n v="93309"/>
    <x v="1"/>
    <s v="FUR-BO-10003159"/>
    <x v="0"/>
    <x v="0"/>
    <x v="1109"/>
    <x v="2260"/>
    <n v="2"/>
    <n v="0.15"/>
    <x v="2455"/>
    <x v="5"/>
    <x v="1"/>
  </r>
  <r>
    <n v="2779"/>
    <s v="CA-2017-108322"/>
    <x v="504"/>
    <d v="2017-05-05T00:00:00"/>
    <x v="1"/>
    <x v="164"/>
    <s v="Saphhira Shifley"/>
    <x v="1"/>
    <x v="0"/>
    <s v="Pompano Beach"/>
    <x v="2"/>
    <n v="33068"/>
    <x v="0"/>
    <s v="FUR-FU-10001935"/>
    <x v="0"/>
    <x v="5"/>
    <x v="345"/>
    <x v="208"/>
    <n v="8"/>
    <n v="0.2"/>
    <x v="2456"/>
    <x v="0"/>
    <x v="3"/>
  </r>
  <r>
    <n v="2780"/>
    <s v="CA-2017-108322"/>
    <x v="504"/>
    <d v="2017-05-05T00:00:00"/>
    <x v="1"/>
    <x v="164"/>
    <s v="Saphhira Shifley"/>
    <x v="1"/>
    <x v="0"/>
    <s v="Pompano Beach"/>
    <x v="2"/>
    <n v="33068"/>
    <x v="0"/>
    <s v="TEC-AC-10003433"/>
    <x v="2"/>
    <x v="11"/>
    <x v="1418"/>
    <x v="477"/>
    <n v="3"/>
    <n v="0.2"/>
    <x v="2457"/>
    <x v="0"/>
    <x v="3"/>
  </r>
  <r>
    <n v="2781"/>
    <s v="CA-2017-167668"/>
    <x v="636"/>
    <d v="2017-05-08T00:00:00"/>
    <x v="2"/>
    <x v="646"/>
    <s v="Toby Carlisle"/>
    <x v="0"/>
    <x v="0"/>
    <s v="New York City"/>
    <x v="15"/>
    <n v="10035"/>
    <x v="3"/>
    <s v="OFF-LA-10004544"/>
    <x v="1"/>
    <x v="2"/>
    <x v="199"/>
    <x v="2261"/>
    <n v="4"/>
    <n v="0"/>
    <x v="2458"/>
    <x v="3"/>
    <x v="3"/>
  </r>
  <r>
    <n v="2782"/>
    <s v="CA-2017-146724"/>
    <x v="225"/>
    <d v="2017-11-27T00:00:00"/>
    <x v="1"/>
    <x v="643"/>
    <s v="Hunter Glantz"/>
    <x v="0"/>
    <x v="0"/>
    <s v="Lakeville"/>
    <x v="11"/>
    <n v="55044"/>
    <x v="2"/>
    <s v="OFF-AR-10001026"/>
    <x v="1"/>
    <x v="6"/>
    <x v="209"/>
    <x v="1103"/>
    <n v="10"/>
    <n v="0"/>
    <x v="2459"/>
    <x v="0"/>
    <x v="3"/>
  </r>
  <r>
    <n v="2783"/>
    <s v="CA-2016-139878"/>
    <x v="583"/>
    <d v="2016-11-16T00:00:00"/>
    <x v="1"/>
    <x v="436"/>
    <s v="Lisa DeCherney"/>
    <x v="0"/>
    <x v="0"/>
    <s v="Detroit"/>
    <x v="12"/>
    <n v="48234"/>
    <x v="2"/>
    <s v="TEC-PH-10001336"/>
    <x v="2"/>
    <x v="7"/>
    <x v="950"/>
    <x v="2018"/>
    <n v="2"/>
    <n v="0"/>
    <x v="2178"/>
    <x v="0"/>
    <x v="0"/>
  </r>
  <r>
    <n v="2784"/>
    <s v="US-2016-106677"/>
    <x v="732"/>
    <d v="2016-11-10T00:00:00"/>
    <x v="1"/>
    <x v="155"/>
    <s v="Alejandro Savely"/>
    <x v="1"/>
    <x v="0"/>
    <s v="Philadelphia"/>
    <x v="9"/>
    <n v="19134"/>
    <x v="3"/>
    <s v="TEC-PH-10003187"/>
    <x v="2"/>
    <x v="7"/>
    <x v="1419"/>
    <x v="1792"/>
    <n v="2"/>
    <n v="0.4"/>
    <x v="2460"/>
    <x v="0"/>
    <x v="0"/>
  </r>
  <r>
    <n v="2785"/>
    <s v="CA-2016-116974"/>
    <x v="790"/>
    <d v="2016-10-15T00:00:00"/>
    <x v="1"/>
    <x v="172"/>
    <s v="Michael Paige"/>
    <x v="1"/>
    <x v="0"/>
    <s v="Troy"/>
    <x v="24"/>
    <n v="45373"/>
    <x v="3"/>
    <s v="TEC-PH-10004897"/>
    <x v="2"/>
    <x v="7"/>
    <x v="1124"/>
    <x v="112"/>
    <n v="4"/>
    <n v="0.4"/>
    <x v="2461"/>
    <x v="2"/>
    <x v="0"/>
  </r>
  <r>
    <n v="2786"/>
    <s v="CA-2015-149972"/>
    <x v="481"/>
    <d v="2015-09-23T00:00:00"/>
    <x v="2"/>
    <x v="522"/>
    <s v="Cynthia Delaney"/>
    <x v="2"/>
    <x v="0"/>
    <s v="Los Angeles"/>
    <x v="1"/>
    <n v="90036"/>
    <x v="1"/>
    <s v="FUR-CH-10004997"/>
    <x v="0"/>
    <x v="1"/>
    <x v="499"/>
    <x v="2262"/>
    <n v="4"/>
    <n v="0.2"/>
    <x v="232"/>
    <x v="6"/>
    <x v="1"/>
  </r>
  <r>
    <n v="2787"/>
    <s v="CA-2015-149972"/>
    <x v="481"/>
    <d v="2015-09-23T00:00:00"/>
    <x v="2"/>
    <x v="522"/>
    <s v="Cynthia Delaney"/>
    <x v="2"/>
    <x v="0"/>
    <s v="Los Angeles"/>
    <x v="1"/>
    <n v="90036"/>
    <x v="1"/>
    <s v="OFF-FA-10002763"/>
    <x v="1"/>
    <x v="13"/>
    <x v="1420"/>
    <x v="2263"/>
    <n v="2"/>
    <n v="0"/>
    <x v="2462"/>
    <x v="6"/>
    <x v="1"/>
  </r>
  <r>
    <n v="2788"/>
    <s v="US-2014-117744"/>
    <x v="266"/>
    <d v="2014-12-06T00:00:00"/>
    <x v="1"/>
    <x v="550"/>
    <s v="Michael Dominguez"/>
    <x v="1"/>
    <x v="0"/>
    <s v="Corpus Christi"/>
    <x v="5"/>
    <n v="78415"/>
    <x v="2"/>
    <s v="FUR-FU-10001588"/>
    <x v="0"/>
    <x v="5"/>
    <x v="287"/>
    <x v="2264"/>
    <n v="5"/>
    <n v="0.6"/>
    <x v="2463"/>
    <x v="3"/>
    <x v="2"/>
  </r>
  <r>
    <n v="2789"/>
    <s v="US-2014-117744"/>
    <x v="266"/>
    <d v="2014-12-06T00:00:00"/>
    <x v="1"/>
    <x v="550"/>
    <s v="Michael Dominguez"/>
    <x v="1"/>
    <x v="0"/>
    <s v="Corpus Christi"/>
    <x v="5"/>
    <n v="78415"/>
    <x v="2"/>
    <s v="OFF-AR-10000940"/>
    <x v="1"/>
    <x v="6"/>
    <x v="135"/>
    <x v="2265"/>
    <n v="7"/>
    <n v="0.2"/>
    <x v="2464"/>
    <x v="3"/>
    <x v="2"/>
  </r>
  <r>
    <n v="2790"/>
    <s v="US-2014-117744"/>
    <x v="266"/>
    <d v="2014-12-06T00:00:00"/>
    <x v="1"/>
    <x v="550"/>
    <s v="Michael Dominguez"/>
    <x v="1"/>
    <x v="0"/>
    <s v="Corpus Christi"/>
    <x v="5"/>
    <n v="78415"/>
    <x v="2"/>
    <s v="FUR-FU-10002759"/>
    <x v="0"/>
    <x v="5"/>
    <x v="560"/>
    <x v="786"/>
    <n v="5"/>
    <n v="0.6"/>
    <x v="2465"/>
    <x v="3"/>
    <x v="2"/>
  </r>
  <r>
    <n v="2791"/>
    <s v="CA-2014-125514"/>
    <x v="158"/>
    <d v="2014-09-22T00:00:00"/>
    <x v="2"/>
    <x v="312"/>
    <s v="Brian Moss"/>
    <x v="1"/>
    <x v="0"/>
    <s v="Omaha"/>
    <x v="8"/>
    <n v="68104"/>
    <x v="2"/>
    <s v="OFF-AP-10000358"/>
    <x v="1"/>
    <x v="9"/>
    <x v="95"/>
    <x v="2266"/>
    <n v="2"/>
    <n v="0"/>
    <x v="2466"/>
    <x v="6"/>
    <x v="2"/>
  </r>
  <r>
    <n v="2792"/>
    <s v="CA-2014-125514"/>
    <x v="158"/>
    <d v="2014-09-22T00:00:00"/>
    <x v="2"/>
    <x v="312"/>
    <s v="Brian Moss"/>
    <x v="1"/>
    <x v="0"/>
    <s v="Omaha"/>
    <x v="8"/>
    <n v="68104"/>
    <x v="2"/>
    <s v="OFF-AP-10003281"/>
    <x v="1"/>
    <x v="9"/>
    <x v="1189"/>
    <x v="2267"/>
    <n v="3"/>
    <n v="0"/>
    <x v="743"/>
    <x v="6"/>
    <x v="2"/>
  </r>
  <r>
    <n v="2793"/>
    <s v="CA-2014-125514"/>
    <x v="158"/>
    <d v="2014-09-22T00:00:00"/>
    <x v="2"/>
    <x v="312"/>
    <s v="Brian Moss"/>
    <x v="1"/>
    <x v="0"/>
    <s v="Omaha"/>
    <x v="8"/>
    <n v="68104"/>
    <x v="2"/>
    <s v="OFF-PA-10000029"/>
    <x v="1"/>
    <x v="10"/>
    <x v="811"/>
    <x v="90"/>
    <n v="1"/>
    <n v="0"/>
    <x v="90"/>
    <x v="6"/>
    <x v="2"/>
  </r>
  <r>
    <n v="2794"/>
    <s v="CA-2014-154599"/>
    <x v="791"/>
    <d v="2014-04-17T00:00:00"/>
    <x v="1"/>
    <x v="634"/>
    <s v="Kean Nguyen"/>
    <x v="1"/>
    <x v="0"/>
    <s v="Redondo Beach"/>
    <x v="1"/>
    <n v="90278"/>
    <x v="1"/>
    <s v="TEC-PH-10001557"/>
    <x v="2"/>
    <x v="7"/>
    <x v="664"/>
    <x v="2268"/>
    <n v="14"/>
    <n v="0.2"/>
    <x v="2467"/>
    <x v="0"/>
    <x v="2"/>
  </r>
  <r>
    <n v="2795"/>
    <s v="CA-2014-154599"/>
    <x v="791"/>
    <d v="2014-04-17T00:00:00"/>
    <x v="1"/>
    <x v="634"/>
    <s v="Kean Nguyen"/>
    <x v="1"/>
    <x v="0"/>
    <s v="Redondo Beach"/>
    <x v="1"/>
    <n v="90278"/>
    <x v="1"/>
    <s v="TEC-PH-10000576"/>
    <x v="2"/>
    <x v="7"/>
    <x v="815"/>
    <x v="2269"/>
    <n v="4"/>
    <n v="0.2"/>
    <x v="2468"/>
    <x v="0"/>
    <x v="2"/>
  </r>
  <r>
    <n v="2796"/>
    <s v="CA-2014-154599"/>
    <x v="791"/>
    <d v="2014-04-17T00:00:00"/>
    <x v="1"/>
    <x v="634"/>
    <s v="Kean Nguyen"/>
    <x v="1"/>
    <x v="0"/>
    <s v="Redondo Beach"/>
    <x v="1"/>
    <n v="90278"/>
    <x v="1"/>
    <s v="OFF-BI-10002764"/>
    <x v="1"/>
    <x v="8"/>
    <x v="507"/>
    <x v="2270"/>
    <n v="7"/>
    <n v="0.2"/>
    <x v="2469"/>
    <x v="0"/>
    <x v="2"/>
  </r>
  <r>
    <n v="2797"/>
    <s v="CA-2014-154599"/>
    <x v="791"/>
    <d v="2014-04-17T00:00:00"/>
    <x v="1"/>
    <x v="634"/>
    <s v="Kean Nguyen"/>
    <x v="1"/>
    <x v="0"/>
    <s v="Redondo Beach"/>
    <x v="1"/>
    <n v="90278"/>
    <x v="1"/>
    <s v="FUR-BO-10001337"/>
    <x v="0"/>
    <x v="0"/>
    <x v="430"/>
    <x v="2271"/>
    <n v="3"/>
    <n v="0.15"/>
    <x v="2470"/>
    <x v="0"/>
    <x v="2"/>
  </r>
  <r>
    <n v="2798"/>
    <s v="CA-2017-158743"/>
    <x v="179"/>
    <d v="2017-10-27T00:00:00"/>
    <x v="1"/>
    <x v="490"/>
    <s v="Ivan Gibson"/>
    <x v="0"/>
    <x v="0"/>
    <s v="Little Rock"/>
    <x v="36"/>
    <n v="72209"/>
    <x v="0"/>
    <s v="OFF-AR-10002257"/>
    <x v="1"/>
    <x v="6"/>
    <x v="1200"/>
    <x v="518"/>
    <n v="4"/>
    <n v="0"/>
    <x v="2471"/>
    <x v="2"/>
    <x v="3"/>
  </r>
  <r>
    <n v="2799"/>
    <s v="CA-2017-158743"/>
    <x v="179"/>
    <d v="2017-10-27T00:00:00"/>
    <x v="1"/>
    <x v="490"/>
    <s v="Ivan Gibson"/>
    <x v="0"/>
    <x v="0"/>
    <s v="Little Rock"/>
    <x v="36"/>
    <n v="72209"/>
    <x v="0"/>
    <s v="OFF-PA-10001019"/>
    <x v="1"/>
    <x v="10"/>
    <x v="681"/>
    <x v="786"/>
    <n v="2"/>
    <n v="0"/>
    <x v="815"/>
    <x v="2"/>
    <x v="3"/>
  </r>
  <r>
    <n v="2800"/>
    <s v="CA-2017-158743"/>
    <x v="179"/>
    <d v="2017-10-27T00:00:00"/>
    <x v="1"/>
    <x v="490"/>
    <s v="Ivan Gibson"/>
    <x v="0"/>
    <x v="0"/>
    <s v="Little Rock"/>
    <x v="36"/>
    <n v="72209"/>
    <x v="0"/>
    <s v="OFF-BI-10003364"/>
    <x v="1"/>
    <x v="8"/>
    <x v="705"/>
    <x v="2272"/>
    <n v="5"/>
    <n v="0"/>
    <x v="2472"/>
    <x v="2"/>
    <x v="3"/>
  </r>
  <r>
    <n v="2801"/>
    <s v="CA-2016-153318"/>
    <x v="792"/>
    <d v="2016-10-28T00:00:00"/>
    <x v="2"/>
    <x v="329"/>
    <s v="Jill Stevenson"/>
    <x v="1"/>
    <x v="0"/>
    <s v="Miami"/>
    <x v="2"/>
    <n v="33180"/>
    <x v="0"/>
    <s v="TEC-PH-10000984"/>
    <x v="2"/>
    <x v="7"/>
    <x v="470"/>
    <x v="2243"/>
    <n v="5"/>
    <n v="0.2"/>
    <x v="2473"/>
    <x v="2"/>
    <x v="0"/>
  </r>
  <r>
    <n v="2802"/>
    <s v="US-2015-110163"/>
    <x v="549"/>
    <d v="2015-11-04T00:00:00"/>
    <x v="2"/>
    <x v="315"/>
    <s v="Guy Armstrong"/>
    <x v="0"/>
    <x v="0"/>
    <s v="Salem"/>
    <x v="21"/>
    <n v="97301"/>
    <x v="1"/>
    <s v="OFF-AR-10001683"/>
    <x v="1"/>
    <x v="6"/>
    <x v="32"/>
    <x v="2273"/>
    <n v="1"/>
    <n v="0.2"/>
    <x v="2474"/>
    <x v="0"/>
    <x v="1"/>
  </r>
  <r>
    <n v="2803"/>
    <s v="CA-2017-143329"/>
    <x v="132"/>
    <d v="2017-11-08T00:00:00"/>
    <x v="1"/>
    <x v="658"/>
    <s v="Denise Leinenbach"/>
    <x v="0"/>
    <x v="0"/>
    <s v="Las Cruces"/>
    <x v="27"/>
    <n v="88001"/>
    <x v="1"/>
    <s v="FUR-FU-10000629"/>
    <x v="0"/>
    <x v="5"/>
    <x v="93"/>
    <x v="1419"/>
    <n v="3"/>
    <n v="0"/>
    <x v="1496"/>
    <x v="0"/>
    <x v="3"/>
  </r>
  <r>
    <n v="2804"/>
    <s v="CA-2015-159380"/>
    <x v="793"/>
    <d v="2015-05-16T00:00:00"/>
    <x v="1"/>
    <x v="473"/>
    <s v="Cindy Stewart"/>
    <x v="0"/>
    <x v="0"/>
    <s v="San Francisco"/>
    <x v="1"/>
    <n v="94122"/>
    <x v="1"/>
    <s v="OFF-PA-10003893"/>
    <x v="1"/>
    <x v="10"/>
    <x v="1105"/>
    <x v="1371"/>
    <n v="3"/>
    <n v="0"/>
    <x v="2475"/>
    <x v="3"/>
    <x v="1"/>
  </r>
  <r>
    <n v="2805"/>
    <s v="CA-2015-159380"/>
    <x v="793"/>
    <d v="2015-05-16T00:00:00"/>
    <x v="1"/>
    <x v="473"/>
    <s v="Cindy Stewart"/>
    <x v="0"/>
    <x v="0"/>
    <s v="San Francisco"/>
    <x v="1"/>
    <n v="94122"/>
    <x v="1"/>
    <s v="OFF-PA-10004239"/>
    <x v="1"/>
    <x v="10"/>
    <x v="1421"/>
    <x v="2274"/>
    <n v="6"/>
    <n v="0"/>
    <x v="2476"/>
    <x v="3"/>
    <x v="1"/>
  </r>
  <r>
    <n v="2806"/>
    <s v="CA-2015-122623"/>
    <x v="67"/>
    <d v="2015-09-11T00:00:00"/>
    <x v="1"/>
    <x v="230"/>
    <s v="Charles Crestani"/>
    <x v="0"/>
    <x v="0"/>
    <s v="El Paso"/>
    <x v="5"/>
    <n v="79907"/>
    <x v="2"/>
    <s v="FUR-CH-10000553"/>
    <x v="0"/>
    <x v="1"/>
    <x v="1257"/>
    <x v="2275"/>
    <n v="2"/>
    <n v="0.3"/>
    <x v="2477"/>
    <x v="6"/>
    <x v="1"/>
  </r>
  <r>
    <n v="2807"/>
    <s v="CA-2015-148635"/>
    <x v="395"/>
    <d v="2015-07-27T00:00:00"/>
    <x v="0"/>
    <x v="659"/>
    <s v="Michelle Huthwaite"/>
    <x v="0"/>
    <x v="0"/>
    <s v="Seattle"/>
    <x v="4"/>
    <n v="98115"/>
    <x v="1"/>
    <s v="OFF-FA-10004395"/>
    <x v="1"/>
    <x v="13"/>
    <x v="1201"/>
    <x v="2276"/>
    <n v="2"/>
    <n v="0"/>
    <x v="2478"/>
    <x v="5"/>
    <x v="1"/>
  </r>
  <r>
    <n v="2808"/>
    <s v="CA-2015-148635"/>
    <x v="395"/>
    <d v="2015-07-27T00:00:00"/>
    <x v="0"/>
    <x v="659"/>
    <s v="Michelle Huthwaite"/>
    <x v="0"/>
    <x v="0"/>
    <s v="Seattle"/>
    <x v="4"/>
    <n v="98115"/>
    <x v="1"/>
    <s v="OFF-PA-10004782"/>
    <x v="1"/>
    <x v="10"/>
    <x v="1422"/>
    <x v="91"/>
    <n v="2"/>
    <n v="0"/>
    <x v="91"/>
    <x v="5"/>
    <x v="1"/>
  </r>
  <r>
    <n v="2809"/>
    <s v="CA-2015-148635"/>
    <x v="395"/>
    <d v="2015-07-27T00:00:00"/>
    <x v="0"/>
    <x v="659"/>
    <s v="Michelle Huthwaite"/>
    <x v="0"/>
    <x v="0"/>
    <s v="Seattle"/>
    <x v="4"/>
    <n v="98115"/>
    <x v="1"/>
    <s v="FUR-BO-10002213"/>
    <x v="0"/>
    <x v="0"/>
    <x v="1334"/>
    <x v="2277"/>
    <n v="5"/>
    <n v="0"/>
    <x v="2479"/>
    <x v="5"/>
    <x v="1"/>
  </r>
  <r>
    <n v="2810"/>
    <s v="CA-2015-148635"/>
    <x v="395"/>
    <d v="2015-07-27T00:00:00"/>
    <x v="0"/>
    <x v="659"/>
    <s v="Michelle Huthwaite"/>
    <x v="0"/>
    <x v="0"/>
    <s v="Seattle"/>
    <x v="4"/>
    <n v="98115"/>
    <x v="1"/>
    <s v="FUR-CH-10001854"/>
    <x v="0"/>
    <x v="1"/>
    <x v="1119"/>
    <x v="2278"/>
    <n v="2"/>
    <n v="0.2"/>
    <x v="2480"/>
    <x v="5"/>
    <x v="1"/>
  </r>
  <r>
    <n v="2811"/>
    <s v="CA-2015-135685"/>
    <x v="547"/>
    <d v="2015-11-18T00:00:00"/>
    <x v="0"/>
    <x v="486"/>
    <s v="Mike Pelletier"/>
    <x v="2"/>
    <x v="0"/>
    <s v="Milwaukee"/>
    <x v="6"/>
    <n v="53209"/>
    <x v="2"/>
    <s v="OFF-PA-10000157"/>
    <x v="1"/>
    <x v="10"/>
    <x v="369"/>
    <x v="2279"/>
    <n v="9"/>
    <n v="0"/>
    <x v="2481"/>
    <x v="0"/>
    <x v="1"/>
  </r>
  <r>
    <n v="2812"/>
    <s v="CA-2015-135685"/>
    <x v="547"/>
    <d v="2015-11-18T00:00:00"/>
    <x v="0"/>
    <x v="486"/>
    <s v="Mike Pelletier"/>
    <x v="2"/>
    <x v="0"/>
    <s v="Milwaukee"/>
    <x v="6"/>
    <n v="53209"/>
    <x v="2"/>
    <s v="FUR-FU-10001185"/>
    <x v="0"/>
    <x v="5"/>
    <x v="1423"/>
    <x v="2280"/>
    <n v="6"/>
    <n v="0"/>
    <x v="2482"/>
    <x v="0"/>
    <x v="1"/>
  </r>
  <r>
    <n v="2813"/>
    <s v="CA-2015-135685"/>
    <x v="547"/>
    <d v="2015-11-18T00:00:00"/>
    <x v="0"/>
    <x v="486"/>
    <s v="Mike Pelletier"/>
    <x v="2"/>
    <x v="0"/>
    <s v="Milwaukee"/>
    <x v="6"/>
    <n v="53209"/>
    <x v="2"/>
    <s v="FUR-TA-10001520"/>
    <x v="0"/>
    <x v="3"/>
    <x v="718"/>
    <x v="2281"/>
    <n v="3"/>
    <n v="0"/>
    <x v="2483"/>
    <x v="0"/>
    <x v="1"/>
  </r>
  <r>
    <n v="2814"/>
    <s v="CA-2015-135685"/>
    <x v="547"/>
    <d v="2015-11-18T00:00:00"/>
    <x v="0"/>
    <x v="486"/>
    <s v="Mike Pelletier"/>
    <x v="2"/>
    <x v="0"/>
    <s v="Milwaukee"/>
    <x v="6"/>
    <n v="53209"/>
    <x v="2"/>
    <s v="TEC-AC-10004145"/>
    <x v="2"/>
    <x v="11"/>
    <x v="1273"/>
    <x v="2282"/>
    <n v="4"/>
    <n v="0"/>
    <x v="2484"/>
    <x v="0"/>
    <x v="1"/>
  </r>
  <r>
    <n v="2815"/>
    <s v="CA-2015-135685"/>
    <x v="547"/>
    <d v="2015-11-18T00:00:00"/>
    <x v="0"/>
    <x v="486"/>
    <s v="Mike Pelletier"/>
    <x v="2"/>
    <x v="0"/>
    <s v="Milwaukee"/>
    <x v="6"/>
    <n v="53209"/>
    <x v="2"/>
    <s v="FUR-TA-10000688"/>
    <x v="0"/>
    <x v="3"/>
    <x v="561"/>
    <x v="2283"/>
    <n v="3"/>
    <n v="0"/>
    <x v="2485"/>
    <x v="0"/>
    <x v="1"/>
  </r>
  <r>
    <n v="2816"/>
    <s v="CA-2015-104626"/>
    <x v="135"/>
    <d v="2015-09-08T00:00:00"/>
    <x v="1"/>
    <x v="660"/>
    <s v="Daniel Raglin"/>
    <x v="2"/>
    <x v="0"/>
    <s v="Franklin"/>
    <x v="31"/>
    <n v="2038"/>
    <x v="3"/>
    <s v="OFF-BI-10001510"/>
    <x v="1"/>
    <x v="8"/>
    <x v="709"/>
    <x v="2284"/>
    <n v="5"/>
    <n v="0"/>
    <x v="2486"/>
    <x v="6"/>
    <x v="1"/>
  </r>
  <r>
    <n v="2817"/>
    <s v="CA-2015-104626"/>
    <x v="135"/>
    <d v="2015-09-08T00:00:00"/>
    <x v="1"/>
    <x v="660"/>
    <s v="Daniel Raglin"/>
    <x v="2"/>
    <x v="0"/>
    <s v="Franklin"/>
    <x v="31"/>
    <n v="2038"/>
    <x v="3"/>
    <s v="FUR-CH-10003817"/>
    <x v="0"/>
    <x v="1"/>
    <x v="164"/>
    <x v="2285"/>
    <n v="1"/>
    <n v="0"/>
    <x v="2487"/>
    <x v="6"/>
    <x v="1"/>
  </r>
  <r>
    <n v="2818"/>
    <s v="CA-2015-104626"/>
    <x v="135"/>
    <d v="2015-09-08T00:00:00"/>
    <x v="1"/>
    <x v="660"/>
    <s v="Daniel Raglin"/>
    <x v="2"/>
    <x v="0"/>
    <s v="Franklin"/>
    <x v="31"/>
    <n v="2038"/>
    <x v="3"/>
    <s v="FUR-FU-10000308"/>
    <x v="0"/>
    <x v="5"/>
    <x v="1278"/>
    <x v="2217"/>
    <n v="2"/>
    <n v="0"/>
    <x v="2488"/>
    <x v="6"/>
    <x v="1"/>
  </r>
  <r>
    <n v="2819"/>
    <s v="CA-2015-104626"/>
    <x v="135"/>
    <d v="2015-09-08T00:00:00"/>
    <x v="1"/>
    <x v="660"/>
    <s v="Daniel Raglin"/>
    <x v="2"/>
    <x v="0"/>
    <s v="Franklin"/>
    <x v="31"/>
    <n v="2038"/>
    <x v="3"/>
    <s v="OFF-ST-10003208"/>
    <x v="1"/>
    <x v="4"/>
    <x v="246"/>
    <x v="2286"/>
    <n v="6"/>
    <n v="0"/>
    <x v="2489"/>
    <x v="6"/>
    <x v="1"/>
  </r>
  <r>
    <n v="2820"/>
    <s v="CA-2016-160500"/>
    <x v="465"/>
    <d v="2016-05-08T00:00:00"/>
    <x v="2"/>
    <x v="661"/>
    <s v="Darrin Martin"/>
    <x v="0"/>
    <x v="0"/>
    <s v="Encinitas"/>
    <x v="1"/>
    <n v="92024"/>
    <x v="1"/>
    <s v="OFF-BI-10003784"/>
    <x v="1"/>
    <x v="8"/>
    <x v="1323"/>
    <x v="944"/>
    <n v="5"/>
    <n v="0.2"/>
    <x v="2490"/>
    <x v="3"/>
    <x v="0"/>
  </r>
  <r>
    <n v="2821"/>
    <s v="CA-2016-160500"/>
    <x v="465"/>
    <d v="2016-05-08T00:00:00"/>
    <x v="2"/>
    <x v="661"/>
    <s v="Darrin Martin"/>
    <x v="0"/>
    <x v="0"/>
    <s v="Encinitas"/>
    <x v="1"/>
    <n v="92024"/>
    <x v="1"/>
    <s v="FUR-TA-10003748"/>
    <x v="0"/>
    <x v="3"/>
    <x v="210"/>
    <x v="2287"/>
    <n v="3"/>
    <n v="0.2"/>
    <x v="2491"/>
    <x v="3"/>
    <x v="0"/>
  </r>
  <r>
    <n v="2822"/>
    <s v="CA-2017-100202"/>
    <x v="413"/>
    <d v="2017-01-05T00:00:00"/>
    <x v="1"/>
    <x v="379"/>
    <s v="Brian DeCherney"/>
    <x v="0"/>
    <x v="0"/>
    <s v="Anaheim"/>
    <x v="1"/>
    <n v="92804"/>
    <x v="1"/>
    <s v="TEC-PH-10002563"/>
    <x v="2"/>
    <x v="7"/>
    <x v="203"/>
    <x v="214"/>
    <n v="3"/>
    <n v="0.2"/>
    <x v="216"/>
    <x v="3"/>
    <x v="0"/>
  </r>
  <r>
    <n v="2823"/>
    <s v="CA-2017-131016"/>
    <x v="65"/>
    <d v="2017-09-20T00:00:00"/>
    <x v="2"/>
    <x v="419"/>
    <s v="Dan Campbell"/>
    <x v="0"/>
    <x v="0"/>
    <s v="Arlington"/>
    <x v="5"/>
    <n v="76017"/>
    <x v="2"/>
    <s v="OFF-AR-10000122"/>
    <x v="1"/>
    <x v="6"/>
    <x v="311"/>
    <x v="433"/>
    <n v="2"/>
    <n v="0.2"/>
    <x v="2492"/>
    <x v="6"/>
    <x v="3"/>
  </r>
  <r>
    <n v="2824"/>
    <s v="CA-2017-131016"/>
    <x v="65"/>
    <d v="2017-09-20T00:00:00"/>
    <x v="2"/>
    <x v="419"/>
    <s v="Dan Campbell"/>
    <x v="0"/>
    <x v="0"/>
    <s v="Arlington"/>
    <x v="5"/>
    <n v="76017"/>
    <x v="2"/>
    <s v="OFF-ST-10000352"/>
    <x v="1"/>
    <x v="4"/>
    <x v="1058"/>
    <x v="2288"/>
    <n v="2"/>
    <n v="0.2"/>
    <x v="2493"/>
    <x v="6"/>
    <x v="3"/>
  </r>
  <r>
    <n v="2825"/>
    <s v="US-2014-112914"/>
    <x v="794"/>
    <d v="2014-09-30T00:00:00"/>
    <x v="1"/>
    <x v="192"/>
    <s v="Michelle Tran"/>
    <x v="2"/>
    <x v="0"/>
    <s v="Houston"/>
    <x v="5"/>
    <n v="77041"/>
    <x v="2"/>
    <s v="OFF-PA-10003270"/>
    <x v="1"/>
    <x v="10"/>
    <x v="1424"/>
    <x v="2289"/>
    <n v="8"/>
    <n v="0.2"/>
    <x v="2494"/>
    <x v="6"/>
    <x v="2"/>
  </r>
  <r>
    <n v="2826"/>
    <s v="US-2014-112914"/>
    <x v="794"/>
    <d v="2014-09-30T00:00:00"/>
    <x v="1"/>
    <x v="192"/>
    <s v="Michelle Tran"/>
    <x v="2"/>
    <x v="0"/>
    <s v="Houston"/>
    <x v="5"/>
    <n v="77041"/>
    <x v="2"/>
    <s v="FUR-BO-10003272"/>
    <x v="0"/>
    <x v="0"/>
    <x v="587"/>
    <x v="2290"/>
    <n v="2"/>
    <n v="0.32"/>
    <x v="2495"/>
    <x v="6"/>
    <x v="2"/>
  </r>
  <r>
    <n v="2827"/>
    <s v="US-2014-112914"/>
    <x v="794"/>
    <d v="2014-09-30T00:00:00"/>
    <x v="1"/>
    <x v="192"/>
    <s v="Michelle Tran"/>
    <x v="2"/>
    <x v="0"/>
    <s v="Houston"/>
    <x v="5"/>
    <n v="77041"/>
    <x v="2"/>
    <s v="OFF-BI-10002982"/>
    <x v="1"/>
    <x v="8"/>
    <x v="1267"/>
    <x v="625"/>
    <n v="2"/>
    <n v="0.8"/>
    <x v="2496"/>
    <x v="6"/>
    <x v="2"/>
  </r>
  <r>
    <n v="2828"/>
    <s v="US-2014-112914"/>
    <x v="794"/>
    <d v="2014-09-30T00:00:00"/>
    <x v="1"/>
    <x v="192"/>
    <s v="Michelle Tran"/>
    <x v="2"/>
    <x v="0"/>
    <s v="Houston"/>
    <x v="5"/>
    <n v="77041"/>
    <x v="2"/>
    <s v="OFF-EN-10001509"/>
    <x v="1"/>
    <x v="12"/>
    <x v="29"/>
    <x v="30"/>
    <n v="2"/>
    <n v="0.2"/>
    <x v="30"/>
    <x v="6"/>
    <x v="2"/>
  </r>
  <r>
    <n v="2829"/>
    <s v="CA-2016-124149"/>
    <x v="131"/>
    <d v="2016-04-26T00:00:00"/>
    <x v="2"/>
    <x v="77"/>
    <s v="Max Jones"/>
    <x v="0"/>
    <x v="0"/>
    <s v="Lancaster"/>
    <x v="24"/>
    <n v="43130"/>
    <x v="3"/>
    <s v="OFF-PA-10002421"/>
    <x v="1"/>
    <x v="10"/>
    <x v="1425"/>
    <x v="2291"/>
    <n v="6"/>
    <n v="0.2"/>
    <x v="2497"/>
    <x v="0"/>
    <x v="0"/>
  </r>
  <r>
    <n v="2830"/>
    <s v="CA-2016-124149"/>
    <x v="131"/>
    <d v="2016-04-26T00:00:00"/>
    <x v="2"/>
    <x v="77"/>
    <s v="Max Jones"/>
    <x v="0"/>
    <x v="0"/>
    <s v="Lancaster"/>
    <x v="24"/>
    <n v="43130"/>
    <x v="3"/>
    <s v="OFF-ST-10000760"/>
    <x v="1"/>
    <x v="4"/>
    <x v="4"/>
    <x v="2292"/>
    <n v="5"/>
    <n v="0.2"/>
    <x v="2498"/>
    <x v="0"/>
    <x v="0"/>
  </r>
  <r>
    <n v="2831"/>
    <s v="CA-2016-124149"/>
    <x v="131"/>
    <d v="2016-04-26T00:00:00"/>
    <x v="2"/>
    <x v="77"/>
    <s v="Max Jones"/>
    <x v="0"/>
    <x v="0"/>
    <s v="Lancaster"/>
    <x v="24"/>
    <n v="43130"/>
    <x v="3"/>
    <s v="OFF-PA-10002923"/>
    <x v="1"/>
    <x v="10"/>
    <x v="1426"/>
    <x v="128"/>
    <n v="2"/>
    <n v="0.2"/>
    <x v="130"/>
    <x v="0"/>
    <x v="0"/>
  </r>
  <r>
    <n v="2832"/>
    <s v="CA-2014-148915"/>
    <x v="301"/>
    <d v="2014-11-05T00:00:00"/>
    <x v="1"/>
    <x v="444"/>
    <s v="Natalie DeCherney"/>
    <x v="0"/>
    <x v="0"/>
    <s v="Portland"/>
    <x v="21"/>
    <n v="97206"/>
    <x v="1"/>
    <s v="OFF-ST-10001128"/>
    <x v="1"/>
    <x v="4"/>
    <x v="1427"/>
    <x v="2293"/>
    <n v="5"/>
    <n v="0.2"/>
    <x v="2499"/>
    <x v="0"/>
    <x v="2"/>
  </r>
  <r>
    <n v="2833"/>
    <s v="CA-2014-148915"/>
    <x v="301"/>
    <d v="2014-11-05T00:00:00"/>
    <x v="1"/>
    <x v="444"/>
    <s v="Natalie DeCherney"/>
    <x v="0"/>
    <x v="0"/>
    <s v="Portland"/>
    <x v="21"/>
    <n v="97206"/>
    <x v="1"/>
    <s v="TEC-PH-10000673"/>
    <x v="2"/>
    <x v="7"/>
    <x v="1405"/>
    <x v="2294"/>
    <n v="3"/>
    <n v="0.2"/>
    <x v="2500"/>
    <x v="0"/>
    <x v="2"/>
  </r>
  <r>
    <n v="2834"/>
    <s v="CA-2017-134649"/>
    <x v="795"/>
    <d v="2017-01-31T00:00:00"/>
    <x v="0"/>
    <x v="662"/>
    <s v="Carol Adams"/>
    <x v="1"/>
    <x v="0"/>
    <s v="Hoover"/>
    <x v="19"/>
    <n v="35244"/>
    <x v="0"/>
    <s v="OFF-AR-10001547"/>
    <x v="1"/>
    <x v="6"/>
    <x v="148"/>
    <x v="2295"/>
    <n v="7"/>
    <n v="0"/>
    <x v="2501"/>
    <x v="4"/>
    <x v="3"/>
  </r>
  <r>
    <n v="2835"/>
    <s v="CA-2017-134649"/>
    <x v="795"/>
    <d v="2017-01-31T00:00:00"/>
    <x v="0"/>
    <x v="662"/>
    <s v="Carol Adams"/>
    <x v="1"/>
    <x v="0"/>
    <s v="Hoover"/>
    <x v="19"/>
    <n v="35244"/>
    <x v="0"/>
    <s v="OFF-BI-10001890"/>
    <x v="1"/>
    <x v="8"/>
    <x v="176"/>
    <x v="181"/>
    <n v="2"/>
    <n v="0"/>
    <x v="183"/>
    <x v="4"/>
    <x v="3"/>
  </r>
  <r>
    <n v="2836"/>
    <s v="CA-2017-110842"/>
    <x v="343"/>
    <d v="2017-11-16T00:00:00"/>
    <x v="1"/>
    <x v="315"/>
    <s v="Guy Armstrong"/>
    <x v="0"/>
    <x v="0"/>
    <s v="Los Angeles"/>
    <x v="1"/>
    <n v="90036"/>
    <x v="1"/>
    <s v="OFF-AP-10003971"/>
    <x v="1"/>
    <x v="9"/>
    <x v="923"/>
    <x v="2296"/>
    <n v="1"/>
    <n v="0"/>
    <x v="2502"/>
    <x v="0"/>
    <x v="3"/>
  </r>
  <r>
    <n v="2837"/>
    <s v="CA-2017-110842"/>
    <x v="343"/>
    <d v="2017-11-16T00:00:00"/>
    <x v="1"/>
    <x v="315"/>
    <s v="Guy Armstrong"/>
    <x v="0"/>
    <x v="0"/>
    <s v="Los Angeles"/>
    <x v="1"/>
    <n v="90036"/>
    <x v="1"/>
    <s v="OFF-PA-10000520"/>
    <x v="1"/>
    <x v="10"/>
    <x v="1428"/>
    <x v="537"/>
    <n v="3"/>
    <n v="0"/>
    <x v="551"/>
    <x v="0"/>
    <x v="3"/>
  </r>
  <r>
    <n v="2838"/>
    <s v="CA-2017-110842"/>
    <x v="343"/>
    <d v="2017-11-16T00:00:00"/>
    <x v="1"/>
    <x v="315"/>
    <s v="Guy Armstrong"/>
    <x v="0"/>
    <x v="0"/>
    <s v="Los Angeles"/>
    <x v="1"/>
    <n v="90036"/>
    <x v="1"/>
    <s v="OFF-BI-10000977"/>
    <x v="1"/>
    <x v="8"/>
    <x v="991"/>
    <x v="2077"/>
    <n v="5"/>
    <n v="0.2"/>
    <x v="2503"/>
    <x v="0"/>
    <x v="3"/>
  </r>
  <r>
    <n v="2839"/>
    <s v="CA-2016-147368"/>
    <x v="632"/>
    <d v="2016-06-12T00:00:00"/>
    <x v="2"/>
    <x v="646"/>
    <s v="Toby Carlisle"/>
    <x v="0"/>
    <x v="0"/>
    <s v="Tallahassee"/>
    <x v="2"/>
    <n v="32303"/>
    <x v="0"/>
    <s v="TEC-MA-10002178"/>
    <x v="2"/>
    <x v="15"/>
    <x v="939"/>
    <x v="1188"/>
    <n v="2"/>
    <n v="0.5"/>
    <x v="1236"/>
    <x v="1"/>
    <x v="0"/>
  </r>
  <r>
    <n v="2840"/>
    <s v="US-2015-104185"/>
    <x v="37"/>
    <d v="2015-09-08T00:00:00"/>
    <x v="0"/>
    <x v="80"/>
    <s v="Jennifer Braxton"/>
    <x v="1"/>
    <x v="0"/>
    <s v="New York City"/>
    <x v="15"/>
    <n v="10009"/>
    <x v="3"/>
    <s v="OFF-ST-10001526"/>
    <x v="1"/>
    <x v="4"/>
    <x v="771"/>
    <x v="2297"/>
    <n v="1"/>
    <n v="0"/>
    <x v="2504"/>
    <x v="6"/>
    <x v="1"/>
  </r>
  <r>
    <n v="2841"/>
    <s v="US-2014-125521"/>
    <x v="619"/>
    <d v="2014-03-19T00:00:00"/>
    <x v="1"/>
    <x v="278"/>
    <s v="Christine Kargatis"/>
    <x v="2"/>
    <x v="0"/>
    <s v="Chesapeake"/>
    <x v="17"/>
    <n v="23320"/>
    <x v="0"/>
    <s v="FUR-CH-10003379"/>
    <x v="0"/>
    <x v="1"/>
    <x v="464"/>
    <x v="2298"/>
    <n v="4"/>
    <n v="0"/>
    <x v="2505"/>
    <x v="2"/>
    <x v="2"/>
  </r>
  <r>
    <n v="2842"/>
    <s v="US-2017-135062"/>
    <x v="515"/>
    <d v="2017-09-04T00:00:00"/>
    <x v="0"/>
    <x v="210"/>
    <s v="Rob Lucas"/>
    <x v="0"/>
    <x v="0"/>
    <s v="Fayetteville"/>
    <x v="3"/>
    <n v="28314"/>
    <x v="0"/>
    <s v="OFF-PA-10000100"/>
    <x v="1"/>
    <x v="10"/>
    <x v="833"/>
    <x v="2299"/>
    <n v="7"/>
    <n v="0.2"/>
    <x v="2506"/>
    <x v="4"/>
    <x v="3"/>
  </r>
  <r>
    <n v="2843"/>
    <s v="CA-2017-135650"/>
    <x v="721"/>
    <d v="2017-03-27T00:00:00"/>
    <x v="1"/>
    <x v="663"/>
    <s v="Anna Chung"/>
    <x v="0"/>
    <x v="0"/>
    <s v="Huntsville"/>
    <x v="5"/>
    <n v="77340"/>
    <x v="2"/>
    <s v="OFF-ST-10001809"/>
    <x v="1"/>
    <x v="4"/>
    <x v="435"/>
    <x v="2300"/>
    <n v="2"/>
    <n v="0.2"/>
    <x v="2507"/>
    <x v="2"/>
    <x v="3"/>
  </r>
  <r>
    <n v="2844"/>
    <s v="CA-2017-112865"/>
    <x v="796"/>
    <d v="2017-05-22T00:00:00"/>
    <x v="1"/>
    <x v="3"/>
    <s v="Brosina Hoffman"/>
    <x v="0"/>
    <x v="0"/>
    <s v="Philadelphia"/>
    <x v="9"/>
    <n v="19140"/>
    <x v="3"/>
    <s v="TEC-AC-10000387"/>
    <x v="2"/>
    <x v="11"/>
    <x v="1359"/>
    <x v="2301"/>
    <n v="3"/>
    <n v="0.2"/>
    <x v="2508"/>
    <x v="3"/>
    <x v="3"/>
  </r>
  <r>
    <n v="2845"/>
    <s v="US-2016-162852"/>
    <x v="797"/>
    <d v="2016-12-31T00:00:00"/>
    <x v="1"/>
    <x v="410"/>
    <s v="Brooke Gillingham"/>
    <x v="1"/>
    <x v="0"/>
    <s v="Woodstock"/>
    <x v="10"/>
    <n v="60098"/>
    <x v="2"/>
    <s v="FUR-CH-10004853"/>
    <x v="0"/>
    <x v="1"/>
    <x v="531"/>
    <x v="2302"/>
    <n v="8"/>
    <n v="0.3"/>
    <x v="2509"/>
    <x v="3"/>
    <x v="0"/>
  </r>
  <r>
    <n v="2846"/>
    <s v="CA-2017-138163"/>
    <x v="701"/>
    <d v="2017-11-20T00:00:00"/>
    <x v="2"/>
    <x v="190"/>
    <s v="Xylona Preis"/>
    <x v="0"/>
    <x v="0"/>
    <s v="Everett"/>
    <x v="31"/>
    <n v="2149"/>
    <x v="3"/>
    <s v="OFF-AR-10001958"/>
    <x v="1"/>
    <x v="6"/>
    <x v="208"/>
    <x v="711"/>
    <n v="3"/>
    <n v="0"/>
    <x v="2510"/>
    <x v="0"/>
    <x v="3"/>
  </r>
  <r>
    <n v="2847"/>
    <s v="CA-2017-152093"/>
    <x v="18"/>
    <d v="2017-09-15T00:00:00"/>
    <x v="1"/>
    <x v="381"/>
    <s v="Skye Norling"/>
    <x v="2"/>
    <x v="0"/>
    <s v="Chicago"/>
    <x v="10"/>
    <n v="60653"/>
    <x v="2"/>
    <s v="OFF-BI-10003527"/>
    <x v="1"/>
    <x v="8"/>
    <x v="451"/>
    <x v="2303"/>
    <n v="3"/>
    <n v="0.8"/>
    <x v="2511"/>
    <x v="6"/>
    <x v="3"/>
  </r>
  <r>
    <n v="2848"/>
    <s v="CA-2017-157854"/>
    <x v="798"/>
    <d v="2017-04-15T00:00:00"/>
    <x v="1"/>
    <x v="664"/>
    <s v="Denise Monton"/>
    <x v="1"/>
    <x v="0"/>
    <s v="Roswell"/>
    <x v="32"/>
    <n v="30076"/>
    <x v="0"/>
    <s v="FUR-FU-10003832"/>
    <x v="0"/>
    <x v="5"/>
    <x v="1429"/>
    <x v="2304"/>
    <n v="6"/>
    <n v="0"/>
    <x v="2512"/>
    <x v="0"/>
    <x v="3"/>
  </r>
  <r>
    <n v="2849"/>
    <s v="CA-2017-157854"/>
    <x v="798"/>
    <d v="2017-04-15T00:00:00"/>
    <x v="1"/>
    <x v="664"/>
    <s v="Denise Monton"/>
    <x v="1"/>
    <x v="0"/>
    <s v="Roswell"/>
    <x v="32"/>
    <n v="30076"/>
    <x v="0"/>
    <s v="OFF-BI-10001359"/>
    <x v="1"/>
    <x v="8"/>
    <x v="1162"/>
    <x v="2305"/>
    <n v="3"/>
    <n v="0"/>
    <x v="2513"/>
    <x v="0"/>
    <x v="3"/>
  </r>
  <r>
    <n v="2850"/>
    <s v="CA-2016-123617"/>
    <x v="85"/>
    <d v="2016-12-03T00:00:00"/>
    <x v="1"/>
    <x v="321"/>
    <s v="Anthony Jacobs"/>
    <x v="1"/>
    <x v="0"/>
    <s v="Palm Coast"/>
    <x v="2"/>
    <n v="32137"/>
    <x v="0"/>
    <s v="OFF-BI-10002976"/>
    <x v="1"/>
    <x v="8"/>
    <x v="857"/>
    <x v="2306"/>
    <n v="6"/>
    <n v="0.7"/>
    <x v="2514"/>
    <x v="0"/>
    <x v="0"/>
  </r>
  <r>
    <n v="2851"/>
    <s v="US-2016-128293"/>
    <x v="799"/>
    <d v="2016-06-05T00:00:00"/>
    <x v="2"/>
    <x v="346"/>
    <s v="Karen Carlisle"/>
    <x v="1"/>
    <x v="0"/>
    <s v="Philadelphia"/>
    <x v="9"/>
    <n v="19120"/>
    <x v="3"/>
    <s v="OFF-ST-10000736"/>
    <x v="1"/>
    <x v="4"/>
    <x v="460"/>
    <x v="1445"/>
    <n v="1"/>
    <n v="0.2"/>
    <x v="2515"/>
    <x v="1"/>
    <x v="0"/>
  </r>
  <r>
    <n v="2852"/>
    <s v="CA-2017-107342"/>
    <x v="94"/>
    <d v="2017-12-22T00:00:00"/>
    <x v="1"/>
    <x v="665"/>
    <s v="Vicky Freymann"/>
    <x v="2"/>
    <x v="0"/>
    <s v="Columbus"/>
    <x v="14"/>
    <n v="47201"/>
    <x v="2"/>
    <s v="OFF-PA-10001745"/>
    <x v="1"/>
    <x v="10"/>
    <x v="727"/>
    <x v="2307"/>
    <n v="4"/>
    <n v="0"/>
    <x v="2516"/>
    <x v="3"/>
    <x v="3"/>
  </r>
  <r>
    <n v="2853"/>
    <s v="CA-2016-136371"/>
    <x v="690"/>
    <d v="2016-03-21T00:00:00"/>
    <x v="0"/>
    <x v="603"/>
    <s v="Susan Vittorini"/>
    <x v="0"/>
    <x v="0"/>
    <s v="Oceanside"/>
    <x v="15"/>
    <n v="11572"/>
    <x v="3"/>
    <s v="FUR-FU-10000409"/>
    <x v="0"/>
    <x v="5"/>
    <x v="1430"/>
    <x v="1852"/>
    <n v="1"/>
    <n v="0"/>
    <x v="2517"/>
    <x v="2"/>
    <x v="0"/>
  </r>
  <r>
    <n v="2854"/>
    <s v="CA-2016-136371"/>
    <x v="690"/>
    <d v="2016-03-21T00:00:00"/>
    <x v="0"/>
    <x v="603"/>
    <s v="Susan Vittorini"/>
    <x v="0"/>
    <x v="0"/>
    <s v="Oceanside"/>
    <x v="15"/>
    <n v="11572"/>
    <x v="3"/>
    <s v="FUR-FU-10000221"/>
    <x v="0"/>
    <x v="5"/>
    <x v="534"/>
    <x v="2308"/>
    <n v="4"/>
    <n v="0"/>
    <x v="2518"/>
    <x v="2"/>
    <x v="0"/>
  </r>
  <r>
    <n v="2855"/>
    <s v="CA-2017-137344"/>
    <x v="648"/>
    <d v="2017-08-20T00:00:00"/>
    <x v="3"/>
    <x v="613"/>
    <s v="Eleni McCrary"/>
    <x v="1"/>
    <x v="0"/>
    <s v="Franklin"/>
    <x v="31"/>
    <n v="2038"/>
    <x v="3"/>
    <s v="OFF-ST-10000344"/>
    <x v="1"/>
    <x v="4"/>
    <x v="1022"/>
    <x v="2309"/>
    <n v="3"/>
    <n v="0"/>
    <x v="2519"/>
    <x v="4"/>
    <x v="3"/>
  </r>
  <r>
    <n v="2856"/>
    <s v="CA-2017-169810"/>
    <x v="800"/>
    <d v="2017-07-31T00:00:00"/>
    <x v="1"/>
    <x v="181"/>
    <s v="Raymond Buch"/>
    <x v="0"/>
    <x v="0"/>
    <s v="Sioux Falls"/>
    <x v="44"/>
    <n v="57103"/>
    <x v="2"/>
    <s v="OFF-LA-10003663"/>
    <x v="1"/>
    <x v="2"/>
    <x v="1373"/>
    <x v="2310"/>
    <n v="7"/>
    <n v="0"/>
    <x v="2520"/>
    <x v="5"/>
    <x v="3"/>
  </r>
  <r>
    <n v="2857"/>
    <s v="CA-2016-128594"/>
    <x v="370"/>
    <d v="2016-08-29T00:00:00"/>
    <x v="2"/>
    <x v="137"/>
    <s v="Don Jones"/>
    <x v="1"/>
    <x v="0"/>
    <s v="San Diego"/>
    <x v="1"/>
    <n v="92037"/>
    <x v="1"/>
    <s v="FUR-CH-10001215"/>
    <x v="0"/>
    <x v="1"/>
    <x v="445"/>
    <x v="2311"/>
    <n v="4"/>
    <n v="0.2"/>
    <x v="2521"/>
    <x v="4"/>
    <x v="0"/>
  </r>
  <r>
    <n v="2858"/>
    <s v="CA-2016-154690"/>
    <x v="243"/>
    <d v="2016-08-17T00:00:00"/>
    <x v="0"/>
    <x v="666"/>
    <s v="Christopher Conant"/>
    <x v="0"/>
    <x v="0"/>
    <s v="Fayetteville"/>
    <x v="3"/>
    <n v="28314"/>
    <x v="0"/>
    <s v="FUR-CH-10000988"/>
    <x v="0"/>
    <x v="1"/>
    <x v="1141"/>
    <x v="2241"/>
    <n v="2"/>
    <n v="0.2"/>
    <x v="2433"/>
    <x v="4"/>
    <x v="0"/>
  </r>
  <r>
    <n v="2859"/>
    <s v="CA-2017-138975"/>
    <x v="240"/>
    <d v="2017-05-23T00:00:00"/>
    <x v="1"/>
    <x v="618"/>
    <s v="Shahid Collister"/>
    <x v="0"/>
    <x v="0"/>
    <s v="Atlanta"/>
    <x v="32"/>
    <n v="30318"/>
    <x v="0"/>
    <s v="TEC-AC-10003441"/>
    <x v="2"/>
    <x v="11"/>
    <x v="658"/>
    <x v="760"/>
    <n v="4"/>
    <n v="0"/>
    <x v="786"/>
    <x v="3"/>
    <x v="3"/>
  </r>
  <r>
    <n v="2860"/>
    <s v="CA-2017-138975"/>
    <x v="240"/>
    <d v="2017-05-23T00:00:00"/>
    <x v="1"/>
    <x v="618"/>
    <s v="Shahid Collister"/>
    <x v="0"/>
    <x v="0"/>
    <s v="Atlanta"/>
    <x v="32"/>
    <n v="30318"/>
    <x v="0"/>
    <s v="TEC-PH-10004389"/>
    <x v="2"/>
    <x v="7"/>
    <x v="1431"/>
    <x v="2216"/>
    <n v="3"/>
    <n v="0"/>
    <x v="2522"/>
    <x v="3"/>
    <x v="3"/>
  </r>
  <r>
    <n v="2861"/>
    <s v="CA-2017-138975"/>
    <x v="240"/>
    <d v="2017-05-23T00:00:00"/>
    <x v="1"/>
    <x v="618"/>
    <s v="Shahid Collister"/>
    <x v="0"/>
    <x v="0"/>
    <s v="Atlanta"/>
    <x v="32"/>
    <n v="30318"/>
    <x v="0"/>
    <s v="FUR-BO-10004695"/>
    <x v="0"/>
    <x v="0"/>
    <x v="200"/>
    <x v="2312"/>
    <n v="9"/>
    <n v="0"/>
    <x v="2523"/>
    <x v="3"/>
    <x v="3"/>
  </r>
  <r>
    <n v="2862"/>
    <s v="CA-2017-138975"/>
    <x v="240"/>
    <d v="2017-05-23T00:00:00"/>
    <x v="1"/>
    <x v="618"/>
    <s v="Shahid Collister"/>
    <x v="0"/>
    <x v="0"/>
    <s v="Atlanta"/>
    <x v="32"/>
    <n v="30318"/>
    <x v="0"/>
    <s v="OFF-PA-10000100"/>
    <x v="1"/>
    <x v="10"/>
    <x v="833"/>
    <x v="2313"/>
    <n v="7"/>
    <n v="0"/>
    <x v="2524"/>
    <x v="3"/>
    <x v="3"/>
  </r>
  <r>
    <n v="2863"/>
    <s v="CA-2017-106537"/>
    <x v="801"/>
    <d v="2017-08-17T00:00:00"/>
    <x v="1"/>
    <x v="302"/>
    <s v="Rick Hansen"/>
    <x v="0"/>
    <x v="0"/>
    <s v="Orlando"/>
    <x v="2"/>
    <n v="32839"/>
    <x v="0"/>
    <s v="OFF-PA-10000223"/>
    <x v="1"/>
    <x v="10"/>
    <x v="1383"/>
    <x v="557"/>
    <n v="4"/>
    <n v="0.2"/>
    <x v="570"/>
    <x v="4"/>
    <x v="3"/>
  </r>
  <r>
    <n v="2864"/>
    <s v="US-2017-103828"/>
    <x v="802"/>
    <d v="2017-08-13T00:00:00"/>
    <x v="3"/>
    <x v="271"/>
    <s v="Jay Kimmel"/>
    <x v="0"/>
    <x v="0"/>
    <s v="San Francisco"/>
    <x v="1"/>
    <n v="94122"/>
    <x v="1"/>
    <s v="OFF-ST-10001325"/>
    <x v="1"/>
    <x v="4"/>
    <x v="471"/>
    <x v="966"/>
    <n v="3"/>
    <n v="0"/>
    <x v="1007"/>
    <x v="4"/>
    <x v="3"/>
  </r>
  <r>
    <n v="2865"/>
    <s v="US-2017-103828"/>
    <x v="802"/>
    <d v="2017-08-13T00:00:00"/>
    <x v="3"/>
    <x v="271"/>
    <s v="Jay Kimmel"/>
    <x v="0"/>
    <x v="0"/>
    <s v="San Francisco"/>
    <x v="1"/>
    <n v="94122"/>
    <x v="1"/>
    <s v="OFF-AP-10004249"/>
    <x v="1"/>
    <x v="9"/>
    <x v="360"/>
    <x v="2314"/>
    <n v="7"/>
    <n v="0"/>
    <x v="2525"/>
    <x v="4"/>
    <x v="3"/>
  </r>
  <r>
    <n v="2866"/>
    <s v="US-2017-103828"/>
    <x v="802"/>
    <d v="2017-08-13T00:00:00"/>
    <x v="3"/>
    <x v="271"/>
    <s v="Jay Kimmel"/>
    <x v="0"/>
    <x v="0"/>
    <s v="San Francisco"/>
    <x v="1"/>
    <n v="94122"/>
    <x v="1"/>
    <s v="OFF-AR-10000588"/>
    <x v="1"/>
    <x v="6"/>
    <x v="398"/>
    <x v="423"/>
    <n v="3"/>
    <n v="0"/>
    <x v="436"/>
    <x v="4"/>
    <x v="3"/>
  </r>
  <r>
    <n v="2867"/>
    <s v="US-2017-103828"/>
    <x v="802"/>
    <d v="2017-08-13T00:00:00"/>
    <x v="3"/>
    <x v="271"/>
    <s v="Jay Kimmel"/>
    <x v="0"/>
    <x v="0"/>
    <s v="San Francisco"/>
    <x v="1"/>
    <n v="94122"/>
    <x v="1"/>
    <s v="OFF-SU-10000946"/>
    <x v="1"/>
    <x v="14"/>
    <x v="327"/>
    <x v="1043"/>
    <n v="4"/>
    <n v="0"/>
    <x v="2526"/>
    <x v="4"/>
    <x v="3"/>
  </r>
  <r>
    <n v="2868"/>
    <s v="CA-2016-115588"/>
    <x v="338"/>
    <d v="2016-11-12T00:00:00"/>
    <x v="0"/>
    <x v="314"/>
    <s v="Art Foster"/>
    <x v="0"/>
    <x v="0"/>
    <s v="Toledo"/>
    <x v="24"/>
    <n v="43615"/>
    <x v="3"/>
    <s v="OFF-SU-10001225"/>
    <x v="1"/>
    <x v="14"/>
    <x v="327"/>
    <x v="2315"/>
    <n v="5"/>
    <n v="0.2"/>
    <x v="2527"/>
    <x v="0"/>
    <x v="0"/>
  </r>
  <r>
    <n v="2869"/>
    <s v="CA-2016-115588"/>
    <x v="338"/>
    <d v="2016-11-12T00:00:00"/>
    <x v="0"/>
    <x v="314"/>
    <s v="Art Foster"/>
    <x v="0"/>
    <x v="0"/>
    <s v="Toledo"/>
    <x v="24"/>
    <n v="43615"/>
    <x v="3"/>
    <s v="OFF-ST-10001558"/>
    <x v="1"/>
    <x v="4"/>
    <x v="719"/>
    <x v="2316"/>
    <n v="3"/>
    <n v="0.2"/>
    <x v="2528"/>
    <x v="0"/>
    <x v="0"/>
  </r>
  <r>
    <n v="2870"/>
    <s v="CA-2017-143861"/>
    <x v="492"/>
    <d v="2017-06-19T00:00:00"/>
    <x v="1"/>
    <x v="62"/>
    <s v="Lena Creighton"/>
    <x v="0"/>
    <x v="0"/>
    <s v="Saint Petersburg"/>
    <x v="2"/>
    <n v="33710"/>
    <x v="0"/>
    <s v="FUR-FU-10001546"/>
    <x v="0"/>
    <x v="5"/>
    <x v="1432"/>
    <x v="1217"/>
    <n v="2"/>
    <n v="0.2"/>
    <x v="2529"/>
    <x v="1"/>
    <x v="3"/>
  </r>
  <r>
    <n v="2871"/>
    <s v="CA-2014-148040"/>
    <x v="579"/>
    <d v="2014-03-26T00:00:00"/>
    <x v="1"/>
    <x v="667"/>
    <s v="Beth Fritzler"/>
    <x v="1"/>
    <x v="0"/>
    <s v="Tucson"/>
    <x v="16"/>
    <n v="85705"/>
    <x v="1"/>
    <s v="OFF-PA-10002581"/>
    <x v="1"/>
    <x v="10"/>
    <x v="1309"/>
    <x v="1339"/>
    <n v="3"/>
    <n v="0.2"/>
    <x v="1403"/>
    <x v="2"/>
    <x v="2"/>
  </r>
  <r>
    <n v="2872"/>
    <s v="CA-2014-148040"/>
    <x v="579"/>
    <d v="2014-03-26T00:00:00"/>
    <x v="1"/>
    <x v="667"/>
    <s v="Beth Fritzler"/>
    <x v="1"/>
    <x v="0"/>
    <s v="Tucson"/>
    <x v="16"/>
    <n v="85705"/>
    <x v="1"/>
    <s v="FUR-CH-10001482"/>
    <x v="0"/>
    <x v="1"/>
    <x v="541"/>
    <x v="2317"/>
    <n v="3"/>
    <n v="0.2"/>
    <x v="2530"/>
    <x v="2"/>
    <x v="2"/>
  </r>
  <r>
    <n v="2873"/>
    <s v="CA-2017-135167"/>
    <x v="140"/>
    <d v="2017-06-20T00:00:00"/>
    <x v="1"/>
    <x v="561"/>
    <s v="Stuart Calhoun"/>
    <x v="0"/>
    <x v="0"/>
    <s v="Los Angeles"/>
    <x v="1"/>
    <n v="90036"/>
    <x v="1"/>
    <s v="OFF-AR-10002399"/>
    <x v="1"/>
    <x v="6"/>
    <x v="319"/>
    <x v="2318"/>
    <n v="1"/>
    <n v="0"/>
    <x v="2531"/>
    <x v="1"/>
    <x v="3"/>
  </r>
  <r>
    <n v="2874"/>
    <s v="CA-2017-137022"/>
    <x v="673"/>
    <d v="2017-11-22T00:00:00"/>
    <x v="1"/>
    <x v="349"/>
    <s v="Scott Williamson"/>
    <x v="0"/>
    <x v="0"/>
    <s v="San Diego"/>
    <x v="1"/>
    <n v="92105"/>
    <x v="1"/>
    <s v="OFF-ST-10001963"/>
    <x v="1"/>
    <x v="4"/>
    <x v="537"/>
    <x v="2319"/>
    <n v="8"/>
    <n v="0"/>
    <x v="2532"/>
    <x v="0"/>
    <x v="3"/>
  </r>
  <r>
    <n v="2875"/>
    <s v="US-2017-102638"/>
    <x v="614"/>
    <d v="2017-12-31T00:00:00"/>
    <x v="2"/>
    <x v="266"/>
    <s v="Michael Chen"/>
    <x v="0"/>
    <x v="0"/>
    <s v="New York City"/>
    <x v="15"/>
    <n v="10035"/>
    <x v="3"/>
    <s v="OFF-FA-10002988"/>
    <x v="1"/>
    <x v="13"/>
    <x v="132"/>
    <x v="2320"/>
    <n v="3"/>
    <n v="0"/>
    <x v="2533"/>
    <x v="3"/>
    <x v="3"/>
  </r>
  <r>
    <n v="2876"/>
    <s v="US-2016-167339"/>
    <x v="803"/>
    <d v="2016-01-23T00:00:00"/>
    <x v="0"/>
    <x v="143"/>
    <s v="Tamara Dahlen"/>
    <x v="0"/>
    <x v="0"/>
    <s v="San Diego"/>
    <x v="1"/>
    <n v="92037"/>
    <x v="1"/>
    <s v="FUR-CH-10004289"/>
    <x v="0"/>
    <x v="1"/>
    <x v="984"/>
    <x v="2321"/>
    <n v="2"/>
    <n v="0.2"/>
    <x v="2534"/>
    <x v="4"/>
    <x v="0"/>
  </r>
  <r>
    <n v="2877"/>
    <s v="US-2016-167339"/>
    <x v="803"/>
    <d v="2016-01-23T00:00:00"/>
    <x v="0"/>
    <x v="143"/>
    <s v="Tamara Dahlen"/>
    <x v="0"/>
    <x v="0"/>
    <s v="San Diego"/>
    <x v="1"/>
    <n v="92037"/>
    <x v="1"/>
    <s v="FUR-CH-10000785"/>
    <x v="0"/>
    <x v="1"/>
    <x v="323"/>
    <x v="2322"/>
    <n v="7"/>
    <n v="0.2"/>
    <x v="2535"/>
    <x v="4"/>
    <x v="0"/>
  </r>
  <r>
    <n v="2878"/>
    <s v="CA-2016-152072"/>
    <x v="804"/>
    <d v="2016-01-19T00:00:00"/>
    <x v="1"/>
    <x v="656"/>
    <s v="Dean percer"/>
    <x v="2"/>
    <x v="0"/>
    <s v="Westfield"/>
    <x v="30"/>
    <n v="7090"/>
    <x v="3"/>
    <s v="OFF-EN-10003040"/>
    <x v="1"/>
    <x v="12"/>
    <x v="1233"/>
    <x v="2323"/>
    <n v="2"/>
    <n v="0"/>
    <x v="2536"/>
    <x v="4"/>
    <x v="0"/>
  </r>
  <r>
    <n v="2879"/>
    <s v="CA-2016-152072"/>
    <x v="804"/>
    <d v="2016-01-19T00:00:00"/>
    <x v="1"/>
    <x v="656"/>
    <s v="Dean percer"/>
    <x v="2"/>
    <x v="0"/>
    <s v="Westfield"/>
    <x v="30"/>
    <n v="7090"/>
    <x v="3"/>
    <s v="OFF-AR-10001573"/>
    <x v="1"/>
    <x v="6"/>
    <x v="373"/>
    <x v="2324"/>
    <n v="2"/>
    <n v="0"/>
    <x v="2537"/>
    <x v="4"/>
    <x v="0"/>
  </r>
  <r>
    <n v="2880"/>
    <s v="CA-2016-152072"/>
    <x v="804"/>
    <d v="2016-01-19T00:00:00"/>
    <x v="1"/>
    <x v="656"/>
    <s v="Dean percer"/>
    <x v="2"/>
    <x v="0"/>
    <s v="Westfield"/>
    <x v="30"/>
    <n v="7090"/>
    <x v="3"/>
    <s v="TEC-AC-10000844"/>
    <x v="2"/>
    <x v="11"/>
    <x v="106"/>
    <x v="2325"/>
    <n v="3"/>
    <n v="0"/>
    <x v="2538"/>
    <x v="4"/>
    <x v="0"/>
  </r>
  <r>
    <n v="2881"/>
    <s v="CA-2016-102932"/>
    <x v="251"/>
    <d v="2016-09-23T00:00:00"/>
    <x v="0"/>
    <x v="174"/>
    <s v="Shirley Daniels"/>
    <x v="2"/>
    <x v="0"/>
    <s v="Orange"/>
    <x v="30"/>
    <n v="7050"/>
    <x v="3"/>
    <s v="OFF-BI-10000756"/>
    <x v="1"/>
    <x v="8"/>
    <x v="15"/>
    <x v="2326"/>
    <n v="6"/>
    <n v="0"/>
    <x v="2539"/>
    <x v="6"/>
    <x v="0"/>
  </r>
  <r>
    <n v="2882"/>
    <s v="CA-2016-102932"/>
    <x v="251"/>
    <d v="2016-09-23T00:00:00"/>
    <x v="0"/>
    <x v="174"/>
    <s v="Shirley Daniels"/>
    <x v="2"/>
    <x v="0"/>
    <s v="Orange"/>
    <x v="30"/>
    <n v="7050"/>
    <x v="3"/>
    <s v="OFF-SU-10000381"/>
    <x v="1"/>
    <x v="14"/>
    <x v="660"/>
    <x v="1048"/>
    <n v="3"/>
    <n v="0"/>
    <x v="1092"/>
    <x v="6"/>
    <x v="0"/>
  </r>
  <r>
    <n v="2883"/>
    <s v="CA-2014-165540"/>
    <x v="805"/>
    <d v="2014-02-25T00:00:00"/>
    <x v="1"/>
    <x v="612"/>
    <s v="Tamara Manning"/>
    <x v="0"/>
    <x v="0"/>
    <s v="Woodstock"/>
    <x v="10"/>
    <n v="60098"/>
    <x v="2"/>
    <s v="OFF-BI-10004094"/>
    <x v="1"/>
    <x v="8"/>
    <x v="608"/>
    <x v="2327"/>
    <n v="5"/>
    <n v="0.8"/>
    <x v="2540"/>
    <x v="6"/>
    <x v="2"/>
  </r>
  <r>
    <n v="2884"/>
    <s v="CA-2016-130799"/>
    <x v="583"/>
    <d v="2016-11-16T00:00:00"/>
    <x v="0"/>
    <x v="318"/>
    <s v="Berenike Kampe"/>
    <x v="0"/>
    <x v="0"/>
    <s v="San Francisco"/>
    <x v="1"/>
    <n v="94110"/>
    <x v="1"/>
    <s v="FUR-FU-10001852"/>
    <x v="0"/>
    <x v="5"/>
    <x v="845"/>
    <x v="2328"/>
    <n v="4"/>
    <n v="0"/>
    <x v="2541"/>
    <x v="0"/>
    <x v="0"/>
  </r>
  <r>
    <n v="2885"/>
    <s v="CA-2016-164483"/>
    <x v="806"/>
    <d v="2016-02-03T00:00:00"/>
    <x v="1"/>
    <x v="223"/>
    <s v="Jeremy Farry"/>
    <x v="0"/>
    <x v="0"/>
    <s v="San Francisco"/>
    <x v="1"/>
    <n v="94122"/>
    <x v="1"/>
    <s v="OFF-BI-10000014"/>
    <x v="1"/>
    <x v="8"/>
    <x v="634"/>
    <x v="732"/>
    <n v="2"/>
    <n v="0.2"/>
    <x v="754"/>
    <x v="4"/>
    <x v="0"/>
  </r>
  <r>
    <n v="2886"/>
    <s v="US-2016-159856"/>
    <x v="807"/>
    <d v="2016-10-22T00:00:00"/>
    <x v="1"/>
    <x v="212"/>
    <s v="Emily Phan"/>
    <x v="0"/>
    <x v="0"/>
    <s v="Tempe"/>
    <x v="16"/>
    <n v="85281"/>
    <x v="1"/>
    <s v="FUR-CH-10003396"/>
    <x v="0"/>
    <x v="1"/>
    <x v="390"/>
    <x v="2329"/>
    <n v="5"/>
    <n v="0.2"/>
    <x v="2542"/>
    <x v="2"/>
    <x v="0"/>
  </r>
  <r>
    <n v="2887"/>
    <s v="CA-2017-102099"/>
    <x v="404"/>
    <d v="2017-12-19T00:00:00"/>
    <x v="2"/>
    <x v="212"/>
    <s v="Emily Phan"/>
    <x v="0"/>
    <x v="0"/>
    <s v="Los Angeles"/>
    <x v="1"/>
    <n v="90008"/>
    <x v="1"/>
    <s v="OFF-AR-10003811"/>
    <x v="1"/>
    <x v="6"/>
    <x v="454"/>
    <x v="153"/>
    <n v="3"/>
    <n v="0"/>
    <x v="155"/>
    <x v="3"/>
    <x v="3"/>
  </r>
  <r>
    <n v="2888"/>
    <s v="CA-2017-102099"/>
    <x v="404"/>
    <d v="2017-12-19T00:00:00"/>
    <x v="2"/>
    <x v="212"/>
    <s v="Emily Phan"/>
    <x v="0"/>
    <x v="0"/>
    <s v="Los Angeles"/>
    <x v="1"/>
    <n v="90008"/>
    <x v="1"/>
    <s v="OFF-PA-10003172"/>
    <x v="1"/>
    <x v="10"/>
    <x v="854"/>
    <x v="91"/>
    <n v="2"/>
    <n v="0"/>
    <x v="91"/>
    <x v="3"/>
    <x v="3"/>
  </r>
  <r>
    <n v="2889"/>
    <s v="CA-2017-102099"/>
    <x v="404"/>
    <d v="2017-12-19T00:00:00"/>
    <x v="2"/>
    <x v="212"/>
    <s v="Emily Phan"/>
    <x v="0"/>
    <x v="0"/>
    <s v="Los Angeles"/>
    <x v="1"/>
    <n v="90008"/>
    <x v="1"/>
    <s v="OFF-PA-10000289"/>
    <x v="1"/>
    <x v="10"/>
    <x v="729"/>
    <x v="56"/>
    <n v="5"/>
    <n v="0"/>
    <x v="56"/>
    <x v="3"/>
    <x v="3"/>
  </r>
  <r>
    <n v="2890"/>
    <s v="CA-2017-164049"/>
    <x v="808"/>
    <d v="2017-11-06T00:00:00"/>
    <x v="1"/>
    <x v="175"/>
    <s v="Ken Heidel"/>
    <x v="1"/>
    <x v="0"/>
    <s v="Seattle"/>
    <x v="4"/>
    <n v="98105"/>
    <x v="1"/>
    <s v="OFF-PA-10000791"/>
    <x v="1"/>
    <x v="10"/>
    <x v="1433"/>
    <x v="2330"/>
    <n v="5"/>
    <n v="0"/>
    <x v="2543"/>
    <x v="0"/>
    <x v="3"/>
  </r>
  <r>
    <n v="2891"/>
    <s v="CA-2014-142727"/>
    <x v="333"/>
    <d v="2014-05-01T00:00:00"/>
    <x v="0"/>
    <x v="668"/>
    <s v="Harry Greene"/>
    <x v="0"/>
    <x v="0"/>
    <s v="Lake Charles"/>
    <x v="28"/>
    <n v="70601"/>
    <x v="0"/>
    <s v="FUR-CH-10002304"/>
    <x v="0"/>
    <x v="1"/>
    <x v="790"/>
    <x v="2331"/>
    <n v="2"/>
    <n v="0"/>
    <x v="2544"/>
    <x v="0"/>
    <x v="2"/>
  </r>
  <r>
    <n v="2892"/>
    <s v="CA-2014-142727"/>
    <x v="333"/>
    <d v="2014-05-01T00:00:00"/>
    <x v="0"/>
    <x v="668"/>
    <s v="Harry Greene"/>
    <x v="0"/>
    <x v="0"/>
    <s v="Lake Charles"/>
    <x v="28"/>
    <n v="70601"/>
    <x v="0"/>
    <s v="OFF-BI-10000136"/>
    <x v="1"/>
    <x v="8"/>
    <x v="945"/>
    <x v="1444"/>
    <n v="3"/>
    <n v="0"/>
    <x v="2545"/>
    <x v="0"/>
    <x v="2"/>
  </r>
  <r>
    <n v="2893"/>
    <s v="CA-2017-139913"/>
    <x v="436"/>
    <d v="2017-10-29T00:00:00"/>
    <x v="1"/>
    <x v="36"/>
    <s v="Julie Creighton"/>
    <x v="1"/>
    <x v="0"/>
    <s v="Rochester"/>
    <x v="15"/>
    <n v="14609"/>
    <x v="3"/>
    <s v="OFF-PA-10003739"/>
    <x v="1"/>
    <x v="10"/>
    <x v="1434"/>
    <x v="1049"/>
    <n v="2"/>
    <n v="0"/>
    <x v="1290"/>
    <x v="2"/>
    <x v="3"/>
  </r>
  <r>
    <n v="2894"/>
    <s v="CA-2017-139913"/>
    <x v="436"/>
    <d v="2017-10-29T00:00:00"/>
    <x v="1"/>
    <x v="36"/>
    <s v="Julie Creighton"/>
    <x v="1"/>
    <x v="0"/>
    <s v="Rochester"/>
    <x v="15"/>
    <n v="14609"/>
    <x v="3"/>
    <s v="OFF-PA-10002479"/>
    <x v="1"/>
    <x v="10"/>
    <x v="219"/>
    <x v="1579"/>
    <n v="5"/>
    <n v="0"/>
    <x v="1678"/>
    <x v="2"/>
    <x v="3"/>
  </r>
  <r>
    <n v="2895"/>
    <s v="CA-2017-139913"/>
    <x v="436"/>
    <d v="2017-10-29T00:00:00"/>
    <x v="1"/>
    <x v="36"/>
    <s v="Julie Creighton"/>
    <x v="1"/>
    <x v="0"/>
    <s v="Rochester"/>
    <x v="15"/>
    <n v="14609"/>
    <x v="3"/>
    <s v="FUR-FU-10000771"/>
    <x v="0"/>
    <x v="5"/>
    <x v="1435"/>
    <x v="2332"/>
    <n v="11"/>
    <n v="0"/>
    <x v="1415"/>
    <x v="2"/>
    <x v="3"/>
  </r>
  <r>
    <n v="2896"/>
    <s v="CA-2017-139913"/>
    <x v="436"/>
    <d v="2017-10-29T00:00:00"/>
    <x v="1"/>
    <x v="36"/>
    <s v="Julie Creighton"/>
    <x v="1"/>
    <x v="0"/>
    <s v="Rochester"/>
    <x v="15"/>
    <n v="14609"/>
    <x v="3"/>
    <s v="TEC-PH-10001552"/>
    <x v="2"/>
    <x v="7"/>
    <x v="180"/>
    <x v="1197"/>
    <n v="3"/>
    <n v="0"/>
    <x v="2546"/>
    <x v="2"/>
    <x v="3"/>
  </r>
  <r>
    <n v="2897"/>
    <s v="CA-2014-169033"/>
    <x v="809"/>
    <d v="2014-04-03T00:00:00"/>
    <x v="1"/>
    <x v="27"/>
    <s v="Kunst Miller"/>
    <x v="0"/>
    <x v="0"/>
    <s v="Long Beach"/>
    <x v="15"/>
    <n v="11561"/>
    <x v="3"/>
    <s v="OFF-AR-10001915"/>
    <x v="1"/>
    <x v="6"/>
    <x v="1057"/>
    <x v="2333"/>
    <n v="5"/>
    <n v="0"/>
    <x v="2547"/>
    <x v="2"/>
    <x v="2"/>
  </r>
  <r>
    <n v="2898"/>
    <s v="US-2016-164630"/>
    <x v="810"/>
    <d v="2016-01-09T00:00:00"/>
    <x v="1"/>
    <x v="424"/>
    <s v="Erica Bern"/>
    <x v="1"/>
    <x v="0"/>
    <s v="Charlotte"/>
    <x v="3"/>
    <n v="28205"/>
    <x v="0"/>
    <s v="TEC-CO-10000971"/>
    <x v="2"/>
    <x v="16"/>
    <x v="1313"/>
    <x v="2334"/>
    <n v="4"/>
    <n v="0.2"/>
    <x v="2548"/>
    <x v="4"/>
    <x v="0"/>
  </r>
  <r>
    <n v="2899"/>
    <s v="US-2015-114839"/>
    <x v="33"/>
    <d v="2015-04-30T00:00:00"/>
    <x v="1"/>
    <x v="617"/>
    <s v="Pierre Wener"/>
    <x v="0"/>
    <x v="0"/>
    <s v="Houston"/>
    <x v="5"/>
    <n v="77036"/>
    <x v="2"/>
    <s v="FUR-CH-10004086"/>
    <x v="0"/>
    <x v="1"/>
    <x v="284"/>
    <x v="2335"/>
    <n v="2"/>
    <n v="0.3"/>
    <x v="2549"/>
    <x v="0"/>
    <x v="1"/>
  </r>
  <r>
    <n v="2900"/>
    <s v="CA-2015-166464"/>
    <x v="811"/>
    <d v="2015-09-17T00:00:00"/>
    <x v="1"/>
    <x v="38"/>
    <s v="Paul Gonzalez"/>
    <x v="0"/>
    <x v="0"/>
    <s v="New York City"/>
    <x v="15"/>
    <n v="10035"/>
    <x v="3"/>
    <s v="TEC-CO-10000971"/>
    <x v="2"/>
    <x v="16"/>
    <x v="1313"/>
    <x v="1973"/>
    <n v="2"/>
    <n v="0.2"/>
    <x v="2127"/>
    <x v="6"/>
    <x v="1"/>
  </r>
  <r>
    <n v="2901"/>
    <s v="CA-2015-166464"/>
    <x v="811"/>
    <d v="2015-09-17T00:00:00"/>
    <x v="1"/>
    <x v="38"/>
    <s v="Paul Gonzalez"/>
    <x v="0"/>
    <x v="0"/>
    <s v="New York City"/>
    <x v="15"/>
    <n v="10035"/>
    <x v="3"/>
    <s v="OFF-LA-10001317"/>
    <x v="1"/>
    <x v="2"/>
    <x v="396"/>
    <x v="2336"/>
    <n v="4"/>
    <n v="0"/>
    <x v="2550"/>
    <x v="6"/>
    <x v="1"/>
  </r>
  <r>
    <n v="2902"/>
    <s v="CA-2017-124898"/>
    <x v="220"/>
    <d v="2017-09-15T00:00:00"/>
    <x v="1"/>
    <x v="626"/>
    <s v="Daniel Byrd"/>
    <x v="2"/>
    <x v="0"/>
    <s v="Columbus"/>
    <x v="32"/>
    <n v="31907"/>
    <x v="0"/>
    <s v="OFF-PA-10003656"/>
    <x v="1"/>
    <x v="10"/>
    <x v="778"/>
    <x v="2337"/>
    <n v="7"/>
    <n v="0"/>
    <x v="2551"/>
    <x v="6"/>
    <x v="3"/>
  </r>
  <r>
    <n v="2903"/>
    <s v="CA-2016-164035"/>
    <x v="1"/>
    <d v="2016-06-17T00:00:00"/>
    <x v="1"/>
    <x v="257"/>
    <s v="Craig Reiter"/>
    <x v="0"/>
    <x v="0"/>
    <s v="Chicago"/>
    <x v="10"/>
    <n v="60610"/>
    <x v="2"/>
    <s v="OFF-PA-10002160"/>
    <x v="1"/>
    <x v="10"/>
    <x v="1199"/>
    <x v="1062"/>
    <n v="5"/>
    <n v="0.2"/>
    <x v="2552"/>
    <x v="1"/>
    <x v="0"/>
  </r>
  <r>
    <n v="2904"/>
    <s v="CA-2016-153577"/>
    <x v="812"/>
    <d v="2016-07-01T00:00:00"/>
    <x v="1"/>
    <x v="542"/>
    <s v="Katharine Harms"/>
    <x v="1"/>
    <x v="0"/>
    <s v="Highland Park"/>
    <x v="10"/>
    <n v="60035"/>
    <x v="2"/>
    <s v="OFF-PA-10000575"/>
    <x v="1"/>
    <x v="10"/>
    <x v="1059"/>
    <x v="2338"/>
    <n v="7"/>
    <n v="0.2"/>
    <x v="2553"/>
    <x v="1"/>
    <x v="0"/>
  </r>
  <r>
    <n v="2905"/>
    <s v="CA-2016-153577"/>
    <x v="812"/>
    <d v="2016-07-01T00:00:00"/>
    <x v="1"/>
    <x v="542"/>
    <s v="Katharine Harms"/>
    <x v="1"/>
    <x v="0"/>
    <s v="Highland Park"/>
    <x v="10"/>
    <n v="60035"/>
    <x v="2"/>
    <s v="FUR-CH-10003981"/>
    <x v="0"/>
    <x v="1"/>
    <x v="1175"/>
    <x v="2339"/>
    <n v="3"/>
    <n v="0.3"/>
    <x v="2554"/>
    <x v="1"/>
    <x v="0"/>
  </r>
  <r>
    <n v="2906"/>
    <s v="CA-2014-127586"/>
    <x v="467"/>
    <d v="2014-09-30T00:00:00"/>
    <x v="1"/>
    <x v="37"/>
    <s v="Christopher Schild"/>
    <x v="2"/>
    <x v="0"/>
    <s v="Seattle"/>
    <x v="4"/>
    <n v="98115"/>
    <x v="1"/>
    <s v="OFF-ST-10002615"/>
    <x v="1"/>
    <x v="4"/>
    <x v="1436"/>
    <x v="2340"/>
    <n v="2"/>
    <n v="0"/>
    <x v="2555"/>
    <x v="6"/>
    <x v="2"/>
  </r>
  <r>
    <n v="2907"/>
    <s v="CA-2017-121615"/>
    <x v="132"/>
    <d v="2017-11-09T00:00:00"/>
    <x v="1"/>
    <x v="351"/>
    <s v="Daniel Lacy"/>
    <x v="0"/>
    <x v="0"/>
    <s v="Eagan"/>
    <x v="11"/>
    <n v="55122"/>
    <x v="2"/>
    <s v="OFF-PA-10000327"/>
    <x v="1"/>
    <x v="10"/>
    <x v="1437"/>
    <x v="18"/>
    <n v="2"/>
    <n v="0"/>
    <x v="1588"/>
    <x v="0"/>
    <x v="3"/>
  </r>
  <r>
    <n v="2908"/>
    <s v="CA-2017-121615"/>
    <x v="132"/>
    <d v="2017-11-09T00:00:00"/>
    <x v="1"/>
    <x v="351"/>
    <s v="Daniel Lacy"/>
    <x v="0"/>
    <x v="0"/>
    <s v="Eagan"/>
    <x v="11"/>
    <n v="55122"/>
    <x v="2"/>
    <s v="OFF-ST-10001325"/>
    <x v="1"/>
    <x v="4"/>
    <x v="471"/>
    <x v="2341"/>
    <n v="5"/>
    <n v="0"/>
    <x v="2556"/>
    <x v="0"/>
    <x v="3"/>
  </r>
  <r>
    <n v="2909"/>
    <s v="CA-2017-121615"/>
    <x v="132"/>
    <d v="2017-11-09T00:00:00"/>
    <x v="1"/>
    <x v="351"/>
    <s v="Daniel Lacy"/>
    <x v="0"/>
    <x v="0"/>
    <s v="Eagan"/>
    <x v="11"/>
    <n v="55122"/>
    <x v="2"/>
    <s v="OFF-LA-10001771"/>
    <x v="1"/>
    <x v="2"/>
    <x v="1128"/>
    <x v="1801"/>
    <n v="3"/>
    <n v="0"/>
    <x v="2557"/>
    <x v="0"/>
    <x v="3"/>
  </r>
  <r>
    <n v="2910"/>
    <s v="CA-2017-166415"/>
    <x v="600"/>
    <d v="2017-02-23T00:00:00"/>
    <x v="1"/>
    <x v="250"/>
    <s v="Max Engle"/>
    <x v="0"/>
    <x v="0"/>
    <s v="Seattle"/>
    <x v="4"/>
    <n v="98103"/>
    <x v="1"/>
    <s v="OFF-FA-10004968"/>
    <x v="1"/>
    <x v="13"/>
    <x v="1019"/>
    <x v="2156"/>
    <n v="3"/>
    <n v="0"/>
    <x v="2558"/>
    <x v="6"/>
    <x v="3"/>
  </r>
  <r>
    <n v="2911"/>
    <s v="CA-2015-118444"/>
    <x v="599"/>
    <d v="2015-11-09T00:00:00"/>
    <x v="1"/>
    <x v="104"/>
    <s v="Valerie Dominguez"/>
    <x v="0"/>
    <x v="0"/>
    <s v="Coral Springs"/>
    <x v="2"/>
    <n v="33065"/>
    <x v="0"/>
    <s v="OFF-AP-10000576"/>
    <x v="1"/>
    <x v="9"/>
    <x v="850"/>
    <x v="2342"/>
    <n v="4"/>
    <n v="0.2"/>
    <x v="2559"/>
    <x v="0"/>
    <x v="1"/>
  </r>
  <r>
    <n v="2912"/>
    <s v="CA-2014-113929"/>
    <x v="737"/>
    <d v="2014-06-21T00:00:00"/>
    <x v="1"/>
    <x v="237"/>
    <s v="Chloris Kastensmidt"/>
    <x v="0"/>
    <x v="0"/>
    <s v="Hempstead"/>
    <x v="15"/>
    <n v="11550"/>
    <x v="3"/>
    <s v="OFF-EN-10003286"/>
    <x v="1"/>
    <x v="12"/>
    <x v="153"/>
    <x v="1399"/>
    <n v="5"/>
    <n v="0"/>
    <x v="2560"/>
    <x v="1"/>
    <x v="2"/>
  </r>
  <r>
    <n v="2913"/>
    <s v="CA-2014-113929"/>
    <x v="737"/>
    <d v="2014-06-21T00:00:00"/>
    <x v="1"/>
    <x v="237"/>
    <s v="Chloris Kastensmidt"/>
    <x v="0"/>
    <x v="0"/>
    <s v="Hempstead"/>
    <x v="15"/>
    <n v="11550"/>
    <x v="3"/>
    <s v="OFF-AR-10003772"/>
    <x v="1"/>
    <x v="6"/>
    <x v="1438"/>
    <x v="762"/>
    <n v="4"/>
    <n v="0"/>
    <x v="1482"/>
    <x v="1"/>
    <x v="2"/>
  </r>
  <r>
    <n v="2914"/>
    <s v="CA-2014-113929"/>
    <x v="737"/>
    <d v="2014-06-21T00:00:00"/>
    <x v="1"/>
    <x v="237"/>
    <s v="Chloris Kastensmidt"/>
    <x v="0"/>
    <x v="0"/>
    <s v="Hempstead"/>
    <x v="15"/>
    <n v="11550"/>
    <x v="3"/>
    <s v="OFF-BI-10002852"/>
    <x v="1"/>
    <x v="8"/>
    <x v="91"/>
    <x v="2343"/>
    <n v="3"/>
    <n v="0.2"/>
    <x v="2561"/>
    <x v="1"/>
    <x v="2"/>
  </r>
  <r>
    <n v="2915"/>
    <s v="CA-2015-134747"/>
    <x v="88"/>
    <d v="2015-10-17T00:00:00"/>
    <x v="0"/>
    <x v="351"/>
    <s v="Daniel Lacy"/>
    <x v="0"/>
    <x v="0"/>
    <s v="Noblesville"/>
    <x v="14"/>
    <n v="46060"/>
    <x v="2"/>
    <s v="TEC-PH-10002890"/>
    <x v="2"/>
    <x v="7"/>
    <x v="1396"/>
    <x v="2344"/>
    <n v="3"/>
    <n v="0"/>
    <x v="2562"/>
    <x v="2"/>
    <x v="1"/>
  </r>
  <r>
    <n v="2916"/>
    <s v="CA-2015-134747"/>
    <x v="88"/>
    <d v="2015-10-17T00:00:00"/>
    <x v="0"/>
    <x v="351"/>
    <s v="Daniel Lacy"/>
    <x v="0"/>
    <x v="0"/>
    <s v="Noblesville"/>
    <x v="14"/>
    <n v="46060"/>
    <x v="2"/>
    <s v="OFF-BI-10001308"/>
    <x v="1"/>
    <x v="8"/>
    <x v="1360"/>
    <x v="2345"/>
    <n v="2"/>
    <n v="0"/>
    <x v="2563"/>
    <x v="2"/>
    <x v="1"/>
  </r>
  <r>
    <n v="2917"/>
    <s v="CA-2015-134747"/>
    <x v="88"/>
    <d v="2015-10-17T00:00:00"/>
    <x v="0"/>
    <x v="351"/>
    <s v="Daniel Lacy"/>
    <x v="0"/>
    <x v="0"/>
    <s v="Noblesville"/>
    <x v="14"/>
    <n v="46060"/>
    <x v="2"/>
    <s v="TEC-PH-10001750"/>
    <x v="2"/>
    <x v="7"/>
    <x v="977"/>
    <x v="1259"/>
    <n v="4"/>
    <n v="0"/>
    <x v="2564"/>
    <x v="2"/>
    <x v="1"/>
  </r>
  <r>
    <n v="2918"/>
    <s v="CA-2017-155047"/>
    <x v="151"/>
    <d v="2017-08-30T00:00:00"/>
    <x v="2"/>
    <x v="339"/>
    <s v="Sanjit Engle"/>
    <x v="0"/>
    <x v="0"/>
    <s v="Dallas"/>
    <x v="5"/>
    <n v="75220"/>
    <x v="2"/>
    <s v="OFF-AR-10003338"/>
    <x v="1"/>
    <x v="6"/>
    <x v="1439"/>
    <x v="2346"/>
    <n v="1"/>
    <n v="0.2"/>
    <x v="2565"/>
    <x v="4"/>
    <x v="3"/>
  </r>
  <r>
    <n v="2919"/>
    <s v="CA-2016-160129"/>
    <x v="813"/>
    <d v="2016-11-23T00:00:00"/>
    <x v="3"/>
    <x v="624"/>
    <s v="Luke Schmidt"/>
    <x v="1"/>
    <x v="0"/>
    <s v="Philadelphia"/>
    <x v="9"/>
    <n v="19140"/>
    <x v="3"/>
    <s v="OFF-FA-10002763"/>
    <x v="1"/>
    <x v="13"/>
    <x v="1420"/>
    <x v="2347"/>
    <n v="5"/>
    <n v="0.2"/>
    <x v="2566"/>
    <x v="0"/>
    <x v="0"/>
  </r>
  <r>
    <n v="2920"/>
    <s v="CA-2016-160129"/>
    <x v="813"/>
    <d v="2016-11-23T00:00:00"/>
    <x v="3"/>
    <x v="624"/>
    <s v="Luke Schmidt"/>
    <x v="1"/>
    <x v="0"/>
    <s v="Philadelphia"/>
    <x v="9"/>
    <n v="19140"/>
    <x v="3"/>
    <s v="FUR-FU-10002088"/>
    <x v="0"/>
    <x v="5"/>
    <x v="1093"/>
    <x v="322"/>
    <n v="2"/>
    <n v="0.2"/>
    <x v="2567"/>
    <x v="0"/>
    <x v="0"/>
  </r>
  <r>
    <n v="2921"/>
    <s v="CA-2016-160129"/>
    <x v="813"/>
    <d v="2016-11-23T00:00:00"/>
    <x v="3"/>
    <x v="624"/>
    <s v="Luke Schmidt"/>
    <x v="1"/>
    <x v="0"/>
    <s v="Philadelphia"/>
    <x v="9"/>
    <n v="19140"/>
    <x v="3"/>
    <s v="FUR-FU-10003976"/>
    <x v="0"/>
    <x v="5"/>
    <x v="973"/>
    <x v="2348"/>
    <n v="7"/>
    <n v="0.2"/>
    <x v="2568"/>
    <x v="0"/>
    <x v="0"/>
  </r>
  <r>
    <n v="2922"/>
    <s v="CA-2017-164329"/>
    <x v="289"/>
    <d v="2017-01-30T00:00:00"/>
    <x v="3"/>
    <x v="462"/>
    <s v="Michael Moore"/>
    <x v="0"/>
    <x v="0"/>
    <s v="San Francisco"/>
    <x v="1"/>
    <n v="94109"/>
    <x v="1"/>
    <s v="OFF-ST-10001511"/>
    <x v="1"/>
    <x v="4"/>
    <x v="556"/>
    <x v="2349"/>
    <n v="2"/>
    <n v="0"/>
    <x v="2569"/>
    <x v="4"/>
    <x v="3"/>
  </r>
  <r>
    <n v="2923"/>
    <s v="US-2015-141453"/>
    <x v="672"/>
    <d v="2015-12-03T00:00:00"/>
    <x v="0"/>
    <x v="489"/>
    <s v="Deborah Brumfield"/>
    <x v="2"/>
    <x v="0"/>
    <s v="Austin"/>
    <x v="5"/>
    <n v="78745"/>
    <x v="2"/>
    <s v="OFF-BI-10000301"/>
    <x v="1"/>
    <x v="8"/>
    <x v="625"/>
    <x v="2350"/>
    <n v="3"/>
    <n v="0.8"/>
    <x v="2570"/>
    <x v="0"/>
    <x v="1"/>
  </r>
  <r>
    <n v="2924"/>
    <s v="CA-2014-156993"/>
    <x v="307"/>
    <d v="2014-07-04T00:00:00"/>
    <x v="1"/>
    <x v="338"/>
    <s v="Rob Williams"/>
    <x v="1"/>
    <x v="0"/>
    <s v="Detroit"/>
    <x v="12"/>
    <n v="48234"/>
    <x v="2"/>
    <s v="OFF-FA-10003495"/>
    <x v="1"/>
    <x v="13"/>
    <x v="128"/>
    <x v="2351"/>
    <n v="1"/>
    <n v="0"/>
    <x v="2571"/>
    <x v="1"/>
    <x v="2"/>
  </r>
  <r>
    <n v="2925"/>
    <s v="CA-2014-157721"/>
    <x v="814"/>
    <d v="2014-09-05T00:00:00"/>
    <x v="2"/>
    <x v="594"/>
    <s v="Justin MacKendrick"/>
    <x v="0"/>
    <x v="0"/>
    <s v="Watertown"/>
    <x v="15"/>
    <n v="13601"/>
    <x v="3"/>
    <s v="OFF-AP-10001303"/>
    <x v="1"/>
    <x v="9"/>
    <x v="934"/>
    <x v="189"/>
    <n v="1"/>
    <n v="0"/>
    <x v="2572"/>
    <x v="6"/>
    <x v="2"/>
  </r>
  <r>
    <n v="2926"/>
    <s v="CA-2014-157721"/>
    <x v="814"/>
    <d v="2014-09-05T00:00:00"/>
    <x v="2"/>
    <x v="594"/>
    <s v="Justin MacKendrick"/>
    <x v="0"/>
    <x v="0"/>
    <s v="Watertown"/>
    <x v="15"/>
    <n v="13601"/>
    <x v="3"/>
    <s v="FUR-FU-10002116"/>
    <x v="0"/>
    <x v="5"/>
    <x v="1440"/>
    <x v="2352"/>
    <n v="1"/>
    <n v="0"/>
    <x v="2573"/>
    <x v="6"/>
    <x v="2"/>
  </r>
  <r>
    <n v="2927"/>
    <s v="CA-2017-128629"/>
    <x v="815"/>
    <d v="2017-07-14T00:00:00"/>
    <x v="0"/>
    <x v="669"/>
    <s v="Becky Pak"/>
    <x v="0"/>
    <x v="0"/>
    <s v="Columbus"/>
    <x v="32"/>
    <n v="31907"/>
    <x v="0"/>
    <s v="FUR-FU-10000771"/>
    <x v="0"/>
    <x v="5"/>
    <x v="1435"/>
    <x v="605"/>
    <n v="3"/>
    <n v="0"/>
    <x v="2574"/>
    <x v="5"/>
    <x v="3"/>
  </r>
  <r>
    <n v="2928"/>
    <s v="CA-2017-158106"/>
    <x v="400"/>
    <d v="2017-06-10T00:00:00"/>
    <x v="1"/>
    <x v="564"/>
    <s v="Carol Triggs"/>
    <x v="0"/>
    <x v="0"/>
    <s v="Apple Valley"/>
    <x v="11"/>
    <n v="55124"/>
    <x v="2"/>
    <s v="OFF-AR-10002255"/>
    <x v="1"/>
    <x v="6"/>
    <x v="822"/>
    <x v="874"/>
    <n v="3"/>
    <n v="0"/>
    <x v="1028"/>
    <x v="1"/>
    <x v="3"/>
  </r>
  <r>
    <n v="2929"/>
    <s v="US-2017-120390"/>
    <x v="15"/>
    <d v="2017-10-26T00:00:00"/>
    <x v="1"/>
    <x v="274"/>
    <s v="Tracy Hopkins"/>
    <x v="2"/>
    <x v="0"/>
    <s v="Burlington"/>
    <x v="3"/>
    <n v="27217"/>
    <x v="0"/>
    <s v="OFF-BI-10004995"/>
    <x v="1"/>
    <x v="8"/>
    <x v="316"/>
    <x v="2353"/>
    <n v="4"/>
    <n v="0.7"/>
    <x v="2575"/>
    <x v="2"/>
    <x v="3"/>
  </r>
  <r>
    <n v="2930"/>
    <s v="CA-2017-143434"/>
    <x v="551"/>
    <d v="2017-11-24T00:00:00"/>
    <x v="1"/>
    <x v="467"/>
    <s v="Maria Etezadi"/>
    <x v="2"/>
    <x v="0"/>
    <s v="Saginaw"/>
    <x v="12"/>
    <n v="48601"/>
    <x v="2"/>
    <s v="FUR-FU-10002597"/>
    <x v="0"/>
    <x v="5"/>
    <x v="627"/>
    <x v="2354"/>
    <n v="4"/>
    <n v="0"/>
    <x v="1087"/>
    <x v="0"/>
    <x v="3"/>
  </r>
  <r>
    <n v="2931"/>
    <s v="CA-2015-168564"/>
    <x v="816"/>
    <d v="2015-08-08T00:00:00"/>
    <x v="3"/>
    <x v="627"/>
    <s v="Thomas Thornton"/>
    <x v="0"/>
    <x v="0"/>
    <s v="San Francisco"/>
    <x v="1"/>
    <n v="94109"/>
    <x v="1"/>
    <s v="OFF-BI-10004970"/>
    <x v="1"/>
    <x v="8"/>
    <x v="917"/>
    <x v="2124"/>
    <n v="2"/>
    <n v="0.2"/>
    <x v="2576"/>
    <x v="4"/>
    <x v="1"/>
  </r>
  <r>
    <n v="2932"/>
    <s v="CA-2015-168564"/>
    <x v="816"/>
    <d v="2015-08-08T00:00:00"/>
    <x v="3"/>
    <x v="627"/>
    <s v="Thomas Thornton"/>
    <x v="0"/>
    <x v="0"/>
    <s v="San Francisco"/>
    <x v="1"/>
    <n v="94109"/>
    <x v="1"/>
    <s v="OFF-BI-10002557"/>
    <x v="1"/>
    <x v="8"/>
    <x v="249"/>
    <x v="6"/>
    <n v="2"/>
    <n v="0.2"/>
    <x v="2577"/>
    <x v="4"/>
    <x v="1"/>
  </r>
  <r>
    <n v="2933"/>
    <s v="CA-2015-168564"/>
    <x v="816"/>
    <d v="2015-08-08T00:00:00"/>
    <x v="3"/>
    <x v="627"/>
    <s v="Thomas Thornton"/>
    <x v="0"/>
    <x v="0"/>
    <s v="San Francisco"/>
    <x v="1"/>
    <n v="94109"/>
    <x v="1"/>
    <s v="FUR-CH-10000785"/>
    <x v="0"/>
    <x v="1"/>
    <x v="323"/>
    <x v="2355"/>
    <n v="1"/>
    <n v="0.2"/>
    <x v="2578"/>
    <x v="4"/>
    <x v="1"/>
  </r>
  <r>
    <n v="2934"/>
    <s v="US-2016-169040"/>
    <x v="409"/>
    <d v="2016-12-12T00:00:00"/>
    <x v="1"/>
    <x v="218"/>
    <s v="Greg Tran"/>
    <x v="0"/>
    <x v="0"/>
    <s v="Seattle"/>
    <x v="4"/>
    <n v="98105"/>
    <x v="1"/>
    <s v="TEC-PH-10002310"/>
    <x v="2"/>
    <x v="7"/>
    <x v="1368"/>
    <x v="2356"/>
    <n v="1"/>
    <n v="0.2"/>
    <x v="2579"/>
    <x v="3"/>
    <x v="0"/>
  </r>
  <r>
    <n v="2935"/>
    <s v="US-2016-169040"/>
    <x v="409"/>
    <d v="2016-12-12T00:00:00"/>
    <x v="1"/>
    <x v="218"/>
    <s v="Greg Tran"/>
    <x v="0"/>
    <x v="0"/>
    <s v="Seattle"/>
    <x v="4"/>
    <n v="98105"/>
    <x v="1"/>
    <s v="TEC-PH-10002834"/>
    <x v="2"/>
    <x v="7"/>
    <x v="1387"/>
    <x v="2087"/>
    <n v="3"/>
    <n v="0.2"/>
    <x v="2580"/>
    <x v="3"/>
    <x v="0"/>
  </r>
  <r>
    <n v="2936"/>
    <s v="US-2016-169040"/>
    <x v="409"/>
    <d v="2016-12-12T00:00:00"/>
    <x v="1"/>
    <x v="218"/>
    <s v="Greg Tran"/>
    <x v="0"/>
    <x v="0"/>
    <s v="Seattle"/>
    <x v="4"/>
    <n v="98105"/>
    <x v="1"/>
    <s v="OFF-EN-10000927"/>
    <x v="1"/>
    <x v="12"/>
    <x v="81"/>
    <x v="2357"/>
    <n v="1"/>
    <n v="0"/>
    <x v="2581"/>
    <x v="3"/>
    <x v="0"/>
  </r>
  <r>
    <n v="2937"/>
    <s v="US-2016-169040"/>
    <x v="409"/>
    <d v="2016-12-12T00:00:00"/>
    <x v="1"/>
    <x v="218"/>
    <s v="Greg Tran"/>
    <x v="0"/>
    <x v="0"/>
    <s v="Seattle"/>
    <x v="4"/>
    <n v="98105"/>
    <x v="1"/>
    <s v="OFF-BI-10001636"/>
    <x v="1"/>
    <x v="8"/>
    <x v="674"/>
    <x v="2358"/>
    <n v="7"/>
    <n v="0.2"/>
    <x v="2582"/>
    <x v="3"/>
    <x v="0"/>
  </r>
  <r>
    <n v="2938"/>
    <s v="US-2016-169040"/>
    <x v="409"/>
    <d v="2016-12-12T00:00:00"/>
    <x v="1"/>
    <x v="218"/>
    <s v="Greg Tran"/>
    <x v="0"/>
    <x v="0"/>
    <s v="Seattle"/>
    <x v="4"/>
    <n v="98105"/>
    <x v="1"/>
    <s v="OFF-PA-10001736"/>
    <x v="1"/>
    <x v="10"/>
    <x v="130"/>
    <x v="2359"/>
    <n v="7"/>
    <n v="0"/>
    <x v="2583"/>
    <x v="3"/>
    <x v="0"/>
  </r>
  <r>
    <n v="2939"/>
    <s v="US-2016-169040"/>
    <x v="409"/>
    <d v="2016-12-12T00:00:00"/>
    <x v="1"/>
    <x v="218"/>
    <s v="Greg Tran"/>
    <x v="0"/>
    <x v="0"/>
    <s v="Seattle"/>
    <x v="4"/>
    <n v="98105"/>
    <x v="1"/>
    <s v="OFF-PA-10000482"/>
    <x v="1"/>
    <x v="10"/>
    <x v="67"/>
    <x v="2360"/>
    <n v="5"/>
    <n v="0"/>
    <x v="2584"/>
    <x v="3"/>
    <x v="0"/>
  </r>
  <r>
    <n v="2940"/>
    <s v="US-2016-169040"/>
    <x v="409"/>
    <d v="2016-12-12T00:00:00"/>
    <x v="1"/>
    <x v="218"/>
    <s v="Greg Tran"/>
    <x v="0"/>
    <x v="0"/>
    <s v="Seattle"/>
    <x v="4"/>
    <n v="98105"/>
    <x v="1"/>
    <s v="OFF-BI-10001658"/>
    <x v="1"/>
    <x v="8"/>
    <x v="444"/>
    <x v="672"/>
    <n v="3"/>
    <n v="0.2"/>
    <x v="688"/>
    <x v="3"/>
    <x v="0"/>
  </r>
  <r>
    <n v="2941"/>
    <s v="CA-2017-155880"/>
    <x v="613"/>
    <d v="2017-03-31T00:00:00"/>
    <x v="1"/>
    <x v="251"/>
    <s v="Justin Deggeller"/>
    <x v="1"/>
    <x v="0"/>
    <s v="Milwaukee"/>
    <x v="6"/>
    <n v="53209"/>
    <x v="2"/>
    <s v="FUR-CH-10000422"/>
    <x v="0"/>
    <x v="1"/>
    <x v="1441"/>
    <x v="2361"/>
    <n v="1"/>
    <n v="0"/>
    <x v="2585"/>
    <x v="2"/>
    <x v="3"/>
  </r>
  <r>
    <n v="2942"/>
    <s v="CA-2017-155880"/>
    <x v="613"/>
    <d v="2017-03-31T00:00:00"/>
    <x v="1"/>
    <x v="251"/>
    <s v="Justin Deggeller"/>
    <x v="1"/>
    <x v="0"/>
    <s v="Milwaukee"/>
    <x v="6"/>
    <n v="53209"/>
    <x v="2"/>
    <s v="FUR-CH-10004675"/>
    <x v="0"/>
    <x v="1"/>
    <x v="635"/>
    <x v="2362"/>
    <n v="7"/>
    <n v="0"/>
    <x v="2586"/>
    <x v="2"/>
    <x v="3"/>
  </r>
  <r>
    <n v="2943"/>
    <s v="CA-2017-155880"/>
    <x v="613"/>
    <d v="2017-03-31T00:00:00"/>
    <x v="1"/>
    <x v="251"/>
    <s v="Justin Deggeller"/>
    <x v="1"/>
    <x v="0"/>
    <s v="Milwaukee"/>
    <x v="6"/>
    <n v="53209"/>
    <x v="2"/>
    <s v="FUR-CH-10002880"/>
    <x v="0"/>
    <x v="1"/>
    <x v="809"/>
    <x v="2363"/>
    <n v="3"/>
    <n v="0"/>
    <x v="2587"/>
    <x v="2"/>
    <x v="3"/>
  </r>
  <r>
    <n v="2944"/>
    <s v="CA-2017-126242"/>
    <x v="123"/>
    <d v="2017-11-24T00:00:00"/>
    <x v="1"/>
    <x v="498"/>
    <s v="Mick Crebagga"/>
    <x v="0"/>
    <x v="0"/>
    <s v="Los Angeles"/>
    <x v="1"/>
    <n v="90049"/>
    <x v="1"/>
    <s v="OFF-ST-10000675"/>
    <x v="1"/>
    <x v="4"/>
    <x v="298"/>
    <x v="2364"/>
    <n v="9"/>
    <n v="0"/>
    <x v="2588"/>
    <x v="0"/>
    <x v="3"/>
  </r>
  <r>
    <n v="2945"/>
    <s v="CA-2017-126242"/>
    <x v="123"/>
    <d v="2017-11-24T00:00:00"/>
    <x v="1"/>
    <x v="498"/>
    <s v="Mick Crebagga"/>
    <x v="0"/>
    <x v="0"/>
    <s v="Los Angeles"/>
    <x v="1"/>
    <n v="90049"/>
    <x v="1"/>
    <s v="FUR-FU-10002685"/>
    <x v="0"/>
    <x v="5"/>
    <x v="1442"/>
    <x v="2365"/>
    <n v="1"/>
    <n v="0"/>
    <x v="2589"/>
    <x v="0"/>
    <x v="3"/>
  </r>
  <r>
    <n v="2946"/>
    <s v="CA-2016-166443"/>
    <x v="254"/>
    <d v="2016-11-05T00:00:00"/>
    <x v="2"/>
    <x v="293"/>
    <s v="Lisa Hazard"/>
    <x v="0"/>
    <x v="0"/>
    <s v="San Francisco"/>
    <x v="1"/>
    <n v="94122"/>
    <x v="1"/>
    <s v="FUR-FU-10004020"/>
    <x v="0"/>
    <x v="5"/>
    <x v="493"/>
    <x v="2366"/>
    <n v="7"/>
    <n v="0"/>
    <x v="2590"/>
    <x v="0"/>
    <x v="0"/>
  </r>
  <r>
    <n v="2947"/>
    <s v="CA-2017-169859"/>
    <x v="817"/>
    <d v="2017-12-18T00:00:00"/>
    <x v="1"/>
    <x v="486"/>
    <s v="Mike Pelletier"/>
    <x v="2"/>
    <x v="0"/>
    <s v="San Diego"/>
    <x v="1"/>
    <n v="92024"/>
    <x v="1"/>
    <s v="FUR-FU-10004963"/>
    <x v="0"/>
    <x v="5"/>
    <x v="1443"/>
    <x v="607"/>
    <n v="3"/>
    <n v="0"/>
    <x v="2591"/>
    <x v="3"/>
    <x v="3"/>
  </r>
  <r>
    <n v="2948"/>
    <s v="CA-2017-169859"/>
    <x v="817"/>
    <d v="2017-12-18T00:00:00"/>
    <x v="1"/>
    <x v="486"/>
    <s v="Mike Pelletier"/>
    <x v="2"/>
    <x v="0"/>
    <s v="San Diego"/>
    <x v="1"/>
    <n v="92024"/>
    <x v="1"/>
    <s v="OFF-BI-10000174"/>
    <x v="1"/>
    <x v="8"/>
    <x v="1444"/>
    <x v="643"/>
    <n v="14"/>
    <n v="0.2"/>
    <x v="2592"/>
    <x v="3"/>
    <x v="3"/>
  </r>
  <r>
    <n v="2949"/>
    <s v="CA-2017-169859"/>
    <x v="817"/>
    <d v="2017-12-18T00:00:00"/>
    <x v="1"/>
    <x v="486"/>
    <s v="Mike Pelletier"/>
    <x v="2"/>
    <x v="0"/>
    <s v="San Diego"/>
    <x v="1"/>
    <n v="92024"/>
    <x v="1"/>
    <s v="OFF-EN-10000461"/>
    <x v="1"/>
    <x v="12"/>
    <x v="753"/>
    <x v="2367"/>
    <n v="5"/>
    <n v="0"/>
    <x v="2593"/>
    <x v="3"/>
    <x v="3"/>
  </r>
  <r>
    <n v="2950"/>
    <s v="CA-2017-134915"/>
    <x v="105"/>
    <d v="2017-11-12T00:00:00"/>
    <x v="3"/>
    <x v="670"/>
    <s v="Eugene Moren"/>
    <x v="2"/>
    <x v="0"/>
    <s v="Glendale"/>
    <x v="16"/>
    <n v="85301"/>
    <x v="1"/>
    <s v="TEC-AC-10001266"/>
    <x v="2"/>
    <x v="11"/>
    <x v="198"/>
    <x v="2368"/>
    <n v="4"/>
    <n v="0.2"/>
    <x v="2594"/>
    <x v="0"/>
    <x v="3"/>
  </r>
  <r>
    <n v="2951"/>
    <s v="CA-2017-134915"/>
    <x v="105"/>
    <d v="2017-11-12T00:00:00"/>
    <x v="3"/>
    <x v="670"/>
    <s v="Eugene Moren"/>
    <x v="2"/>
    <x v="0"/>
    <s v="Glendale"/>
    <x v="16"/>
    <n v="85301"/>
    <x v="1"/>
    <s v="OFF-PA-10002160"/>
    <x v="1"/>
    <x v="10"/>
    <x v="1199"/>
    <x v="1062"/>
    <n v="5"/>
    <n v="0.2"/>
    <x v="2552"/>
    <x v="0"/>
    <x v="3"/>
  </r>
  <r>
    <n v="2952"/>
    <s v="CA-2017-134915"/>
    <x v="105"/>
    <d v="2017-11-12T00:00:00"/>
    <x v="3"/>
    <x v="670"/>
    <s v="Eugene Moren"/>
    <x v="2"/>
    <x v="0"/>
    <s v="Glendale"/>
    <x v="16"/>
    <n v="85301"/>
    <x v="1"/>
    <s v="FUR-CH-10004875"/>
    <x v="0"/>
    <x v="1"/>
    <x v="1445"/>
    <x v="2369"/>
    <n v="2"/>
    <n v="0.2"/>
    <x v="2595"/>
    <x v="0"/>
    <x v="3"/>
  </r>
  <r>
    <n v="2953"/>
    <s v="CA-2017-134915"/>
    <x v="105"/>
    <d v="2017-11-12T00:00:00"/>
    <x v="3"/>
    <x v="670"/>
    <s v="Eugene Moren"/>
    <x v="2"/>
    <x v="0"/>
    <s v="Glendale"/>
    <x v="16"/>
    <n v="85301"/>
    <x v="1"/>
    <s v="FUR-FU-10000305"/>
    <x v="0"/>
    <x v="5"/>
    <x v="1446"/>
    <x v="391"/>
    <n v="2"/>
    <n v="0.2"/>
    <x v="2596"/>
    <x v="0"/>
    <x v="3"/>
  </r>
  <r>
    <n v="2954"/>
    <s v="CA-2017-134915"/>
    <x v="105"/>
    <d v="2017-11-12T00:00:00"/>
    <x v="3"/>
    <x v="670"/>
    <s v="Eugene Moren"/>
    <x v="2"/>
    <x v="0"/>
    <s v="Glendale"/>
    <x v="16"/>
    <n v="85301"/>
    <x v="1"/>
    <s v="TEC-PH-10000347"/>
    <x v="2"/>
    <x v="7"/>
    <x v="500"/>
    <x v="1054"/>
    <n v="2"/>
    <n v="0.2"/>
    <x v="1099"/>
    <x v="0"/>
    <x v="3"/>
  </r>
  <r>
    <n v="2955"/>
    <s v="CA-2017-134915"/>
    <x v="105"/>
    <d v="2017-11-12T00:00:00"/>
    <x v="3"/>
    <x v="670"/>
    <s v="Eugene Moren"/>
    <x v="2"/>
    <x v="0"/>
    <s v="Glendale"/>
    <x v="16"/>
    <n v="85301"/>
    <x v="1"/>
    <s v="TEC-PH-10001459"/>
    <x v="2"/>
    <x v="7"/>
    <x v="1447"/>
    <x v="2370"/>
    <n v="2"/>
    <n v="0.2"/>
    <x v="2597"/>
    <x v="0"/>
    <x v="3"/>
  </r>
  <r>
    <n v="2956"/>
    <s v="CA-2016-153353"/>
    <x v="298"/>
    <d v="2016-08-24T00:00:00"/>
    <x v="1"/>
    <x v="55"/>
    <s v="Greg Guthrie"/>
    <x v="1"/>
    <x v="0"/>
    <s v="New York City"/>
    <x v="15"/>
    <n v="10035"/>
    <x v="3"/>
    <s v="TEC-PH-10000439"/>
    <x v="2"/>
    <x v="7"/>
    <x v="878"/>
    <x v="1346"/>
    <n v="1"/>
    <n v="0"/>
    <x v="1409"/>
    <x v="4"/>
    <x v="0"/>
  </r>
  <r>
    <n v="2957"/>
    <s v="CA-2017-123638"/>
    <x v="818"/>
    <d v="2017-07-04T00:00:00"/>
    <x v="1"/>
    <x v="671"/>
    <s v="Michelle Arnett"/>
    <x v="2"/>
    <x v="0"/>
    <s v="Watertown"/>
    <x v="15"/>
    <n v="13601"/>
    <x v="3"/>
    <s v="FUR-CH-10002647"/>
    <x v="0"/>
    <x v="1"/>
    <x v="475"/>
    <x v="2371"/>
    <n v="3"/>
    <n v="0.1"/>
    <x v="2598"/>
    <x v="1"/>
    <x v="3"/>
  </r>
  <r>
    <n v="2958"/>
    <s v="CA-2017-168900"/>
    <x v="464"/>
    <d v="2017-05-09T00:00:00"/>
    <x v="1"/>
    <x v="129"/>
    <s v="Shahid Hopkins"/>
    <x v="0"/>
    <x v="0"/>
    <s v="Springfield"/>
    <x v="24"/>
    <n v="45503"/>
    <x v="3"/>
    <s v="OFF-BI-10003910"/>
    <x v="1"/>
    <x v="8"/>
    <x v="8"/>
    <x v="2372"/>
    <n v="1"/>
    <n v="0.7"/>
    <x v="2599"/>
    <x v="3"/>
    <x v="3"/>
  </r>
  <r>
    <n v="2959"/>
    <s v="CA-2015-158456"/>
    <x v="100"/>
    <d v="2015-12-29T00:00:00"/>
    <x v="1"/>
    <x v="446"/>
    <s v="Kean Takahito"/>
    <x v="0"/>
    <x v="0"/>
    <s v="Los Angeles"/>
    <x v="1"/>
    <n v="90032"/>
    <x v="1"/>
    <s v="OFF-BI-10001097"/>
    <x v="1"/>
    <x v="8"/>
    <x v="797"/>
    <x v="950"/>
    <n v="4"/>
    <n v="0.2"/>
    <x v="989"/>
    <x v="3"/>
    <x v="1"/>
  </r>
  <r>
    <n v="2960"/>
    <s v="CA-2015-158456"/>
    <x v="100"/>
    <d v="2015-12-29T00:00:00"/>
    <x v="1"/>
    <x v="446"/>
    <s v="Kean Takahito"/>
    <x v="0"/>
    <x v="0"/>
    <s v="Los Angeles"/>
    <x v="1"/>
    <n v="90032"/>
    <x v="1"/>
    <s v="OFF-FA-10004854"/>
    <x v="1"/>
    <x v="13"/>
    <x v="271"/>
    <x v="1931"/>
    <n v="4"/>
    <n v="0"/>
    <x v="2600"/>
    <x v="3"/>
    <x v="1"/>
  </r>
  <r>
    <n v="2961"/>
    <s v="CA-2017-143665"/>
    <x v="466"/>
    <d v="2017-05-01T00:00:00"/>
    <x v="1"/>
    <x v="178"/>
    <s v="Philisse Overcash"/>
    <x v="2"/>
    <x v="0"/>
    <s v="Seattle"/>
    <x v="4"/>
    <n v="98115"/>
    <x v="1"/>
    <s v="OFF-PA-10003673"/>
    <x v="1"/>
    <x v="10"/>
    <x v="980"/>
    <x v="2373"/>
    <n v="3"/>
    <n v="0"/>
    <x v="1893"/>
    <x v="0"/>
    <x v="3"/>
  </r>
  <r>
    <n v="2962"/>
    <s v="CA-2017-143665"/>
    <x v="466"/>
    <d v="2017-05-01T00:00:00"/>
    <x v="1"/>
    <x v="178"/>
    <s v="Philisse Overcash"/>
    <x v="2"/>
    <x v="0"/>
    <s v="Seattle"/>
    <x v="4"/>
    <n v="98115"/>
    <x v="1"/>
    <s v="OFF-LA-10002034"/>
    <x v="1"/>
    <x v="2"/>
    <x v="1111"/>
    <x v="2374"/>
    <n v="8"/>
    <n v="0"/>
    <x v="2601"/>
    <x v="0"/>
    <x v="3"/>
  </r>
  <r>
    <n v="2963"/>
    <s v="CA-2017-137428"/>
    <x v="819"/>
    <d v="2017-12-21T00:00:00"/>
    <x v="0"/>
    <x v="672"/>
    <s v="Andy Yotov"/>
    <x v="1"/>
    <x v="0"/>
    <s v="Oceanside"/>
    <x v="1"/>
    <n v="92054"/>
    <x v="1"/>
    <s v="FUR-CH-10002774"/>
    <x v="0"/>
    <x v="1"/>
    <x v="23"/>
    <x v="2375"/>
    <n v="2"/>
    <n v="0.2"/>
    <x v="2602"/>
    <x v="3"/>
    <x v="3"/>
  </r>
  <r>
    <n v="2964"/>
    <s v="CA-2017-137428"/>
    <x v="819"/>
    <d v="2017-12-21T00:00:00"/>
    <x v="0"/>
    <x v="672"/>
    <s v="Andy Yotov"/>
    <x v="1"/>
    <x v="0"/>
    <s v="Oceanside"/>
    <x v="1"/>
    <n v="92054"/>
    <x v="1"/>
    <s v="FUR-CH-10003817"/>
    <x v="0"/>
    <x v="1"/>
    <x v="164"/>
    <x v="2376"/>
    <n v="2"/>
    <n v="0.2"/>
    <x v="2603"/>
    <x v="3"/>
    <x v="3"/>
  </r>
  <r>
    <n v="2965"/>
    <s v="CA-2017-137428"/>
    <x v="819"/>
    <d v="2017-12-21T00:00:00"/>
    <x v="0"/>
    <x v="672"/>
    <s v="Andy Yotov"/>
    <x v="1"/>
    <x v="0"/>
    <s v="Oceanside"/>
    <x v="1"/>
    <n v="92054"/>
    <x v="1"/>
    <s v="OFF-BI-10002949"/>
    <x v="1"/>
    <x v="8"/>
    <x v="525"/>
    <x v="1867"/>
    <n v="5"/>
    <n v="0.2"/>
    <x v="2604"/>
    <x v="3"/>
    <x v="3"/>
  </r>
  <r>
    <n v="2966"/>
    <s v="CA-2017-137428"/>
    <x v="819"/>
    <d v="2017-12-21T00:00:00"/>
    <x v="0"/>
    <x v="672"/>
    <s v="Andy Yotov"/>
    <x v="1"/>
    <x v="0"/>
    <s v="Oceanside"/>
    <x v="1"/>
    <n v="92054"/>
    <x v="1"/>
    <s v="FUR-FU-10002445"/>
    <x v="0"/>
    <x v="5"/>
    <x v="1448"/>
    <x v="1623"/>
    <n v="2"/>
    <n v="0"/>
    <x v="2605"/>
    <x v="3"/>
    <x v="3"/>
  </r>
  <r>
    <n v="2967"/>
    <s v="CA-2014-162866"/>
    <x v="422"/>
    <d v="2014-12-31T00:00:00"/>
    <x v="1"/>
    <x v="476"/>
    <s v="Corey-Lock"/>
    <x v="0"/>
    <x v="0"/>
    <s v="Skokie"/>
    <x v="10"/>
    <n v="60076"/>
    <x v="2"/>
    <s v="FUR-FU-10001473"/>
    <x v="0"/>
    <x v="5"/>
    <x v="993"/>
    <x v="2377"/>
    <n v="6"/>
    <n v="0.6"/>
    <x v="2606"/>
    <x v="3"/>
    <x v="2"/>
  </r>
  <r>
    <n v="2968"/>
    <s v="CA-2014-162866"/>
    <x v="422"/>
    <d v="2014-12-31T00:00:00"/>
    <x v="1"/>
    <x v="476"/>
    <s v="Corey-Lock"/>
    <x v="0"/>
    <x v="0"/>
    <s v="Skokie"/>
    <x v="10"/>
    <n v="60076"/>
    <x v="2"/>
    <s v="OFF-ST-10002562"/>
    <x v="1"/>
    <x v="4"/>
    <x v="683"/>
    <x v="2378"/>
    <n v="4"/>
    <n v="0.2"/>
    <x v="2607"/>
    <x v="3"/>
    <x v="2"/>
  </r>
  <r>
    <n v="2969"/>
    <s v="CA-2017-167941"/>
    <x v="44"/>
    <d v="2017-11-09T00:00:00"/>
    <x v="0"/>
    <x v="535"/>
    <s v="Jill Fjeld"/>
    <x v="0"/>
    <x v="0"/>
    <s v="Fayetteville"/>
    <x v="3"/>
    <n v="28314"/>
    <x v="0"/>
    <s v="OFF-AP-10002118"/>
    <x v="1"/>
    <x v="9"/>
    <x v="77"/>
    <x v="2379"/>
    <n v="3"/>
    <n v="0.2"/>
    <x v="2608"/>
    <x v="0"/>
    <x v="3"/>
  </r>
  <r>
    <n v="2970"/>
    <s v="CA-2017-167941"/>
    <x v="44"/>
    <d v="2017-11-09T00:00:00"/>
    <x v="0"/>
    <x v="535"/>
    <s v="Jill Fjeld"/>
    <x v="0"/>
    <x v="0"/>
    <s v="Fayetteville"/>
    <x v="3"/>
    <n v="28314"/>
    <x v="0"/>
    <s v="OFF-PA-10001800"/>
    <x v="1"/>
    <x v="10"/>
    <x v="585"/>
    <x v="276"/>
    <n v="6"/>
    <n v="0.2"/>
    <x v="282"/>
    <x v="0"/>
    <x v="3"/>
  </r>
  <r>
    <n v="2971"/>
    <s v="CA-2017-167941"/>
    <x v="44"/>
    <d v="2017-11-09T00:00:00"/>
    <x v="0"/>
    <x v="535"/>
    <s v="Jill Fjeld"/>
    <x v="0"/>
    <x v="0"/>
    <s v="Fayetteville"/>
    <x v="3"/>
    <n v="28314"/>
    <x v="0"/>
    <s v="OFF-BI-10002827"/>
    <x v="1"/>
    <x v="8"/>
    <x v="554"/>
    <x v="1333"/>
    <n v="8"/>
    <n v="0.7"/>
    <x v="2609"/>
    <x v="0"/>
    <x v="3"/>
  </r>
  <r>
    <n v="2972"/>
    <s v="CA-2017-167941"/>
    <x v="44"/>
    <d v="2017-11-09T00:00:00"/>
    <x v="0"/>
    <x v="535"/>
    <s v="Jill Fjeld"/>
    <x v="0"/>
    <x v="0"/>
    <s v="Fayetteville"/>
    <x v="3"/>
    <n v="28314"/>
    <x v="0"/>
    <s v="FUR-FU-10004671"/>
    <x v="0"/>
    <x v="5"/>
    <x v="1366"/>
    <x v="2380"/>
    <n v="2"/>
    <n v="0.2"/>
    <x v="2610"/>
    <x v="0"/>
    <x v="3"/>
  </r>
  <r>
    <n v="2973"/>
    <s v="CA-2017-167941"/>
    <x v="44"/>
    <d v="2017-11-09T00:00:00"/>
    <x v="0"/>
    <x v="535"/>
    <s v="Jill Fjeld"/>
    <x v="0"/>
    <x v="0"/>
    <s v="Fayetteville"/>
    <x v="3"/>
    <n v="28314"/>
    <x v="0"/>
    <s v="OFF-ST-10000736"/>
    <x v="1"/>
    <x v="4"/>
    <x v="460"/>
    <x v="1764"/>
    <n v="4"/>
    <n v="0.2"/>
    <x v="2611"/>
    <x v="0"/>
    <x v="3"/>
  </r>
  <r>
    <n v="2974"/>
    <s v="CA-2017-111808"/>
    <x v="819"/>
    <d v="2017-12-20T00:00:00"/>
    <x v="1"/>
    <x v="239"/>
    <s v="Andrew Roberts"/>
    <x v="0"/>
    <x v="0"/>
    <s v="Tulsa"/>
    <x v="26"/>
    <n v="74133"/>
    <x v="2"/>
    <s v="OFF-BI-10004656"/>
    <x v="1"/>
    <x v="8"/>
    <x v="864"/>
    <x v="2381"/>
    <n v="5"/>
    <n v="0"/>
    <x v="2612"/>
    <x v="3"/>
    <x v="3"/>
  </r>
  <r>
    <n v="2975"/>
    <s v="CA-2015-137512"/>
    <x v="820"/>
    <d v="2015-05-12T00:00:00"/>
    <x v="1"/>
    <x v="165"/>
    <s v="Anna Gayman"/>
    <x v="0"/>
    <x v="0"/>
    <s v="Allen"/>
    <x v="5"/>
    <n v="75002"/>
    <x v="2"/>
    <s v="FUR-TA-10001095"/>
    <x v="0"/>
    <x v="3"/>
    <x v="616"/>
    <x v="1289"/>
    <n v="2"/>
    <n v="0.3"/>
    <x v="1347"/>
    <x v="3"/>
    <x v="1"/>
  </r>
  <r>
    <n v="2976"/>
    <s v="CA-2015-137512"/>
    <x v="820"/>
    <d v="2015-05-12T00:00:00"/>
    <x v="1"/>
    <x v="165"/>
    <s v="Anna Gayman"/>
    <x v="0"/>
    <x v="0"/>
    <s v="Allen"/>
    <x v="5"/>
    <n v="75002"/>
    <x v="2"/>
    <s v="OFF-PA-10000213"/>
    <x v="1"/>
    <x v="10"/>
    <x v="1449"/>
    <x v="795"/>
    <n v="4"/>
    <n v="0.2"/>
    <x v="2613"/>
    <x v="3"/>
    <x v="1"/>
  </r>
  <r>
    <n v="2977"/>
    <s v="CA-2017-139773"/>
    <x v="769"/>
    <d v="2017-12-04T00:00:00"/>
    <x v="3"/>
    <x v="1"/>
    <s v="Darrin Van Huff"/>
    <x v="1"/>
    <x v="0"/>
    <s v="Philadelphia"/>
    <x v="9"/>
    <n v="19143"/>
    <x v="3"/>
    <s v="FUR-CH-10001797"/>
    <x v="0"/>
    <x v="1"/>
    <x v="1450"/>
    <x v="2382"/>
    <n v="7"/>
    <n v="0.3"/>
    <x v="2614"/>
    <x v="3"/>
    <x v="3"/>
  </r>
  <r>
    <n v="2978"/>
    <s v="CA-2017-134607"/>
    <x v="621"/>
    <d v="2017-10-08T00:00:00"/>
    <x v="0"/>
    <x v="332"/>
    <s v="Hunter Lopez"/>
    <x v="0"/>
    <x v="0"/>
    <s v="Rochester"/>
    <x v="15"/>
    <n v="14609"/>
    <x v="3"/>
    <s v="OFF-ST-10002214"/>
    <x v="1"/>
    <x v="4"/>
    <x v="1003"/>
    <x v="2383"/>
    <n v="2"/>
    <n v="0"/>
    <x v="2615"/>
    <x v="2"/>
    <x v="3"/>
  </r>
  <r>
    <n v="2979"/>
    <s v="CA-2014-109232"/>
    <x v="286"/>
    <d v="2014-01-16T00:00:00"/>
    <x v="0"/>
    <x v="444"/>
    <s v="Natalie DeCherney"/>
    <x v="0"/>
    <x v="0"/>
    <s v="Mount Pleasant"/>
    <x v="20"/>
    <n v="29464"/>
    <x v="0"/>
    <s v="FUR-CH-10000422"/>
    <x v="0"/>
    <x v="1"/>
    <x v="1441"/>
    <x v="2384"/>
    <n v="6"/>
    <n v="0"/>
    <x v="2616"/>
    <x v="4"/>
    <x v="2"/>
  </r>
  <r>
    <n v="2980"/>
    <s v="CA-2015-139850"/>
    <x v="821"/>
    <d v="2015-06-17T00:00:00"/>
    <x v="1"/>
    <x v="673"/>
    <s v="Giulietta Baptist"/>
    <x v="0"/>
    <x v="0"/>
    <s v="Philadelphia"/>
    <x v="9"/>
    <n v="19134"/>
    <x v="3"/>
    <s v="OFF-PA-10003848"/>
    <x v="1"/>
    <x v="10"/>
    <x v="1451"/>
    <x v="557"/>
    <n v="4"/>
    <n v="0.2"/>
    <x v="570"/>
    <x v="1"/>
    <x v="1"/>
  </r>
  <r>
    <n v="2981"/>
    <s v="CA-2015-139850"/>
    <x v="821"/>
    <d v="2015-06-17T00:00:00"/>
    <x v="1"/>
    <x v="673"/>
    <s v="Giulietta Baptist"/>
    <x v="0"/>
    <x v="0"/>
    <s v="Philadelphia"/>
    <x v="9"/>
    <n v="19134"/>
    <x v="3"/>
    <s v="FUR-FU-10003623"/>
    <x v="0"/>
    <x v="5"/>
    <x v="1235"/>
    <x v="2385"/>
    <n v="2"/>
    <n v="0.2"/>
    <x v="2617"/>
    <x v="1"/>
    <x v="1"/>
  </r>
  <r>
    <n v="2982"/>
    <s v="CA-2014-131310"/>
    <x v="136"/>
    <d v="2014-07-18T00:00:00"/>
    <x v="1"/>
    <x v="52"/>
    <s v="Clay Ludtke"/>
    <x v="0"/>
    <x v="0"/>
    <s v="Seattle"/>
    <x v="4"/>
    <n v="98115"/>
    <x v="1"/>
    <s v="FUR-CH-10001797"/>
    <x v="0"/>
    <x v="1"/>
    <x v="1450"/>
    <x v="2386"/>
    <n v="4"/>
    <n v="0.2"/>
    <x v="2618"/>
    <x v="5"/>
    <x v="2"/>
  </r>
  <r>
    <n v="2983"/>
    <s v="CA-2014-131310"/>
    <x v="136"/>
    <d v="2014-07-18T00:00:00"/>
    <x v="1"/>
    <x v="52"/>
    <s v="Clay Ludtke"/>
    <x v="0"/>
    <x v="0"/>
    <s v="Seattle"/>
    <x v="4"/>
    <n v="98115"/>
    <x v="1"/>
    <s v="OFF-BI-10003094"/>
    <x v="1"/>
    <x v="8"/>
    <x v="653"/>
    <x v="2387"/>
    <n v="4"/>
    <n v="0.2"/>
    <x v="2619"/>
    <x v="5"/>
    <x v="2"/>
  </r>
  <r>
    <n v="2984"/>
    <s v="US-2014-112872"/>
    <x v="776"/>
    <d v="2014-12-11T00:00:00"/>
    <x v="0"/>
    <x v="53"/>
    <s v="Ryan Crowe"/>
    <x v="0"/>
    <x v="0"/>
    <s v="Springfield"/>
    <x v="21"/>
    <n v="97477"/>
    <x v="1"/>
    <s v="OFF-ST-10002205"/>
    <x v="1"/>
    <x v="4"/>
    <x v="330"/>
    <x v="351"/>
    <n v="3"/>
    <n v="0.2"/>
    <x v="362"/>
    <x v="3"/>
    <x v="2"/>
  </r>
  <r>
    <n v="2985"/>
    <s v="US-2014-112872"/>
    <x v="776"/>
    <d v="2014-12-11T00:00:00"/>
    <x v="0"/>
    <x v="53"/>
    <s v="Ryan Crowe"/>
    <x v="0"/>
    <x v="0"/>
    <s v="Springfield"/>
    <x v="21"/>
    <n v="97477"/>
    <x v="1"/>
    <s v="FUR-TA-10003238"/>
    <x v="0"/>
    <x v="3"/>
    <x v="1242"/>
    <x v="2388"/>
    <n v="1"/>
    <n v="0.5"/>
    <x v="2620"/>
    <x v="3"/>
    <x v="2"/>
  </r>
  <r>
    <n v="2986"/>
    <s v="CA-2016-139269"/>
    <x v="822"/>
    <d v="2016-05-30T00:00:00"/>
    <x v="1"/>
    <x v="674"/>
    <s v="Julia Barnett"/>
    <x v="2"/>
    <x v="0"/>
    <s v="Columbus"/>
    <x v="32"/>
    <n v="31907"/>
    <x v="0"/>
    <s v="FUR-FU-10000755"/>
    <x v="0"/>
    <x v="5"/>
    <x v="1452"/>
    <x v="1589"/>
    <n v="4"/>
    <n v="0"/>
    <x v="2621"/>
    <x v="3"/>
    <x v="0"/>
  </r>
  <r>
    <n v="2987"/>
    <s v="CA-2016-139269"/>
    <x v="822"/>
    <d v="2016-05-30T00:00:00"/>
    <x v="1"/>
    <x v="674"/>
    <s v="Julia Barnett"/>
    <x v="2"/>
    <x v="0"/>
    <s v="Columbus"/>
    <x v="32"/>
    <n v="31907"/>
    <x v="0"/>
    <s v="OFF-PA-10002893"/>
    <x v="1"/>
    <x v="10"/>
    <x v="364"/>
    <x v="2389"/>
    <n v="2"/>
    <n v="0"/>
    <x v="2622"/>
    <x v="3"/>
    <x v="0"/>
  </r>
  <r>
    <n v="2988"/>
    <s v="CA-2016-139269"/>
    <x v="822"/>
    <d v="2016-05-30T00:00:00"/>
    <x v="1"/>
    <x v="674"/>
    <s v="Julia Barnett"/>
    <x v="2"/>
    <x v="0"/>
    <s v="Columbus"/>
    <x v="32"/>
    <n v="31907"/>
    <x v="0"/>
    <s v="OFF-ST-10000689"/>
    <x v="1"/>
    <x v="4"/>
    <x v="426"/>
    <x v="2390"/>
    <n v="9"/>
    <n v="0"/>
    <x v="2623"/>
    <x v="3"/>
    <x v="0"/>
  </r>
  <r>
    <n v="2989"/>
    <s v="CA-2016-139010"/>
    <x v="823"/>
    <d v="2016-02-26T00:00:00"/>
    <x v="0"/>
    <x v="637"/>
    <s v="Matthew Clasen"/>
    <x v="1"/>
    <x v="0"/>
    <s v="Los Angeles"/>
    <x v="1"/>
    <n v="90032"/>
    <x v="1"/>
    <s v="TEC-AC-10004227"/>
    <x v="2"/>
    <x v="11"/>
    <x v="1409"/>
    <x v="2391"/>
    <n v="1"/>
    <n v="0"/>
    <x v="2624"/>
    <x v="6"/>
    <x v="0"/>
  </r>
  <r>
    <n v="2990"/>
    <s v="CA-2016-139010"/>
    <x v="823"/>
    <d v="2016-02-26T00:00:00"/>
    <x v="0"/>
    <x v="637"/>
    <s v="Matthew Clasen"/>
    <x v="1"/>
    <x v="0"/>
    <s v="Los Angeles"/>
    <x v="1"/>
    <n v="90032"/>
    <x v="1"/>
    <s v="OFF-BI-10000174"/>
    <x v="1"/>
    <x v="8"/>
    <x v="1444"/>
    <x v="2392"/>
    <n v="4"/>
    <n v="0.2"/>
    <x v="2625"/>
    <x v="6"/>
    <x v="0"/>
  </r>
  <r>
    <n v="2991"/>
    <s v="CA-2016-139010"/>
    <x v="823"/>
    <d v="2016-02-26T00:00:00"/>
    <x v="0"/>
    <x v="637"/>
    <s v="Matthew Clasen"/>
    <x v="1"/>
    <x v="0"/>
    <s v="Los Angeles"/>
    <x v="1"/>
    <n v="90032"/>
    <x v="1"/>
    <s v="OFF-ST-10001809"/>
    <x v="1"/>
    <x v="4"/>
    <x v="435"/>
    <x v="465"/>
    <n v="5"/>
    <n v="0"/>
    <x v="479"/>
    <x v="6"/>
    <x v="0"/>
  </r>
  <r>
    <n v="2992"/>
    <s v="CA-2016-139010"/>
    <x v="823"/>
    <d v="2016-02-26T00:00:00"/>
    <x v="0"/>
    <x v="637"/>
    <s v="Matthew Clasen"/>
    <x v="1"/>
    <x v="0"/>
    <s v="Los Angeles"/>
    <x v="1"/>
    <n v="90032"/>
    <x v="1"/>
    <s v="OFF-BI-10002309"/>
    <x v="1"/>
    <x v="8"/>
    <x v="78"/>
    <x v="2393"/>
    <n v="7"/>
    <n v="0.2"/>
    <x v="2626"/>
    <x v="6"/>
    <x v="0"/>
  </r>
  <r>
    <n v="2993"/>
    <s v="CA-2016-134376"/>
    <x v="824"/>
    <d v="2016-10-06T00:00:00"/>
    <x v="1"/>
    <x v="640"/>
    <s v="Tim Taslimi"/>
    <x v="1"/>
    <x v="0"/>
    <s v="New York City"/>
    <x v="15"/>
    <n v="10024"/>
    <x v="3"/>
    <s v="OFF-AP-10004532"/>
    <x v="1"/>
    <x v="9"/>
    <x v="564"/>
    <x v="635"/>
    <n v="3"/>
    <n v="0"/>
    <x v="650"/>
    <x v="2"/>
    <x v="0"/>
  </r>
  <r>
    <n v="2994"/>
    <s v="CA-2017-147291"/>
    <x v="825"/>
    <d v="2017-03-17T00:00:00"/>
    <x v="1"/>
    <x v="77"/>
    <s v="Max Jones"/>
    <x v="0"/>
    <x v="0"/>
    <s v="Detroit"/>
    <x v="12"/>
    <n v="48227"/>
    <x v="2"/>
    <s v="OFF-BI-10003091"/>
    <x v="1"/>
    <x v="8"/>
    <x v="1174"/>
    <x v="1630"/>
    <n v="4"/>
    <n v="0"/>
    <x v="2627"/>
    <x v="2"/>
    <x v="3"/>
  </r>
  <r>
    <n v="2995"/>
    <s v="CA-2016-112893"/>
    <x v="369"/>
    <d v="2016-09-13T00:00:00"/>
    <x v="0"/>
    <x v="247"/>
    <s v="Annie Thurman"/>
    <x v="0"/>
    <x v="0"/>
    <s v="Stockton"/>
    <x v="1"/>
    <n v="95207"/>
    <x v="1"/>
    <s v="OFF-BI-10004654"/>
    <x v="1"/>
    <x v="8"/>
    <x v="1453"/>
    <x v="2394"/>
    <n v="4"/>
    <n v="0.2"/>
    <x v="2628"/>
    <x v="6"/>
    <x v="0"/>
  </r>
  <r>
    <n v="2996"/>
    <s v="US-2014-150532"/>
    <x v="686"/>
    <d v="2014-07-21T00:00:00"/>
    <x v="1"/>
    <x v="171"/>
    <s v="Philip Brown"/>
    <x v="0"/>
    <x v="0"/>
    <s v="Phoenix"/>
    <x v="16"/>
    <n v="85023"/>
    <x v="1"/>
    <s v="OFF-ST-10000760"/>
    <x v="1"/>
    <x v="4"/>
    <x v="4"/>
    <x v="2292"/>
    <n v="5"/>
    <n v="0.2"/>
    <x v="2498"/>
    <x v="5"/>
    <x v="2"/>
  </r>
  <r>
    <n v="2997"/>
    <s v="CA-2014-138317"/>
    <x v="261"/>
    <d v="2014-06-25T00:00:00"/>
    <x v="1"/>
    <x v="508"/>
    <s v="Natalie Webber"/>
    <x v="0"/>
    <x v="0"/>
    <s v="Philadelphia"/>
    <x v="9"/>
    <n v="19120"/>
    <x v="3"/>
    <s v="OFF-EN-10001539"/>
    <x v="1"/>
    <x v="12"/>
    <x v="153"/>
    <x v="1702"/>
    <n v="4"/>
    <n v="0.2"/>
    <x v="2629"/>
    <x v="1"/>
    <x v="2"/>
  </r>
  <r>
    <n v="2998"/>
    <s v="CA-2014-138317"/>
    <x v="261"/>
    <d v="2014-06-25T00:00:00"/>
    <x v="1"/>
    <x v="508"/>
    <s v="Natalie Webber"/>
    <x v="0"/>
    <x v="0"/>
    <s v="Philadelphia"/>
    <x v="9"/>
    <n v="19120"/>
    <x v="3"/>
    <s v="FUR-FU-10000550"/>
    <x v="0"/>
    <x v="5"/>
    <x v="1454"/>
    <x v="2176"/>
    <n v="1"/>
    <n v="0.2"/>
    <x v="2630"/>
    <x v="1"/>
    <x v="2"/>
  </r>
  <r>
    <n v="2999"/>
    <s v="CA-2014-138317"/>
    <x v="261"/>
    <d v="2014-06-25T00:00:00"/>
    <x v="1"/>
    <x v="508"/>
    <s v="Natalie Webber"/>
    <x v="0"/>
    <x v="0"/>
    <s v="Philadelphia"/>
    <x v="9"/>
    <n v="19120"/>
    <x v="3"/>
    <s v="TEC-AC-10003628"/>
    <x v="2"/>
    <x v="11"/>
    <x v="247"/>
    <x v="1651"/>
    <n v="4"/>
    <n v="0.2"/>
    <x v="2631"/>
    <x v="1"/>
    <x v="2"/>
  </r>
  <r>
    <n v="3000"/>
    <s v="CA-2014-138317"/>
    <x v="261"/>
    <d v="2014-06-25T00:00:00"/>
    <x v="1"/>
    <x v="508"/>
    <s v="Natalie Webber"/>
    <x v="0"/>
    <x v="0"/>
    <s v="Philadelphia"/>
    <x v="9"/>
    <n v="19120"/>
    <x v="3"/>
    <s v="TEC-MA-10004521"/>
    <x v="2"/>
    <x v="15"/>
    <x v="1455"/>
    <x v="2395"/>
    <n v="3"/>
    <n v="0.7"/>
    <x v="2632"/>
    <x v="1"/>
    <x v="2"/>
  </r>
  <r>
    <n v="3001"/>
    <s v="CA-2014-138317"/>
    <x v="261"/>
    <d v="2014-06-25T00:00:00"/>
    <x v="1"/>
    <x v="508"/>
    <s v="Natalie Webber"/>
    <x v="0"/>
    <x v="0"/>
    <s v="Philadelphia"/>
    <x v="9"/>
    <n v="19120"/>
    <x v="3"/>
    <s v="OFF-AP-10003860"/>
    <x v="1"/>
    <x v="9"/>
    <x v="1098"/>
    <x v="2396"/>
    <n v="2"/>
    <n v="0.2"/>
    <x v="2633"/>
    <x v="1"/>
    <x v="2"/>
  </r>
  <r>
    <n v="3002"/>
    <s v="CA-2014-138317"/>
    <x v="261"/>
    <d v="2014-06-25T00:00:00"/>
    <x v="1"/>
    <x v="508"/>
    <s v="Natalie Webber"/>
    <x v="0"/>
    <x v="0"/>
    <s v="Philadelphia"/>
    <x v="9"/>
    <n v="19120"/>
    <x v="3"/>
    <s v="OFF-BI-10000069"/>
    <x v="1"/>
    <x v="8"/>
    <x v="491"/>
    <x v="2397"/>
    <n v="2"/>
    <n v="0.7"/>
    <x v="2634"/>
    <x v="1"/>
    <x v="2"/>
  </r>
  <r>
    <n v="3003"/>
    <s v="CA-2015-130610"/>
    <x v="761"/>
    <d v="2015-07-10T00:00:00"/>
    <x v="1"/>
    <x v="163"/>
    <s v="Victor Preis"/>
    <x v="2"/>
    <x v="0"/>
    <s v="Sterling Heights"/>
    <x v="12"/>
    <n v="48310"/>
    <x v="2"/>
    <s v="OFF-BI-10003655"/>
    <x v="1"/>
    <x v="8"/>
    <x v="1456"/>
    <x v="2398"/>
    <n v="5"/>
    <n v="0"/>
    <x v="2635"/>
    <x v="5"/>
    <x v="1"/>
  </r>
  <r>
    <n v="3004"/>
    <s v="CA-2017-104381"/>
    <x v="819"/>
    <d v="2017-12-23T00:00:00"/>
    <x v="1"/>
    <x v="279"/>
    <s v="Ross DeVincentis"/>
    <x v="2"/>
    <x v="0"/>
    <s v="Rochester"/>
    <x v="15"/>
    <n v="14609"/>
    <x v="3"/>
    <s v="OFF-BI-10001628"/>
    <x v="1"/>
    <x v="8"/>
    <x v="1112"/>
    <x v="2399"/>
    <n v="4"/>
    <n v="0.2"/>
    <x v="2636"/>
    <x v="3"/>
    <x v="3"/>
  </r>
  <r>
    <n v="3005"/>
    <s v="CA-2016-131499"/>
    <x v="162"/>
    <d v="2016-09-10T00:00:00"/>
    <x v="2"/>
    <x v="675"/>
    <s v="Michael Grace"/>
    <x v="2"/>
    <x v="0"/>
    <s v="New York City"/>
    <x v="15"/>
    <n v="10011"/>
    <x v="3"/>
    <s v="OFF-AP-10003779"/>
    <x v="1"/>
    <x v="9"/>
    <x v="1457"/>
    <x v="2400"/>
    <n v="1"/>
    <n v="0"/>
    <x v="2637"/>
    <x v="6"/>
    <x v="0"/>
  </r>
  <r>
    <n v="3006"/>
    <s v="CA-2014-148761"/>
    <x v="826"/>
    <d v="2014-05-21T00:00:00"/>
    <x v="1"/>
    <x v="50"/>
    <s v="Pete Armstrong"/>
    <x v="2"/>
    <x v="0"/>
    <s v="Eau Claire"/>
    <x v="6"/>
    <n v="54703"/>
    <x v="2"/>
    <s v="OFF-BI-10000666"/>
    <x v="1"/>
    <x v="8"/>
    <x v="989"/>
    <x v="1281"/>
    <n v="3"/>
    <n v="0"/>
    <x v="1339"/>
    <x v="3"/>
    <x v="2"/>
  </r>
  <r>
    <n v="3007"/>
    <s v="CA-2017-116519"/>
    <x v="119"/>
    <d v="2017-10-15T00:00:00"/>
    <x v="2"/>
    <x v="257"/>
    <s v="Craig Reiter"/>
    <x v="0"/>
    <x v="0"/>
    <s v="New York City"/>
    <x v="15"/>
    <n v="10009"/>
    <x v="3"/>
    <s v="OFF-AP-10000828"/>
    <x v="1"/>
    <x v="9"/>
    <x v="1096"/>
    <x v="2401"/>
    <n v="5"/>
    <n v="0"/>
    <x v="2638"/>
    <x v="2"/>
    <x v="3"/>
  </r>
  <r>
    <n v="3008"/>
    <s v="CA-2014-130729"/>
    <x v="745"/>
    <d v="2014-10-29T00:00:00"/>
    <x v="1"/>
    <x v="211"/>
    <s v="Allen Armold"/>
    <x v="0"/>
    <x v="0"/>
    <s v="Rancho Cucamonga"/>
    <x v="1"/>
    <n v="91730"/>
    <x v="1"/>
    <s v="OFF-BI-10002706"/>
    <x v="1"/>
    <x v="8"/>
    <x v="276"/>
    <x v="2402"/>
    <n v="3"/>
    <n v="0.2"/>
    <x v="2639"/>
    <x v="2"/>
    <x v="2"/>
  </r>
  <r>
    <n v="3009"/>
    <s v="CA-2016-124772"/>
    <x v="5"/>
    <d v="2016-12-06T00:00:00"/>
    <x v="2"/>
    <x v="506"/>
    <s v="James Galang"/>
    <x v="0"/>
    <x v="0"/>
    <s v="Murray"/>
    <x v="0"/>
    <n v="42071"/>
    <x v="0"/>
    <s v="FUR-FU-10004748"/>
    <x v="0"/>
    <x v="5"/>
    <x v="1252"/>
    <x v="1838"/>
    <n v="3"/>
    <n v="0"/>
    <x v="1979"/>
    <x v="3"/>
    <x v="0"/>
  </r>
  <r>
    <n v="3010"/>
    <s v="CA-2016-115525"/>
    <x v="197"/>
    <d v="2016-07-29T00:00:00"/>
    <x v="1"/>
    <x v="645"/>
    <s v="Rick Reed"/>
    <x v="1"/>
    <x v="0"/>
    <s v="Toledo"/>
    <x v="24"/>
    <n v="43615"/>
    <x v="3"/>
    <s v="OFF-AP-10000026"/>
    <x v="1"/>
    <x v="9"/>
    <x v="1291"/>
    <x v="2403"/>
    <n v="5"/>
    <n v="0.2"/>
    <x v="2640"/>
    <x v="5"/>
    <x v="0"/>
  </r>
  <r>
    <n v="3011"/>
    <s v="CA-2017-134845"/>
    <x v="827"/>
    <d v="2017-04-23T00:00:00"/>
    <x v="1"/>
    <x v="676"/>
    <s v="Sharelle Roach"/>
    <x v="2"/>
    <x v="0"/>
    <s v="Louisville"/>
    <x v="22"/>
    <n v="80027"/>
    <x v="1"/>
    <s v="OFF-BI-10000773"/>
    <x v="1"/>
    <x v="8"/>
    <x v="386"/>
    <x v="2404"/>
    <n v="5"/>
    <n v="0.7"/>
    <x v="2641"/>
    <x v="0"/>
    <x v="3"/>
  </r>
  <r>
    <n v="3012"/>
    <s v="CA-2017-134845"/>
    <x v="827"/>
    <d v="2017-04-23T00:00:00"/>
    <x v="1"/>
    <x v="676"/>
    <s v="Sharelle Roach"/>
    <x v="2"/>
    <x v="0"/>
    <s v="Louisville"/>
    <x v="22"/>
    <n v="80027"/>
    <x v="1"/>
    <s v="TEC-MA-10000822"/>
    <x v="2"/>
    <x v="15"/>
    <x v="156"/>
    <x v="2405"/>
    <n v="5"/>
    <n v="0.7"/>
    <x v="2642"/>
    <x v="0"/>
    <x v="3"/>
  </r>
  <r>
    <n v="3013"/>
    <s v="CA-2017-134845"/>
    <x v="827"/>
    <d v="2017-04-23T00:00:00"/>
    <x v="1"/>
    <x v="676"/>
    <s v="Sharelle Roach"/>
    <x v="2"/>
    <x v="0"/>
    <s v="Louisville"/>
    <x v="22"/>
    <n v="80027"/>
    <x v="1"/>
    <s v="OFF-BI-10001543"/>
    <x v="1"/>
    <x v="8"/>
    <x v="380"/>
    <x v="2406"/>
    <n v="2"/>
    <n v="0.7"/>
    <x v="2643"/>
    <x v="0"/>
    <x v="3"/>
  </r>
  <r>
    <n v="3014"/>
    <s v="CA-2017-134845"/>
    <x v="827"/>
    <d v="2017-04-23T00:00:00"/>
    <x v="1"/>
    <x v="676"/>
    <s v="Sharelle Roach"/>
    <x v="2"/>
    <x v="0"/>
    <s v="Louisville"/>
    <x v="22"/>
    <n v="80027"/>
    <x v="1"/>
    <s v="OFF-BI-10003355"/>
    <x v="1"/>
    <x v="8"/>
    <x v="591"/>
    <x v="2407"/>
    <n v="6"/>
    <n v="0.7"/>
    <x v="2644"/>
    <x v="0"/>
    <x v="3"/>
  </r>
  <r>
    <n v="3015"/>
    <s v="CA-2017-134845"/>
    <x v="827"/>
    <d v="2017-04-23T00:00:00"/>
    <x v="1"/>
    <x v="676"/>
    <s v="Sharelle Roach"/>
    <x v="2"/>
    <x v="0"/>
    <s v="Louisville"/>
    <x v="22"/>
    <n v="80027"/>
    <x v="1"/>
    <s v="OFF-PA-10002005"/>
    <x v="1"/>
    <x v="10"/>
    <x v="510"/>
    <x v="557"/>
    <n v="4"/>
    <n v="0.2"/>
    <x v="570"/>
    <x v="0"/>
    <x v="3"/>
  </r>
  <r>
    <n v="3016"/>
    <s v="US-2015-138919"/>
    <x v="14"/>
    <d v="2015-09-21T00:00:00"/>
    <x v="1"/>
    <x v="60"/>
    <s v="Lindsay Shagiari"/>
    <x v="2"/>
    <x v="0"/>
    <s v="New York City"/>
    <x v="15"/>
    <n v="10035"/>
    <x v="3"/>
    <s v="FUR-TA-10004154"/>
    <x v="0"/>
    <x v="3"/>
    <x v="737"/>
    <x v="2408"/>
    <n v="2"/>
    <n v="0.4"/>
    <x v="2645"/>
    <x v="6"/>
    <x v="1"/>
  </r>
  <r>
    <n v="3017"/>
    <s v="US-2016-160528"/>
    <x v="828"/>
    <d v="2016-08-30T00:00:00"/>
    <x v="1"/>
    <x v="414"/>
    <s v="Mick Hernandez"/>
    <x v="2"/>
    <x v="0"/>
    <s v="Pharr"/>
    <x v="5"/>
    <n v="78577"/>
    <x v="2"/>
    <s v="OFF-ST-10002743"/>
    <x v="1"/>
    <x v="4"/>
    <x v="418"/>
    <x v="2409"/>
    <n v="8"/>
    <n v="0.2"/>
    <x v="2646"/>
    <x v="4"/>
    <x v="0"/>
  </r>
  <r>
    <n v="3018"/>
    <s v="US-2016-160528"/>
    <x v="828"/>
    <d v="2016-08-30T00:00:00"/>
    <x v="1"/>
    <x v="414"/>
    <s v="Mick Hernandez"/>
    <x v="2"/>
    <x v="0"/>
    <s v="Pharr"/>
    <x v="5"/>
    <n v="78577"/>
    <x v="2"/>
    <s v="FUR-FU-10004973"/>
    <x v="0"/>
    <x v="5"/>
    <x v="1143"/>
    <x v="1803"/>
    <n v="3"/>
    <n v="0.6"/>
    <x v="1939"/>
    <x v="4"/>
    <x v="0"/>
  </r>
  <r>
    <n v="3019"/>
    <s v="US-2016-160528"/>
    <x v="828"/>
    <d v="2016-08-30T00:00:00"/>
    <x v="1"/>
    <x v="414"/>
    <s v="Mick Hernandez"/>
    <x v="2"/>
    <x v="0"/>
    <s v="Pharr"/>
    <x v="5"/>
    <n v="78577"/>
    <x v="2"/>
    <s v="TEC-AC-10002842"/>
    <x v="2"/>
    <x v="11"/>
    <x v="1185"/>
    <x v="2410"/>
    <n v="7"/>
    <n v="0.2"/>
    <x v="2647"/>
    <x v="4"/>
    <x v="0"/>
  </r>
  <r>
    <n v="3020"/>
    <s v="CA-2015-123568"/>
    <x v="627"/>
    <d v="2015-11-14T00:00:00"/>
    <x v="1"/>
    <x v="183"/>
    <s v="Sanjit Chand"/>
    <x v="0"/>
    <x v="0"/>
    <s v="West Jordan"/>
    <x v="7"/>
    <n v="84084"/>
    <x v="1"/>
    <s v="OFF-FA-10002701"/>
    <x v="1"/>
    <x v="13"/>
    <x v="1458"/>
    <x v="1310"/>
    <n v="3"/>
    <n v="0"/>
    <x v="2648"/>
    <x v="0"/>
    <x v="1"/>
  </r>
  <r>
    <n v="3021"/>
    <s v="CA-2015-123568"/>
    <x v="627"/>
    <d v="2015-11-14T00:00:00"/>
    <x v="1"/>
    <x v="183"/>
    <s v="Sanjit Chand"/>
    <x v="0"/>
    <x v="0"/>
    <s v="West Jordan"/>
    <x v="7"/>
    <n v="84084"/>
    <x v="1"/>
    <s v="OFF-PA-10001125"/>
    <x v="1"/>
    <x v="10"/>
    <x v="1021"/>
    <x v="1635"/>
    <n v="3"/>
    <n v="0"/>
    <x v="1740"/>
    <x v="0"/>
    <x v="1"/>
  </r>
  <r>
    <n v="3022"/>
    <s v="CA-2015-123568"/>
    <x v="627"/>
    <d v="2015-11-14T00:00:00"/>
    <x v="1"/>
    <x v="183"/>
    <s v="Sanjit Chand"/>
    <x v="0"/>
    <x v="0"/>
    <s v="West Jordan"/>
    <x v="7"/>
    <n v="84084"/>
    <x v="1"/>
    <s v="FUR-FU-10004090"/>
    <x v="0"/>
    <x v="5"/>
    <x v="642"/>
    <x v="2411"/>
    <n v="3"/>
    <n v="0"/>
    <x v="2649"/>
    <x v="0"/>
    <x v="1"/>
  </r>
  <r>
    <n v="3023"/>
    <s v="CA-2015-123568"/>
    <x v="627"/>
    <d v="2015-11-14T00:00:00"/>
    <x v="1"/>
    <x v="183"/>
    <s v="Sanjit Chand"/>
    <x v="0"/>
    <x v="0"/>
    <s v="West Jordan"/>
    <x v="7"/>
    <n v="84084"/>
    <x v="1"/>
    <s v="OFF-BI-10001510"/>
    <x v="1"/>
    <x v="8"/>
    <x v="709"/>
    <x v="1281"/>
    <n v="5"/>
    <n v="0.2"/>
    <x v="2650"/>
    <x v="0"/>
    <x v="1"/>
  </r>
  <r>
    <n v="3024"/>
    <s v="CA-2017-124674"/>
    <x v="701"/>
    <d v="2017-11-23T00:00:00"/>
    <x v="1"/>
    <x v="677"/>
    <s v="Joy Bell-"/>
    <x v="0"/>
    <x v="0"/>
    <s v="Brownsville"/>
    <x v="5"/>
    <n v="78521"/>
    <x v="2"/>
    <s v="FUR-BO-10002202"/>
    <x v="0"/>
    <x v="0"/>
    <x v="1260"/>
    <x v="2412"/>
    <n v="2"/>
    <n v="0.32"/>
    <x v="2651"/>
    <x v="0"/>
    <x v="3"/>
  </r>
  <r>
    <n v="3025"/>
    <s v="CA-2015-164441"/>
    <x v="627"/>
    <d v="2015-11-13T00:00:00"/>
    <x v="1"/>
    <x v="549"/>
    <s v="Amy Cox"/>
    <x v="0"/>
    <x v="0"/>
    <s v="New York City"/>
    <x v="15"/>
    <n v="10011"/>
    <x v="3"/>
    <s v="OFF-BI-10001922"/>
    <x v="1"/>
    <x v="8"/>
    <x v="305"/>
    <x v="2413"/>
    <n v="11"/>
    <n v="0.2"/>
    <x v="2652"/>
    <x v="0"/>
    <x v="1"/>
  </r>
  <r>
    <n v="3026"/>
    <s v="CA-2015-164441"/>
    <x v="627"/>
    <d v="2015-11-13T00:00:00"/>
    <x v="1"/>
    <x v="549"/>
    <s v="Amy Cox"/>
    <x v="0"/>
    <x v="0"/>
    <s v="New York City"/>
    <x v="15"/>
    <n v="10011"/>
    <x v="3"/>
    <s v="OFF-PA-10001667"/>
    <x v="1"/>
    <x v="10"/>
    <x v="458"/>
    <x v="1444"/>
    <n v="3"/>
    <n v="0"/>
    <x v="2653"/>
    <x v="0"/>
    <x v="1"/>
  </r>
  <r>
    <n v="3027"/>
    <s v="CA-2017-169054"/>
    <x v="300"/>
    <d v="2017-04-26T00:00:00"/>
    <x v="1"/>
    <x v="246"/>
    <s v="Meg O'Connel"/>
    <x v="2"/>
    <x v="0"/>
    <s v="Philadelphia"/>
    <x v="9"/>
    <n v="19140"/>
    <x v="3"/>
    <s v="FUR-FU-10001488"/>
    <x v="0"/>
    <x v="5"/>
    <x v="1049"/>
    <x v="1796"/>
    <n v="3"/>
    <n v="0.2"/>
    <x v="232"/>
    <x v="0"/>
    <x v="3"/>
  </r>
  <r>
    <n v="3028"/>
    <s v="CA-2014-106719"/>
    <x v="829"/>
    <d v="2014-08-24T00:00:00"/>
    <x v="3"/>
    <x v="516"/>
    <s v="Robert Barroso"/>
    <x v="1"/>
    <x v="0"/>
    <s v="Billings"/>
    <x v="37"/>
    <n v="59102"/>
    <x v="1"/>
    <s v="OFF-BI-10002799"/>
    <x v="1"/>
    <x v="8"/>
    <x v="1459"/>
    <x v="1808"/>
    <n v="2"/>
    <n v="0.2"/>
    <x v="2654"/>
    <x v="4"/>
    <x v="2"/>
  </r>
  <r>
    <n v="3029"/>
    <s v="CA-2017-116855"/>
    <x v="94"/>
    <d v="2017-12-21T00:00:00"/>
    <x v="1"/>
    <x v="482"/>
    <s v="Arianne Irving"/>
    <x v="0"/>
    <x v="0"/>
    <s v="Chesapeake"/>
    <x v="17"/>
    <n v="23320"/>
    <x v="0"/>
    <s v="FUR-CH-10003846"/>
    <x v="0"/>
    <x v="1"/>
    <x v="924"/>
    <x v="2414"/>
    <n v="5"/>
    <n v="0"/>
    <x v="2655"/>
    <x v="3"/>
    <x v="3"/>
  </r>
  <r>
    <n v="3030"/>
    <s v="US-2016-164189"/>
    <x v="830"/>
    <d v="2016-03-28T00:00:00"/>
    <x v="1"/>
    <x v="112"/>
    <s v="Dan Reichenbach"/>
    <x v="1"/>
    <x v="0"/>
    <s v="Gresham"/>
    <x v="21"/>
    <n v="97030"/>
    <x v="1"/>
    <s v="TEC-PH-10003691"/>
    <x v="2"/>
    <x v="7"/>
    <x v="1407"/>
    <x v="2415"/>
    <n v="4"/>
    <n v="0.2"/>
    <x v="2656"/>
    <x v="2"/>
    <x v="0"/>
  </r>
  <r>
    <n v="3031"/>
    <s v="CA-2015-168480"/>
    <x v="481"/>
    <d v="2015-09-27T00:00:00"/>
    <x v="1"/>
    <x v="678"/>
    <s v="Dario Medina"/>
    <x v="1"/>
    <x v="0"/>
    <s v="Lincoln Park"/>
    <x v="12"/>
    <n v="48146"/>
    <x v="2"/>
    <s v="FUR-BO-10000468"/>
    <x v="0"/>
    <x v="0"/>
    <x v="1180"/>
    <x v="1918"/>
    <n v="4"/>
    <n v="0"/>
    <x v="2657"/>
    <x v="6"/>
    <x v="1"/>
  </r>
  <r>
    <n v="3032"/>
    <s v="CA-2015-168480"/>
    <x v="481"/>
    <d v="2015-09-27T00:00:00"/>
    <x v="1"/>
    <x v="678"/>
    <s v="Dario Medina"/>
    <x v="1"/>
    <x v="0"/>
    <s v="Lincoln Park"/>
    <x v="12"/>
    <n v="48146"/>
    <x v="2"/>
    <s v="OFF-AR-10001044"/>
    <x v="1"/>
    <x v="6"/>
    <x v="1051"/>
    <x v="2416"/>
    <n v="1"/>
    <n v="0"/>
    <x v="2658"/>
    <x v="6"/>
    <x v="1"/>
  </r>
  <r>
    <n v="3033"/>
    <s v="US-2016-114293"/>
    <x v="831"/>
    <d v="2016-11-26T00:00:00"/>
    <x v="1"/>
    <x v="423"/>
    <s v="Justin Hirsh"/>
    <x v="0"/>
    <x v="0"/>
    <s v="Gresham"/>
    <x v="21"/>
    <n v="97030"/>
    <x v="1"/>
    <s v="FUR-CH-10003833"/>
    <x v="0"/>
    <x v="1"/>
    <x v="1209"/>
    <x v="2417"/>
    <n v="4"/>
    <n v="0.2"/>
    <x v="2659"/>
    <x v="0"/>
    <x v="0"/>
  </r>
  <r>
    <n v="3034"/>
    <s v="CA-2017-134173"/>
    <x v="118"/>
    <d v="2017-09-21T00:00:00"/>
    <x v="1"/>
    <x v="144"/>
    <s v="Adam Bellavance"/>
    <x v="2"/>
    <x v="0"/>
    <s v="Philadelphia"/>
    <x v="9"/>
    <n v="19143"/>
    <x v="3"/>
    <s v="OFF-PA-10004355"/>
    <x v="1"/>
    <x v="10"/>
    <x v="1103"/>
    <x v="557"/>
    <n v="4"/>
    <n v="0.2"/>
    <x v="570"/>
    <x v="6"/>
    <x v="3"/>
  </r>
  <r>
    <n v="3035"/>
    <s v="US-2015-123960"/>
    <x v="832"/>
    <d v="2015-06-16T00:00:00"/>
    <x v="1"/>
    <x v="205"/>
    <s v="Brian Dahlen"/>
    <x v="0"/>
    <x v="0"/>
    <s v="Monroe"/>
    <x v="28"/>
    <n v="71203"/>
    <x v="0"/>
    <s v="TEC-AC-10003038"/>
    <x v="2"/>
    <x v="11"/>
    <x v="1033"/>
    <x v="2418"/>
    <n v="6"/>
    <n v="0"/>
    <x v="2660"/>
    <x v="1"/>
    <x v="1"/>
  </r>
  <r>
    <n v="3036"/>
    <s v="US-2015-123960"/>
    <x v="832"/>
    <d v="2015-06-16T00:00:00"/>
    <x v="1"/>
    <x v="205"/>
    <s v="Brian Dahlen"/>
    <x v="0"/>
    <x v="0"/>
    <s v="Monroe"/>
    <x v="28"/>
    <n v="71203"/>
    <x v="0"/>
    <s v="OFF-BI-10002799"/>
    <x v="1"/>
    <x v="8"/>
    <x v="1459"/>
    <x v="2419"/>
    <n v="7"/>
    <n v="0"/>
    <x v="2661"/>
    <x v="1"/>
    <x v="1"/>
  </r>
  <r>
    <n v="3037"/>
    <s v="US-2015-123960"/>
    <x v="832"/>
    <d v="2015-06-16T00:00:00"/>
    <x v="1"/>
    <x v="205"/>
    <s v="Brian Dahlen"/>
    <x v="0"/>
    <x v="0"/>
    <s v="Monroe"/>
    <x v="28"/>
    <n v="71203"/>
    <x v="0"/>
    <s v="OFF-AR-10003582"/>
    <x v="1"/>
    <x v="6"/>
    <x v="1460"/>
    <x v="2420"/>
    <n v="2"/>
    <n v="0"/>
    <x v="2662"/>
    <x v="1"/>
    <x v="1"/>
  </r>
  <r>
    <n v="3038"/>
    <s v="US-2015-123960"/>
    <x v="832"/>
    <d v="2015-06-16T00:00:00"/>
    <x v="1"/>
    <x v="205"/>
    <s v="Brian Dahlen"/>
    <x v="0"/>
    <x v="0"/>
    <s v="Monroe"/>
    <x v="28"/>
    <n v="71203"/>
    <x v="0"/>
    <s v="OFF-PA-10004451"/>
    <x v="1"/>
    <x v="10"/>
    <x v="498"/>
    <x v="56"/>
    <n v="5"/>
    <n v="0"/>
    <x v="56"/>
    <x v="1"/>
    <x v="1"/>
  </r>
  <r>
    <n v="3039"/>
    <s v="US-2015-123960"/>
    <x v="832"/>
    <d v="2015-06-16T00:00:00"/>
    <x v="1"/>
    <x v="205"/>
    <s v="Brian Dahlen"/>
    <x v="0"/>
    <x v="0"/>
    <s v="Monroe"/>
    <x v="28"/>
    <n v="71203"/>
    <x v="0"/>
    <s v="FUR-FU-10004666"/>
    <x v="0"/>
    <x v="5"/>
    <x v="1461"/>
    <x v="2421"/>
    <n v="2"/>
    <n v="0"/>
    <x v="2663"/>
    <x v="1"/>
    <x v="1"/>
  </r>
  <r>
    <n v="3040"/>
    <s v="CA-2017-101749"/>
    <x v="621"/>
    <d v="2017-10-08T00:00:00"/>
    <x v="1"/>
    <x v="442"/>
    <s v="Aaron Smayling"/>
    <x v="1"/>
    <x v="0"/>
    <s v="Pasadena"/>
    <x v="1"/>
    <n v="91104"/>
    <x v="1"/>
    <s v="FUR-TA-10001520"/>
    <x v="0"/>
    <x v="3"/>
    <x v="718"/>
    <x v="2422"/>
    <n v="3"/>
    <n v="0.2"/>
    <x v="2664"/>
    <x v="2"/>
    <x v="3"/>
  </r>
  <r>
    <n v="3041"/>
    <s v="US-2016-147991"/>
    <x v="465"/>
    <d v="2016-05-09T00:00:00"/>
    <x v="1"/>
    <x v="9"/>
    <s v="Zuschuss Donatelli"/>
    <x v="0"/>
    <x v="0"/>
    <s v="Chattanooga"/>
    <x v="18"/>
    <n v="37421"/>
    <x v="0"/>
    <s v="FUR-FU-10004270"/>
    <x v="0"/>
    <x v="5"/>
    <x v="998"/>
    <x v="2423"/>
    <n v="5"/>
    <n v="0.2"/>
    <x v="2665"/>
    <x v="3"/>
    <x v="0"/>
  </r>
  <r>
    <n v="3042"/>
    <s v="CA-2017-149559"/>
    <x v="220"/>
    <d v="2017-09-12T00:00:00"/>
    <x v="3"/>
    <x v="580"/>
    <s v="Karen Ferguson"/>
    <x v="2"/>
    <x v="0"/>
    <s v="Long Beach"/>
    <x v="1"/>
    <n v="90805"/>
    <x v="1"/>
    <s v="OFF-PA-10003172"/>
    <x v="1"/>
    <x v="10"/>
    <x v="854"/>
    <x v="91"/>
    <n v="2"/>
    <n v="0"/>
    <x v="91"/>
    <x v="6"/>
    <x v="3"/>
  </r>
  <r>
    <n v="3043"/>
    <s v="CA-2017-149559"/>
    <x v="220"/>
    <d v="2017-09-12T00:00:00"/>
    <x v="3"/>
    <x v="580"/>
    <s v="Karen Ferguson"/>
    <x v="2"/>
    <x v="0"/>
    <s v="Long Beach"/>
    <x v="1"/>
    <n v="90805"/>
    <x v="1"/>
    <s v="OFF-EN-10002312"/>
    <x v="1"/>
    <x v="12"/>
    <x v="1462"/>
    <x v="2424"/>
    <n v="2"/>
    <n v="0"/>
    <x v="2666"/>
    <x v="6"/>
    <x v="3"/>
  </r>
  <r>
    <n v="3044"/>
    <s v="CA-2017-149559"/>
    <x v="220"/>
    <d v="2017-09-12T00:00:00"/>
    <x v="3"/>
    <x v="580"/>
    <s v="Karen Ferguson"/>
    <x v="2"/>
    <x v="0"/>
    <s v="Long Beach"/>
    <x v="1"/>
    <n v="90805"/>
    <x v="1"/>
    <s v="FUR-CH-10002320"/>
    <x v="0"/>
    <x v="1"/>
    <x v="1463"/>
    <x v="2425"/>
    <n v="8"/>
    <n v="0.2"/>
    <x v="2667"/>
    <x v="6"/>
    <x v="3"/>
  </r>
  <r>
    <n v="3045"/>
    <s v="CA-2015-135174"/>
    <x v="28"/>
    <d v="2015-05-02T00:00:00"/>
    <x v="0"/>
    <x v="546"/>
    <s v="Benjamin Patterson"/>
    <x v="0"/>
    <x v="0"/>
    <s v="Troy"/>
    <x v="24"/>
    <n v="45373"/>
    <x v="3"/>
    <s v="TEC-PH-10001530"/>
    <x v="2"/>
    <x v="7"/>
    <x v="638"/>
    <x v="2426"/>
    <n v="5"/>
    <n v="0.4"/>
    <x v="2668"/>
    <x v="0"/>
    <x v="1"/>
  </r>
  <r>
    <n v="3046"/>
    <s v="CA-2017-125290"/>
    <x v="44"/>
    <d v="2017-11-10T00:00:00"/>
    <x v="0"/>
    <x v="254"/>
    <s v="Chuck Clark"/>
    <x v="2"/>
    <x v="0"/>
    <s v="Minneapolis"/>
    <x v="11"/>
    <n v="55407"/>
    <x v="2"/>
    <s v="OFF-AR-10001216"/>
    <x v="1"/>
    <x v="6"/>
    <x v="1464"/>
    <x v="2213"/>
    <n v="5"/>
    <n v="0"/>
    <x v="2669"/>
    <x v="0"/>
    <x v="3"/>
  </r>
  <r>
    <n v="3047"/>
    <s v="CA-2017-125290"/>
    <x v="44"/>
    <d v="2017-11-10T00:00:00"/>
    <x v="0"/>
    <x v="254"/>
    <s v="Chuck Clark"/>
    <x v="2"/>
    <x v="0"/>
    <s v="Minneapolis"/>
    <x v="11"/>
    <n v="55407"/>
    <x v="2"/>
    <s v="OFF-PA-10003127"/>
    <x v="1"/>
    <x v="10"/>
    <x v="33"/>
    <x v="970"/>
    <n v="1"/>
    <n v="0"/>
    <x v="1012"/>
    <x v="0"/>
    <x v="3"/>
  </r>
  <r>
    <n v="3048"/>
    <s v="CA-2014-137351"/>
    <x v="587"/>
    <d v="2014-10-04T00:00:00"/>
    <x v="1"/>
    <x v="140"/>
    <s v="Doug Bickford"/>
    <x v="0"/>
    <x v="0"/>
    <s v="Seattle"/>
    <x v="4"/>
    <n v="98105"/>
    <x v="1"/>
    <s v="OFF-BI-10003910"/>
    <x v="1"/>
    <x v="8"/>
    <x v="8"/>
    <x v="746"/>
    <n v="7"/>
    <n v="0.2"/>
    <x v="2670"/>
    <x v="6"/>
    <x v="2"/>
  </r>
  <r>
    <n v="3049"/>
    <s v="CA-2017-121419"/>
    <x v="459"/>
    <d v="2017-04-04T00:00:00"/>
    <x v="2"/>
    <x v="679"/>
    <s v="Tony Chapman"/>
    <x v="2"/>
    <x v="0"/>
    <s v="Columbus"/>
    <x v="32"/>
    <n v="31907"/>
    <x v="0"/>
    <s v="FUR-TA-10004534"/>
    <x v="0"/>
    <x v="3"/>
    <x v="121"/>
    <x v="1735"/>
    <n v="2"/>
    <n v="0"/>
    <x v="1855"/>
    <x v="0"/>
    <x v="3"/>
  </r>
  <r>
    <n v="3050"/>
    <s v="CA-2017-121419"/>
    <x v="459"/>
    <d v="2017-04-04T00:00:00"/>
    <x v="2"/>
    <x v="679"/>
    <s v="Tony Chapman"/>
    <x v="2"/>
    <x v="0"/>
    <s v="Columbus"/>
    <x v="32"/>
    <n v="31907"/>
    <x v="0"/>
    <s v="TEC-AC-10000892"/>
    <x v="2"/>
    <x v="11"/>
    <x v="293"/>
    <x v="308"/>
    <n v="4"/>
    <n v="0"/>
    <x v="315"/>
    <x v="0"/>
    <x v="3"/>
  </r>
  <r>
    <n v="3051"/>
    <s v="US-2017-148054"/>
    <x v="833"/>
    <d v="2017-10-11T00:00:00"/>
    <x v="1"/>
    <x v="125"/>
    <s v="Nick Zandusky"/>
    <x v="2"/>
    <x v="0"/>
    <s v="Meridian"/>
    <x v="45"/>
    <n v="83642"/>
    <x v="1"/>
    <s v="FUR-FU-10003247"/>
    <x v="0"/>
    <x v="5"/>
    <x v="1465"/>
    <x v="108"/>
    <n v="2"/>
    <n v="0"/>
    <x v="1447"/>
    <x v="2"/>
    <x v="3"/>
  </r>
  <r>
    <n v="3052"/>
    <s v="US-2017-148054"/>
    <x v="833"/>
    <d v="2017-10-11T00:00:00"/>
    <x v="1"/>
    <x v="125"/>
    <s v="Nick Zandusky"/>
    <x v="2"/>
    <x v="0"/>
    <s v="Meridian"/>
    <x v="45"/>
    <n v="83642"/>
    <x v="1"/>
    <s v="OFF-AP-10004336"/>
    <x v="1"/>
    <x v="9"/>
    <x v="1040"/>
    <x v="2427"/>
    <n v="4"/>
    <n v="0"/>
    <x v="2671"/>
    <x v="2"/>
    <x v="3"/>
  </r>
  <r>
    <n v="3053"/>
    <s v="US-2017-148054"/>
    <x v="833"/>
    <d v="2017-10-11T00:00:00"/>
    <x v="1"/>
    <x v="125"/>
    <s v="Nick Zandusky"/>
    <x v="2"/>
    <x v="0"/>
    <s v="Meridian"/>
    <x v="45"/>
    <n v="83642"/>
    <x v="1"/>
    <s v="OFF-PA-10001295"/>
    <x v="1"/>
    <x v="10"/>
    <x v="1220"/>
    <x v="2428"/>
    <n v="2"/>
    <n v="0"/>
    <x v="2672"/>
    <x v="2"/>
    <x v="3"/>
  </r>
  <r>
    <n v="3054"/>
    <s v="CA-2016-128517"/>
    <x v="526"/>
    <d v="2016-04-14T00:00:00"/>
    <x v="0"/>
    <x v="680"/>
    <s v="Sean Wendt"/>
    <x v="2"/>
    <x v="0"/>
    <s v="Detroit"/>
    <x v="12"/>
    <n v="48227"/>
    <x v="2"/>
    <s v="TEC-PH-10002555"/>
    <x v="2"/>
    <x v="7"/>
    <x v="1352"/>
    <x v="2429"/>
    <n v="2"/>
    <n v="0"/>
    <x v="2673"/>
    <x v="0"/>
    <x v="0"/>
  </r>
  <r>
    <n v="3055"/>
    <s v="CA-2016-128517"/>
    <x v="526"/>
    <d v="2016-04-14T00:00:00"/>
    <x v="0"/>
    <x v="680"/>
    <s v="Sean Wendt"/>
    <x v="2"/>
    <x v="0"/>
    <s v="Detroit"/>
    <x v="12"/>
    <n v="48227"/>
    <x v="2"/>
    <s v="OFF-BI-10000831"/>
    <x v="1"/>
    <x v="8"/>
    <x v="446"/>
    <x v="266"/>
    <n v="2"/>
    <n v="0"/>
    <x v="2674"/>
    <x v="0"/>
    <x v="0"/>
  </r>
  <r>
    <n v="3056"/>
    <s v="US-2015-100377"/>
    <x v="834"/>
    <d v="2015-09-01T00:00:00"/>
    <x v="1"/>
    <x v="477"/>
    <s v="Todd Sumrall"/>
    <x v="1"/>
    <x v="0"/>
    <s v="Chicago"/>
    <x v="10"/>
    <n v="60623"/>
    <x v="2"/>
    <s v="TEC-CO-10001046"/>
    <x v="2"/>
    <x v="16"/>
    <x v="883"/>
    <x v="2430"/>
    <n v="5"/>
    <n v="0.2"/>
    <x v="2675"/>
    <x v="4"/>
    <x v="1"/>
  </r>
  <r>
    <n v="3057"/>
    <s v="CA-2017-131492"/>
    <x v="15"/>
    <d v="2017-10-24T00:00:00"/>
    <x v="0"/>
    <x v="511"/>
    <s v="Hilary Holden"/>
    <x v="1"/>
    <x v="0"/>
    <s v="San Francisco"/>
    <x v="1"/>
    <n v="94110"/>
    <x v="1"/>
    <s v="OFF-EN-10002973"/>
    <x v="1"/>
    <x v="12"/>
    <x v="1328"/>
    <x v="2431"/>
    <n v="2"/>
    <n v="0"/>
    <x v="2676"/>
    <x v="2"/>
    <x v="3"/>
  </r>
  <r>
    <n v="3058"/>
    <s v="CA-2017-131492"/>
    <x v="15"/>
    <d v="2017-10-24T00:00:00"/>
    <x v="0"/>
    <x v="511"/>
    <s v="Hilary Holden"/>
    <x v="1"/>
    <x v="0"/>
    <s v="San Francisco"/>
    <x v="1"/>
    <n v="94110"/>
    <x v="1"/>
    <s v="OFF-LA-10001641"/>
    <x v="1"/>
    <x v="2"/>
    <x v="1031"/>
    <x v="2432"/>
    <n v="10"/>
    <n v="0"/>
    <x v="2677"/>
    <x v="2"/>
    <x v="3"/>
  </r>
  <r>
    <n v="3059"/>
    <s v="CA-2017-131492"/>
    <x v="15"/>
    <d v="2017-10-24T00:00:00"/>
    <x v="0"/>
    <x v="511"/>
    <s v="Hilary Holden"/>
    <x v="1"/>
    <x v="0"/>
    <s v="San Francisco"/>
    <x v="1"/>
    <n v="94110"/>
    <x v="1"/>
    <s v="FUR-FU-10003878"/>
    <x v="0"/>
    <x v="5"/>
    <x v="677"/>
    <x v="2433"/>
    <n v="2"/>
    <n v="0"/>
    <x v="2678"/>
    <x v="2"/>
    <x v="3"/>
  </r>
  <r>
    <n v="3060"/>
    <s v="CA-2017-131492"/>
    <x v="15"/>
    <d v="2017-10-24T00:00:00"/>
    <x v="0"/>
    <x v="511"/>
    <s v="Hilary Holden"/>
    <x v="1"/>
    <x v="0"/>
    <s v="San Francisco"/>
    <x v="1"/>
    <n v="94110"/>
    <x v="1"/>
    <s v="FUR-TA-10003837"/>
    <x v="0"/>
    <x v="3"/>
    <x v="1466"/>
    <x v="2434"/>
    <n v="2"/>
    <n v="0.2"/>
    <x v="2679"/>
    <x v="2"/>
    <x v="3"/>
  </r>
  <r>
    <n v="3061"/>
    <s v="CA-2016-144554"/>
    <x v="77"/>
    <d v="2016-11-12T00:00:00"/>
    <x v="1"/>
    <x v="664"/>
    <s v="Denise Monton"/>
    <x v="1"/>
    <x v="0"/>
    <s v="Newark"/>
    <x v="24"/>
    <n v="43055"/>
    <x v="3"/>
    <s v="TEC-AC-10002800"/>
    <x v="2"/>
    <x v="11"/>
    <x v="1216"/>
    <x v="2435"/>
    <n v="3"/>
    <n v="0.2"/>
    <x v="2680"/>
    <x v="0"/>
    <x v="0"/>
  </r>
  <r>
    <n v="3062"/>
    <s v="CA-2017-127621"/>
    <x v="448"/>
    <d v="2017-03-07T00:00:00"/>
    <x v="1"/>
    <x v="681"/>
    <s v="Richard Eichhorn"/>
    <x v="0"/>
    <x v="0"/>
    <s v="Dallas"/>
    <x v="5"/>
    <n v="75081"/>
    <x v="2"/>
    <s v="OFF-PA-10001307"/>
    <x v="1"/>
    <x v="10"/>
    <x v="792"/>
    <x v="2017"/>
    <n v="8"/>
    <n v="0.2"/>
    <x v="2681"/>
    <x v="2"/>
    <x v="3"/>
  </r>
  <r>
    <n v="3063"/>
    <s v="CA-2015-145184"/>
    <x v="154"/>
    <d v="2015-11-29T00:00:00"/>
    <x v="2"/>
    <x v="251"/>
    <s v="Justin Deggeller"/>
    <x v="1"/>
    <x v="0"/>
    <s v="Newark"/>
    <x v="13"/>
    <n v="19711"/>
    <x v="3"/>
    <s v="TEC-PH-10002350"/>
    <x v="2"/>
    <x v="7"/>
    <x v="1467"/>
    <x v="2436"/>
    <n v="3"/>
    <n v="0"/>
    <x v="2682"/>
    <x v="0"/>
    <x v="1"/>
  </r>
  <r>
    <n v="3064"/>
    <s v="CA-2015-145184"/>
    <x v="154"/>
    <d v="2015-11-29T00:00:00"/>
    <x v="2"/>
    <x v="251"/>
    <s v="Justin Deggeller"/>
    <x v="1"/>
    <x v="0"/>
    <s v="Newark"/>
    <x v="13"/>
    <n v="19711"/>
    <x v="3"/>
    <s v="TEC-AC-10000397"/>
    <x v="2"/>
    <x v="11"/>
    <x v="1468"/>
    <x v="2437"/>
    <n v="3"/>
    <n v="0"/>
    <x v="2683"/>
    <x v="0"/>
    <x v="1"/>
  </r>
  <r>
    <n v="3065"/>
    <s v="CA-2017-106859"/>
    <x v="677"/>
    <d v="2017-03-18T00:00:00"/>
    <x v="0"/>
    <x v="682"/>
    <s v="Benjamin Farhat"/>
    <x v="2"/>
    <x v="0"/>
    <s v="Albuquerque"/>
    <x v="27"/>
    <n v="87105"/>
    <x v="1"/>
    <s v="OFF-ST-10000615"/>
    <x v="1"/>
    <x v="4"/>
    <x v="75"/>
    <x v="2438"/>
    <n v="8"/>
    <n v="0"/>
    <x v="2684"/>
    <x v="2"/>
    <x v="3"/>
  </r>
  <r>
    <n v="3066"/>
    <s v="CA-2017-106859"/>
    <x v="677"/>
    <d v="2017-03-18T00:00:00"/>
    <x v="0"/>
    <x v="682"/>
    <s v="Benjamin Farhat"/>
    <x v="2"/>
    <x v="0"/>
    <s v="Albuquerque"/>
    <x v="27"/>
    <n v="87105"/>
    <x v="1"/>
    <s v="TEC-PH-10004531"/>
    <x v="2"/>
    <x v="7"/>
    <x v="721"/>
    <x v="1182"/>
    <n v="8"/>
    <n v="0.2"/>
    <x v="2685"/>
    <x v="2"/>
    <x v="3"/>
  </r>
  <r>
    <n v="3067"/>
    <s v="CA-2017-106859"/>
    <x v="677"/>
    <d v="2017-03-18T00:00:00"/>
    <x v="0"/>
    <x v="682"/>
    <s v="Benjamin Farhat"/>
    <x v="2"/>
    <x v="0"/>
    <s v="Albuquerque"/>
    <x v="27"/>
    <n v="87105"/>
    <x v="1"/>
    <s v="TEC-AC-10004001"/>
    <x v="2"/>
    <x v="11"/>
    <x v="1469"/>
    <x v="2439"/>
    <n v="5"/>
    <n v="0"/>
    <x v="2686"/>
    <x v="2"/>
    <x v="3"/>
  </r>
  <r>
    <n v="3068"/>
    <s v="CA-2017-106859"/>
    <x v="677"/>
    <d v="2017-03-18T00:00:00"/>
    <x v="0"/>
    <x v="682"/>
    <s v="Benjamin Farhat"/>
    <x v="2"/>
    <x v="0"/>
    <s v="Albuquerque"/>
    <x v="27"/>
    <n v="87105"/>
    <x v="1"/>
    <s v="OFF-PA-10001534"/>
    <x v="1"/>
    <x v="10"/>
    <x v="1470"/>
    <x v="1544"/>
    <n v="7"/>
    <n v="0"/>
    <x v="1637"/>
    <x v="2"/>
    <x v="3"/>
  </r>
  <r>
    <n v="3069"/>
    <s v="CA-2017-106859"/>
    <x v="677"/>
    <d v="2017-03-18T00:00:00"/>
    <x v="0"/>
    <x v="682"/>
    <s v="Benjamin Farhat"/>
    <x v="2"/>
    <x v="0"/>
    <s v="Albuquerque"/>
    <x v="27"/>
    <n v="87105"/>
    <x v="1"/>
    <s v="OFF-PA-10001815"/>
    <x v="1"/>
    <x v="10"/>
    <x v="1402"/>
    <x v="2440"/>
    <n v="6"/>
    <n v="0"/>
    <x v="2687"/>
    <x v="2"/>
    <x v="3"/>
  </r>
  <r>
    <n v="3070"/>
    <s v="US-2017-120089"/>
    <x v="329"/>
    <d v="2017-11-30T00:00:00"/>
    <x v="3"/>
    <x v="529"/>
    <s v="Max Ludwig"/>
    <x v="2"/>
    <x v="0"/>
    <s v="Toledo"/>
    <x v="24"/>
    <n v="43615"/>
    <x v="3"/>
    <s v="OFF-AP-10003779"/>
    <x v="1"/>
    <x v="9"/>
    <x v="1457"/>
    <x v="2441"/>
    <n v="4"/>
    <n v="0.2"/>
    <x v="2688"/>
    <x v="0"/>
    <x v="3"/>
  </r>
  <r>
    <n v="3071"/>
    <s v="CA-2014-119375"/>
    <x v="664"/>
    <d v="2014-11-22T00:00:00"/>
    <x v="1"/>
    <x v="289"/>
    <s v="Yoseph Carroll"/>
    <x v="1"/>
    <x v="0"/>
    <s v="Newark"/>
    <x v="13"/>
    <n v="19711"/>
    <x v="3"/>
    <s v="OFF-ST-10002011"/>
    <x v="1"/>
    <x v="4"/>
    <x v="1064"/>
    <x v="2442"/>
    <n v="7"/>
    <n v="0"/>
    <x v="2689"/>
    <x v="0"/>
    <x v="2"/>
  </r>
  <r>
    <n v="3072"/>
    <s v="CA-2014-119375"/>
    <x v="664"/>
    <d v="2014-11-22T00:00:00"/>
    <x v="1"/>
    <x v="289"/>
    <s v="Yoseph Carroll"/>
    <x v="1"/>
    <x v="0"/>
    <s v="Newark"/>
    <x v="13"/>
    <n v="19711"/>
    <x v="3"/>
    <s v="FUR-FU-10002379"/>
    <x v="0"/>
    <x v="5"/>
    <x v="1471"/>
    <x v="2443"/>
    <n v="3"/>
    <n v="0"/>
    <x v="2690"/>
    <x v="0"/>
    <x v="2"/>
  </r>
  <r>
    <n v="3073"/>
    <s v="CA-2014-119375"/>
    <x v="664"/>
    <d v="2014-11-22T00:00:00"/>
    <x v="1"/>
    <x v="289"/>
    <s v="Yoseph Carroll"/>
    <x v="1"/>
    <x v="0"/>
    <s v="Newark"/>
    <x v="13"/>
    <n v="19711"/>
    <x v="3"/>
    <s v="OFF-AR-10003752"/>
    <x v="1"/>
    <x v="6"/>
    <x v="684"/>
    <x v="2444"/>
    <n v="5"/>
    <n v="0"/>
    <x v="2691"/>
    <x v="0"/>
    <x v="2"/>
  </r>
  <r>
    <n v="3074"/>
    <s v="CA-2016-125206"/>
    <x v="835"/>
    <d v="2016-01-05T00:00:00"/>
    <x v="2"/>
    <x v="235"/>
    <s v="Lena Radford"/>
    <x v="0"/>
    <x v="0"/>
    <s v="Los Angeles"/>
    <x v="1"/>
    <n v="90045"/>
    <x v="1"/>
    <s v="OFF-ST-10003692"/>
    <x v="1"/>
    <x v="4"/>
    <x v="1262"/>
    <x v="2445"/>
    <n v="2"/>
    <n v="0"/>
    <x v="2692"/>
    <x v="4"/>
    <x v="0"/>
  </r>
  <r>
    <n v="3075"/>
    <s v="CA-2015-126137"/>
    <x v="292"/>
    <d v="2015-10-08T00:00:00"/>
    <x v="1"/>
    <x v="94"/>
    <s v="Bruce Stewart"/>
    <x v="0"/>
    <x v="0"/>
    <s v="Los Angeles"/>
    <x v="1"/>
    <n v="90032"/>
    <x v="1"/>
    <s v="FUR-BO-10004409"/>
    <x v="0"/>
    <x v="0"/>
    <x v="631"/>
    <x v="2446"/>
    <n v="2"/>
    <n v="0.15"/>
    <x v="2693"/>
    <x v="2"/>
    <x v="1"/>
  </r>
  <r>
    <n v="3076"/>
    <s v="CA-2014-143903"/>
    <x v="836"/>
    <d v="2014-07-24T00:00:00"/>
    <x v="1"/>
    <x v="454"/>
    <s v="Katherine Murray"/>
    <x v="2"/>
    <x v="0"/>
    <s v="Dallas"/>
    <x v="5"/>
    <n v="75217"/>
    <x v="2"/>
    <s v="OFF-ST-10003306"/>
    <x v="1"/>
    <x v="4"/>
    <x v="385"/>
    <x v="2447"/>
    <n v="3"/>
    <n v="0.2"/>
    <x v="2694"/>
    <x v="5"/>
    <x v="2"/>
  </r>
  <r>
    <n v="3077"/>
    <s v="CA-2014-143903"/>
    <x v="836"/>
    <d v="2014-07-24T00:00:00"/>
    <x v="1"/>
    <x v="454"/>
    <s v="Katherine Murray"/>
    <x v="2"/>
    <x v="0"/>
    <s v="Dallas"/>
    <x v="5"/>
    <n v="75217"/>
    <x v="2"/>
    <s v="FUR-FU-10003724"/>
    <x v="0"/>
    <x v="5"/>
    <x v="896"/>
    <x v="80"/>
    <n v="5"/>
    <n v="0.6"/>
    <x v="2695"/>
    <x v="5"/>
    <x v="2"/>
  </r>
  <r>
    <n v="3078"/>
    <s v="CA-2014-143903"/>
    <x v="836"/>
    <d v="2014-07-24T00:00:00"/>
    <x v="1"/>
    <x v="454"/>
    <s v="Katherine Murray"/>
    <x v="2"/>
    <x v="0"/>
    <s v="Dallas"/>
    <x v="5"/>
    <n v="75217"/>
    <x v="2"/>
    <s v="FUR-CH-10002024"/>
    <x v="0"/>
    <x v="1"/>
    <x v="483"/>
    <x v="2448"/>
    <n v="2"/>
    <n v="0.3"/>
    <x v="2696"/>
    <x v="5"/>
    <x v="2"/>
  </r>
  <r>
    <n v="3079"/>
    <s v="CA-2014-104780"/>
    <x v="371"/>
    <d v="2014-05-25T00:00:00"/>
    <x v="1"/>
    <x v="404"/>
    <s v="Bradley Talbott"/>
    <x v="2"/>
    <x v="0"/>
    <s v="San Diego"/>
    <x v="1"/>
    <n v="92037"/>
    <x v="1"/>
    <s v="OFF-AR-10003514"/>
    <x v="1"/>
    <x v="6"/>
    <x v="182"/>
    <x v="2449"/>
    <n v="8"/>
    <n v="0"/>
    <x v="1790"/>
    <x v="3"/>
    <x v="2"/>
  </r>
  <r>
    <n v="3080"/>
    <s v="CA-2017-101182"/>
    <x v="507"/>
    <d v="2017-09-05T00:00:00"/>
    <x v="2"/>
    <x v="683"/>
    <s v="Katrina Bavinger"/>
    <x v="2"/>
    <x v="0"/>
    <s v="Apple Valley"/>
    <x v="1"/>
    <n v="92307"/>
    <x v="1"/>
    <s v="OFF-PA-10001800"/>
    <x v="1"/>
    <x v="10"/>
    <x v="585"/>
    <x v="91"/>
    <n v="2"/>
    <n v="0"/>
    <x v="91"/>
    <x v="6"/>
    <x v="3"/>
  </r>
  <r>
    <n v="3081"/>
    <s v="CA-2017-101182"/>
    <x v="507"/>
    <d v="2017-09-05T00:00:00"/>
    <x v="2"/>
    <x v="683"/>
    <s v="Katrina Bavinger"/>
    <x v="2"/>
    <x v="0"/>
    <s v="Apple Valley"/>
    <x v="1"/>
    <n v="92307"/>
    <x v="1"/>
    <s v="TEC-PH-10003589"/>
    <x v="2"/>
    <x v="7"/>
    <x v="826"/>
    <x v="746"/>
    <n v="3"/>
    <n v="0.2"/>
    <x v="2697"/>
    <x v="6"/>
    <x v="3"/>
  </r>
  <r>
    <n v="3082"/>
    <s v="US-2017-132297"/>
    <x v="837"/>
    <d v="2017-06-02T00:00:00"/>
    <x v="1"/>
    <x v="108"/>
    <s v="Dianna Wilson"/>
    <x v="2"/>
    <x v="0"/>
    <s v="Louisville"/>
    <x v="0"/>
    <n v="40214"/>
    <x v="0"/>
    <s v="OFF-BI-10003364"/>
    <x v="1"/>
    <x v="8"/>
    <x v="705"/>
    <x v="2450"/>
    <n v="2"/>
    <n v="0"/>
    <x v="2698"/>
    <x v="3"/>
    <x v="3"/>
  </r>
  <r>
    <n v="3083"/>
    <s v="US-2017-132297"/>
    <x v="837"/>
    <d v="2017-06-02T00:00:00"/>
    <x v="1"/>
    <x v="108"/>
    <s v="Dianna Wilson"/>
    <x v="2"/>
    <x v="0"/>
    <s v="Louisville"/>
    <x v="0"/>
    <n v="40214"/>
    <x v="0"/>
    <s v="TEC-PH-10002834"/>
    <x v="2"/>
    <x v="7"/>
    <x v="1387"/>
    <x v="2451"/>
    <n v="3"/>
    <n v="0"/>
    <x v="2699"/>
    <x v="3"/>
    <x v="3"/>
  </r>
  <r>
    <n v="3084"/>
    <s v="CA-2014-100328"/>
    <x v="838"/>
    <d v="2014-02-03T00:00:00"/>
    <x v="1"/>
    <x v="209"/>
    <s v="Jasper Cacioppo"/>
    <x v="0"/>
    <x v="0"/>
    <s v="New York City"/>
    <x v="15"/>
    <n v="10024"/>
    <x v="3"/>
    <s v="OFF-BI-10000343"/>
    <x v="1"/>
    <x v="8"/>
    <x v="186"/>
    <x v="2452"/>
    <n v="1"/>
    <n v="0.2"/>
    <x v="2700"/>
    <x v="4"/>
    <x v="2"/>
  </r>
  <r>
    <n v="3085"/>
    <s v="CA-2017-118773"/>
    <x v="839"/>
    <d v="2017-02-14T00:00:00"/>
    <x v="1"/>
    <x v="599"/>
    <s v="Tom Prescott"/>
    <x v="0"/>
    <x v="0"/>
    <s v="Houston"/>
    <x v="5"/>
    <n v="77070"/>
    <x v="2"/>
    <s v="OFF-BI-10004584"/>
    <x v="1"/>
    <x v="8"/>
    <x v="383"/>
    <x v="2453"/>
    <n v="4"/>
    <n v="0.8"/>
    <x v="2701"/>
    <x v="6"/>
    <x v="3"/>
  </r>
  <r>
    <n v="3086"/>
    <s v="CA-2017-118773"/>
    <x v="839"/>
    <d v="2017-02-14T00:00:00"/>
    <x v="1"/>
    <x v="599"/>
    <s v="Tom Prescott"/>
    <x v="0"/>
    <x v="0"/>
    <s v="Houston"/>
    <x v="5"/>
    <n v="77070"/>
    <x v="2"/>
    <s v="TEC-AC-10002402"/>
    <x v="2"/>
    <x v="11"/>
    <x v="657"/>
    <x v="2454"/>
    <n v="2"/>
    <n v="0.2"/>
    <x v="2702"/>
    <x v="6"/>
    <x v="3"/>
  </r>
  <r>
    <n v="3087"/>
    <s v="CA-2017-118773"/>
    <x v="839"/>
    <d v="2017-02-14T00:00:00"/>
    <x v="1"/>
    <x v="599"/>
    <s v="Tom Prescott"/>
    <x v="0"/>
    <x v="0"/>
    <s v="Houston"/>
    <x v="5"/>
    <n v="77070"/>
    <x v="2"/>
    <s v="FUR-FU-10000550"/>
    <x v="0"/>
    <x v="5"/>
    <x v="1454"/>
    <x v="2176"/>
    <n v="2"/>
    <n v="0.6"/>
    <x v="2703"/>
    <x v="6"/>
    <x v="3"/>
  </r>
  <r>
    <n v="3088"/>
    <s v="CA-2017-118773"/>
    <x v="839"/>
    <d v="2017-02-14T00:00:00"/>
    <x v="1"/>
    <x v="599"/>
    <s v="Tom Prescott"/>
    <x v="0"/>
    <x v="0"/>
    <s v="Houston"/>
    <x v="5"/>
    <n v="77070"/>
    <x v="2"/>
    <s v="OFF-AP-10000055"/>
    <x v="1"/>
    <x v="9"/>
    <x v="789"/>
    <x v="837"/>
    <n v="2"/>
    <n v="0.8"/>
    <x v="2704"/>
    <x v="6"/>
    <x v="3"/>
  </r>
  <r>
    <n v="3089"/>
    <s v="US-2017-159205"/>
    <x v="185"/>
    <d v="2017-04-02T00:00:00"/>
    <x v="0"/>
    <x v="626"/>
    <s v="Daniel Byrd"/>
    <x v="2"/>
    <x v="0"/>
    <s v="Henderson"/>
    <x v="0"/>
    <n v="42420"/>
    <x v="0"/>
    <s v="FUR-FU-10001591"/>
    <x v="0"/>
    <x v="5"/>
    <x v="1110"/>
    <x v="2455"/>
    <n v="5"/>
    <n v="0"/>
    <x v="2705"/>
    <x v="2"/>
    <x v="3"/>
  </r>
  <r>
    <n v="3090"/>
    <s v="US-2017-159205"/>
    <x v="185"/>
    <d v="2017-04-02T00:00:00"/>
    <x v="0"/>
    <x v="626"/>
    <s v="Daniel Byrd"/>
    <x v="2"/>
    <x v="0"/>
    <s v="Henderson"/>
    <x v="0"/>
    <n v="42420"/>
    <x v="0"/>
    <s v="TEC-PH-10000526"/>
    <x v="2"/>
    <x v="7"/>
    <x v="1472"/>
    <x v="142"/>
    <n v="7"/>
    <n v="0"/>
    <x v="2706"/>
    <x v="2"/>
    <x v="3"/>
  </r>
  <r>
    <n v="3091"/>
    <s v="CA-2016-112123"/>
    <x v="840"/>
    <d v="2016-03-08T00:00:00"/>
    <x v="1"/>
    <x v="3"/>
    <s v="Brosina Hoffman"/>
    <x v="0"/>
    <x v="0"/>
    <s v="Newark"/>
    <x v="13"/>
    <n v="19711"/>
    <x v="3"/>
    <s v="OFF-BI-10001071"/>
    <x v="1"/>
    <x v="8"/>
    <x v="669"/>
    <x v="2456"/>
    <n v="7"/>
    <n v="0"/>
    <x v="2707"/>
    <x v="2"/>
    <x v="0"/>
  </r>
  <r>
    <n v="3092"/>
    <s v="CA-2016-112123"/>
    <x v="840"/>
    <d v="2016-03-08T00:00:00"/>
    <x v="1"/>
    <x v="3"/>
    <s v="Brosina Hoffman"/>
    <x v="0"/>
    <x v="0"/>
    <s v="Newark"/>
    <x v="13"/>
    <n v="19711"/>
    <x v="3"/>
    <s v="TEC-PH-10001557"/>
    <x v="2"/>
    <x v="7"/>
    <x v="664"/>
    <x v="2457"/>
    <n v="5"/>
    <n v="0"/>
    <x v="2708"/>
    <x v="2"/>
    <x v="0"/>
  </r>
  <r>
    <n v="3093"/>
    <s v="CA-2016-112123"/>
    <x v="840"/>
    <d v="2016-03-08T00:00:00"/>
    <x v="1"/>
    <x v="3"/>
    <s v="Brosina Hoffman"/>
    <x v="0"/>
    <x v="0"/>
    <s v="Newark"/>
    <x v="13"/>
    <n v="19711"/>
    <x v="3"/>
    <s v="OFF-PA-10001977"/>
    <x v="1"/>
    <x v="10"/>
    <x v="1473"/>
    <x v="1668"/>
    <n v="3"/>
    <n v="0"/>
    <x v="1776"/>
    <x v="2"/>
    <x v="0"/>
  </r>
  <r>
    <n v="3094"/>
    <s v="CA-2015-114468"/>
    <x v="841"/>
    <d v="2015-08-23T00:00:00"/>
    <x v="3"/>
    <x v="143"/>
    <s v="Tamara Dahlen"/>
    <x v="0"/>
    <x v="0"/>
    <s v="Bolingbrook"/>
    <x v="10"/>
    <n v="60440"/>
    <x v="2"/>
    <s v="OFF-SU-10004231"/>
    <x v="1"/>
    <x v="14"/>
    <x v="557"/>
    <x v="2458"/>
    <n v="4"/>
    <n v="0.2"/>
    <x v="2709"/>
    <x v="4"/>
    <x v="1"/>
  </r>
  <r>
    <n v="3095"/>
    <s v="CA-2015-114468"/>
    <x v="841"/>
    <d v="2015-08-23T00:00:00"/>
    <x v="3"/>
    <x v="143"/>
    <s v="Tamara Dahlen"/>
    <x v="0"/>
    <x v="0"/>
    <s v="Bolingbrook"/>
    <x v="10"/>
    <n v="60440"/>
    <x v="2"/>
    <s v="OFF-PA-10000809"/>
    <x v="1"/>
    <x v="10"/>
    <x v="1133"/>
    <x v="559"/>
    <n v="2"/>
    <n v="0.2"/>
    <x v="572"/>
    <x v="4"/>
    <x v="1"/>
  </r>
  <r>
    <n v="3096"/>
    <s v="CA-2015-114468"/>
    <x v="841"/>
    <d v="2015-08-23T00:00:00"/>
    <x v="3"/>
    <x v="143"/>
    <s v="Tamara Dahlen"/>
    <x v="0"/>
    <x v="0"/>
    <s v="Bolingbrook"/>
    <x v="10"/>
    <n v="60440"/>
    <x v="2"/>
    <s v="OFF-FA-10003021"/>
    <x v="1"/>
    <x v="13"/>
    <x v="128"/>
    <x v="2459"/>
    <n v="8"/>
    <n v="0.2"/>
    <x v="2133"/>
    <x v="4"/>
    <x v="1"/>
  </r>
  <r>
    <n v="3097"/>
    <s v="CA-2015-114468"/>
    <x v="841"/>
    <d v="2015-08-23T00:00:00"/>
    <x v="3"/>
    <x v="143"/>
    <s v="Tamara Dahlen"/>
    <x v="0"/>
    <x v="0"/>
    <s v="Bolingbrook"/>
    <x v="10"/>
    <n v="60440"/>
    <x v="2"/>
    <s v="OFF-AP-10000696"/>
    <x v="1"/>
    <x v="9"/>
    <x v="336"/>
    <x v="2460"/>
    <n v="2"/>
    <n v="0.8"/>
    <x v="2710"/>
    <x v="4"/>
    <x v="1"/>
  </r>
  <r>
    <n v="3098"/>
    <s v="CA-2017-135692"/>
    <x v="842"/>
    <d v="2017-05-01T00:00:00"/>
    <x v="1"/>
    <x v="51"/>
    <s v="Cynthia Voltz"/>
    <x v="1"/>
    <x v="0"/>
    <s v="Fort Worth"/>
    <x v="5"/>
    <n v="76106"/>
    <x v="2"/>
    <s v="OFF-LA-10001158"/>
    <x v="1"/>
    <x v="2"/>
    <x v="322"/>
    <x v="2461"/>
    <n v="4"/>
    <n v="0.2"/>
    <x v="2711"/>
    <x v="0"/>
    <x v="3"/>
  </r>
  <r>
    <n v="3099"/>
    <s v="CA-2017-135692"/>
    <x v="842"/>
    <d v="2017-05-01T00:00:00"/>
    <x v="1"/>
    <x v="51"/>
    <s v="Cynthia Voltz"/>
    <x v="1"/>
    <x v="0"/>
    <s v="Fort Worth"/>
    <x v="5"/>
    <n v="76106"/>
    <x v="2"/>
    <s v="FUR-BO-10002268"/>
    <x v="0"/>
    <x v="0"/>
    <x v="317"/>
    <x v="2462"/>
    <n v="4"/>
    <n v="0.32"/>
    <x v="2712"/>
    <x v="0"/>
    <x v="3"/>
  </r>
  <r>
    <n v="3100"/>
    <s v="CA-2017-131233"/>
    <x v="349"/>
    <d v="2017-04-19T00:00:00"/>
    <x v="1"/>
    <x v="394"/>
    <s v="Christine Sundaresam"/>
    <x v="0"/>
    <x v="0"/>
    <s v="New York City"/>
    <x v="15"/>
    <n v="10024"/>
    <x v="3"/>
    <s v="OFF-BI-10000829"/>
    <x v="1"/>
    <x v="8"/>
    <x v="307"/>
    <x v="2168"/>
    <n v="3"/>
    <n v="0.2"/>
    <x v="2349"/>
    <x v="0"/>
    <x v="3"/>
  </r>
  <r>
    <n v="3101"/>
    <s v="CA-2017-131233"/>
    <x v="349"/>
    <d v="2017-04-19T00:00:00"/>
    <x v="1"/>
    <x v="394"/>
    <s v="Christine Sundaresam"/>
    <x v="0"/>
    <x v="0"/>
    <s v="New York City"/>
    <x v="15"/>
    <n v="10024"/>
    <x v="3"/>
    <s v="FUR-BO-10003441"/>
    <x v="0"/>
    <x v="0"/>
    <x v="712"/>
    <x v="2463"/>
    <n v="3"/>
    <n v="0.2"/>
    <x v="2713"/>
    <x v="0"/>
    <x v="3"/>
  </r>
  <r>
    <n v="3102"/>
    <s v="CA-2017-119578"/>
    <x v="66"/>
    <d v="2017-12-27T00:00:00"/>
    <x v="0"/>
    <x v="684"/>
    <s v="Jason Gross"/>
    <x v="1"/>
    <x v="0"/>
    <s v="Providence"/>
    <x v="34"/>
    <n v="2908"/>
    <x v="3"/>
    <s v="OFF-SU-10003505"/>
    <x v="1"/>
    <x v="14"/>
    <x v="413"/>
    <x v="2464"/>
    <n v="6"/>
    <n v="0"/>
    <x v="2714"/>
    <x v="3"/>
    <x v="3"/>
  </r>
  <r>
    <n v="3103"/>
    <s v="CA-2017-119578"/>
    <x v="66"/>
    <d v="2017-12-27T00:00:00"/>
    <x v="0"/>
    <x v="684"/>
    <s v="Jason Gross"/>
    <x v="1"/>
    <x v="0"/>
    <s v="Providence"/>
    <x v="34"/>
    <n v="2908"/>
    <x v="3"/>
    <s v="FUR-BO-10003660"/>
    <x v="0"/>
    <x v="0"/>
    <x v="1474"/>
    <x v="2465"/>
    <n v="1"/>
    <n v="0"/>
    <x v="2715"/>
    <x v="3"/>
    <x v="3"/>
  </r>
  <r>
    <n v="3104"/>
    <s v="CA-2016-124562"/>
    <x v="16"/>
    <d v="2016-12-12T00:00:00"/>
    <x v="1"/>
    <x v="655"/>
    <s v="Julie Prescott"/>
    <x v="2"/>
    <x v="0"/>
    <s v="Columbus"/>
    <x v="24"/>
    <n v="43229"/>
    <x v="3"/>
    <s v="OFF-BI-10001267"/>
    <x v="1"/>
    <x v="8"/>
    <x v="1475"/>
    <x v="2466"/>
    <n v="7"/>
    <n v="0.7"/>
    <x v="2716"/>
    <x v="3"/>
    <x v="0"/>
  </r>
  <r>
    <n v="3105"/>
    <s v="US-2017-140074"/>
    <x v="721"/>
    <d v="2017-03-29T00:00:00"/>
    <x v="1"/>
    <x v="685"/>
    <s v="Erin Creighton"/>
    <x v="0"/>
    <x v="0"/>
    <s v="New York City"/>
    <x v="15"/>
    <n v="10024"/>
    <x v="3"/>
    <s v="OFF-PA-10002741"/>
    <x v="1"/>
    <x v="10"/>
    <x v="1476"/>
    <x v="2274"/>
    <n v="6"/>
    <n v="0"/>
    <x v="2476"/>
    <x v="2"/>
    <x v="3"/>
  </r>
  <r>
    <n v="3106"/>
    <s v="CA-2016-103037"/>
    <x v="197"/>
    <d v="2016-07-29T00:00:00"/>
    <x v="1"/>
    <x v="175"/>
    <s v="Ken Heidel"/>
    <x v="1"/>
    <x v="0"/>
    <s v="Houston"/>
    <x v="5"/>
    <n v="77070"/>
    <x v="2"/>
    <s v="OFF-LA-10004345"/>
    <x v="1"/>
    <x v="2"/>
    <x v="522"/>
    <x v="577"/>
    <n v="4"/>
    <n v="0.2"/>
    <x v="589"/>
    <x v="5"/>
    <x v="0"/>
  </r>
  <r>
    <n v="3107"/>
    <s v="CA-2017-127460"/>
    <x v="815"/>
    <d v="2017-07-14T00:00:00"/>
    <x v="1"/>
    <x v="435"/>
    <s v="Frank Gastineau"/>
    <x v="2"/>
    <x v="0"/>
    <s v="Aurora"/>
    <x v="10"/>
    <n v="60505"/>
    <x v="2"/>
    <s v="OFF-ST-10004340"/>
    <x v="1"/>
    <x v="4"/>
    <x v="817"/>
    <x v="2467"/>
    <n v="6"/>
    <n v="0.2"/>
    <x v="2717"/>
    <x v="5"/>
    <x v="3"/>
  </r>
  <r>
    <n v="3108"/>
    <s v="CA-2016-121671"/>
    <x v="19"/>
    <d v="2016-07-22T00:00:00"/>
    <x v="1"/>
    <x v="4"/>
    <s v="Andrew Allen"/>
    <x v="0"/>
    <x v="0"/>
    <s v="Springfield"/>
    <x v="25"/>
    <n v="65807"/>
    <x v="2"/>
    <s v="OFF-PA-10001471"/>
    <x v="1"/>
    <x v="10"/>
    <x v="1477"/>
    <x v="2468"/>
    <n v="3"/>
    <n v="0"/>
    <x v="2718"/>
    <x v="5"/>
    <x v="0"/>
  </r>
  <r>
    <n v="3109"/>
    <s v="CA-2016-121671"/>
    <x v="19"/>
    <d v="2016-07-22T00:00:00"/>
    <x v="1"/>
    <x v="4"/>
    <s v="Andrew Allen"/>
    <x v="0"/>
    <x v="0"/>
    <s v="Springfield"/>
    <x v="25"/>
    <n v="65807"/>
    <x v="2"/>
    <s v="OFF-ST-10002344"/>
    <x v="1"/>
    <x v="4"/>
    <x v="865"/>
    <x v="420"/>
    <n v="3"/>
    <n v="0"/>
    <x v="2719"/>
    <x v="5"/>
    <x v="0"/>
  </r>
  <r>
    <n v="3110"/>
    <s v="CA-2016-121671"/>
    <x v="19"/>
    <d v="2016-07-22T00:00:00"/>
    <x v="1"/>
    <x v="4"/>
    <s v="Andrew Allen"/>
    <x v="0"/>
    <x v="0"/>
    <s v="Springfield"/>
    <x v="25"/>
    <n v="65807"/>
    <x v="2"/>
    <s v="OFF-PA-10001892"/>
    <x v="1"/>
    <x v="10"/>
    <x v="823"/>
    <x v="2469"/>
    <n v="1"/>
    <n v="0"/>
    <x v="2720"/>
    <x v="5"/>
    <x v="0"/>
  </r>
  <r>
    <n v="3111"/>
    <s v="CA-2016-121671"/>
    <x v="19"/>
    <d v="2016-07-22T00:00:00"/>
    <x v="1"/>
    <x v="4"/>
    <s v="Andrew Allen"/>
    <x v="0"/>
    <x v="0"/>
    <s v="Springfield"/>
    <x v="25"/>
    <n v="65807"/>
    <x v="2"/>
    <s v="OFF-PA-10001934"/>
    <x v="1"/>
    <x v="10"/>
    <x v="548"/>
    <x v="187"/>
    <n v="8"/>
    <n v="0"/>
    <x v="2721"/>
    <x v="5"/>
    <x v="0"/>
  </r>
  <r>
    <n v="3112"/>
    <s v="CA-2016-121671"/>
    <x v="19"/>
    <d v="2016-07-22T00:00:00"/>
    <x v="1"/>
    <x v="4"/>
    <s v="Andrew Allen"/>
    <x v="0"/>
    <x v="0"/>
    <s v="Springfield"/>
    <x v="25"/>
    <n v="65807"/>
    <x v="2"/>
    <s v="OFF-ST-10000078"/>
    <x v="1"/>
    <x v="4"/>
    <x v="1227"/>
    <x v="2470"/>
    <n v="1"/>
    <n v="0"/>
    <x v="2722"/>
    <x v="5"/>
    <x v="0"/>
  </r>
  <r>
    <n v="3113"/>
    <s v="CA-2016-150350"/>
    <x v="828"/>
    <d v="2016-08-30T00:00:00"/>
    <x v="1"/>
    <x v="474"/>
    <s v="Maxwell Schwartz"/>
    <x v="0"/>
    <x v="0"/>
    <s v="Seattle"/>
    <x v="4"/>
    <n v="98105"/>
    <x v="1"/>
    <s v="TEC-MA-10001972"/>
    <x v="2"/>
    <x v="15"/>
    <x v="1478"/>
    <x v="2471"/>
    <n v="3"/>
    <n v="0.2"/>
    <x v="2723"/>
    <x v="4"/>
    <x v="0"/>
  </r>
  <r>
    <n v="3114"/>
    <s v="CA-2016-150350"/>
    <x v="828"/>
    <d v="2016-08-30T00:00:00"/>
    <x v="1"/>
    <x v="474"/>
    <s v="Maxwell Schwartz"/>
    <x v="0"/>
    <x v="0"/>
    <s v="Seattle"/>
    <x v="4"/>
    <n v="98105"/>
    <x v="1"/>
    <s v="OFF-EN-10002504"/>
    <x v="1"/>
    <x v="12"/>
    <x v="113"/>
    <x v="2472"/>
    <n v="5"/>
    <n v="0"/>
    <x v="2724"/>
    <x v="4"/>
    <x v="0"/>
  </r>
  <r>
    <n v="3115"/>
    <s v="CA-2016-150350"/>
    <x v="828"/>
    <d v="2016-08-30T00:00:00"/>
    <x v="1"/>
    <x v="474"/>
    <s v="Maxwell Schwartz"/>
    <x v="0"/>
    <x v="0"/>
    <s v="Seattle"/>
    <x v="4"/>
    <n v="98105"/>
    <x v="1"/>
    <s v="OFF-PA-10002160"/>
    <x v="1"/>
    <x v="10"/>
    <x v="1199"/>
    <x v="813"/>
    <n v="6"/>
    <n v="0"/>
    <x v="845"/>
    <x v="4"/>
    <x v="0"/>
  </r>
  <r>
    <n v="3116"/>
    <s v="CA-2016-150350"/>
    <x v="828"/>
    <d v="2016-08-30T00:00:00"/>
    <x v="1"/>
    <x v="474"/>
    <s v="Maxwell Schwartz"/>
    <x v="0"/>
    <x v="0"/>
    <s v="Seattle"/>
    <x v="4"/>
    <n v="98105"/>
    <x v="1"/>
    <s v="FUR-CH-10001973"/>
    <x v="0"/>
    <x v="1"/>
    <x v="905"/>
    <x v="1956"/>
    <n v="6"/>
    <n v="0.2"/>
    <x v="2725"/>
    <x v="4"/>
    <x v="0"/>
  </r>
  <r>
    <n v="3117"/>
    <s v="CA-2016-150350"/>
    <x v="828"/>
    <d v="2016-08-30T00:00:00"/>
    <x v="1"/>
    <x v="474"/>
    <s v="Maxwell Schwartz"/>
    <x v="0"/>
    <x v="0"/>
    <s v="Seattle"/>
    <x v="4"/>
    <n v="98105"/>
    <x v="1"/>
    <s v="OFF-AP-10001492"/>
    <x v="1"/>
    <x v="9"/>
    <x v="22"/>
    <x v="2473"/>
    <n v="5"/>
    <n v="0"/>
    <x v="2726"/>
    <x v="4"/>
    <x v="0"/>
  </r>
  <r>
    <n v="3118"/>
    <s v="CA-2016-150350"/>
    <x v="828"/>
    <d v="2016-08-30T00:00:00"/>
    <x v="1"/>
    <x v="474"/>
    <s v="Maxwell Schwartz"/>
    <x v="0"/>
    <x v="0"/>
    <s v="Seattle"/>
    <x v="4"/>
    <n v="98105"/>
    <x v="1"/>
    <s v="OFF-SU-10002189"/>
    <x v="1"/>
    <x v="14"/>
    <x v="169"/>
    <x v="174"/>
    <n v="4"/>
    <n v="0"/>
    <x v="2727"/>
    <x v="4"/>
    <x v="0"/>
  </r>
  <r>
    <n v="3119"/>
    <s v="CA-2015-121720"/>
    <x v="832"/>
    <d v="2015-06-12T00:00:00"/>
    <x v="2"/>
    <x v="531"/>
    <s v="Jim Epp"/>
    <x v="1"/>
    <x v="0"/>
    <s v="Lakeland"/>
    <x v="2"/>
    <n v="33801"/>
    <x v="0"/>
    <s v="FUR-CH-10003312"/>
    <x v="0"/>
    <x v="1"/>
    <x v="299"/>
    <x v="2474"/>
    <n v="5"/>
    <n v="0.2"/>
    <x v="2728"/>
    <x v="1"/>
    <x v="1"/>
  </r>
  <r>
    <n v="3120"/>
    <s v="CA-2015-121720"/>
    <x v="832"/>
    <d v="2015-06-12T00:00:00"/>
    <x v="2"/>
    <x v="531"/>
    <s v="Jim Epp"/>
    <x v="1"/>
    <x v="0"/>
    <s v="Lakeland"/>
    <x v="2"/>
    <n v="33801"/>
    <x v="0"/>
    <s v="TEC-PH-10002496"/>
    <x v="2"/>
    <x v="7"/>
    <x v="495"/>
    <x v="2475"/>
    <n v="2"/>
    <n v="0.2"/>
    <x v="2729"/>
    <x v="1"/>
    <x v="1"/>
  </r>
  <r>
    <n v="3121"/>
    <s v="CA-2015-121720"/>
    <x v="832"/>
    <d v="2015-06-12T00:00:00"/>
    <x v="2"/>
    <x v="531"/>
    <s v="Jim Epp"/>
    <x v="1"/>
    <x v="0"/>
    <s v="Lakeland"/>
    <x v="2"/>
    <n v="33801"/>
    <x v="0"/>
    <s v="FUR-FU-10003464"/>
    <x v="0"/>
    <x v="5"/>
    <x v="1479"/>
    <x v="2476"/>
    <n v="3"/>
    <n v="0.2"/>
    <x v="2730"/>
    <x v="1"/>
    <x v="1"/>
  </r>
  <r>
    <n v="3122"/>
    <s v="CA-2015-121720"/>
    <x v="832"/>
    <d v="2015-06-12T00:00:00"/>
    <x v="2"/>
    <x v="531"/>
    <s v="Jim Epp"/>
    <x v="1"/>
    <x v="0"/>
    <s v="Lakeland"/>
    <x v="2"/>
    <n v="33801"/>
    <x v="0"/>
    <s v="OFF-AR-10000380"/>
    <x v="1"/>
    <x v="6"/>
    <x v="108"/>
    <x v="2477"/>
    <n v="2"/>
    <n v="0.2"/>
    <x v="2731"/>
    <x v="1"/>
    <x v="1"/>
  </r>
  <r>
    <n v="3123"/>
    <s v="CA-2015-121720"/>
    <x v="832"/>
    <d v="2015-06-12T00:00:00"/>
    <x v="2"/>
    <x v="531"/>
    <s v="Jim Epp"/>
    <x v="1"/>
    <x v="0"/>
    <s v="Lakeland"/>
    <x v="2"/>
    <n v="33801"/>
    <x v="0"/>
    <s v="OFF-BI-10004593"/>
    <x v="1"/>
    <x v="8"/>
    <x v="270"/>
    <x v="287"/>
    <n v="5"/>
    <n v="0.7"/>
    <x v="293"/>
    <x v="1"/>
    <x v="1"/>
  </r>
  <r>
    <n v="3124"/>
    <s v="CA-2015-121720"/>
    <x v="832"/>
    <d v="2015-06-12T00:00:00"/>
    <x v="2"/>
    <x v="531"/>
    <s v="Jim Epp"/>
    <x v="1"/>
    <x v="0"/>
    <s v="Lakeland"/>
    <x v="2"/>
    <n v="33801"/>
    <x v="0"/>
    <s v="OFF-BI-10001308"/>
    <x v="1"/>
    <x v="8"/>
    <x v="1360"/>
    <x v="2478"/>
    <n v="2"/>
    <n v="0.7"/>
    <x v="2732"/>
    <x v="1"/>
    <x v="1"/>
  </r>
  <r>
    <n v="3125"/>
    <s v="CA-2015-121720"/>
    <x v="832"/>
    <d v="2015-06-12T00:00:00"/>
    <x v="2"/>
    <x v="531"/>
    <s v="Jim Epp"/>
    <x v="1"/>
    <x v="0"/>
    <s v="Lakeland"/>
    <x v="2"/>
    <n v="33801"/>
    <x v="0"/>
    <s v="OFF-ST-10001780"/>
    <x v="1"/>
    <x v="4"/>
    <x v="486"/>
    <x v="2479"/>
    <n v="2"/>
    <n v="0.2"/>
    <x v="2733"/>
    <x v="1"/>
    <x v="1"/>
  </r>
  <r>
    <n v="3126"/>
    <s v="CA-2015-121720"/>
    <x v="832"/>
    <d v="2015-06-12T00:00:00"/>
    <x v="2"/>
    <x v="531"/>
    <s v="Jim Epp"/>
    <x v="1"/>
    <x v="0"/>
    <s v="Lakeland"/>
    <x v="2"/>
    <n v="33801"/>
    <x v="0"/>
    <s v="OFF-ST-10003816"/>
    <x v="1"/>
    <x v="4"/>
    <x v="717"/>
    <x v="2480"/>
    <n v="4"/>
    <n v="0.2"/>
    <x v="2734"/>
    <x v="1"/>
    <x v="1"/>
  </r>
  <r>
    <n v="3127"/>
    <s v="CA-2017-149895"/>
    <x v="565"/>
    <d v="2017-09-12T00:00:00"/>
    <x v="1"/>
    <x v="686"/>
    <s v="Eugene Barchas"/>
    <x v="0"/>
    <x v="0"/>
    <s v="Philadelphia"/>
    <x v="9"/>
    <n v="19134"/>
    <x v="3"/>
    <s v="TEC-PH-10002200"/>
    <x v="2"/>
    <x v="7"/>
    <x v="1480"/>
    <x v="2481"/>
    <n v="2"/>
    <n v="0.4"/>
    <x v="2735"/>
    <x v="6"/>
    <x v="3"/>
  </r>
  <r>
    <n v="3128"/>
    <s v="CA-2017-147564"/>
    <x v="280"/>
    <d v="2017-10-06T00:00:00"/>
    <x v="1"/>
    <x v="669"/>
    <s v="Becky Pak"/>
    <x v="0"/>
    <x v="0"/>
    <s v="New York City"/>
    <x v="15"/>
    <n v="10011"/>
    <x v="3"/>
    <s v="OFF-PA-10004438"/>
    <x v="1"/>
    <x v="10"/>
    <x v="1481"/>
    <x v="335"/>
    <n v="4"/>
    <n v="0"/>
    <x v="346"/>
    <x v="2"/>
    <x v="3"/>
  </r>
  <r>
    <n v="3129"/>
    <s v="CA-2014-136399"/>
    <x v="757"/>
    <d v="2014-12-17T00:00:00"/>
    <x v="2"/>
    <x v="385"/>
    <s v="Chad Cunningham"/>
    <x v="2"/>
    <x v="0"/>
    <s v="Los Angeles"/>
    <x v="1"/>
    <n v="90049"/>
    <x v="1"/>
    <s v="FUR-FU-10004090"/>
    <x v="0"/>
    <x v="5"/>
    <x v="642"/>
    <x v="785"/>
    <n v="2"/>
    <n v="0"/>
    <x v="814"/>
    <x v="3"/>
    <x v="2"/>
  </r>
  <r>
    <n v="3130"/>
    <s v="CA-2014-136399"/>
    <x v="757"/>
    <d v="2014-12-17T00:00:00"/>
    <x v="2"/>
    <x v="385"/>
    <s v="Chad Cunningham"/>
    <x v="2"/>
    <x v="0"/>
    <s v="Los Angeles"/>
    <x v="1"/>
    <n v="90049"/>
    <x v="1"/>
    <s v="FUR-CH-10002602"/>
    <x v="0"/>
    <x v="1"/>
    <x v="291"/>
    <x v="472"/>
    <n v="2"/>
    <n v="0.2"/>
    <x v="486"/>
    <x v="3"/>
    <x v="2"/>
  </r>
  <r>
    <n v="3131"/>
    <s v="CA-2014-136399"/>
    <x v="757"/>
    <d v="2014-12-17T00:00:00"/>
    <x v="2"/>
    <x v="385"/>
    <s v="Chad Cunningham"/>
    <x v="2"/>
    <x v="0"/>
    <s v="Los Angeles"/>
    <x v="1"/>
    <n v="90049"/>
    <x v="1"/>
    <s v="TEC-AC-10001142"/>
    <x v="2"/>
    <x v="11"/>
    <x v="551"/>
    <x v="2482"/>
    <n v="5"/>
    <n v="0"/>
    <x v="2736"/>
    <x v="3"/>
    <x v="2"/>
  </r>
  <r>
    <n v="3132"/>
    <s v="CA-2014-136399"/>
    <x v="757"/>
    <d v="2014-12-17T00:00:00"/>
    <x v="2"/>
    <x v="385"/>
    <s v="Chad Cunningham"/>
    <x v="2"/>
    <x v="0"/>
    <s v="Los Angeles"/>
    <x v="1"/>
    <n v="90049"/>
    <x v="1"/>
    <s v="TEC-PH-10004977"/>
    <x v="2"/>
    <x v="7"/>
    <x v="34"/>
    <x v="2483"/>
    <n v="4"/>
    <n v="0.2"/>
    <x v="2737"/>
    <x v="3"/>
    <x v="2"/>
  </r>
  <r>
    <n v="3133"/>
    <s v="CA-2014-107916"/>
    <x v="829"/>
    <d v="2014-08-26T00:00:00"/>
    <x v="2"/>
    <x v="687"/>
    <s v="Jennifer Patt"/>
    <x v="1"/>
    <x v="0"/>
    <s v="Oceanside"/>
    <x v="15"/>
    <n v="11572"/>
    <x v="3"/>
    <s v="FUR-FU-10004586"/>
    <x v="0"/>
    <x v="5"/>
    <x v="1482"/>
    <x v="2484"/>
    <n v="2"/>
    <n v="0"/>
    <x v="2738"/>
    <x v="4"/>
    <x v="2"/>
  </r>
  <r>
    <n v="3134"/>
    <s v="CA-2014-107916"/>
    <x v="829"/>
    <d v="2014-08-26T00:00:00"/>
    <x v="2"/>
    <x v="687"/>
    <s v="Jennifer Patt"/>
    <x v="1"/>
    <x v="0"/>
    <s v="Oceanside"/>
    <x v="15"/>
    <n v="11572"/>
    <x v="3"/>
    <s v="OFF-BI-10001116"/>
    <x v="1"/>
    <x v="8"/>
    <x v="1075"/>
    <x v="2485"/>
    <n v="3"/>
    <n v="0.2"/>
    <x v="2739"/>
    <x v="4"/>
    <x v="2"/>
  </r>
  <r>
    <n v="3135"/>
    <s v="CA-2017-164168"/>
    <x v="105"/>
    <d v="2017-11-18T00:00:00"/>
    <x v="1"/>
    <x v="60"/>
    <s v="Lindsay Shagiari"/>
    <x v="2"/>
    <x v="0"/>
    <s v="Dallas"/>
    <x v="5"/>
    <n v="75081"/>
    <x v="2"/>
    <s v="OFF-BI-10000666"/>
    <x v="1"/>
    <x v="8"/>
    <x v="989"/>
    <x v="2433"/>
    <n v="5"/>
    <n v="0.8"/>
    <x v="2740"/>
    <x v="0"/>
    <x v="3"/>
  </r>
  <r>
    <n v="3136"/>
    <s v="CA-2017-164168"/>
    <x v="105"/>
    <d v="2017-11-18T00:00:00"/>
    <x v="1"/>
    <x v="60"/>
    <s v="Lindsay Shagiari"/>
    <x v="2"/>
    <x v="0"/>
    <s v="Dallas"/>
    <x v="5"/>
    <n v="75081"/>
    <x v="2"/>
    <s v="OFF-ST-10002583"/>
    <x v="1"/>
    <x v="4"/>
    <x v="571"/>
    <x v="2486"/>
    <n v="3"/>
    <n v="0.2"/>
    <x v="2741"/>
    <x v="0"/>
    <x v="3"/>
  </r>
  <r>
    <n v="3137"/>
    <s v="CA-2017-164168"/>
    <x v="105"/>
    <d v="2017-11-18T00:00:00"/>
    <x v="1"/>
    <x v="60"/>
    <s v="Lindsay Shagiari"/>
    <x v="2"/>
    <x v="0"/>
    <s v="Dallas"/>
    <x v="5"/>
    <n v="75081"/>
    <x v="2"/>
    <s v="TEC-PH-10004908"/>
    <x v="2"/>
    <x v="7"/>
    <x v="1483"/>
    <x v="2487"/>
    <n v="1"/>
    <n v="0.2"/>
    <x v="2742"/>
    <x v="0"/>
    <x v="3"/>
  </r>
  <r>
    <n v="3138"/>
    <s v="CA-2017-164168"/>
    <x v="105"/>
    <d v="2017-11-18T00:00:00"/>
    <x v="1"/>
    <x v="60"/>
    <s v="Lindsay Shagiari"/>
    <x v="2"/>
    <x v="0"/>
    <s v="Dallas"/>
    <x v="5"/>
    <n v="75081"/>
    <x v="2"/>
    <s v="OFF-EN-10001219"/>
    <x v="1"/>
    <x v="12"/>
    <x v="588"/>
    <x v="2059"/>
    <n v="2"/>
    <n v="0.2"/>
    <x v="2228"/>
    <x v="0"/>
    <x v="3"/>
  </r>
  <r>
    <n v="3139"/>
    <s v="CA-2017-164168"/>
    <x v="105"/>
    <d v="2017-11-18T00:00:00"/>
    <x v="1"/>
    <x v="60"/>
    <s v="Lindsay Shagiari"/>
    <x v="2"/>
    <x v="0"/>
    <s v="Dallas"/>
    <x v="5"/>
    <n v="75081"/>
    <x v="2"/>
    <s v="TEC-AC-10004568"/>
    <x v="2"/>
    <x v="11"/>
    <x v="1118"/>
    <x v="2488"/>
    <n v="2"/>
    <n v="0.2"/>
    <x v="2743"/>
    <x v="0"/>
    <x v="3"/>
  </r>
  <r>
    <n v="3140"/>
    <s v="CA-2017-164168"/>
    <x v="105"/>
    <d v="2017-11-18T00:00:00"/>
    <x v="1"/>
    <x v="60"/>
    <s v="Lindsay Shagiari"/>
    <x v="2"/>
    <x v="0"/>
    <s v="Dallas"/>
    <x v="5"/>
    <n v="75081"/>
    <x v="2"/>
    <s v="FUR-FU-10001756"/>
    <x v="0"/>
    <x v="5"/>
    <x v="285"/>
    <x v="2489"/>
    <n v="3"/>
    <n v="0.6"/>
    <x v="2744"/>
    <x v="0"/>
    <x v="3"/>
  </r>
  <r>
    <n v="3141"/>
    <s v="CA-2015-112557"/>
    <x v="334"/>
    <d v="2015-04-28T00:00:00"/>
    <x v="2"/>
    <x v="139"/>
    <s v="John Lucas"/>
    <x v="0"/>
    <x v="0"/>
    <s v="New York City"/>
    <x v="15"/>
    <n v="10035"/>
    <x v="3"/>
    <s v="OFF-AP-10002311"/>
    <x v="1"/>
    <x v="9"/>
    <x v="14"/>
    <x v="2490"/>
    <n v="3"/>
    <n v="0"/>
    <x v="2745"/>
    <x v="0"/>
    <x v="1"/>
  </r>
  <r>
    <n v="3142"/>
    <s v="US-2014-122959"/>
    <x v="432"/>
    <d v="2014-12-12T00:00:00"/>
    <x v="3"/>
    <x v="388"/>
    <s v="Craig Yedwab"/>
    <x v="1"/>
    <x v="0"/>
    <s v="San Antonio"/>
    <x v="5"/>
    <n v="78207"/>
    <x v="2"/>
    <s v="OFF-BI-10003650"/>
    <x v="1"/>
    <x v="8"/>
    <x v="115"/>
    <x v="2491"/>
    <n v="2"/>
    <n v="0.8"/>
    <x v="2746"/>
    <x v="3"/>
    <x v="2"/>
  </r>
  <r>
    <n v="3143"/>
    <s v="CA-2017-162572"/>
    <x v="145"/>
    <d v="2017-09-27T00:00:00"/>
    <x v="0"/>
    <x v="181"/>
    <s v="Raymond Buch"/>
    <x v="0"/>
    <x v="0"/>
    <s v="Cincinnati"/>
    <x v="24"/>
    <n v="45231"/>
    <x v="3"/>
    <s v="TEC-AC-10003628"/>
    <x v="2"/>
    <x v="11"/>
    <x v="247"/>
    <x v="664"/>
    <n v="5"/>
    <n v="0.2"/>
    <x v="2747"/>
    <x v="6"/>
    <x v="3"/>
  </r>
  <r>
    <n v="3144"/>
    <s v="CA-2017-162572"/>
    <x v="145"/>
    <d v="2017-09-27T00:00:00"/>
    <x v="0"/>
    <x v="181"/>
    <s v="Raymond Buch"/>
    <x v="0"/>
    <x v="0"/>
    <s v="Cincinnati"/>
    <x v="24"/>
    <n v="45231"/>
    <x v="3"/>
    <s v="OFF-AR-10001547"/>
    <x v="1"/>
    <x v="6"/>
    <x v="148"/>
    <x v="2492"/>
    <n v="6"/>
    <n v="0.2"/>
    <x v="2748"/>
    <x v="6"/>
    <x v="3"/>
  </r>
  <r>
    <n v="3145"/>
    <s v="US-2016-148110"/>
    <x v="64"/>
    <d v="2016-09-11T00:00:00"/>
    <x v="1"/>
    <x v="255"/>
    <s v="Anthony Rawles"/>
    <x v="1"/>
    <x v="0"/>
    <s v="Austin"/>
    <x v="5"/>
    <n v="78745"/>
    <x v="2"/>
    <s v="FUR-CH-10002647"/>
    <x v="0"/>
    <x v="1"/>
    <x v="475"/>
    <x v="2493"/>
    <n v="7"/>
    <n v="0.3"/>
    <x v="2749"/>
    <x v="6"/>
    <x v="0"/>
  </r>
  <r>
    <n v="3146"/>
    <s v="CA-2017-131828"/>
    <x v="512"/>
    <d v="2017-02-13T00:00:00"/>
    <x v="0"/>
    <x v="688"/>
    <s v="Cari Sayre"/>
    <x v="1"/>
    <x v="0"/>
    <s v="Seattle"/>
    <x v="4"/>
    <n v="98105"/>
    <x v="1"/>
    <s v="FUR-CH-10004495"/>
    <x v="0"/>
    <x v="1"/>
    <x v="1484"/>
    <x v="2494"/>
    <n v="4"/>
    <n v="0.2"/>
    <x v="2750"/>
    <x v="6"/>
    <x v="3"/>
  </r>
  <r>
    <n v="3147"/>
    <s v="CA-2017-131828"/>
    <x v="512"/>
    <d v="2017-02-13T00:00:00"/>
    <x v="0"/>
    <x v="688"/>
    <s v="Cari Sayre"/>
    <x v="1"/>
    <x v="0"/>
    <s v="Seattle"/>
    <x v="4"/>
    <n v="98105"/>
    <x v="1"/>
    <s v="TEC-PH-10002923"/>
    <x v="2"/>
    <x v="7"/>
    <x v="687"/>
    <x v="2495"/>
    <n v="3"/>
    <n v="0.2"/>
    <x v="2751"/>
    <x v="6"/>
    <x v="3"/>
  </r>
  <r>
    <n v="3148"/>
    <s v="CA-2014-109218"/>
    <x v="479"/>
    <d v="2014-07-03T00:00:00"/>
    <x v="0"/>
    <x v="255"/>
    <s v="Anthony Rawles"/>
    <x v="1"/>
    <x v="0"/>
    <s v="Los Angeles"/>
    <x v="1"/>
    <n v="90004"/>
    <x v="1"/>
    <s v="OFF-AR-10001374"/>
    <x v="1"/>
    <x v="6"/>
    <x v="313"/>
    <x v="56"/>
    <n v="5"/>
    <n v="0"/>
    <x v="2752"/>
    <x v="1"/>
    <x v="2"/>
  </r>
  <r>
    <n v="3149"/>
    <s v="CA-2016-120558"/>
    <x v="843"/>
    <d v="2016-06-10T00:00:00"/>
    <x v="2"/>
    <x v="279"/>
    <s v="Ross DeVincentis"/>
    <x v="2"/>
    <x v="0"/>
    <s v="New York City"/>
    <x v="15"/>
    <n v="10035"/>
    <x v="3"/>
    <s v="OFF-PA-10003441"/>
    <x v="1"/>
    <x v="10"/>
    <x v="490"/>
    <x v="56"/>
    <n v="5"/>
    <n v="0"/>
    <x v="56"/>
    <x v="1"/>
    <x v="0"/>
  </r>
  <r>
    <n v="3150"/>
    <s v="US-2014-109036"/>
    <x v="414"/>
    <d v="2014-12-25T00:00:00"/>
    <x v="1"/>
    <x v="168"/>
    <s v="Keith Herrera"/>
    <x v="0"/>
    <x v="0"/>
    <s v="Seattle"/>
    <x v="4"/>
    <n v="98103"/>
    <x v="1"/>
    <s v="OFF-LA-10002043"/>
    <x v="1"/>
    <x v="2"/>
    <x v="255"/>
    <x v="2496"/>
    <n v="3"/>
    <n v="0"/>
    <x v="2753"/>
    <x v="3"/>
    <x v="2"/>
  </r>
  <r>
    <n v="3151"/>
    <s v="CA-2015-147830"/>
    <x v="83"/>
    <d v="2015-12-18T00:00:00"/>
    <x v="2"/>
    <x v="173"/>
    <s v="Natalie Fritzler"/>
    <x v="0"/>
    <x v="0"/>
    <s v="Newark"/>
    <x v="24"/>
    <n v="43055"/>
    <x v="3"/>
    <s v="TEC-AC-10002049"/>
    <x v="2"/>
    <x v="11"/>
    <x v="1062"/>
    <x v="2497"/>
    <n v="6"/>
    <n v="0.2"/>
    <x v="2754"/>
    <x v="3"/>
    <x v="1"/>
  </r>
  <r>
    <n v="3152"/>
    <s v="CA-2015-147830"/>
    <x v="83"/>
    <d v="2015-12-18T00:00:00"/>
    <x v="2"/>
    <x v="173"/>
    <s v="Natalie Fritzler"/>
    <x v="0"/>
    <x v="0"/>
    <s v="Newark"/>
    <x v="24"/>
    <n v="43055"/>
    <x v="3"/>
    <s v="TEC-MA-10000418"/>
    <x v="2"/>
    <x v="15"/>
    <x v="1485"/>
    <x v="2498"/>
    <n v="2"/>
    <n v="0.7"/>
    <x v="2755"/>
    <x v="3"/>
    <x v="1"/>
  </r>
  <r>
    <n v="3153"/>
    <s v="CA-2015-147830"/>
    <x v="83"/>
    <d v="2015-12-18T00:00:00"/>
    <x v="2"/>
    <x v="173"/>
    <s v="Natalie Fritzler"/>
    <x v="0"/>
    <x v="0"/>
    <s v="Newark"/>
    <x v="24"/>
    <n v="43055"/>
    <x v="3"/>
    <s v="TEC-PH-10004908"/>
    <x v="2"/>
    <x v="7"/>
    <x v="1483"/>
    <x v="2499"/>
    <n v="2"/>
    <n v="0.4"/>
    <x v="2756"/>
    <x v="3"/>
    <x v="1"/>
  </r>
  <r>
    <n v="3154"/>
    <s v="CA-2015-147830"/>
    <x v="83"/>
    <d v="2015-12-18T00:00:00"/>
    <x v="2"/>
    <x v="173"/>
    <s v="Natalie Fritzler"/>
    <x v="0"/>
    <x v="0"/>
    <s v="Newark"/>
    <x v="24"/>
    <n v="43055"/>
    <x v="3"/>
    <s v="FUR-FU-10004091"/>
    <x v="0"/>
    <x v="5"/>
    <x v="267"/>
    <x v="2500"/>
    <n v="7"/>
    <n v="0.2"/>
    <x v="2757"/>
    <x v="3"/>
    <x v="1"/>
  </r>
  <r>
    <n v="3155"/>
    <s v="CA-2017-150497"/>
    <x v="228"/>
    <d v="2017-07-24T00:00:00"/>
    <x v="1"/>
    <x v="416"/>
    <s v="Suzanne McNair"/>
    <x v="1"/>
    <x v="0"/>
    <s v="Maple Grove"/>
    <x v="11"/>
    <n v="55369"/>
    <x v="2"/>
    <s v="OFF-BI-10004600"/>
    <x v="1"/>
    <x v="8"/>
    <x v="1486"/>
    <x v="2501"/>
    <n v="2"/>
    <n v="0"/>
    <x v="2758"/>
    <x v="5"/>
    <x v="3"/>
  </r>
  <r>
    <n v="3156"/>
    <s v="CA-2014-128986"/>
    <x v="93"/>
    <d v="2014-08-05T00:00:00"/>
    <x v="0"/>
    <x v="689"/>
    <s v="Gary Hansen"/>
    <x v="2"/>
    <x v="0"/>
    <s v="Glendale"/>
    <x v="16"/>
    <n v="85301"/>
    <x v="1"/>
    <s v="OFF-PA-10001289"/>
    <x v="1"/>
    <x v="10"/>
    <x v="961"/>
    <x v="2502"/>
    <n v="3"/>
    <n v="0.2"/>
    <x v="2759"/>
    <x v="4"/>
    <x v="2"/>
  </r>
  <r>
    <n v="3157"/>
    <s v="CA-2015-139584"/>
    <x v="252"/>
    <d v="2015-08-28T00:00:00"/>
    <x v="1"/>
    <x v="613"/>
    <s v="Eleni McCrary"/>
    <x v="1"/>
    <x v="0"/>
    <s v="New York City"/>
    <x v="15"/>
    <n v="10009"/>
    <x v="3"/>
    <s v="FUR-TA-10001539"/>
    <x v="0"/>
    <x v="3"/>
    <x v="10"/>
    <x v="428"/>
    <n v="2"/>
    <n v="0.4"/>
    <x v="441"/>
    <x v="4"/>
    <x v="1"/>
  </r>
  <r>
    <n v="3158"/>
    <s v="CA-2015-139584"/>
    <x v="252"/>
    <d v="2015-08-28T00:00:00"/>
    <x v="1"/>
    <x v="613"/>
    <s v="Eleni McCrary"/>
    <x v="1"/>
    <x v="0"/>
    <s v="New York City"/>
    <x v="15"/>
    <n v="10009"/>
    <x v="3"/>
    <s v="TEC-AC-10001266"/>
    <x v="2"/>
    <x v="11"/>
    <x v="198"/>
    <x v="1766"/>
    <n v="2"/>
    <n v="0"/>
    <x v="804"/>
    <x v="4"/>
    <x v="1"/>
  </r>
  <r>
    <n v="3159"/>
    <s v="US-2016-162677"/>
    <x v="253"/>
    <d v="2016-03-27T00:00:00"/>
    <x v="2"/>
    <x v="203"/>
    <s v="Dean Braden"/>
    <x v="0"/>
    <x v="0"/>
    <s v="Jacksonville"/>
    <x v="3"/>
    <n v="28540"/>
    <x v="0"/>
    <s v="OFF-ST-10001291"/>
    <x v="1"/>
    <x v="4"/>
    <x v="1026"/>
    <x v="2503"/>
    <n v="5"/>
    <n v="0.2"/>
    <x v="2760"/>
    <x v="2"/>
    <x v="0"/>
  </r>
  <r>
    <n v="3160"/>
    <s v="US-2016-162677"/>
    <x v="253"/>
    <d v="2016-03-27T00:00:00"/>
    <x v="2"/>
    <x v="203"/>
    <s v="Dean Braden"/>
    <x v="0"/>
    <x v="0"/>
    <s v="Jacksonville"/>
    <x v="3"/>
    <n v="28540"/>
    <x v="0"/>
    <s v="TEC-AC-10001314"/>
    <x v="2"/>
    <x v="11"/>
    <x v="952"/>
    <x v="2435"/>
    <n v="3"/>
    <n v="0.2"/>
    <x v="2761"/>
    <x v="2"/>
    <x v="0"/>
  </r>
  <r>
    <n v="3161"/>
    <s v="US-2014-150924"/>
    <x v="171"/>
    <d v="2014-09-16T00:00:00"/>
    <x v="0"/>
    <x v="690"/>
    <s v="Pete Takahito"/>
    <x v="0"/>
    <x v="0"/>
    <s v="Houston"/>
    <x v="5"/>
    <n v="77070"/>
    <x v="2"/>
    <s v="OFF-BI-10004040"/>
    <x v="1"/>
    <x v="8"/>
    <x v="1487"/>
    <x v="2504"/>
    <n v="5"/>
    <n v="0.8"/>
    <x v="2762"/>
    <x v="6"/>
    <x v="2"/>
  </r>
  <r>
    <n v="3162"/>
    <s v="CA-2014-153969"/>
    <x v="158"/>
    <d v="2014-09-25T00:00:00"/>
    <x v="1"/>
    <x v="520"/>
    <s v="Herbert Flentye"/>
    <x v="0"/>
    <x v="0"/>
    <s v="San Francisco"/>
    <x v="1"/>
    <n v="94109"/>
    <x v="1"/>
    <s v="OFF-EN-10001539"/>
    <x v="1"/>
    <x v="12"/>
    <x v="153"/>
    <x v="2505"/>
    <n v="2"/>
    <n v="0"/>
    <x v="2763"/>
    <x v="6"/>
    <x v="2"/>
  </r>
  <r>
    <n v="3163"/>
    <s v="CA-2014-153969"/>
    <x v="158"/>
    <d v="2014-09-25T00:00:00"/>
    <x v="1"/>
    <x v="520"/>
    <s v="Herbert Flentye"/>
    <x v="0"/>
    <x v="0"/>
    <s v="San Francisco"/>
    <x v="1"/>
    <n v="94109"/>
    <x v="1"/>
    <s v="OFF-EN-10004483"/>
    <x v="1"/>
    <x v="12"/>
    <x v="1344"/>
    <x v="2506"/>
    <n v="5"/>
    <n v="0"/>
    <x v="2764"/>
    <x v="6"/>
    <x v="2"/>
  </r>
  <r>
    <n v="3164"/>
    <s v="CA-2014-153969"/>
    <x v="158"/>
    <d v="2014-09-25T00:00:00"/>
    <x v="1"/>
    <x v="520"/>
    <s v="Herbert Flentye"/>
    <x v="0"/>
    <x v="0"/>
    <s v="San Francisco"/>
    <x v="1"/>
    <n v="94109"/>
    <x v="1"/>
    <s v="OFF-AR-10001615"/>
    <x v="1"/>
    <x v="6"/>
    <x v="1488"/>
    <x v="423"/>
    <n v="3"/>
    <n v="0"/>
    <x v="436"/>
    <x v="6"/>
    <x v="2"/>
  </r>
  <r>
    <n v="3165"/>
    <s v="CA-2014-153969"/>
    <x v="158"/>
    <d v="2014-09-25T00:00:00"/>
    <x v="1"/>
    <x v="520"/>
    <s v="Herbert Flentye"/>
    <x v="0"/>
    <x v="0"/>
    <s v="San Francisco"/>
    <x v="1"/>
    <n v="94109"/>
    <x v="1"/>
    <s v="OFF-PA-10000327"/>
    <x v="1"/>
    <x v="10"/>
    <x v="1437"/>
    <x v="1782"/>
    <n v="9"/>
    <n v="0"/>
    <x v="2765"/>
    <x v="6"/>
    <x v="2"/>
  </r>
  <r>
    <n v="3166"/>
    <s v="CA-2014-153969"/>
    <x v="158"/>
    <d v="2014-09-25T00:00:00"/>
    <x v="1"/>
    <x v="520"/>
    <s v="Herbert Flentye"/>
    <x v="0"/>
    <x v="0"/>
    <s v="San Francisco"/>
    <x v="1"/>
    <n v="94109"/>
    <x v="1"/>
    <s v="TEC-PH-10001299"/>
    <x v="2"/>
    <x v="7"/>
    <x v="1489"/>
    <x v="2507"/>
    <n v="2"/>
    <n v="0.2"/>
    <x v="2766"/>
    <x v="6"/>
    <x v="2"/>
  </r>
  <r>
    <n v="3167"/>
    <s v="CA-2014-153969"/>
    <x v="158"/>
    <d v="2014-09-25T00:00:00"/>
    <x v="1"/>
    <x v="520"/>
    <s v="Herbert Flentye"/>
    <x v="0"/>
    <x v="0"/>
    <s v="San Francisco"/>
    <x v="1"/>
    <n v="94109"/>
    <x v="1"/>
    <s v="OFF-PA-10002246"/>
    <x v="1"/>
    <x v="10"/>
    <x v="1395"/>
    <x v="2508"/>
    <n v="3"/>
    <n v="0"/>
    <x v="2767"/>
    <x v="6"/>
    <x v="2"/>
  </r>
  <r>
    <n v="3168"/>
    <s v="CA-2016-146682"/>
    <x v="517"/>
    <d v="2016-10-31T00:00:00"/>
    <x v="2"/>
    <x v="147"/>
    <s v="Katrina Willman"/>
    <x v="0"/>
    <x v="0"/>
    <s v="Lansing"/>
    <x v="12"/>
    <n v="48911"/>
    <x v="2"/>
    <s v="FUR-FU-10002671"/>
    <x v="0"/>
    <x v="5"/>
    <x v="278"/>
    <x v="2509"/>
    <n v="5"/>
    <n v="0"/>
    <x v="2768"/>
    <x v="2"/>
    <x v="0"/>
  </r>
  <r>
    <n v="3169"/>
    <s v="CA-2016-138695"/>
    <x v="316"/>
    <d v="2016-06-03T00:00:00"/>
    <x v="1"/>
    <x v="169"/>
    <s v="Kimberly Carter"/>
    <x v="1"/>
    <x v="0"/>
    <s v="Tallahassee"/>
    <x v="2"/>
    <n v="32303"/>
    <x v="0"/>
    <s v="FUR-CH-10003833"/>
    <x v="0"/>
    <x v="1"/>
    <x v="1209"/>
    <x v="2510"/>
    <n v="8"/>
    <n v="0.2"/>
    <x v="2769"/>
    <x v="3"/>
    <x v="0"/>
  </r>
  <r>
    <n v="3170"/>
    <s v="CA-2016-138695"/>
    <x v="316"/>
    <d v="2016-06-03T00:00:00"/>
    <x v="1"/>
    <x v="169"/>
    <s v="Kimberly Carter"/>
    <x v="1"/>
    <x v="0"/>
    <s v="Tallahassee"/>
    <x v="2"/>
    <n v="32303"/>
    <x v="0"/>
    <s v="OFF-PA-10001667"/>
    <x v="1"/>
    <x v="10"/>
    <x v="458"/>
    <x v="2511"/>
    <n v="13"/>
    <n v="0.2"/>
    <x v="2770"/>
    <x v="3"/>
    <x v="0"/>
  </r>
  <r>
    <n v="3171"/>
    <s v="CA-2017-107461"/>
    <x v="202"/>
    <d v="2017-12-26T00:00:00"/>
    <x v="0"/>
    <x v="7"/>
    <s v="Pete Kriz"/>
    <x v="0"/>
    <x v="0"/>
    <s v="Columbia"/>
    <x v="20"/>
    <n v="29203"/>
    <x v="0"/>
    <s v="OFF-BI-10002003"/>
    <x v="1"/>
    <x v="8"/>
    <x v="1393"/>
    <x v="1680"/>
    <n v="6"/>
    <n v="0"/>
    <x v="2771"/>
    <x v="3"/>
    <x v="3"/>
  </r>
  <r>
    <n v="3172"/>
    <s v="US-2016-133879"/>
    <x v="844"/>
    <d v="2016-03-28T00:00:00"/>
    <x v="1"/>
    <x v="446"/>
    <s v="Kean Takahito"/>
    <x v="0"/>
    <x v="0"/>
    <s v="Chicago"/>
    <x v="10"/>
    <n v="60623"/>
    <x v="2"/>
    <s v="OFF-BI-10004465"/>
    <x v="1"/>
    <x v="8"/>
    <x v="739"/>
    <x v="754"/>
    <n v="2"/>
    <n v="0.8"/>
    <x v="1847"/>
    <x v="2"/>
    <x v="0"/>
  </r>
  <r>
    <n v="3173"/>
    <s v="US-2016-133879"/>
    <x v="844"/>
    <d v="2016-03-28T00:00:00"/>
    <x v="1"/>
    <x v="446"/>
    <s v="Kean Takahito"/>
    <x v="0"/>
    <x v="0"/>
    <s v="Chicago"/>
    <x v="10"/>
    <n v="60623"/>
    <x v="2"/>
    <s v="FUR-CH-10000665"/>
    <x v="0"/>
    <x v="1"/>
    <x v="662"/>
    <x v="2512"/>
    <n v="5"/>
    <n v="0.3"/>
    <x v="232"/>
    <x v="2"/>
    <x v="0"/>
  </r>
  <r>
    <n v="3174"/>
    <s v="US-2016-133879"/>
    <x v="844"/>
    <d v="2016-03-28T00:00:00"/>
    <x v="1"/>
    <x v="446"/>
    <s v="Kean Takahito"/>
    <x v="0"/>
    <x v="0"/>
    <s v="Chicago"/>
    <x v="10"/>
    <n v="60623"/>
    <x v="2"/>
    <s v="OFF-AR-10004956"/>
    <x v="1"/>
    <x v="6"/>
    <x v="1244"/>
    <x v="2513"/>
    <n v="3"/>
    <n v="0.2"/>
    <x v="2772"/>
    <x v="2"/>
    <x v="0"/>
  </r>
  <r>
    <n v="3175"/>
    <s v="CA-2017-157483"/>
    <x v="343"/>
    <d v="2017-11-18T00:00:00"/>
    <x v="1"/>
    <x v="212"/>
    <s v="Emily Phan"/>
    <x v="0"/>
    <x v="0"/>
    <s v="Detroit"/>
    <x v="12"/>
    <n v="48227"/>
    <x v="2"/>
    <s v="OFF-AR-10004260"/>
    <x v="1"/>
    <x v="6"/>
    <x v="1490"/>
    <x v="2514"/>
    <n v="7"/>
    <n v="0"/>
    <x v="2773"/>
    <x v="0"/>
    <x v="3"/>
  </r>
  <r>
    <n v="3176"/>
    <s v="US-2017-132059"/>
    <x v="397"/>
    <d v="2017-09-29T00:00:00"/>
    <x v="1"/>
    <x v="275"/>
    <s v="Arthur Prichep"/>
    <x v="0"/>
    <x v="0"/>
    <s v="Fort Collins"/>
    <x v="22"/>
    <n v="80525"/>
    <x v="1"/>
    <s v="FUR-BO-10001811"/>
    <x v="0"/>
    <x v="0"/>
    <x v="787"/>
    <x v="2515"/>
    <n v="2"/>
    <n v="0.7"/>
    <x v="2774"/>
    <x v="6"/>
    <x v="3"/>
  </r>
  <r>
    <n v="3177"/>
    <s v="US-2017-132059"/>
    <x v="397"/>
    <d v="2017-09-29T00:00:00"/>
    <x v="1"/>
    <x v="275"/>
    <s v="Arthur Prichep"/>
    <x v="0"/>
    <x v="0"/>
    <s v="Fort Collins"/>
    <x v="22"/>
    <n v="80525"/>
    <x v="1"/>
    <s v="TEC-AC-10003280"/>
    <x v="2"/>
    <x v="11"/>
    <x v="1037"/>
    <x v="730"/>
    <n v="2"/>
    <n v="0.2"/>
    <x v="752"/>
    <x v="6"/>
    <x v="3"/>
  </r>
  <r>
    <n v="3178"/>
    <s v="CA-2017-122280"/>
    <x v="18"/>
    <d v="2017-09-10T00:00:00"/>
    <x v="3"/>
    <x v="129"/>
    <s v="Shahid Hopkins"/>
    <x v="0"/>
    <x v="0"/>
    <s v="New York City"/>
    <x v="15"/>
    <n v="10024"/>
    <x v="3"/>
    <s v="OFF-PA-10004911"/>
    <x v="1"/>
    <x v="10"/>
    <x v="938"/>
    <x v="2516"/>
    <n v="2"/>
    <n v="0"/>
    <x v="2775"/>
    <x v="6"/>
    <x v="3"/>
  </r>
  <r>
    <n v="3179"/>
    <s v="CA-2017-105235"/>
    <x v="256"/>
    <d v="2017-12-11T00:00:00"/>
    <x v="1"/>
    <x v="416"/>
    <s v="Suzanne McNair"/>
    <x v="1"/>
    <x v="0"/>
    <s v="New York City"/>
    <x v="15"/>
    <n v="10011"/>
    <x v="3"/>
    <s v="FUR-FU-10001487"/>
    <x v="0"/>
    <x v="5"/>
    <x v="5"/>
    <x v="167"/>
    <n v="3"/>
    <n v="0"/>
    <x v="2776"/>
    <x v="3"/>
    <x v="3"/>
  </r>
  <r>
    <n v="3180"/>
    <s v="CA-2017-105235"/>
    <x v="256"/>
    <d v="2017-12-11T00:00:00"/>
    <x v="1"/>
    <x v="416"/>
    <s v="Suzanne McNair"/>
    <x v="1"/>
    <x v="0"/>
    <s v="New York City"/>
    <x v="15"/>
    <n v="10011"/>
    <x v="3"/>
    <s v="FUR-FU-10000521"/>
    <x v="0"/>
    <x v="5"/>
    <x v="139"/>
    <x v="2517"/>
    <n v="2"/>
    <n v="0"/>
    <x v="2777"/>
    <x v="3"/>
    <x v="3"/>
  </r>
  <r>
    <n v="3181"/>
    <s v="CA-2017-105235"/>
    <x v="256"/>
    <d v="2017-12-11T00:00:00"/>
    <x v="1"/>
    <x v="416"/>
    <s v="Suzanne McNair"/>
    <x v="1"/>
    <x v="0"/>
    <s v="New York City"/>
    <x v="15"/>
    <n v="10011"/>
    <x v="3"/>
    <s v="OFF-AP-10001271"/>
    <x v="1"/>
    <x v="9"/>
    <x v="474"/>
    <x v="2518"/>
    <n v="5"/>
    <n v="0"/>
    <x v="2778"/>
    <x v="3"/>
    <x v="3"/>
  </r>
  <r>
    <n v="3182"/>
    <s v="CA-2017-152912"/>
    <x v="45"/>
    <d v="2017-11-12T00:00:00"/>
    <x v="0"/>
    <x v="312"/>
    <s v="Brian Moss"/>
    <x v="1"/>
    <x v="0"/>
    <s v="Columbia"/>
    <x v="39"/>
    <n v="21044"/>
    <x v="3"/>
    <s v="OFF-BI-10004728"/>
    <x v="1"/>
    <x v="8"/>
    <x v="544"/>
    <x v="1313"/>
    <n v="2"/>
    <n v="0"/>
    <x v="1494"/>
    <x v="0"/>
    <x v="3"/>
  </r>
  <r>
    <n v="3183"/>
    <s v="CA-2017-152912"/>
    <x v="45"/>
    <d v="2017-11-12T00:00:00"/>
    <x v="0"/>
    <x v="312"/>
    <s v="Brian Moss"/>
    <x v="1"/>
    <x v="0"/>
    <s v="Columbia"/>
    <x v="39"/>
    <n v="21044"/>
    <x v="3"/>
    <s v="TEC-AC-10004666"/>
    <x v="2"/>
    <x v="11"/>
    <x v="716"/>
    <x v="2519"/>
    <n v="3"/>
    <n v="0"/>
    <x v="2779"/>
    <x v="0"/>
    <x v="3"/>
  </r>
  <r>
    <n v="3184"/>
    <s v="CA-2017-152912"/>
    <x v="45"/>
    <d v="2017-11-12T00:00:00"/>
    <x v="0"/>
    <x v="312"/>
    <s v="Brian Moss"/>
    <x v="1"/>
    <x v="0"/>
    <s v="Columbia"/>
    <x v="39"/>
    <n v="21044"/>
    <x v="3"/>
    <s v="OFF-ST-10003208"/>
    <x v="1"/>
    <x v="4"/>
    <x v="246"/>
    <x v="2520"/>
    <n v="9"/>
    <n v="0"/>
    <x v="2780"/>
    <x v="0"/>
    <x v="3"/>
  </r>
  <r>
    <n v="3185"/>
    <s v="CA-2017-152912"/>
    <x v="45"/>
    <d v="2017-11-12T00:00:00"/>
    <x v="0"/>
    <x v="312"/>
    <s v="Brian Moss"/>
    <x v="1"/>
    <x v="0"/>
    <s v="Columbia"/>
    <x v="39"/>
    <n v="21044"/>
    <x v="3"/>
    <s v="OFF-ST-10003208"/>
    <x v="1"/>
    <x v="4"/>
    <x v="246"/>
    <x v="2521"/>
    <n v="3"/>
    <n v="0"/>
    <x v="2781"/>
    <x v="0"/>
    <x v="3"/>
  </r>
  <r>
    <n v="3186"/>
    <s v="CA-2014-123498"/>
    <x v="845"/>
    <d v="2014-11-09T00:00:00"/>
    <x v="2"/>
    <x v="568"/>
    <s v="Tamara Chand"/>
    <x v="1"/>
    <x v="0"/>
    <s v="Houston"/>
    <x v="5"/>
    <n v="77041"/>
    <x v="2"/>
    <s v="OFF-BI-10000632"/>
    <x v="1"/>
    <x v="8"/>
    <x v="1297"/>
    <x v="2522"/>
    <n v="3"/>
    <n v="0.8"/>
    <x v="2782"/>
    <x v="0"/>
    <x v="2"/>
  </r>
  <r>
    <n v="3187"/>
    <s v="CA-2014-123498"/>
    <x v="845"/>
    <d v="2014-11-09T00:00:00"/>
    <x v="2"/>
    <x v="568"/>
    <s v="Tamara Chand"/>
    <x v="1"/>
    <x v="0"/>
    <s v="Houston"/>
    <x v="5"/>
    <n v="77041"/>
    <x v="2"/>
    <s v="OFF-EN-10004773"/>
    <x v="1"/>
    <x v="12"/>
    <x v="153"/>
    <x v="1339"/>
    <n v="3"/>
    <n v="0.2"/>
    <x v="2783"/>
    <x v="0"/>
    <x v="2"/>
  </r>
  <r>
    <n v="3188"/>
    <s v="CA-2017-159352"/>
    <x v="846"/>
    <d v="2017-03-17T00:00:00"/>
    <x v="1"/>
    <x v="10"/>
    <s v="Ken Black"/>
    <x v="1"/>
    <x v="0"/>
    <s v="Lowell"/>
    <x v="31"/>
    <n v="1852"/>
    <x v="3"/>
    <s v="TEC-PH-10004700"/>
    <x v="2"/>
    <x v="7"/>
    <x v="851"/>
    <x v="1546"/>
    <n v="7"/>
    <n v="0"/>
    <x v="2784"/>
    <x v="2"/>
    <x v="3"/>
  </r>
  <r>
    <n v="3189"/>
    <s v="US-2017-146416"/>
    <x v="179"/>
    <d v="2017-10-22T00:00:00"/>
    <x v="0"/>
    <x v="68"/>
    <s v="Justin Ellison"/>
    <x v="1"/>
    <x v="0"/>
    <s v="Woodland"/>
    <x v="1"/>
    <n v="95695"/>
    <x v="1"/>
    <s v="OFF-LA-10003714"/>
    <x v="1"/>
    <x v="2"/>
    <x v="1157"/>
    <x v="1398"/>
    <n v="1"/>
    <n v="0"/>
    <x v="1474"/>
    <x v="2"/>
    <x v="3"/>
  </r>
  <r>
    <n v="3190"/>
    <s v="US-2017-146416"/>
    <x v="179"/>
    <d v="2017-10-22T00:00:00"/>
    <x v="0"/>
    <x v="68"/>
    <s v="Justin Ellison"/>
    <x v="1"/>
    <x v="0"/>
    <s v="Woodland"/>
    <x v="1"/>
    <n v="95695"/>
    <x v="1"/>
    <s v="OFF-BI-10001787"/>
    <x v="1"/>
    <x v="8"/>
    <x v="1491"/>
    <x v="2523"/>
    <n v="4"/>
    <n v="0.2"/>
    <x v="2785"/>
    <x v="2"/>
    <x v="3"/>
  </r>
  <r>
    <n v="3191"/>
    <s v="US-2015-163783"/>
    <x v="17"/>
    <d v="2016-01-01T00:00:00"/>
    <x v="1"/>
    <x v="660"/>
    <s v="Daniel Raglin"/>
    <x v="2"/>
    <x v="0"/>
    <s v="Chicago"/>
    <x v="10"/>
    <n v="60610"/>
    <x v="2"/>
    <s v="OFF-ST-10002957"/>
    <x v="1"/>
    <x v="4"/>
    <x v="1492"/>
    <x v="2485"/>
    <n v="3"/>
    <n v="0.2"/>
    <x v="902"/>
    <x v="3"/>
    <x v="1"/>
  </r>
  <r>
    <n v="3192"/>
    <s v="CA-2017-123981"/>
    <x v="280"/>
    <d v="2017-10-08T00:00:00"/>
    <x v="1"/>
    <x v="338"/>
    <s v="Rob Williams"/>
    <x v="1"/>
    <x v="0"/>
    <s v="New York City"/>
    <x v="15"/>
    <n v="10035"/>
    <x v="3"/>
    <s v="TEC-PH-10002115"/>
    <x v="2"/>
    <x v="7"/>
    <x v="801"/>
    <x v="767"/>
    <n v="1"/>
    <n v="0"/>
    <x v="794"/>
    <x v="2"/>
    <x v="3"/>
  </r>
  <r>
    <n v="3193"/>
    <s v="CA-2017-158953"/>
    <x v="400"/>
    <d v="2017-06-08T00:00:00"/>
    <x v="1"/>
    <x v="614"/>
    <s v="Michelle Lonsdale"/>
    <x v="1"/>
    <x v="0"/>
    <s v="Missouri City"/>
    <x v="5"/>
    <n v="77489"/>
    <x v="2"/>
    <s v="OFF-BI-10002557"/>
    <x v="1"/>
    <x v="8"/>
    <x v="249"/>
    <x v="2524"/>
    <n v="7"/>
    <n v="0.8"/>
    <x v="2786"/>
    <x v="1"/>
    <x v="3"/>
  </r>
  <r>
    <n v="3194"/>
    <s v="CA-2014-165428"/>
    <x v="416"/>
    <d v="2014-09-04T00:00:00"/>
    <x v="2"/>
    <x v="691"/>
    <s v="Jack Lebron"/>
    <x v="0"/>
    <x v="0"/>
    <s v="Houston"/>
    <x v="5"/>
    <n v="77036"/>
    <x v="2"/>
    <s v="OFF-BI-10002949"/>
    <x v="1"/>
    <x v="8"/>
    <x v="525"/>
    <x v="581"/>
    <n v="3"/>
    <n v="0.8"/>
    <x v="2787"/>
    <x v="6"/>
    <x v="2"/>
  </r>
  <r>
    <n v="3195"/>
    <s v="CA-2014-165428"/>
    <x v="416"/>
    <d v="2014-09-04T00:00:00"/>
    <x v="2"/>
    <x v="691"/>
    <s v="Jack Lebron"/>
    <x v="0"/>
    <x v="0"/>
    <s v="Houston"/>
    <x v="5"/>
    <n v="77036"/>
    <x v="2"/>
    <s v="OFF-PA-10004100"/>
    <x v="1"/>
    <x v="10"/>
    <x v="260"/>
    <x v="276"/>
    <n v="6"/>
    <n v="0.2"/>
    <x v="282"/>
    <x v="6"/>
    <x v="2"/>
  </r>
  <r>
    <n v="3196"/>
    <s v="CA-2016-169026"/>
    <x v="590"/>
    <d v="2016-08-13T00:00:00"/>
    <x v="1"/>
    <x v="475"/>
    <s v="Corinna Mitchell"/>
    <x v="2"/>
    <x v="0"/>
    <s v="Jackson"/>
    <x v="35"/>
    <n v="39212"/>
    <x v="0"/>
    <s v="OFF-FA-10001883"/>
    <x v="1"/>
    <x v="13"/>
    <x v="1493"/>
    <x v="1005"/>
    <n v="3"/>
    <n v="0"/>
    <x v="2788"/>
    <x v="4"/>
    <x v="0"/>
  </r>
  <r>
    <n v="3197"/>
    <s v="CA-2017-109750"/>
    <x v="847"/>
    <d v="2017-07-28T00:00:00"/>
    <x v="1"/>
    <x v="92"/>
    <s v="Fred Hopkins"/>
    <x v="1"/>
    <x v="0"/>
    <s v="New York City"/>
    <x v="15"/>
    <n v="10009"/>
    <x v="3"/>
    <s v="TEC-PH-10000702"/>
    <x v="2"/>
    <x v="7"/>
    <x v="312"/>
    <x v="2030"/>
    <n v="3"/>
    <n v="0"/>
    <x v="2789"/>
    <x v="5"/>
    <x v="3"/>
  </r>
  <r>
    <n v="3198"/>
    <s v="CA-2015-149384"/>
    <x v="848"/>
    <d v="2015-07-10T00:00:00"/>
    <x v="3"/>
    <x v="13"/>
    <s v="Eric Hoffmann"/>
    <x v="0"/>
    <x v="0"/>
    <s v="Tempe"/>
    <x v="16"/>
    <n v="85281"/>
    <x v="1"/>
    <s v="OFF-BI-10003196"/>
    <x v="1"/>
    <x v="8"/>
    <x v="1376"/>
    <x v="2525"/>
    <n v="3"/>
    <n v="0.7"/>
    <x v="2790"/>
    <x v="5"/>
    <x v="1"/>
  </r>
  <r>
    <n v="3199"/>
    <s v="CA-2014-131527"/>
    <x v="588"/>
    <d v="2014-12-07T00:00:00"/>
    <x v="1"/>
    <x v="509"/>
    <s v="Toby Braunhardt"/>
    <x v="0"/>
    <x v="0"/>
    <s v="Jacksonville"/>
    <x v="3"/>
    <n v="28540"/>
    <x v="0"/>
    <s v="TEC-PH-10001644"/>
    <x v="2"/>
    <x v="7"/>
    <x v="1494"/>
    <x v="1651"/>
    <n v="4"/>
    <n v="0.2"/>
    <x v="2791"/>
    <x v="3"/>
    <x v="2"/>
  </r>
  <r>
    <n v="3200"/>
    <s v="CA-2017-164000"/>
    <x v="404"/>
    <d v="2017-12-22T00:00:00"/>
    <x v="1"/>
    <x v="692"/>
    <s v="Aaron Hawkins"/>
    <x v="1"/>
    <x v="0"/>
    <s v="Philadelphia"/>
    <x v="9"/>
    <n v="19134"/>
    <x v="3"/>
    <s v="OFF-AR-10003183"/>
    <x v="1"/>
    <x v="6"/>
    <x v="1399"/>
    <x v="2526"/>
    <n v="7"/>
    <n v="0.2"/>
    <x v="2792"/>
    <x v="3"/>
    <x v="3"/>
  </r>
  <r>
    <n v="3201"/>
    <s v="CA-2014-164224"/>
    <x v="598"/>
    <d v="2014-05-20T00:00:00"/>
    <x v="0"/>
    <x v="74"/>
    <s v="Ted Trevino"/>
    <x v="0"/>
    <x v="0"/>
    <s v="Akron"/>
    <x v="24"/>
    <n v="44312"/>
    <x v="3"/>
    <s v="FUR-FU-10000308"/>
    <x v="0"/>
    <x v="5"/>
    <x v="1278"/>
    <x v="2527"/>
    <n v="3"/>
    <n v="0.2"/>
    <x v="2793"/>
    <x v="3"/>
    <x v="2"/>
  </r>
  <r>
    <n v="3202"/>
    <s v="CA-2014-164224"/>
    <x v="598"/>
    <d v="2014-05-20T00:00:00"/>
    <x v="0"/>
    <x v="74"/>
    <s v="Ted Trevino"/>
    <x v="0"/>
    <x v="0"/>
    <s v="Akron"/>
    <x v="24"/>
    <n v="44312"/>
    <x v="3"/>
    <s v="OFF-PA-10001526"/>
    <x v="1"/>
    <x v="10"/>
    <x v="1039"/>
    <x v="795"/>
    <n v="4"/>
    <n v="0.2"/>
    <x v="2794"/>
    <x v="3"/>
    <x v="2"/>
  </r>
  <r>
    <n v="3203"/>
    <s v="CA-2014-158372"/>
    <x v="849"/>
    <d v="2014-11-16T00:00:00"/>
    <x v="1"/>
    <x v="76"/>
    <s v="Ruben Dartt"/>
    <x v="0"/>
    <x v="0"/>
    <s v="San Diego"/>
    <x v="1"/>
    <n v="92037"/>
    <x v="1"/>
    <s v="TEC-PH-10002103"/>
    <x v="2"/>
    <x v="7"/>
    <x v="539"/>
    <x v="2262"/>
    <n v="8"/>
    <n v="0.2"/>
    <x v="2795"/>
    <x v="0"/>
    <x v="2"/>
  </r>
  <r>
    <n v="3204"/>
    <s v="CA-2014-158372"/>
    <x v="849"/>
    <d v="2014-11-16T00:00:00"/>
    <x v="1"/>
    <x v="76"/>
    <s v="Ruben Dartt"/>
    <x v="0"/>
    <x v="0"/>
    <s v="San Diego"/>
    <x v="1"/>
    <n v="92037"/>
    <x v="1"/>
    <s v="TEC-AC-10004209"/>
    <x v="2"/>
    <x v="11"/>
    <x v="908"/>
    <x v="2528"/>
    <n v="1"/>
    <n v="0"/>
    <x v="2796"/>
    <x v="0"/>
    <x v="2"/>
  </r>
  <r>
    <n v="3205"/>
    <s v="CA-2014-158372"/>
    <x v="849"/>
    <d v="2014-11-16T00:00:00"/>
    <x v="1"/>
    <x v="76"/>
    <s v="Ruben Dartt"/>
    <x v="0"/>
    <x v="0"/>
    <s v="San Diego"/>
    <x v="1"/>
    <n v="92037"/>
    <x v="1"/>
    <s v="FUR-FU-10000397"/>
    <x v="0"/>
    <x v="5"/>
    <x v="63"/>
    <x v="1143"/>
    <n v="2"/>
    <n v="0"/>
    <x v="1189"/>
    <x v="0"/>
    <x v="2"/>
  </r>
  <r>
    <n v="3206"/>
    <s v="CA-2014-158372"/>
    <x v="849"/>
    <d v="2014-11-16T00:00:00"/>
    <x v="1"/>
    <x v="76"/>
    <s v="Ruben Dartt"/>
    <x v="0"/>
    <x v="0"/>
    <s v="San Diego"/>
    <x v="1"/>
    <n v="92037"/>
    <x v="1"/>
    <s v="OFF-PA-10002137"/>
    <x v="1"/>
    <x v="10"/>
    <x v="565"/>
    <x v="2529"/>
    <n v="8"/>
    <n v="0"/>
    <x v="2797"/>
    <x v="0"/>
    <x v="2"/>
  </r>
  <r>
    <n v="3207"/>
    <s v="CA-2014-158372"/>
    <x v="849"/>
    <d v="2014-11-16T00:00:00"/>
    <x v="1"/>
    <x v="76"/>
    <s v="Ruben Dartt"/>
    <x v="0"/>
    <x v="0"/>
    <s v="San Diego"/>
    <x v="1"/>
    <n v="92037"/>
    <x v="1"/>
    <s v="FUR-FU-10001867"/>
    <x v="0"/>
    <x v="5"/>
    <x v="876"/>
    <x v="2530"/>
    <n v="5"/>
    <n v="0"/>
    <x v="2798"/>
    <x v="0"/>
    <x v="2"/>
  </r>
  <r>
    <n v="3208"/>
    <s v="CA-2014-158372"/>
    <x v="849"/>
    <d v="2014-11-16T00:00:00"/>
    <x v="1"/>
    <x v="76"/>
    <s v="Ruben Dartt"/>
    <x v="0"/>
    <x v="0"/>
    <s v="San Diego"/>
    <x v="1"/>
    <n v="92037"/>
    <x v="1"/>
    <s v="OFF-LA-10000407"/>
    <x v="1"/>
    <x v="2"/>
    <x v="1495"/>
    <x v="2531"/>
    <n v="8"/>
    <n v="0"/>
    <x v="2799"/>
    <x v="0"/>
    <x v="2"/>
  </r>
  <r>
    <n v="3209"/>
    <s v="CA-2016-108882"/>
    <x v="850"/>
    <d v="2016-01-15T00:00:00"/>
    <x v="1"/>
    <x v="156"/>
    <s v="Laura Armstrong"/>
    <x v="1"/>
    <x v="0"/>
    <s v="Fresno"/>
    <x v="1"/>
    <n v="93727"/>
    <x v="1"/>
    <s v="TEC-AC-10000420"/>
    <x v="2"/>
    <x v="11"/>
    <x v="1496"/>
    <x v="2532"/>
    <n v="5"/>
    <n v="0"/>
    <x v="2800"/>
    <x v="4"/>
    <x v="0"/>
  </r>
  <r>
    <n v="3210"/>
    <s v="CA-2016-108882"/>
    <x v="850"/>
    <d v="2016-01-15T00:00:00"/>
    <x v="1"/>
    <x v="156"/>
    <s v="Laura Armstrong"/>
    <x v="1"/>
    <x v="0"/>
    <s v="Fresno"/>
    <x v="1"/>
    <n v="93727"/>
    <x v="1"/>
    <s v="TEC-PH-10002726"/>
    <x v="2"/>
    <x v="7"/>
    <x v="66"/>
    <x v="2533"/>
    <n v="9"/>
    <n v="0.2"/>
    <x v="2801"/>
    <x v="4"/>
    <x v="0"/>
  </r>
  <r>
    <n v="3211"/>
    <s v="US-2017-108245"/>
    <x v="585"/>
    <d v="2017-09-27T00:00:00"/>
    <x v="1"/>
    <x v="64"/>
    <s v="Sally Hughsby"/>
    <x v="1"/>
    <x v="0"/>
    <s v="Pearland"/>
    <x v="5"/>
    <n v="77581"/>
    <x v="2"/>
    <s v="OFF-EN-10001415"/>
    <x v="1"/>
    <x v="12"/>
    <x v="153"/>
    <x v="2513"/>
    <n v="3"/>
    <n v="0.2"/>
    <x v="2802"/>
    <x v="6"/>
    <x v="3"/>
  </r>
  <r>
    <n v="3212"/>
    <s v="US-2017-108245"/>
    <x v="585"/>
    <d v="2017-09-27T00:00:00"/>
    <x v="1"/>
    <x v="64"/>
    <s v="Sally Hughsby"/>
    <x v="1"/>
    <x v="0"/>
    <s v="Pearland"/>
    <x v="5"/>
    <n v="77581"/>
    <x v="2"/>
    <s v="OFF-BI-10000773"/>
    <x v="1"/>
    <x v="8"/>
    <x v="386"/>
    <x v="2534"/>
    <n v="7"/>
    <n v="0.8"/>
    <x v="2803"/>
    <x v="6"/>
    <x v="3"/>
  </r>
  <r>
    <n v="3213"/>
    <s v="CA-2014-142314"/>
    <x v="851"/>
    <d v="2014-12-28T00:00:00"/>
    <x v="1"/>
    <x v="227"/>
    <s v="Sarah Foster"/>
    <x v="0"/>
    <x v="0"/>
    <s v="Richmond"/>
    <x v="14"/>
    <n v="47374"/>
    <x v="2"/>
    <s v="OFF-AP-10002350"/>
    <x v="1"/>
    <x v="9"/>
    <x v="550"/>
    <x v="2535"/>
    <n v="11"/>
    <n v="0"/>
    <x v="2804"/>
    <x v="3"/>
    <x v="2"/>
  </r>
  <r>
    <n v="3214"/>
    <s v="CA-2016-132409"/>
    <x v="439"/>
    <d v="2016-06-01T00:00:00"/>
    <x v="1"/>
    <x v="260"/>
    <s v="Tiffany House"/>
    <x v="1"/>
    <x v="0"/>
    <s v="Philadelphia"/>
    <x v="9"/>
    <n v="19134"/>
    <x v="3"/>
    <s v="OFF-AR-10001919"/>
    <x v="1"/>
    <x v="6"/>
    <x v="862"/>
    <x v="2536"/>
    <n v="1"/>
    <n v="0.2"/>
    <x v="2805"/>
    <x v="3"/>
    <x v="0"/>
  </r>
  <r>
    <n v="3215"/>
    <s v="CA-2016-132409"/>
    <x v="439"/>
    <d v="2016-06-01T00:00:00"/>
    <x v="1"/>
    <x v="260"/>
    <s v="Tiffany House"/>
    <x v="1"/>
    <x v="0"/>
    <s v="Philadelphia"/>
    <x v="9"/>
    <n v="19134"/>
    <x v="3"/>
    <s v="OFF-AP-10002082"/>
    <x v="1"/>
    <x v="9"/>
    <x v="1101"/>
    <x v="1487"/>
    <n v="2"/>
    <n v="0.2"/>
    <x v="1572"/>
    <x v="3"/>
    <x v="0"/>
  </r>
  <r>
    <n v="3216"/>
    <s v="CA-2017-150189"/>
    <x v="141"/>
    <d v="2017-07-10T00:00:00"/>
    <x v="2"/>
    <x v="364"/>
    <s v="Vivek Gonzalez"/>
    <x v="0"/>
    <x v="0"/>
    <s v="San Mateo"/>
    <x v="1"/>
    <n v="94403"/>
    <x v="1"/>
    <s v="OFF-LA-10002762"/>
    <x v="1"/>
    <x v="2"/>
    <x v="49"/>
    <x v="50"/>
    <n v="6"/>
    <n v="0"/>
    <x v="50"/>
    <x v="5"/>
    <x v="3"/>
  </r>
  <r>
    <n v="3217"/>
    <s v="CA-2014-114433"/>
    <x v="8"/>
    <d v="2014-05-17T00:00:00"/>
    <x v="1"/>
    <x v="268"/>
    <s v="Naresj Patel"/>
    <x v="0"/>
    <x v="0"/>
    <s v="Oakland"/>
    <x v="1"/>
    <n v="94601"/>
    <x v="1"/>
    <s v="TEC-AC-10002800"/>
    <x v="2"/>
    <x v="11"/>
    <x v="1216"/>
    <x v="145"/>
    <n v="3"/>
    <n v="0"/>
    <x v="2806"/>
    <x v="3"/>
    <x v="2"/>
  </r>
  <r>
    <n v="3218"/>
    <s v="CA-2017-104640"/>
    <x v="468"/>
    <d v="2017-11-16T00:00:00"/>
    <x v="1"/>
    <x v="395"/>
    <s v="Frank Hawley"/>
    <x v="1"/>
    <x v="0"/>
    <s v="New York City"/>
    <x v="15"/>
    <n v="10024"/>
    <x v="3"/>
    <s v="OFF-BI-10003925"/>
    <x v="1"/>
    <x v="8"/>
    <x v="758"/>
    <x v="2537"/>
    <n v="3"/>
    <n v="0.2"/>
    <x v="2807"/>
    <x v="0"/>
    <x v="3"/>
  </r>
  <r>
    <n v="3219"/>
    <s v="CA-2017-104640"/>
    <x v="468"/>
    <d v="2017-11-16T00:00:00"/>
    <x v="1"/>
    <x v="395"/>
    <s v="Frank Hawley"/>
    <x v="1"/>
    <x v="0"/>
    <s v="New York City"/>
    <x v="15"/>
    <n v="10024"/>
    <x v="3"/>
    <s v="TEC-PH-10002200"/>
    <x v="2"/>
    <x v="7"/>
    <x v="1480"/>
    <x v="2538"/>
    <n v="2"/>
    <n v="0"/>
    <x v="2808"/>
    <x v="0"/>
    <x v="3"/>
  </r>
  <r>
    <n v="3220"/>
    <s v="US-2015-137008"/>
    <x v="653"/>
    <d v="2015-10-08T00:00:00"/>
    <x v="1"/>
    <x v="687"/>
    <s v="Jennifer Patt"/>
    <x v="1"/>
    <x v="0"/>
    <s v="Lakewood"/>
    <x v="30"/>
    <n v="8701"/>
    <x v="3"/>
    <s v="OFF-PA-10001295"/>
    <x v="1"/>
    <x v="10"/>
    <x v="1220"/>
    <x v="450"/>
    <n v="5"/>
    <n v="0"/>
    <x v="464"/>
    <x v="2"/>
    <x v="1"/>
  </r>
  <r>
    <n v="3221"/>
    <s v="US-2015-137008"/>
    <x v="653"/>
    <d v="2015-10-08T00:00:00"/>
    <x v="1"/>
    <x v="687"/>
    <s v="Jennifer Patt"/>
    <x v="1"/>
    <x v="0"/>
    <s v="Lakewood"/>
    <x v="30"/>
    <n v="8701"/>
    <x v="3"/>
    <s v="OFF-EN-10002500"/>
    <x v="1"/>
    <x v="12"/>
    <x v="118"/>
    <x v="2539"/>
    <n v="4"/>
    <n v="0"/>
    <x v="2809"/>
    <x v="2"/>
    <x v="1"/>
  </r>
  <r>
    <n v="3222"/>
    <s v="US-2015-137008"/>
    <x v="653"/>
    <d v="2015-10-08T00:00:00"/>
    <x v="1"/>
    <x v="687"/>
    <s v="Jennifer Patt"/>
    <x v="1"/>
    <x v="0"/>
    <s v="Lakewood"/>
    <x v="30"/>
    <n v="8701"/>
    <x v="3"/>
    <s v="TEC-AC-10000892"/>
    <x v="2"/>
    <x v="11"/>
    <x v="293"/>
    <x v="2540"/>
    <n v="1"/>
    <n v="0"/>
    <x v="2810"/>
    <x v="2"/>
    <x v="1"/>
  </r>
  <r>
    <n v="3223"/>
    <s v="CA-2014-108189"/>
    <x v="852"/>
    <d v="2014-10-05T00:00:00"/>
    <x v="2"/>
    <x v="20"/>
    <s v="Erin Smith"/>
    <x v="1"/>
    <x v="0"/>
    <s v="Tempe"/>
    <x v="16"/>
    <n v="85281"/>
    <x v="1"/>
    <s v="OFF-PA-10001838"/>
    <x v="1"/>
    <x v="10"/>
    <x v="1008"/>
    <x v="2541"/>
    <n v="2"/>
    <n v="0.2"/>
    <x v="2811"/>
    <x v="2"/>
    <x v="2"/>
  </r>
  <r>
    <n v="3224"/>
    <s v="CA-2014-108189"/>
    <x v="852"/>
    <d v="2014-10-05T00:00:00"/>
    <x v="2"/>
    <x v="20"/>
    <s v="Erin Smith"/>
    <x v="1"/>
    <x v="0"/>
    <s v="Tempe"/>
    <x v="16"/>
    <n v="85281"/>
    <x v="1"/>
    <s v="OFF-FA-10000735"/>
    <x v="1"/>
    <x v="13"/>
    <x v="128"/>
    <x v="1081"/>
    <n v="2"/>
    <n v="0.2"/>
    <x v="2812"/>
    <x v="2"/>
    <x v="2"/>
  </r>
  <r>
    <n v="3225"/>
    <s v="CA-2014-108189"/>
    <x v="852"/>
    <d v="2014-10-05T00:00:00"/>
    <x v="2"/>
    <x v="20"/>
    <s v="Erin Smith"/>
    <x v="1"/>
    <x v="0"/>
    <s v="Tempe"/>
    <x v="16"/>
    <n v="85281"/>
    <x v="1"/>
    <s v="TEC-PH-10001760"/>
    <x v="2"/>
    <x v="7"/>
    <x v="257"/>
    <x v="2542"/>
    <n v="2"/>
    <n v="0.2"/>
    <x v="2813"/>
    <x v="2"/>
    <x v="2"/>
  </r>
  <r>
    <n v="3226"/>
    <s v="CA-2014-108189"/>
    <x v="852"/>
    <d v="2014-10-05T00:00:00"/>
    <x v="2"/>
    <x v="20"/>
    <s v="Erin Smith"/>
    <x v="1"/>
    <x v="0"/>
    <s v="Tempe"/>
    <x v="16"/>
    <n v="85281"/>
    <x v="1"/>
    <s v="OFF-EN-10004846"/>
    <x v="1"/>
    <x v="12"/>
    <x v="1497"/>
    <x v="2543"/>
    <n v="6"/>
    <n v="0.2"/>
    <x v="2814"/>
    <x v="2"/>
    <x v="2"/>
  </r>
  <r>
    <n v="3227"/>
    <s v="CA-2014-108189"/>
    <x v="852"/>
    <d v="2014-10-05T00:00:00"/>
    <x v="2"/>
    <x v="20"/>
    <s v="Erin Smith"/>
    <x v="1"/>
    <x v="0"/>
    <s v="Tempe"/>
    <x v="16"/>
    <n v="85281"/>
    <x v="1"/>
    <s v="OFF-SU-10003567"/>
    <x v="1"/>
    <x v="14"/>
    <x v="1498"/>
    <x v="2544"/>
    <n v="2"/>
    <n v="0.2"/>
    <x v="2815"/>
    <x v="2"/>
    <x v="2"/>
  </r>
  <r>
    <n v="3228"/>
    <s v="CA-2014-108189"/>
    <x v="852"/>
    <d v="2014-10-05T00:00:00"/>
    <x v="2"/>
    <x v="20"/>
    <s v="Erin Smith"/>
    <x v="1"/>
    <x v="0"/>
    <s v="Tempe"/>
    <x v="16"/>
    <n v="85281"/>
    <x v="1"/>
    <s v="TEC-PH-10001557"/>
    <x v="2"/>
    <x v="7"/>
    <x v="664"/>
    <x v="84"/>
    <n v="3"/>
    <n v="0.2"/>
    <x v="144"/>
    <x v="2"/>
    <x v="2"/>
  </r>
  <r>
    <n v="3229"/>
    <s v="CA-2014-108189"/>
    <x v="852"/>
    <d v="2014-10-05T00:00:00"/>
    <x v="2"/>
    <x v="20"/>
    <s v="Erin Smith"/>
    <x v="1"/>
    <x v="0"/>
    <s v="Tempe"/>
    <x v="16"/>
    <n v="85281"/>
    <x v="1"/>
    <s v="TEC-AC-10003038"/>
    <x v="2"/>
    <x v="11"/>
    <x v="1033"/>
    <x v="181"/>
    <n v="1"/>
    <n v="0.2"/>
    <x v="2816"/>
    <x v="2"/>
    <x v="2"/>
  </r>
  <r>
    <n v="3230"/>
    <s v="CA-2014-154641"/>
    <x v="430"/>
    <d v="2014-08-16T00:00:00"/>
    <x v="1"/>
    <x v="107"/>
    <s v="Ken Lonsdale"/>
    <x v="0"/>
    <x v="0"/>
    <s v="New York City"/>
    <x v="15"/>
    <n v="10035"/>
    <x v="3"/>
    <s v="OFF-ST-10004459"/>
    <x v="1"/>
    <x v="4"/>
    <x v="459"/>
    <x v="2545"/>
    <n v="1"/>
    <n v="0"/>
    <x v="2817"/>
    <x v="4"/>
    <x v="2"/>
  </r>
  <r>
    <n v="3231"/>
    <s v="CA-2017-131625"/>
    <x v="853"/>
    <d v="2017-09-05T00:00:00"/>
    <x v="0"/>
    <x v="202"/>
    <s v="Bradley Nguyen"/>
    <x v="0"/>
    <x v="0"/>
    <s v="New York City"/>
    <x v="15"/>
    <n v="10009"/>
    <x v="3"/>
    <s v="FUR-FU-10004960"/>
    <x v="0"/>
    <x v="5"/>
    <x v="928"/>
    <x v="9"/>
    <n v="5"/>
    <n v="0"/>
    <x v="2818"/>
    <x v="6"/>
    <x v="3"/>
  </r>
  <r>
    <n v="3232"/>
    <s v="US-2017-156356"/>
    <x v="513"/>
    <d v="2017-04-22T00:00:00"/>
    <x v="1"/>
    <x v="444"/>
    <s v="Natalie DeCherney"/>
    <x v="0"/>
    <x v="0"/>
    <s v="Houston"/>
    <x v="5"/>
    <n v="77095"/>
    <x v="2"/>
    <s v="OFF-BI-10000632"/>
    <x v="1"/>
    <x v="8"/>
    <x v="1297"/>
    <x v="2522"/>
    <n v="3"/>
    <n v="0.8"/>
    <x v="2782"/>
    <x v="0"/>
    <x v="3"/>
  </r>
  <r>
    <n v="3233"/>
    <s v="US-2017-156356"/>
    <x v="513"/>
    <d v="2017-04-22T00:00:00"/>
    <x v="1"/>
    <x v="444"/>
    <s v="Natalie DeCherney"/>
    <x v="0"/>
    <x v="0"/>
    <s v="Houston"/>
    <x v="5"/>
    <n v="77095"/>
    <x v="2"/>
    <s v="OFF-BI-10001107"/>
    <x v="1"/>
    <x v="8"/>
    <x v="497"/>
    <x v="1671"/>
    <n v="1"/>
    <n v="0.8"/>
    <x v="2819"/>
    <x v="0"/>
    <x v="3"/>
  </r>
  <r>
    <n v="3234"/>
    <s v="US-2017-156356"/>
    <x v="513"/>
    <d v="2017-04-22T00:00:00"/>
    <x v="1"/>
    <x v="444"/>
    <s v="Natalie DeCherney"/>
    <x v="0"/>
    <x v="0"/>
    <s v="Houston"/>
    <x v="5"/>
    <n v="77095"/>
    <x v="2"/>
    <s v="OFF-ST-10002301"/>
    <x v="1"/>
    <x v="4"/>
    <x v="1499"/>
    <x v="2546"/>
    <n v="2"/>
    <n v="0.2"/>
    <x v="2820"/>
    <x v="0"/>
    <x v="3"/>
  </r>
  <r>
    <n v="3235"/>
    <s v="CA-2016-138933"/>
    <x v="423"/>
    <d v="2016-04-27T00:00:00"/>
    <x v="2"/>
    <x v="691"/>
    <s v="Jack Lebron"/>
    <x v="0"/>
    <x v="0"/>
    <s v="Riverside"/>
    <x v="1"/>
    <n v="92503"/>
    <x v="1"/>
    <s v="OFF-BI-10003355"/>
    <x v="1"/>
    <x v="8"/>
    <x v="591"/>
    <x v="2176"/>
    <n v="1"/>
    <n v="0.2"/>
    <x v="2821"/>
    <x v="0"/>
    <x v="0"/>
  </r>
  <r>
    <n v="3236"/>
    <s v="CA-2016-140746"/>
    <x v="804"/>
    <d v="2016-01-15T00:00:00"/>
    <x v="3"/>
    <x v="116"/>
    <s v="Roy Collins"/>
    <x v="0"/>
    <x v="0"/>
    <s v="Fairfield"/>
    <x v="29"/>
    <n v="6824"/>
    <x v="3"/>
    <s v="FUR-TA-10002903"/>
    <x v="0"/>
    <x v="3"/>
    <x v="258"/>
    <x v="2547"/>
    <n v="1"/>
    <n v="0.3"/>
    <x v="2822"/>
    <x v="4"/>
    <x v="0"/>
  </r>
  <r>
    <n v="3237"/>
    <s v="CA-2016-146836"/>
    <x v="440"/>
    <d v="2016-05-02T00:00:00"/>
    <x v="3"/>
    <x v="693"/>
    <s v="Cindy Chapman"/>
    <x v="0"/>
    <x v="0"/>
    <s v="New York City"/>
    <x v="15"/>
    <n v="10024"/>
    <x v="3"/>
    <s v="OFF-ST-10001580"/>
    <x v="1"/>
    <x v="4"/>
    <x v="355"/>
    <x v="2548"/>
    <n v="3"/>
    <n v="0"/>
    <x v="2823"/>
    <x v="3"/>
    <x v="0"/>
  </r>
  <r>
    <n v="3238"/>
    <s v="CA-2016-146836"/>
    <x v="440"/>
    <d v="2016-05-02T00:00:00"/>
    <x v="3"/>
    <x v="693"/>
    <s v="Cindy Chapman"/>
    <x v="0"/>
    <x v="0"/>
    <s v="New York City"/>
    <x v="15"/>
    <n v="10024"/>
    <x v="3"/>
    <s v="OFF-BI-10000315"/>
    <x v="1"/>
    <x v="8"/>
    <x v="412"/>
    <x v="2549"/>
    <n v="3"/>
    <n v="0.2"/>
    <x v="2824"/>
    <x v="3"/>
    <x v="0"/>
  </r>
  <r>
    <n v="3239"/>
    <s v="US-2016-127971"/>
    <x v="73"/>
    <d v="2016-11-27T00:00:00"/>
    <x v="1"/>
    <x v="694"/>
    <s v="David Wiener"/>
    <x v="1"/>
    <x v="0"/>
    <s v="Houston"/>
    <x v="5"/>
    <n v="77095"/>
    <x v="2"/>
    <s v="FUR-CH-10003774"/>
    <x v="0"/>
    <x v="1"/>
    <x v="1194"/>
    <x v="2550"/>
    <n v="5"/>
    <n v="0.3"/>
    <x v="2825"/>
    <x v="0"/>
    <x v="0"/>
  </r>
  <r>
    <n v="3240"/>
    <s v="US-2016-127971"/>
    <x v="73"/>
    <d v="2016-11-27T00:00:00"/>
    <x v="1"/>
    <x v="694"/>
    <s v="David Wiener"/>
    <x v="1"/>
    <x v="0"/>
    <s v="Houston"/>
    <x v="5"/>
    <n v="77095"/>
    <x v="2"/>
    <s v="TEC-PH-10003095"/>
    <x v="2"/>
    <x v="7"/>
    <x v="1500"/>
    <x v="2551"/>
    <n v="7"/>
    <n v="0.2"/>
    <x v="2826"/>
    <x v="0"/>
    <x v="0"/>
  </r>
  <r>
    <n v="3241"/>
    <s v="US-2016-127971"/>
    <x v="73"/>
    <d v="2016-11-27T00:00:00"/>
    <x v="1"/>
    <x v="694"/>
    <s v="David Wiener"/>
    <x v="1"/>
    <x v="0"/>
    <s v="Houston"/>
    <x v="5"/>
    <n v="77095"/>
    <x v="2"/>
    <s v="FUR-FU-10000023"/>
    <x v="0"/>
    <x v="5"/>
    <x v="325"/>
    <x v="2552"/>
    <n v="3"/>
    <n v="0.6"/>
    <x v="2827"/>
    <x v="0"/>
    <x v="0"/>
  </r>
  <r>
    <n v="3242"/>
    <s v="US-2016-140809"/>
    <x v="854"/>
    <d v="2016-02-03T00:00:00"/>
    <x v="2"/>
    <x v="316"/>
    <s v="Cyma Kinney"/>
    <x v="1"/>
    <x v="0"/>
    <s v="Arlington"/>
    <x v="17"/>
    <n v="22204"/>
    <x v="0"/>
    <s v="OFF-ST-10002214"/>
    <x v="1"/>
    <x v="4"/>
    <x v="1003"/>
    <x v="1982"/>
    <n v="5"/>
    <n v="0"/>
    <x v="2139"/>
    <x v="6"/>
    <x v="0"/>
  </r>
  <r>
    <n v="3243"/>
    <s v="CA-2017-114524"/>
    <x v="185"/>
    <d v="2017-04-05T00:00:00"/>
    <x v="0"/>
    <x v="283"/>
    <s v="Emily Grady"/>
    <x v="0"/>
    <x v="0"/>
    <s v="Chicago"/>
    <x v="10"/>
    <n v="60623"/>
    <x v="2"/>
    <s v="OFF-BI-10002799"/>
    <x v="1"/>
    <x v="8"/>
    <x v="1459"/>
    <x v="2553"/>
    <n v="13"/>
    <n v="0.8"/>
    <x v="2828"/>
    <x v="2"/>
    <x v="3"/>
  </r>
  <r>
    <n v="3244"/>
    <s v="CA-2017-113355"/>
    <x v="96"/>
    <d v="2017-12-05T00:00:00"/>
    <x v="1"/>
    <x v="695"/>
    <s v="Sarah Jordon"/>
    <x v="0"/>
    <x v="0"/>
    <s v="Grand Prairie"/>
    <x v="5"/>
    <n v="75051"/>
    <x v="2"/>
    <s v="TEC-PH-10004912"/>
    <x v="2"/>
    <x v="7"/>
    <x v="1501"/>
    <x v="2554"/>
    <n v="5"/>
    <n v="0.2"/>
    <x v="2829"/>
    <x v="3"/>
    <x v="3"/>
  </r>
  <r>
    <n v="3245"/>
    <s v="CA-2017-113355"/>
    <x v="96"/>
    <d v="2017-12-05T00:00:00"/>
    <x v="1"/>
    <x v="695"/>
    <s v="Sarah Jordon"/>
    <x v="0"/>
    <x v="0"/>
    <s v="Grand Prairie"/>
    <x v="5"/>
    <n v="75051"/>
    <x v="2"/>
    <s v="FUR-CH-10002602"/>
    <x v="0"/>
    <x v="1"/>
    <x v="291"/>
    <x v="2555"/>
    <n v="3"/>
    <n v="0.3"/>
    <x v="2830"/>
    <x v="3"/>
    <x v="3"/>
  </r>
  <r>
    <n v="3246"/>
    <s v="US-2017-140907"/>
    <x v="389"/>
    <d v="2017-12-12T00:00:00"/>
    <x v="0"/>
    <x v="130"/>
    <s v="Ben Peterman"/>
    <x v="1"/>
    <x v="0"/>
    <s v="Seattle"/>
    <x v="4"/>
    <n v="98103"/>
    <x v="1"/>
    <s v="TEC-AC-10004510"/>
    <x v="2"/>
    <x v="11"/>
    <x v="953"/>
    <x v="1216"/>
    <n v="3"/>
    <n v="0"/>
    <x v="1266"/>
    <x v="3"/>
    <x v="3"/>
  </r>
  <r>
    <n v="3247"/>
    <s v="US-2017-140907"/>
    <x v="389"/>
    <d v="2017-12-12T00:00:00"/>
    <x v="0"/>
    <x v="130"/>
    <s v="Ben Peterman"/>
    <x v="1"/>
    <x v="0"/>
    <s v="Seattle"/>
    <x v="4"/>
    <n v="98103"/>
    <x v="1"/>
    <s v="OFF-ST-10000060"/>
    <x v="1"/>
    <x v="4"/>
    <x v="392"/>
    <x v="1754"/>
    <n v="5"/>
    <n v="0"/>
    <x v="1880"/>
    <x v="3"/>
    <x v="3"/>
  </r>
  <r>
    <n v="3248"/>
    <s v="US-2017-140907"/>
    <x v="389"/>
    <d v="2017-12-12T00:00:00"/>
    <x v="0"/>
    <x v="130"/>
    <s v="Ben Peterman"/>
    <x v="1"/>
    <x v="0"/>
    <s v="Seattle"/>
    <x v="4"/>
    <n v="98103"/>
    <x v="1"/>
    <s v="OFF-AR-10000799"/>
    <x v="1"/>
    <x v="6"/>
    <x v="1502"/>
    <x v="2556"/>
    <n v="3"/>
    <n v="0"/>
    <x v="2831"/>
    <x v="3"/>
    <x v="3"/>
  </r>
  <r>
    <n v="3249"/>
    <s v="CA-2016-159730"/>
    <x v="42"/>
    <d v="2016-09-21T00:00:00"/>
    <x v="1"/>
    <x v="319"/>
    <s v="Sanjit Jacobs"/>
    <x v="2"/>
    <x v="0"/>
    <s v="Seattle"/>
    <x v="4"/>
    <n v="98103"/>
    <x v="1"/>
    <s v="FUR-CH-10004875"/>
    <x v="0"/>
    <x v="1"/>
    <x v="1445"/>
    <x v="2369"/>
    <n v="2"/>
    <n v="0.2"/>
    <x v="2595"/>
    <x v="6"/>
    <x v="0"/>
  </r>
  <r>
    <n v="3250"/>
    <s v="CA-2016-159730"/>
    <x v="42"/>
    <d v="2016-09-21T00:00:00"/>
    <x v="1"/>
    <x v="319"/>
    <s v="Sanjit Jacobs"/>
    <x v="2"/>
    <x v="0"/>
    <s v="Seattle"/>
    <x v="4"/>
    <n v="98103"/>
    <x v="1"/>
    <s v="TEC-PH-10002085"/>
    <x v="2"/>
    <x v="7"/>
    <x v="665"/>
    <x v="550"/>
    <n v="2"/>
    <n v="0.2"/>
    <x v="2832"/>
    <x v="6"/>
    <x v="0"/>
  </r>
  <r>
    <n v="3251"/>
    <s v="CA-2016-157868"/>
    <x v="443"/>
    <d v="2016-12-29T00:00:00"/>
    <x v="1"/>
    <x v="565"/>
    <s v="Matt Collister"/>
    <x v="1"/>
    <x v="0"/>
    <s v="Grand Rapids"/>
    <x v="12"/>
    <n v="49505"/>
    <x v="2"/>
    <s v="OFF-FA-10000992"/>
    <x v="1"/>
    <x v="13"/>
    <x v="1042"/>
    <x v="2557"/>
    <n v="7"/>
    <n v="0"/>
    <x v="2833"/>
    <x v="3"/>
    <x v="0"/>
  </r>
  <r>
    <n v="3252"/>
    <s v="CA-2017-119389"/>
    <x v="827"/>
    <d v="2017-04-19T00:00:00"/>
    <x v="2"/>
    <x v="696"/>
    <s v="Bruce Geld"/>
    <x v="0"/>
    <x v="0"/>
    <s v="Philadelphia"/>
    <x v="9"/>
    <n v="19120"/>
    <x v="3"/>
    <s v="FUR-FU-10001473"/>
    <x v="0"/>
    <x v="5"/>
    <x v="1253"/>
    <x v="2558"/>
    <n v="3"/>
    <n v="0.2"/>
    <x v="2834"/>
    <x v="0"/>
    <x v="3"/>
  </r>
  <r>
    <n v="3253"/>
    <s v="CA-2017-110373"/>
    <x v="855"/>
    <d v="2017-10-30T00:00:00"/>
    <x v="0"/>
    <x v="15"/>
    <s v="Matt Abelman"/>
    <x v="2"/>
    <x v="0"/>
    <s v="Chicago"/>
    <x v="10"/>
    <n v="60610"/>
    <x v="2"/>
    <s v="OFF-AR-10003045"/>
    <x v="1"/>
    <x v="6"/>
    <x v="425"/>
    <x v="2559"/>
    <n v="3"/>
    <n v="0.2"/>
    <x v="2835"/>
    <x v="2"/>
    <x v="3"/>
  </r>
  <r>
    <n v="3254"/>
    <s v="CA-2017-110373"/>
    <x v="855"/>
    <d v="2017-10-30T00:00:00"/>
    <x v="0"/>
    <x v="15"/>
    <s v="Matt Abelman"/>
    <x v="2"/>
    <x v="0"/>
    <s v="Chicago"/>
    <x v="10"/>
    <n v="60610"/>
    <x v="2"/>
    <s v="TEC-PH-10001536"/>
    <x v="2"/>
    <x v="7"/>
    <x v="1243"/>
    <x v="2560"/>
    <n v="2"/>
    <n v="0.2"/>
    <x v="2836"/>
    <x v="2"/>
    <x v="3"/>
  </r>
  <r>
    <n v="3255"/>
    <s v="CA-2016-155474"/>
    <x v="630"/>
    <d v="2016-07-14T00:00:00"/>
    <x v="1"/>
    <x v="417"/>
    <s v="Chris Cortes"/>
    <x v="0"/>
    <x v="0"/>
    <s v="Seattle"/>
    <x v="4"/>
    <n v="98105"/>
    <x v="1"/>
    <s v="TEC-PH-10001580"/>
    <x v="2"/>
    <x v="7"/>
    <x v="234"/>
    <x v="2561"/>
    <n v="1"/>
    <n v="0.2"/>
    <x v="2837"/>
    <x v="5"/>
    <x v="0"/>
  </r>
  <r>
    <n v="3256"/>
    <s v="CA-2016-155474"/>
    <x v="630"/>
    <d v="2016-07-14T00:00:00"/>
    <x v="1"/>
    <x v="417"/>
    <s v="Chris Cortes"/>
    <x v="0"/>
    <x v="0"/>
    <s v="Seattle"/>
    <x v="4"/>
    <n v="98105"/>
    <x v="1"/>
    <s v="OFF-BI-10004209"/>
    <x v="1"/>
    <x v="8"/>
    <x v="1215"/>
    <x v="1739"/>
    <n v="3"/>
    <n v="0.2"/>
    <x v="1860"/>
    <x v="5"/>
    <x v="0"/>
  </r>
  <r>
    <n v="3257"/>
    <s v="CA-2015-155453"/>
    <x v="101"/>
    <d v="2015-08-14T00:00:00"/>
    <x v="1"/>
    <x v="19"/>
    <s v="Ruben Ausman"/>
    <x v="1"/>
    <x v="0"/>
    <s v="Jacksonville"/>
    <x v="2"/>
    <n v="32216"/>
    <x v="0"/>
    <s v="OFF-LA-10001613"/>
    <x v="1"/>
    <x v="2"/>
    <x v="743"/>
    <x v="871"/>
    <n v="2"/>
    <n v="0.2"/>
    <x v="907"/>
    <x v="4"/>
    <x v="1"/>
  </r>
  <r>
    <n v="3258"/>
    <s v="US-2016-161844"/>
    <x v="10"/>
    <d v="2016-12-14T00:00:00"/>
    <x v="0"/>
    <x v="460"/>
    <s v="Damala Kotsonis"/>
    <x v="1"/>
    <x v="0"/>
    <s v="Franklin"/>
    <x v="18"/>
    <n v="37064"/>
    <x v="0"/>
    <s v="FUR-TA-10001676"/>
    <x v="0"/>
    <x v="3"/>
    <x v="966"/>
    <x v="2562"/>
    <n v="3"/>
    <n v="0.4"/>
    <x v="2838"/>
    <x v="3"/>
    <x v="0"/>
  </r>
  <r>
    <n v="3259"/>
    <s v="US-2016-161844"/>
    <x v="10"/>
    <d v="2016-12-14T00:00:00"/>
    <x v="0"/>
    <x v="460"/>
    <s v="Damala Kotsonis"/>
    <x v="1"/>
    <x v="0"/>
    <s v="Franklin"/>
    <x v="18"/>
    <n v="37064"/>
    <x v="0"/>
    <s v="OFF-BI-10003712"/>
    <x v="1"/>
    <x v="8"/>
    <x v="696"/>
    <x v="194"/>
    <n v="2"/>
    <n v="0.7"/>
    <x v="2839"/>
    <x v="3"/>
    <x v="0"/>
  </r>
  <r>
    <n v="3260"/>
    <s v="US-2016-162103"/>
    <x v="373"/>
    <d v="2016-11-17T00:00:00"/>
    <x v="1"/>
    <x v="697"/>
    <s v="Laurel Beltran"/>
    <x v="2"/>
    <x v="0"/>
    <s v="Highland Park"/>
    <x v="10"/>
    <n v="60035"/>
    <x v="2"/>
    <s v="OFF-BI-10000285"/>
    <x v="1"/>
    <x v="8"/>
    <x v="461"/>
    <x v="2563"/>
    <n v="2"/>
    <n v="0.8"/>
    <x v="2840"/>
    <x v="0"/>
    <x v="0"/>
  </r>
  <r>
    <n v="3261"/>
    <s v="CA-2014-151554"/>
    <x v="687"/>
    <d v="2014-11-15T00:00:00"/>
    <x v="2"/>
    <x v="698"/>
    <s v="Candace McMahon"/>
    <x v="1"/>
    <x v="0"/>
    <s v="Pasadena"/>
    <x v="5"/>
    <n v="77506"/>
    <x v="2"/>
    <s v="OFF-PA-10004609"/>
    <x v="1"/>
    <x v="10"/>
    <x v="1503"/>
    <x v="557"/>
    <n v="4"/>
    <n v="0.2"/>
    <x v="570"/>
    <x v="0"/>
    <x v="2"/>
  </r>
  <r>
    <n v="3262"/>
    <s v="CA-2014-140662"/>
    <x v="664"/>
    <d v="2014-11-19T00:00:00"/>
    <x v="2"/>
    <x v="131"/>
    <s v="Thomas Seio"/>
    <x v="1"/>
    <x v="0"/>
    <s v="San Francisco"/>
    <x v="1"/>
    <n v="94109"/>
    <x v="1"/>
    <s v="TEC-AC-10001314"/>
    <x v="2"/>
    <x v="11"/>
    <x v="952"/>
    <x v="2564"/>
    <n v="2"/>
    <n v="0"/>
    <x v="2841"/>
    <x v="0"/>
    <x v="2"/>
  </r>
  <r>
    <n v="3263"/>
    <s v="CA-2014-140662"/>
    <x v="664"/>
    <d v="2014-11-19T00:00:00"/>
    <x v="2"/>
    <x v="131"/>
    <s v="Thomas Seio"/>
    <x v="1"/>
    <x v="0"/>
    <s v="San Francisco"/>
    <x v="1"/>
    <n v="94109"/>
    <x v="1"/>
    <s v="OFF-PA-10003395"/>
    <x v="1"/>
    <x v="10"/>
    <x v="656"/>
    <x v="2565"/>
    <n v="7"/>
    <n v="0"/>
    <x v="2842"/>
    <x v="0"/>
    <x v="2"/>
  </r>
  <r>
    <n v="3264"/>
    <s v="CA-2014-140662"/>
    <x v="664"/>
    <d v="2014-11-19T00:00:00"/>
    <x v="2"/>
    <x v="131"/>
    <s v="Thomas Seio"/>
    <x v="1"/>
    <x v="0"/>
    <s v="San Francisco"/>
    <x v="1"/>
    <n v="94109"/>
    <x v="1"/>
    <s v="OFF-AP-10001242"/>
    <x v="1"/>
    <x v="9"/>
    <x v="1417"/>
    <x v="2566"/>
    <n v="3"/>
    <n v="0"/>
    <x v="2843"/>
    <x v="0"/>
    <x v="2"/>
  </r>
  <r>
    <n v="3265"/>
    <s v="CA-2016-122518"/>
    <x v="758"/>
    <d v="2016-03-08T00:00:00"/>
    <x v="0"/>
    <x v="575"/>
    <s v="Randy Ferguson"/>
    <x v="1"/>
    <x v="0"/>
    <s v="Miami"/>
    <x v="2"/>
    <n v="33180"/>
    <x v="0"/>
    <s v="OFF-LA-10001641"/>
    <x v="1"/>
    <x v="2"/>
    <x v="1031"/>
    <x v="1942"/>
    <n v="4"/>
    <n v="0.2"/>
    <x v="2844"/>
    <x v="2"/>
    <x v="0"/>
  </r>
  <r>
    <n v="3266"/>
    <s v="US-2014-126571"/>
    <x v="856"/>
    <d v="2014-10-15T00:00:00"/>
    <x v="1"/>
    <x v="535"/>
    <s v="Jill Fjeld"/>
    <x v="0"/>
    <x v="0"/>
    <s v="Philadelphia"/>
    <x v="9"/>
    <n v="19120"/>
    <x v="3"/>
    <s v="OFF-ST-10003816"/>
    <x v="1"/>
    <x v="4"/>
    <x v="717"/>
    <x v="2567"/>
    <n v="2"/>
    <n v="0.2"/>
    <x v="2845"/>
    <x v="2"/>
    <x v="2"/>
  </r>
  <r>
    <n v="3267"/>
    <s v="US-2014-126571"/>
    <x v="856"/>
    <d v="2014-10-15T00:00:00"/>
    <x v="1"/>
    <x v="535"/>
    <s v="Jill Fjeld"/>
    <x v="0"/>
    <x v="0"/>
    <s v="Philadelphia"/>
    <x v="9"/>
    <n v="19120"/>
    <x v="3"/>
    <s v="OFF-EN-10002230"/>
    <x v="1"/>
    <x v="12"/>
    <x v="555"/>
    <x v="2568"/>
    <n v="3"/>
    <n v="0.2"/>
    <x v="2846"/>
    <x v="2"/>
    <x v="2"/>
  </r>
  <r>
    <n v="3268"/>
    <s v="CA-2014-143840"/>
    <x v="857"/>
    <d v="2014-05-29T00:00:00"/>
    <x v="1"/>
    <x v="699"/>
    <s v="Evan Henry"/>
    <x v="0"/>
    <x v="0"/>
    <s v="Decatur"/>
    <x v="19"/>
    <n v="35601"/>
    <x v="0"/>
    <s v="TEC-PH-10002660"/>
    <x v="2"/>
    <x v="7"/>
    <x v="704"/>
    <x v="2569"/>
    <n v="2"/>
    <n v="0"/>
    <x v="2847"/>
    <x v="3"/>
    <x v="2"/>
  </r>
  <r>
    <n v="3269"/>
    <s v="CA-2014-143840"/>
    <x v="857"/>
    <d v="2014-05-29T00:00:00"/>
    <x v="1"/>
    <x v="699"/>
    <s v="Evan Henry"/>
    <x v="0"/>
    <x v="0"/>
    <s v="Decatur"/>
    <x v="19"/>
    <n v="35601"/>
    <x v="0"/>
    <s v="TEC-PH-10003171"/>
    <x v="2"/>
    <x v="7"/>
    <x v="1504"/>
    <x v="2570"/>
    <n v="1"/>
    <n v="0"/>
    <x v="2848"/>
    <x v="3"/>
    <x v="2"/>
  </r>
  <r>
    <n v="3270"/>
    <s v="CA-2014-115980"/>
    <x v="858"/>
    <d v="2014-07-19T00:00:00"/>
    <x v="1"/>
    <x v="100"/>
    <s v="Victoria Wilson"/>
    <x v="1"/>
    <x v="0"/>
    <s v="Sioux Falls"/>
    <x v="44"/>
    <n v="57103"/>
    <x v="2"/>
    <s v="TEC-AC-10003709"/>
    <x v="2"/>
    <x v="11"/>
    <x v="1413"/>
    <x v="1179"/>
    <n v="3"/>
    <n v="0"/>
    <x v="2849"/>
    <x v="5"/>
    <x v="2"/>
  </r>
  <r>
    <n v="3271"/>
    <s v="CA-2014-115980"/>
    <x v="858"/>
    <d v="2014-07-19T00:00:00"/>
    <x v="1"/>
    <x v="100"/>
    <s v="Victoria Wilson"/>
    <x v="1"/>
    <x v="0"/>
    <s v="Sioux Falls"/>
    <x v="44"/>
    <n v="57103"/>
    <x v="2"/>
    <s v="OFF-FA-10000304"/>
    <x v="1"/>
    <x v="13"/>
    <x v="52"/>
    <x v="2571"/>
    <n v="3"/>
    <n v="0"/>
    <x v="2850"/>
    <x v="5"/>
    <x v="2"/>
  </r>
  <r>
    <n v="3272"/>
    <s v="CA-2015-155145"/>
    <x v="17"/>
    <d v="2015-12-29T00:00:00"/>
    <x v="0"/>
    <x v="634"/>
    <s v="Kean Nguyen"/>
    <x v="1"/>
    <x v="0"/>
    <s v="Visalia"/>
    <x v="1"/>
    <n v="93277"/>
    <x v="1"/>
    <s v="TEC-AC-10003709"/>
    <x v="2"/>
    <x v="11"/>
    <x v="1413"/>
    <x v="1054"/>
    <n v="8"/>
    <n v="0"/>
    <x v="1850"/>
    <x v="3"/>
    <x v="1"/>
  </r>
  <r>
    <n v="3273"/>
    <s v="CA-2015-146038"/>
    <x v="97"/>
    <d v="2015-02-16T00:00:00"/>
    <x v="1"/>
    <x v="695"/>
    <s v="Sarah Jordon"/>
    <x v="0"/>
    <x v="0"/>
    <s v="Los Angeles"/>
    <x v="1"/>
    <n v="90049"/>
    <x v="1"/>
    <s v="FUR-CH-10002774"/>
    <x v="0"/>
    <x v="1"/>
    <x v="23"/>
    <x v="2572"/>
    <n v="5"/>
    <n v="0.2"/>
    <x v="2851"/>
    <x v="6"/>
    <x v="1"/>
  </r>
  <r>
    <n v="3274"/>
    <s v="CA-2017-133865"/>
    <x v="540"/>
    <d v="2017-05-12T00:00:00"/>
    <x v="1"/>
    <x v="390"/>
    <s v="Penelope Sewall"/>
    <x v="2"/>
    <x v="0"/>
    <s v="Los Angeles"/>
    <x v="1"/>
    <n v="90032"/>
    <x v="1"/>
    <s v="TEC-CO-10001046"/>
    <x v="2"/>
    <x v="16"/>
    <x v="883"/>
    <x v="2573"/>
    <n v="6"/>
    <n v="0.2"/>
    <x v="2852"/>
    <x v="3"/>
    <x v="3"/>
  </r>
  <r>
    <n v="3275"/>
    <s v="CA-2017-116358"/>
    <x v="808"/>
    <d v="2017-11-06T00:00:00"/>
    <x v="1"/>
    <x v="366"/>
    <s v="Kalyca Meade"/>
    <x v="1"/>
    <x v="0"/>
    <s v="Overland Park"/>
    <x v="41"/>
    <n v="66212"/>
    <x v="2"/>
    <s v="OFF-FA-10003495"/>
    <x v="1"/>
    <x v="13"/>
    <x v="128"/>
    <x v="2556"/>
    <n v="3"/>
    <n v="0"/>
    <x v="2853"/>
    <x v="0"/>
    <x v="3"/>
  </r>
  <r>
    <n v="3276"/>
    <s v="CA-2017-116358"/>
    <x v="808"/>
    <d v="2017-11-06T00:00:00"/>
    <x v="1"/>
    <x v="366"/>
    <s v="Kalyca Meade"/>
    <x v="1"/>
    <x v="0"/>
    <s v="Overland Park"/>
    <x v="41"/>
    <n v="66212"/>
    <x v="2"/>
    <s v="OFF-AR-10004685"/>
    <x v="1"/>
    <x v="6"/>
    <x v="183"/>
    <x v="2574"/>
    <n v="6"/>
    <n v="0"/>
    <x v="2854"/>
    <x v="0"/>
    <x v="3"/>
  </r>
  <r>
    <n v="3277"/>
    <s v="CA-2014-102988"/>
    <x v="267"/>
    <d v="2014-04-09T00:00:00"/>
    <x v="0"/>
    <x v="620"/>
    <s v="Greg Maxwell"/>
    <x v="1"/>
    <x v="0"/>
    <s v="Alexandria"/>
    <x v="17"/>
    <n v="22304"/>
    <x v="0"/>
    <s v="OFF-AR-10004757"/>
    <x v="1"/>
    <x v="6"/>
    <x v="346"/>
    <x v="1003"/>
    <n v="7"/>
    <n v="0"/>
    <x v="2855"/>
    <x v="0"/>
    <x v="2"/>
  </r>
  <r>
    <n v="3278"/>
    <s v="CA-2014-102988"/>
    <x v="267"/>
    <d v="2014-04-09T00:00:00"/>
    <x v="0"/>
    <x v="620"/>
    <s v="Greg Maxwell"/>
    <x v="1"/>
    <x v="0"/>
    <s v="Alexandria"/>
    <x v="17"/>
    <n v="22304"/>
    <x v="0"/>
    <s v="TEC-PH-10001615"/>
    <x v="2"/>
    <x v="7"/>
    <x v="1117"/>
    <x v="2575"/>
    <n v="1"/>
    <n v="0"/>
    <x v="2856"/>
    <x v="0"/>
    <x v="2"/>
  </r>
  <r>
    <n v="3279"/>
    <s v="CA-2014-102988"/>
    <x v="267"/>
    <d v="2014-04-09T00:00:00"/>
    <x v="0"/>
    <x v="620"/>
    <s v="Greg Maxwell"/>
    <x v="1"/>
    <x v="0"/>
    <s v="Alexandria"/>
    <x v="17"/>
    <n v="22304"/>
    <x v="0"/>
    <s v="OFF-PA-10003349"/>
    <x v="1"/>
    <x v="10"/>
    <x v="220"/>
    <x v="91"/>
    <n v="2"/>
    <n v="0"/>
    <x v="2027"/>
    <x v="0"/>
    <x v="2"/>
  </r>
  <r>
    <n v="3280"/>
    <s v="CA-2014-102988"/>
    <x v="267"/>
    <d v="2014-04-09T00:00:00"/>
    <x v="0"/>
    <x v="620"/>
    <s v="Greg Maxwell"/>
    <x v="1"/>
    <x v="0"/>
    <s v="Alexandria"/>
    <x v="17"/>
    <n v="22304"/>
    <x v="0"/>
    <s v="OFF-AR-10000127"/>
    <x v="1"/>
    <x v="6"/>
    <x v="1195"/>
    <x v="1003"/>
    <n v="7"/>
    <n v="0"/>
    <x v="1046"/>
    <x v="0"/>
    <x v="2"/>
  </r>
  <r>
    <n v="3281"/>
    <s v="CA-2014-102988"/>
    <x v="267"/>
    <d v="2014-04-09T00:00:00"/>
    <x v="0"/>
    <x v="620"/>
    <s v="Greg Maxwell"/>
    <x v="1"/>
    <x v="0"/>
    <s v="Alexandria"/>
    <x v="17"/>
    <n v="22304"/>
    <x v="0"/>
    <s v="OFF-SU-10002881"/>
    <x v="1"/>
    <x v="14"/>
    <x v="466"/>
    <x v="2576"/>
    <n v="5"/>
    <n v="0"/>
    <x v="2857"/>
    <x v="0"/>
    <x v="2"/>
  </r>
  <r>
    <n v="3282"/>
    <s v="US-2014-117170"/>
    <x v="328"/>
    <d v="2014-09-24T00:00:00"/>
    <x v="1"/>
    <x v="446"/>
    <s v="Kean Takahito"/>
    <x v="0"/>
    <x v="0"/>
    <s v="Raleigh"/>
    <x v="3"/>
    <n v="27604"/>
    <x v="0"/>
    <s v="TEC-AC-10001109"/>
    <x v="2"/>
    <x v="11"/>
    <x v="1007"/>
    <x v="730"/>
    <n v="2"/>
    <n v="0.2"/>
    <x v="833"/>
    <x v="6"/>
    <x v="2"/>
  </r>
  <r>
    <n v="3283"/>
    <s v="US-2014-117170"/>
    <x v="328"/>
    <d v="2014-09-24T00:00:00"/>
    <x v="1"/>
    <x v="446"/>
    <s v="Kean Takahito"/>
    <x v="0"/>
    <x v="0"/>
    <s v="Raleigh"/>
    <x v="3"/>
    <n v="27604"/>
    <x v="0"/>
    <s v="OFF-PA-10000682"/>
    <x v="1"/>
    <x v="10"/>
    <x v="868"/>
    <x v="696"/>
    <n v="1"/>
    <n v="0.2"/>
    <x v="713"/>
    <x v="6"/>
    <x v="2"/>
  </r>
  <r>
    <n v="3284"/>
    <s v="CA-2014-159478"/>
    <x v="587"/>
    <d v="2014-10-06T00:00:00"/>
    <x v="1"/>
    <x v="186"/>
    <s v="Maya Herman"/>
    <x v="1"/>
    <x v="0"/>
    <s v="New York City"/>
    <x v="15"/>
    <n v="10035"/>
    <x v="3"/>
    <s v="FUR-FU-10000221"/>
    <x v="0"/>
    <x v="5"/>
    <x v="534"/>
    <x v="593"/>
    <n v="3"/>
    <n v="0"/>
    <x v="2858"/>
    <x v="6"/>
    <x v="2"/>
  </r>
  <r>
    <n v="3285"/>
    <s v="CA-2014-103702"/>
    <x v="171"/>
    <d v="2014-09-17T00:00:00"/>
    <x v="1"/>
    <x v="314"/>
    <s v="Art Foster"/>
    <x v="0"/>
    <x v="0"/>
    <s v="Fairfield"/>
    <x v="24"/>
    <n v="45014"/>
    <x v="3"/>
    <s v="OFF-BI-10002429"/>
    <x v="1"/>
    <x v="8"/>
    <x v="472"/>
    <x v="2577"/>
    <n v="7"/>
    <n v="0.7"/>
    <x v="2859"/>
    <x v="6"/>
    <x v="2"/>
  </r>
  <r>
    <n v="3286"/>
    <s v="CA-2017-150525"/>
    <x v="297"/>
    <d v="2017-02-25T00:00:00"/>
    <x v="1"/>
    <x v="655"/>
    <s v="Julie Prescott"/>
    <x v="2"/>
    <x v="0"/>
    <s v="Muskogee"/>
    <x v="26"/>
    <n v="74403"/>
    <x v="2"/>
    <s v="OFF-AR-10002375"/>
    <x v="1"/>
    <x v="6"/>
    <x v="831"/>
    <x v="2578"/>
    <n v="2"/>
    <n v="0"/>
    <x v="2860"/>
    <x v="6"/>
    <x v="3"/>
  </r>
  <r>
    <n v="3287"/>
    <s v="CA-2017-150525"/>
    <x v="297"/>
    <d v="2017-02-25T00:00:00"/>
    <x v="1"/>
    <x v="655"/>
    <s v="Julie Prescott"/>
    <x v="2"/>
    <x v="0"/>
    <s v="Muskogee"/>
    <x v="26"/>
    <n v="74403"/>
    <x v="2"/>
    <s v="OFF-AP-10000595"/>
    <x v="1"/>
    <x v="9"/>
    <x v="1505"/>
    <x v="2579"/>
    <n v="3"/>
    <n v="0"/>
    <x v="2861"/>
    <x v="6"/>
    <x v="3"/>
  </r>
  <r>
    <n v="3288"/>
    <s v="CA-2015-157770"/>
    <x v="350"/>
    <d v="2015-12-15T00:00:00"/>
    <x v="2"/>
    <x v="361"/>
    <s v="Rob Dowd"/>
    <x v="0"/>
    <x v="0"/>
    <s v="Temecula"/>
    <x v="1"/>
    <n v="92592"/>
    <x v="1"/>
    <s v="TEC-PH-10001530"/>
    <x v="2"/>
    <x v="7"/>
    <x v="759"/>
    <x v="567"/>
    <n v="3"/>
    <n v="0.2"/>
    <x v="2862"/>
    <x v="3"/>
    <x v="1"/>
  </r>
  <r>
    <n v="3289"/>
    <s v="CA-2015-157770"/>
    <x v="350"/>
    <d v="2015-12-15T00:00:00"/>
    <x v="2"/>
    <x v="361"/>
    <s v="Rob Dowd"/>
    <x v="0"/>
    <x v="0"/>
    <s v="Temecula"/>
    <x v="1"/>
    <n v="92592"/>
    <x v="1"/>
    <s v="OFF-BI-10000050"/>
    <x v="1"/>
    <x v="8"/>
    <x v="347"/>
    <x v="2580"/>
    <n v="5"/>
    <n v="0.2"/>
    <x v="2863"/>
    <x v="3"/>
    <x v="1"/>
  </r>
  <r>
    <n v="3290"/>
    <s v="CA-2015-157770"/>
    <x v="350"/>
    <d v="2015-12-15T00:00:00"/>
    <x v="2"/>
    <x v="361"/>
    <s v="Rob Dowd"/>
    <x v="0"/>
    <x v="0"/>
    <s v="Temecula"/>
    <x v="1"/>
    <n v="92592"/>
    <x v="1"/>
    <s v="TEC-AC-10001552"/>
    <x v="2"/>
    <x v="11"/>
    <x v="100"/>
    <x v="2581"/>
    <n v="5"/>
    <n v="0"/>
    <x v="2864"/>
    <x v="3"/>
    <x v="1"/>
  </r>
  <r>
    <n v="3291"/>
    <s v="CA-2015-157770"/>
    <x v="350"/>
    <d v="2015-12-15T00:00:00"/>
    <x v="2"/>
    <x v="361"/>
    <s v="Rob Dowd"/>
    <x v="0"/>
    <x v="0"/>
    <s v="Temecula"/>
    <x v="1"/>
    <n v="92592"/>
    <x v="1"/>
    <s v="TEC-AC-10003399"/>
    <x v="2"/>
    <x v="11"/>
    <x v="1506"/>
    <x v="341"/>
    <n v="1"/>
    <n v="0"/>
    <x v="2865"/>
    <x v="3"/>
    <x v="1"/>
  </r>
  <r>
    <n v="3292"/>
    <s v="CA-2016-167290"/>
    <x v="859"/>
    <d v="2016-11-04T00:00:00"/>
    <x v="1"/>
    <x v="639"/>
    <s v="Jason Fortune-"/>
    <x v="0"/>
    <x v="0"/>
    <s v="Sterling Heights"/>
    <x v="12"/>
    <n v="48310"/>
    <x v="2"/>
    <s v="OFF-AR-10004078"/>
    <x v="1"/>
    <x v="6"/>
    <x v="512"/>
    <x v="2582"/>
    <n v="2"/>
    <n v="0"/>
    <x v="1426"/>
    <x v="2"/>
    <x v="0"/>
  </r>
  <r>
    <n v="3293"/>
    <s v="CA-2014-106264"/>
    <x v="58"/>
    <d v="2014-12-30T00:00:00"/>
    <x v="1"/>
    <x v="242"/>
    <s v="Clytie Kelty"/>
    <x v="0"/>
    <x v="0"/>
    <s v="San Diego"/>
    <x v="1"/>
    <n v="92024"/>
    <x v="1"/>
    <s v="OFF-SU-10002189"/>
    <x v="1"/>
    <x v="14"/>
    <x v="169"/>
    <x v="2583"/>
    <n v="3"/>
    <n v="0"/>
    <x v="2866"/>
    <x v="3"/>
    <x v="2"/>
  </r>
  <r>
    <n v="3294"/>
    <s v="CA-2014-106264"/>
    <x v="58"/>
    <d v="2014-12-30T00:00:00"/>
    <x v="1"/>
    <x v="242"/>
    <s v="Clytie Kelty"/>
    <x v="0"/>
    <x v="0"/>
    <s v="San Diego"/>
    <x v="1"/>
    <n v="92024"/>
    <x v="1"/>
    <s v="FUR-FU-10001852"/>
    <x v="0"/>
    <x v="5"/>
    <x v="845"/>
    <x v="2584"/>
    <n v="2"/>
    <n v="0"/>
    <x v="2867"/>
    <x v="3"/>
    <x v="2"/>
  </r>
  <r>
    <n v="3295"/>
    <s v="CA-2014-138023"/>
    <x v="860"/>
    <d v="2014-08-18T00:00:00"/>
    <x v="2"/>
    <x v="168"/>
    <s v="Keith Herrera"/>
    <x v="0"/>
    <x v="0"/>
    <s v="Dallas"/>
    <x v="5"/>
    <n v="75081"/>
    <x v="2"/>
    <s v="OFF-BI-10003638"/>
    <x v="1"/>
    <x v="8"/>
    <x v="612"/>
    <x v="2585"/>
    <n v="8"/>
    <n v="0.8"/>
    <x v="2868"/>
    <x v="4"/>
    <x v="2"/>
  </r>
  <r>
    <n v="3296"/>
    <s v="CA-2017-113418"/>
    <x v="172"/>
    <d v="2017-10-03T00:00:00"/>
    <x v="2"/>
    <x v="475"/>
    <s v="Corinna Mitchell"/>
    <x v="2"/>
    <x v="0"/>
    <s v="New York City"/>
    <x v="15"/>
    <n v="10035"/>
    <x v="3"/>
    <s v="TEC-MA-10002428"/>
    <x v="2"/>
    <x v="15"/>
    <x v="1507"/>
    <x v="2586"/>
    <n v="11"/>
    <n v="0"/>
    <x v="2869"/>
    <x v="2"/>
    <x v="3"/>
  </r>
  <r>
    <n v="3297"/>
    <s v="US-2015-110569"/>
    <x v="293"/>
    <d v="2015-05-30T00:00:00"/>
    <x v="1"/>
    <x v="12"/>
    <s v="Emily Burns"/>
    <x v="0"/>
    <x v="0"/>
    <s v="Phoenix"/>
    <x v="16"/>
    <n v="85023"/>
    <x v="1"/>
    <s v="OFF-BI-10001036"/>
    <x v="1"/>
    <x v="8"/>
    <x v="624"/>
    <x v="2587"/>
    <n v="7"/>
    <n v="0.7"/>
    <x v="2870"/>
    <x v="3"/>
    <x v="1"/>
  </r>
  <r>
    <n v="3298"/>
    <s v="US-2015-110569"/>
    <x v="293"/>
    <d v="2015-05-30T00:00:00"/>
    <x v="1"/>
    <x v="12"/>
    <s v="Emily Burns"/>
    <x v="0"/>
    <x v="0"/>
    <s v="Phoenix"/>
    <x v="16"/>
    <n v="85023"/>
    <x v="1"/>
    <s v="OFF-AP-10004708"/>
    <x v="1"/>
    <x v="9"/>
    <x v="513"/>
    <x v="1605"/>
    <n v="4"/>
    <n v="0.2"/>
    <x v="1708"/>
    <x v="3"/>
    <x v="1"/>
  </r>
  <r>
    <n v="3299"/>
    <s v="CA-2017-136308"/>
    <x v="673"/>
    <d v="2017-11-16T00:00:00"/>
    <x v="3"/>
    <x v="360"/>
    <s v="Mitch Willingham"/>
    <x v="1"/>
    <x v="0"/>
    <s v="San Francisco"/>
    <x v="1"/>
    <n v="94122"/>
    <x v="1"/>
    <s v="TEC-MA-10000488"/>
    <x v="2"/>
    <x v="15"/>
    <x v="1138"/>
    <x v="2210"/>
    <n v="3"/>
    <n v="0.2"/>
    <x v="2397"/>
    <x v="0"/>
    <x v="3"/>
  </r>
  <r>
    <n v="3300"/>
    <s v="US-2014-159926"/>
    <x v="728"/>
    <d v="2014-11-22T00:00:00"/>
    <x v="1"/>
    <x v="229"/>
    <s v="Carlos Soltero"/>
    <x v="0"/>
    <x v="0"/>
    <s v="Philadelphia"/>
    <x v="9"/>
    <n v="19140"/>
    <x v="3"/>
    <s v="OFF-BI-10003656"/>
    <x v="1"/>
    <x v="8"/>
    <x v="13"/>
    <x v="2588"/>
    <n v="1"/>
    <n v="0.7"/>
    <x v="2871"/>
    <x v="0"/>
    <x v="2"/>
  </r>
  <r>
    <n v="3301"/>
    <s v="US-2014-159926"/>
    <x v="728"/>
    <d v="2014-11-22T00:00:00"/>
    <x v="1"/>
    <x v="229"/>
    <s v="Carlos Soltero"/>
    <x v="0"/>
    <x v="0"/>
    <s v="Philadelphia"/>
    <x v="9"/>
    <n v="19140"/>
    <x v="3"/>
    <s v="OFF-ST-10003656"/>
    <x v="1"/>
    <x v="4"/>
    <x v="82"/>
    <x v="2589"/>
    <n v="1"/>
    <n v="0.2"/>
    <x v="2872"/>
    <x v="0"/>
    <x v="2"/>
  </r>
  <r>
    <n v="3302"/>
    <s v="US-2014-159926"/>
    <x v="728"/>
    <d v="2014-11-22T00:00:00"/>
    <x v="1"/>
    <x v="229"/>
    <s v="Carlos Soltero"/>
    <x v="0"/>
    <x v="0"/>
    <s v="Philadelphia"/>
    <x v="9"/>
    <n v="19140"/>
    <x v="3"/>
    <s v="TEC-PH-10001128"/>
    <x v="2"/>
    <x v="7"/>
    <x v="1508"/>
    <x v="2590"/>
    <n v="6"/>
    <n v="0.4"/>
    <x v="2873"/>
    <x v="0"/>
    <x v="2"/>
  </r>
  <r>
    <n v="3303"/>
    <s v="US-2014-159926"/>
    <x v="728"/>
    <d v="2014-11-22T00:00:00"/>
    <x v="1"/>
    <x v="229"/>
    <s v="Carlos Soltero"/>
    <x v="0"/>
    <x v="0"/>
    <s v="Philadelphia"/>
    <x v="9"/>
    <n v="19140"/>
    <x v="3"/>
    <s v="FUR-FU-10001473"/>
    <x v="0"/>
    <x v="5"/>
    <x v="1253"/>
    <x v="2558"/>
    <n v="3"/>
    <n v="0.2"/>
    <x v="2834"/>
    <x v="0"/>
    <x v="2"/>
  </r>
  <r>
    <n v="3304"/>
    <s v="US-2014-159926"/>
    <x v="728"/>
    <d v="2014-11-22T00:00:00"/>
    <x v="1"/>
    <x v="229"/>
    <s v="Carlos Soltero"/>
    <x v="0"/>
    <x v="0"/>
    <s v="Philadelphia"/>
    <x v="9"/>
    <n v="19140"/>
    <x v="3"/>
    <s v="OFF-BI-10004656"/>
    <x v="1"/>
    <x v="8"/>
    <x v="864"/>
    <x v="2591"/>
    <n v="3"/>
    <n v="0.7"/>
    <x v="2874"/>
    <x v="0"/>
    <x v="2"/>
  </r>
  <r>
    <n v="3305"/>
    <s v="CA-2014-104738"/>
    <x v="125"/>
    <d v="2015-01-01T00:00:00"/>
    <x v="0"/>
    <x v="407"/>
    <s v="Stefania Perrino"/>
    <x v="1"/>
    <x v="0"/>
    <s v="Laredo"/>
    <x v="5"/>
    <n v="78041"/>
    <x v="2"/>
    <s v="OFF-EN-10004955"/>
    <x v="1"/>
    <x v="12"/>
    <x v="890"/>
    <x v="2592"/>
    <n v="3"/>
    <n v="0.2"/>
    <x v="2875"/>
    <x v="3"/>
    <x v="2"/>
  </r>
  <r>
    <n v="3306"/>
    <s v="CA-2014-104738"/>
    <x v="125"/>
    <d v="2015-01-01T00:00:00"/>
    <x v="0"/>
    <x v="407"/>
    <s v="Stefania Perrino"/>
    <x v="1"/>
    <x v="0"/>
    <s v="Laredo"/>
    <x v="5"/>
    <n v="78041"/>
    <x v="2"/>
    <s v="TEC-PH-10002468"/>
    <x v="2"/>
    <x v="7"/>
    <x v="1219"/>
    <x v="2039"/>
    <n v="2"/>
    <n v="0.2"/>
    <x v="2876"/>
    <x v="3"/>
    <x v="2"/>
  </r>
  <r>
    <n v="3307"/>
    <s v="CA-2014-104738"/>
    <x v="125"/>
    <d v="2015-01-01T00:00:00"/>
    <x v="0"/>
    <x v="407"/>
    <s v="Stefania Perrino"/>
    <x v="1"/>
    <x v="0"/>
    <s v="Laredo"/>
    <x v="5"/>
    <n v="78041"/>
    <x v="2"/>
    <s v="TEC-PH-10000576"/>
    <x v="2"/>
    <x v="7"/>
    <x v="815"/>
    <x v="2593"/>
    <n v="3"/>
    <n v="0.2"/>
    <x v="2877"/>
    <x v="3"/>
    <x v="2"/>
  </r>
  <r>
    <n v="3308"/>
    <s v="CA-2014-104738"/>
    <x v="125"/>
    <d v="2015-01-01T00:00:00"/>
    <x v="0"/>
    <x v="407"/>
    <s v="Stefania Perrino"/>
    <x v="1"/>
    <x v="0"/>
    <s v="Laredo"/>
    <x v="5"/>
    <n v="78041"/>
    <x v="2"/>
    <s v="OFF-BI-10002160"/>
    <x v="1"/>
    <x v="8"/>
    <x v="315"/>
    <x v="2594"/>
    <n v="3"/>
    <n v="0.8"/>
    <x v="2878"/>
    <x v="3"/>
    <x v="2"/>
  </r>
  <r>
    <n v="3309"/>
    <s v="CA-2014-104738"/>
    <x v="125"/>
    <d v="2015-01-01T00:00:00"/>
    <x v="0"/>
    <x v="407"/>
    <s v="Stefania Perrino"/>
    <x v="1"/>
    <x v="0"/>
    <s v="Laredo"/>
    <x v="5"/>
    <n v="78041"/>
    <x v="2"/>
    <s v="TEC-AC-10003628"/>
    <x v="2"/>
    <x v="11"/>
    <x v="247"/>
    <x v="730"/>
    <n v="2"/>
    <n v="0.2"/>
    <x v="2262"/>
    <x v="3"/>
    <x v="2"/>
  </r>
  <r>
    <n v="3310"/>
    <s v="CA-2015-144386"/>
    <x v="599"/>
    <d v="2015-11-11T00:00:00"/>
    <x v="1"/>
    <x v="265"/>
    <s v="Grant Thornton"/>
    <x v="1"/>
    <x v="0"/>
    <s v="New York City"/>
    <x v="15"/>
    <n v="10009"/>
    <x v="3"/>
    <s v="OFF-BI-10001116"/>
    <x v="1"/>
    <x v="8"/>
    <x v="1075"/>
    <x v="863"/>
    <n v="6"/>
    <n v="0.2"/>
    <x v="2879"/>
    <x v="0"/>
    <x v="1"/>
  </r>
  <r>
    <n v="3311"/>
    <s v="CA-2016-111416"/>
    <x v="42"/>
    <d v="2016-09-22T00:00:00"/>
    <x v="1"/>
    <x v="560"/>
    <s v="Luke Weiss"/>
    <x v="0"/>
    <x v="0"/>
    <s v="New York City"/>
    <x v="15"/>
    <n v="10035"/>
    <x v="3"/>
    <s v="OFF-BI-10002026"/>
    <x v="1"/>
    <x v="8"/>
    <x v="912"/>
    <x v="2595"/>
    <n v="5"/>
    <n v="0.2"/>
    <x v="2880"/>
    <x v="6"/>
    <x v="0"/>
  </r>
  <r>
    <n v="3312"/>
    <s v="CA-2016-162747"/>
    <x v="231"/>
    <d v="2016-03-25T00:00:00"/>
    <x v="0"/>
    <x v="692"/>
    <s v="Aaron Hawkins"/>
    <x v="1"/>
    <x v="0"/>
    <s v="Gulfport"/>
    <x v="35"/>
    <n v="39503"/>
    <x v="0"/>
    <s v="FUR-FU-10003691"/>
    <x v="0"/>
    <x v="5"/>
    <x v="886"/>
    <x v="2596"/>
    <n v="7"/>
    <n v="0"/>
    <x v="2881"/>
    <x v="2"/>
    <x v="0"/>
  </r>
  <r>
    <n v="3313"/>
    <s v="US-2014-133130"/>
    <x v="127"/>
    <d v="2014-10-01T00:00:00"/>
    <x v="1"/>
    <x v="513"/>
    <s v="Thea Hendricks"/>
    <x v="0"/>
    <x v="0"/>
    <s v="San Diego"/>
    <x v="1"/>
    <n v="92037"/>
    <x v="1"/>
    <s v="FUR-CH-10002602"/>
    <x v="0"/>
    <x v="1"/>
    <x v="291"/>
    <x v="884"/>
    <n v="5"/>
    <n v="0.2"/>
    <x v="2882"/>
    <x v="6"/>
    <x v="2"/>
  </r>
  <r>
    <n v="3314"/>
    <s v="US-2014-133130"/>
    <x v="127"/>
    <d v="2014-10-01T00:00:00"/>
    <x v="1"/>
    <x v="513"/>
    <s v="Thea Hendricks"/>
    <x v="0"/>
    <x v="0"/>
    <s v="San Diego"/>
    <x v="1"/>
    <n v="92037"/>
    <x v="1"/>
    <s v="OFF-PA-10000675"/>
    <x v="1"/>
    <x v="10"/>
    <x v="1115"/>
    <x v="2597"/>
    <n v="2"/>
    <n v="0"/>
    <x v="2883"/>
    <x v="6"/>
    <x v="2"/>
  </r>
  <r>
    <n v="3315"/>
    <s v="CA-2017-169978"/>
    <x v="165"/>
    <d v="2017-12-28T00:00:00"/>
    <x v="1"/>
    <x v="643"/>
    <s v="Hunter Glantz"/>
    <x v="0"/>
    <x v="0"/>
    <s v="Oceanside"/>
    <x v="15"/>
    <n v="11572"/>
    <x v="3"/>
    <s v="FUR-CH-10002602"/>
    <x v="0"/>
    <x v="1"/>
    <x v="291"/>
    <x v="2598"/>
    <n v="2"/>
    <n v="0.1"/>
    <x v="2884"/>
    <x v="3"/>
    <x v="3"/>
  </r>
  <r>
    <n v="3316"/>
    <s v="CA-2017-169978"/>
    <x v="165"/>
    <d v="2017-12-28T00:00:00"/>
    <x v="1"/>
    <x v="643"/>
    <s v="Hunter Glantz"/>
    <x v="0"/>
    <x v="0"/>
    <s v="Oceanside"/>
    <x v="15"/>
    <n v="11572"/>
    <x v="3"/>
    <s v="OFF-BI-10001900"/>
    <x v="1"/>
    <x v="8"/>
    <x v="1108"/>
    <x v="2599"/>
    <n v="3"/>
    <n v="0.2"/>
    <x v="2885"/>
    <x v="3"/>
    <x v="3"/>
  </r>
  <r>
    <n v="3317"/>
    <s v="CA-2017-161739"/>
    <x v="468"/>
    <d v="2017-11-15T00:00:00"/>
    <x v="0"/>
    <x v="494"/>
    <s v="Edward Becker"/>
    <x v="1"/>
    <x v="0"/>
    <s v="Round Rock"/>
    <x v="5"/>
    <n v="78664"/>
    <x v="2"/>
    <s v="FUR-FU-10001468"/>
    <x v="0"/>
    <x v="5"/>
    <x v="1289"/>
    <x v="2600"/>
    <n v="5"/>
    <n v="0.6"/>
    <x v="2886"/>
    <x v="0"/>
    <x v="3"/>
  </r>
  <r>
    <n v="3318"/>
    <s v="CA-2015-165057"/>
    <x v="861"/>
    <d v="2015-09-15T00:00:00"/>
    <x v="1"/>
    <x v="56"/>
    <s v="Steven Cartwright"/>
    <x v="0"/>
    <x v="0"/>
    <s v="Redlands"/>
    <x v="1"/>
    <n v="92374"/>
    <x v="1"/>
    <s v="OFF-AR-10004648"/>
    <x v="1"/>
    <x v="6"/>
    <x v="626"/>
    <x v="2601"/>
    <n v="9"/>
    <n v="0"/>
    <x v="2887"/>
    <x v="6"/>
    <x v="1"/>
  </r>
  <r>
    <n v="3319"/>
    <s v="CA-2015-165057"/>
    <x v="861"/>
    <d v="2015-09-15T00:00:00"/>
    <x v="1"/>
    <x v="56"/>
    <s v="Steven Cartwright"/>
    <x v="0"/>
    <x v="0"/>
    <s v="Redlands"/>
    <x v="1"/>
    <n v="92374"/>
    <x v="1"/>
    <s v="OFF-LA-10003190"/>
    <x v="1"/>
    <x v="2"/>
    <x v="1172"/>
    <x v="874"/>
    <n v="3"/>
    <n v="0"/>
    <x v="910"/>
    <x v="6"/>
    <x v="1"/>
  </r>
  <r>
    <n v="3320"/>
    <s v="CA-2014-134551"/>
    <x v="414"/>
    <d v="2014-12-25T00:00:00"/>
    <x v="1"/>
    <x v="700"/>
    <s v="Tony Sayre"/>
    <x v="0"/>
    <x v="0"/>
    <s v="Columbia"/>
    <x v="18"/>
    <n v="38401"/>
    <x v="0"/>
    <s v="OFF-AP-10004868"/>
    <x v="1"/>
    <x v="9"/>
    <x v="1027"/>
    <x v="2602"/>
    <n v="7"/>
    <n v="0.2"/>
    <x v="2888"/>
    <x v="3"/>
    <x v="2"/>
  </r>
  <r>
    <n v="3321"/>
    <s v="CA-2014-134551"/>
    <x v="414"/>
    <d v="2014-12-25T00:00:00"/>
    <x v="1"/>
    <x v="700"/>
    <s v="Tony Sayre"/>
    <x v="0"/>
    <x v="0"/>
    <s v="Columbia"/>
    <x v="18"/>
    <n v="38401"/>
    <x v="0"/>
    <s v="FUR-CH-10004287"/>
    <x v="0"/>
    <x v="1"/>
    <x v="158"/>
    <x v="1649"/>
    <n v="3"/>
    <n v="0.2"/>
    <x v="1755"/>
    <x v="3"/>
    <x v="2"/>
  </r>
  <r>
    <n v="3322"/>
    <s v="CA-2014-134551"/>
    <x v="414"/>
    <d v="2014-12-25T00:00:00"/>
    <x v="1"/>
    <x v="700"/>
    <s v="Tony Sayre"/>
    <x v="0"/>
    <x v="0"/>
    <s v="Columbia"/>
    <x v="18"/>
    <n v="38401"/>
    <x v="0"/>
    <s v="OFF-PA-10002689"/>
    <x v="1"/>
    <x v="10"/>
    <x v="1066"/>
    <x v="233"/>
    <n v="5"/>
    <n v="0.2"/>
    <x v="1430"/>
    <x v="3"/>
    <x v="2"/>
  </r>
  <r>
    <n v="3323"/>
    <s v="CA-2015-120810"/>
    <x v="862"/>
    <d v="2015-07-27T00:00:00"/>
    <x v="1"/>
    <x v="274"/>
    <s v="Tracy Hopkins"/>
    <x v="2"/>
    <x v="0"/>
    <s v="New York City"/>
    <x v="15"/>
    <n v="10009"/>
    <x v="3"/>
    <s v="OFF-AP-10002892"/>
    <x v="1"/>
    <x v="9"/>
    <x v="9"/>
    <x v="2603"/>
    <n v="3"/>
    <n v="0"/>
    <x v="2889"/>
    <x v="5"/>
    <x v="1"/>
  </r>
  <r>
    <n v="3324"/>
    <s v="CA-2015-120810"/>
    <x v="862"/>
    <d v="2015-07-27T00:00:00"/>
    <x v="1"/>
    <x v="274"/>
    <s v="Tracy Hopkins"/>
    <x v="2"/>
    <x v="0"/>
    <s v="New York City"/>
    <x v="15"/>
    <n v="10009"/>
    <x v="3"/>
    <s v="FUR-FU-10002253"/>
    <x v="0"/>
    <x v="5"/>
    <x v="592"/>
    <x v="2604"/>
    <n v="3"/>
    <n v="0"/>
    <x v="2890"/>
    <x v="5"/>
    <x v="1"/>
  </r>
  <r>
    <n v="3325"/>
    <s v="CA-2014-165309"/>
    <x v="7"/>
    <d v="2014-11-15T00:00:00"/>
    <x v="1"/>
    <x v="30"/>
    <s v="Karen Daniels"/>
    <x v="0"/>
    <x v="0"/>
    <s v="Houston"/>
    <x v="5"/>
    <n v="77095"/>
    <x v="2"/>
    <s v="OFF-BI-10001359"/>
    <x v="1"/>
    <x v="8"/>
    <x v="1162"/>
    <x v="2605"/>
    <n v="5"/>
    <n v="0.8"/>
    <x v="2891"/>
    <x v="0"/>
    <x v="2"/>
  </r>
  <r>
    <n v="3326"/>
    <s v="CA-2014-165309"/>
    <x v="7"/>
    <d v="2014-11-15T00:00:00"/>
    <x v="1"/>
    <x v="30"/>
    <s v="Karen Daniels"/>
    <x v="0"/>
    <x v="0"/>
    <s v="Houston"/>
    <x v="5"/>
    <n v="77095"/>
    <x v="2"/>
    <s v="OFF-BI-10001267"/>
    <x v="1"/>
    <x v="8"/>
    <x v="1475"/>
    <x v="2606"/>
    <n v="1"/>
    <n v="0.8"/>
    <x v="2892"/>
    <x v="0"/>
    <x v="2"/>
  </r>
  <r>
    <n v="3327"/>
    <s v="CA-2014-165309"/>
    <x v="7"/>
    <d v="2014-11-15T00:00:00"/>
    <x v="1"/>
    <x v="30"/>
    <s v="Karen Daniels"/>
    <x v="0"/>
    <x v="0"/>
    <s v="Houston"/>
    <x v="5"/>
    <n v="77095"/>
    <x v="2"/>
    <s v="OFF-AR-10003582"/>
    <x v="1"/>
    <x v="6"/>
    <x v="1460"/>
    <x v="1840"/>
    <n v="3"/>
    <n v="0.2"/>
    <x v="2893"/>
    <x v="0"/>
    <x v="2"/>
  </r>
  <r>
    <n v="3328"/>
    <s v="CA-2014-165309"/>
    <x v="7"/>
    <d v="2014-11-15T00:00:00"/>
    <x v="1"/>
    <x v="30"/>
    <s v="Karen Daniels"/>
    <x v="0"/>
    <x v="0"/>
    <s v="Houston"/>
    <x v="5"/>
    <n v="77095"/>
    <x v="2"/>
    <s v="OFF-PA-10003724"/>
    <x v="1"/>
    <x v="10"/>
    <x v="362"/>
    <x v="740"/>
    <n v="5"/>
    <n v="0.2"/>
    <x v="2894"/>
    <x v="0"/>
    <x v="2"/>
  </r>
  <r>
    <n v="3329"/>
    <s v="CA-2014-165309"/>
    <x v="7"/>
    <d v="2014-11-15T00:00:00"/>
    <x v="1"/>
    <x v="30"/>
    <s v="Karen Daniels"/>
    <x v="0"/>
    <x v="0"/>
    <s v="Houston"/>
    <x v="5"/>
    <n v="77095"/>
    <x v="2"/>
    <s v="OFF-PA-10001033"/>
    <x v="1"/>
    <x v="10"/>
    <x v="1509"/>
    <x v="2607"/>
    <n v="8"/>
    <n v="0.2"/>
    <x v="2895"/>
    <x v="0"/>
    <x v="2"/>
  </r>
  <r>
    <n v="3330"/>
    <s v="CA-2014-165309"/>
    <x v="7"/>
    <d v="2014-11-15T00:00:00"/>
    <x v="1"/>
    <x v="30"/>
    <s v="Karen Daniels"/>
    <x v="0"/>
    <x v="0"/>
    <s v="Houston"/>
    <x v="5"/>
    <n v="77095"/>
    <x v="2"/>
    <s v="TEC-PH-10003505"/>
    <x v="2"/>
    <x v="7"/>
    <x v="910"/>
    <x v="1467"/>
    <n v="2"/>
    <n v="0.2"/>
    <x v="1551"/>
    <x v="0"/>
    <x v="2"/>
  </r>
  <r>
    <n v="3331"/>
    <s v="CA-2014-165309"/>
    <x v="7"/>
    <d v="2014-11-15T00:00:00"/>
    <x v="1"/>
    <x v="30"/>
    <s v="Karen Daniels"/>
    <x v="0"/>
    <x v="0"/>
    <s v="Houston"/>
    <x v="5"/>
    <n v="77095"/>
    <x v="2"/>
    <s v="TEC-PH-10004959"/>
    <x v="2"/>
    <x v="7"/>
    <x v="1148"/>
    <x v="2608"/>
    <n v="3"/>
    <n v="0.2"/>
    <x v="2896"/>
    <x v="0"/>
    <x v="2"/>
  </r>
  <r>
    <n v="3332"/>
    <s v="CA-2017-122595"/>
    <x v="817"/>
    <d v="2017-12-20T00:00:00"/>
    <x v="1"/>
    <x v="39"/>
    <s v="Gary Mitchum"/>
    <x v="2"/>
    <x v="0"/>
    <s v="Chicago"/>
    <x v="10"/>
    <n v="60653"/>
    <x v="2"/>
    <s v="TEC-AC-10000474"/>
    <x v="2"/>
    <x v="11"/>
    <x v="1510"/>
    <x v="2609"/>
    <n v="3"/>
    <n v="0.2"/>
    <x v="2897"/>
    <x v="3"/>
    <x v="3"/>
  </r>
  <r>
    <n v="3333"/>
    <s v="CA-2017-122595"/>
    <x v="817"/>
    <d v="2017-12-20T00:00:00"/>
    <x v="1"/>
    <x v="39"/>
    <s v="Gary Mitchum"/>
    <x v="2"/>
    <x v="0"/>
    <s v="Chicago"/>
    <x v="10"/>
    <n v="60653"/>
    <x v="2"/>
    <s v="TEC-PH-10003095"/>
    <x v="2"/>
    <x v="7"/>
    <x v="1500"/>
    <x v="2610"/>
    <n v="3"/>
    <n v="0.2"/>
    <x v="2898"/>
    <x v="3"/>
    <x v="3"/>
  </r>
  <r>
    <n v="3334"/>
    <s v="CA-2017-122595"/>
    <x v="817"/>
    <d v="2017-12-20T00:00:00"/>
    <x v="1"/>
    <x v="39"/>
    <s v="Gary Mitchum"/>
    <x v="2"/>
    <x v="0"/>
    <s v="Chicago"/>
    <x v="10"/>
    <n v="60653"/>
    <x v="2"/>
    <s v="FUR-FU-10002963"/>
    <x v="0"/>
    <x v="5"/>
    <x v="1511"/>
    <x v="2611"/>
    <n v="1"/>
    <n v="0.6"/>
    <x v="2899"/>
    <x v="3"/>
    <x v="3"/>
  </r>
  <r>
    <n v="3335"/>
    <s v="US-2017-109253"/>
    <x v="170"/>
    <d v="2017-08-22T00:00:00"/>
    <x v="2"/>
    <x v="701"/>
    <s v="Patrick Ryan"/>
    <x v="0"/>
    <x v="0"/>
    <s v="Oakland"/>
    <x v="1"/>
    <n v="94601"/>
    <x v="1"/>
    <s v="OFF-AR-10000203"/>
    <x v="1"/>
    <x v="6"/>
    <x v="785"/>
    <x v="854"/>
    <n v="4"/>
    <n v="0"/>
    <x v="2900"/>
    <x v="4"/>
    <x v="3"/>
  </r>
  <r>
    <n v="3336"/>
    <s v="US-2017-109253"/>
    <x v="170"/>
    <d v="2017-08-22T00:00:00"/>
    <x v="2"/>
    <x v="701"/>
    <s v="Patrick Ryan"/>
    <x v="0"/>
    <x v="0"/>
    <s v="Oakland"/>
    <x v="1"/>
    <n v="94601"/>
    <x v="1"/>
    <s v="TEC-PH-10004667"/>
    <x v="2"/>
    <x v="7"/>
    <x v="524"/>
    <x v="2612"/>
    <n v="4"/>
    <n v="0.2"/>
    <x v="2901"/>
    <x v="4"/>
    <x v="3"/>
  </r>
  <r>
    <n v="3337"/>
    <s v="US-2017-109253"/>
    <x v="170"/>
    <d v="2017-08-22T00:00:00"/>
    <x v="2"/>
    <x v="701"/>
    <s v="Patrick Ryan"/>
    <x v="0"/>
    <x v="0"/>
    <s v="Oakland"/>
    <x v="1"/>
    <n v="94601"/>
    <x v="1"/>
    <s v="FUR-FU-10000193"/>
    <x v="0"/>
    <x v="5"/>
    <x v="1512"/>
    <x v="677"/>
    <n v="4"/>
    <n v="0"/>
    <x v="2902"/>
    <x v="4"/>
    <x v="3"/>
  </r>
  <r>
    <n v="3338"/>
    <s v="US-2017-109253"/>
    <x v="170"/>
    <d v="2017-08-22T00:00:00"/>
    <x v="2"/>
    <x v="701"/>
    <s v="Patrick Ryan"/>
    <x v="0"/>
    <x v="0"/>
    <s v="Oakland"/>
    <x v="1"/>
    <n v="94601"/>
    <x v="1"/>
    <s v="FUR-TA-10001539"/>
    <x v="0"/>
    <x v="3"/>
    <x v="10"/>
    <x v="2613"/>
    <n v="3"/>
    <n v="0.2"/>
    <x v="2903"/>
    <x v="4"/>
    <x v="3"/>
  </r>
  <r>
    <n v="3339"/>
    <s v="US-2017-109253"/>
    <x v="170"/>
    <d v="2017-08-22T00:00:00"/>
    <x v="2"/>
    <x v="701"/>
    <s v="Patrick Ryan"/>
    <x v="0"/>
    <x v="0"/>
    <s v="Oakland"/>
    <x v="1"/>
    <n v="94601"/>
    <x v="1"/>
    <s v="OFF-BI-10000962"/>
    <x v="1"/>
    <x v="8"/>
    <x v="1513"/>
    <x v="2614"/>
    <n v="9"/>
    <n v="0.2"/>
    <x v="2904"/>
    <x v="4"/>
    <x v="3"/>
  </r>
  <r>
    <n v="3340"/>
    <s v="US-2017-109253"/>
    <x v="170"/>
    <d v="2017-08-22T00:00:00"/>
    <x v="2"/>
    <x v="701"/>
    <s v="Patrick Ryan"/>
    <x v="0"/>
    <x v="0"/>
    <s v="Oakland"/>
    <x v="1"/>
    <n v="94601"/>
    <x v="1"/>
    <s v="OFF-AP-10002867"/>
    <x v="1"/>
    <x v="9"/>
    <x v="1514"/>
    <x v="2615"/>
    <n v="3"/>
    <n v="0"/>
    <x v="2905"/>
    <x v="4"/>
    <x v="3"/>
  </r>
  <r>
    <n v="3341"/>
    <s v="US-2017-109253"/>
    <x v="170"/>
    <d v="2017-08-22T00:00:00"/>
    <x v="2"/>
    <x v="701"/>
    <s v="Patrick Ryan"/>
    <x v="0"/>
    <x v="0"/>
    <s v="Oakland"/>
    <x v="1"/>
    <n v="94601"/>
    <x v="1"/>
    <s v="OFF-LA-10001158"/>
    <x v="1"/>
    <x v="2"/>
    <x v="322"/>
    <x v="2616"/>
    <n v="5"/>
    <n v="0"/>
    <x v="2906"/>
    <x v="4"/>
    <x v="3"/>
  </r>
  <r>
    <n v="3342"/>
    <s v="CA-2016-145982"/>
    <x v="278"/>
    <d v="2016-09-01T00:00:00"/>
    <x v="0"/>
    <x v="26"/>
    <s v="Ted Butterfield"/>
    <x v="0"/>
    <x v="0"/>
    <s v="Quincy"/>
    <x v="31"/>
    <n v="2169"/>
    <x v="3"/>
    <s v="OFF-PA-10000675"/>
    <x v="1"/>
    <x v="10"/>
    <x v="1115"/>
    <x v="1232"/>
    <n v="3"/>
    <n v="0"/>
    <x v="1283"/>
    <x v="4"/>
    <x v="0"/>
  </r>
  <r>
    <n v="3343"/>
    <s v="CA-2016-145982"/>
    <x v="278"/>
    <d v="2016-09-01T00:00:00"/>
    <x v="0"/>
    <x v="26"/>
    <s v="Ted Butterfield"/>
    <x v="0"/>
    <x v="0"/>
    <s v="Quincy"/>
    <x v="31"/>
    <n v="2169"/>
    <x v="3"/>
    <s v="FUR-TA-10001307"/>
    <x v="0"/>
    <x v="3"/>
    <x v="1099"/>
    <x v="2617"/>
    <n v="1"/>
    <n v="0.3"/>
    <x v="2907"/>
    <x v="4"/>
    <x v="0"/>
  </r>
  <r>
    <n v="3344"/>
    <s v="CA-2016-145982"/>
    <x v="278"/>
    <d v="2016-09-01T00:00:00"/>
    <x v="0"/>
    <x v="26"/>
    <s v="Ted Butterfield"/>
    <x v="0"/>
    <x v="0"/>
    <s v="Quincy"/>
    <x v="31"/>
    <n v="2169"/>
    <x v="3"/>
    <s v="TEC-PH-10000011"/>
    <x v="2"/>
    <x v="7"/>
    <x v="223"/>
    <x v="127"/>
    <n v="3"/>
    <n v="0"/>
    <x v="2908"/>
    <x v="4"/>
    <x v="0"/>
  </r>
  <r>
    <n v="3345"/>
    <s v="CA-2016-145982"/>
    <x v="278"/>
    <d v="2016-09-01T00:00:00"/>
    <x v="0"/>
    <x v="26"/>
    <s v="Ted Butterfield"/>
    <x v="0"/>
    <x v="0"/>
    <s v="Quincy"/>
    <x v="31"/>
    <n v="2169"/>
    <x v="3"/>
    <s v="OFF-PA-10002666"/>
    <x v="1"/>
    <x v="10"/>
    <x v="188"/>
    <x v="2618"/>
    <n v="9"/>
    <n v="0"/>
    <x v="2909"/>
    <x v="4"/>
    <x v="0"/>
  </r>
  <r>
    <n v="3346"/>
    <s v="CA-2016-145982"/>
    <x v="278"/>
    <d v="2016-09-01T00:00:00"/>
    <x v="0"/>
    <x v="26"/>
    <s v="Ted Butterfield"/>
    <x v="0"/>
    <x v="0"/>
    <s v="Quincy"/>
    <x v="31"/>
    <n v="2169"/>
    <x v="3"/>
    <s v="OFF-FA-10000735"/>
    <x v="1"/>
    <x v="13"/>
    <x v="128"/>
    <x v="2582"/>
    <n v="4"/>
    <n v="0"/>
    <x v="2247"/>
    <x v="4"/>
    <x v="0"/>
  </r>
  <r>
    <n v="3347"/>
    <s v="CA-2016-145982"/>
    <x v="278"/>
    <d v="2016-09-01T00:00:00"/>
    <x v="0"/>
    <x v="26"/>
    <s v="Ted Butterfield"/>
    <x v="0"/>
    <x v="0"/>
    <s v="Quincy"/>
    <x v="31"/>
    <n v="2169"/>
    <x v="3"/>
    <s v="OFF-BI-10000174"/>
    <x v="1"/>
    <x v="8"/>
    <x v="1444"/>
    <x v="180"/>
    <n v="5"/>
    <n v="0"/>
    <x v="2910"/>
    <x v="4"/>
    <x v="0"/>
  </r>
  <r>
    <n v="3348"/>
    <s v="CA-2015-112014"/>
    <x v="863"/>
    <d v="2015-08-20T00:00:00"/>
    <x v="1"/>
    <x v="21"/>
    <s v="Odella Nelson"/>
    <x v="1"/>
    <x v="0"/>
    <s v="Yucaipa"/>
    <x v="1"/>
    <n v="92399"/>
    <x v="1"/>
    <s v="OFF-AR-10003156"/>
    <x v="1"/>
    <x v="6"/>
    <x v="401"/>
    <x v="2619"/>
    <n v="5"/>
    <n v="0"/>
    <x v="2911"/>
    <x v="4"/>
    <x v="1"/>
  </r>
  <r>
    <n v="3349"/>
    <s v="CA-2017-154732"/>
    <x v="60"/>
    <d v="2017-11-07T00:00:00"/>
    <x v="2"/>
    <x v="124"/>
    <s v="Alan Haines"/>
    <x v="1"/>
    <x v="0"/>
    <s v="Chicago"/>
    <x v="10"/>
    <n v="60623"/>
    <x v="2"/>
    <s v="OFF-BI-10000474"/>
    <x v="1"/>
    <x v="8"/>
    <x v="27"/>
    <x v="2620"/>
    <n v="5"/>
    <n v="0.8"/>
    <x v="2912"/>
    <x v="0"/>
    <x v="3"/>
  </r>
  <r>
    <n v="3350"/>
    <s v="US-2016-157308"/>
    <x v="864"/>
    <d v="2016-08-21T00:00:00"/>
    <x v="1"/>
    <x v="392"/>
    <s v="Neoma Murray"/>
    <x v="0"/>
    <x v="0"/>
    <s v="Seattle"/>
    <x v="4"/>
    <n v="98105"/>
    <x v="1"/>
    <s v="OFF-BI-10003712"/>
    <x v="1"/>
    <x v="8"/>
    <x v="696"/>
    <x v="577"/>
    <n v="4"/>
    <n v="0.2"/>
    <x v="589"/>
    <x v="4"/>
    <x v="0"/>
  </r>
  <r>
    <n v="3351"/>
    <s v="CA-2016-147536"/>
    <x v="482"/>
    <d v="2016-12-31T00:00:00"/>
    <x v="1"/>
    <x v="239"/>
    <s v="Andrew Roberts"/>
    <x v="0"/>
    <x v="0"/>
    <s v="New York City"/>
    <x v="15"/>
    <n v="10024"/>
    <x v="3"/>
    <s v="TEC-AC-10003280"/>
    <x v="2"/>
    <x v="11"/>
    <x v="1037"/>
    <x v="1309"/>
    <n v="3"/>
    <n v="0"/>
    <x v="2913"/>
    <x v="3"/>
    <x v="0"/>
  </r>
  <r>
    <n v="3352"/>
    <s v="US-2014-134733"/>
    <x v="865"/>
    <d v="2014-09-28T00:00:00"/>
    <x v="1"/>
    <x v="312"/>
    <s v="Brian Moss"/>
    <x v="1"/>
    <x v="0"/>
    <s v="San Diego"/>
    <x v="1"/>
    <n v="92037"/>
    <x v="1"/>
    <s v="FUR-BO-10002916"/>
    <x v="0"/>
    <x v="0"/>
    <x v="1515"/>
    <x v="2621"/>
    <n v="3"/>
    <n v="0.15"/>
    <x v="2914"/>
    <x v="6"/>
    <x v="2"/>
  </r>
  <r>
    <n v="3353"/>
    <s v="US-2014-134733"/>
    <x v="865"/>
    <d v="2014-09-28T00:00:00"/>
    <x v="1"/>
    <x v="312"/>
    <s v="Brian Moss"/>
    <x v="1"/>
    <x v="0"/>
    <s v="San Diego"/>
    <x v="1"/>
    <n v="92037"/>
    <x v="1"/>
    <s v="TEC-PH-10002726"/>
    <x v="2"/>
    <x v="7"/>
    <x v="66"/>
    <x v="1396"/>
    <n v="2"/>
    <n v="0.2"/>
    <x v="1471"/>
    <x v="6"/>
    <x v="2"/>
  </r>
  <r>
    <n v="3354"/>
    <s v="US-2014-150434"/>
    <x v="866"/>
    <d v="2014-07-24T00:00:00"/>
    <x v="1"/>
    <x v="119"/>
    <s v="Christine Abelman"/>
    <x v="1"/>
    <x v="0"/>
    <s v="Bristol"/>
    <x v="29"/>
    <n v="6010"/>
    <x v="3"/>
    <s v="TEC-PH-10000895"/>
    <x v="2"/>
    <x v="7"/>
    <x v="1137"/>
    <x v="2622"/>
    <n v="2"/>
    <n v="0"/>
    <x v="2915"/>
    <x v="5"/>
    <x v="2"/>
  </r>
  <r>
    <n v="3355"/>
    <s v="US-2014-150434"/>
    <x v="866"/>
    <d v="2014-07-24T00:00:00"/>
    <x v="1"/>
    <x v="119"/>
    <s v="Christine Abelman"/>
    <x v="1"/>
    <x v="0"/>
    <s v="Bristol"/>
    <x v="29"/>
    <n v="6010"/>
    <x v="3"/>
    <s v="FUR-TA-10004152"/>
    <x v="0"/>
    <x v="3"/>
    <x v="1516"/>
    <x v="2623"/>
    <n v="1"/>
    <n v="0.3"/>
    <x v="2916"/>
    <x v="5"/>
    <x v="2"/>
  </r>
  <r>
    <n v="3356"/>
    <s v="US-2014-150434"/>
    <x v="866"/>
    <d v="2014-07-24T00:00:00"/>
    <x v="1"/>
    <x v="119"/>
    <s v="Christine Abelman"/>
    <x v="1"/>
    <x v="0"/>
    <s v="Bristol"/>
    <x v="29"/>
    <n v="6010"/>
    <x v="3"/>
    <s v="OFF-BI-10003694"/>
    <x v="1"/>
    <x v="8"/>
    <x v="858"/>
    <x v="1490"/>
    <n v="2"/>
    <n v="0"/>
    <x v="1577"/>
    <x v="5"/>
    <x v="2"/>
  </r>
  <r>
    <n v="3357"/>
    <s v="US-2014-150434"/>
    <x v="866"/>
    <d v="2014-07-24T00:00:00"/>
    <x v="1"/>
    <x v="119"/>
    <s v="Christine Abelman"/>
    <x v="1"/>
    <x v="0"/>
    <s v="Bristol"/>
    <x v="29"/>
    <n v="6010"/>
    <x v="3"/>
    <s v="OFF-BI-10002160"/>
    <x v="1"/>
    <x v="8"/>
    <x v="315"/>
    <x v="2624"/>
    <n v="1"/>
    <n v="0"/>
    <x v="2917"/>
    <x v="5"/>
    <x v="2"/>
  </r>
  <r>
    <n v="3358"/>
    <s v="CA-2017-100335"/>
    <x v="210"/>
    <d v="2017-09-13T00:00:00"/>
    <x v="1"/>
    <x v="376"/>
    <s v="Nicole Fjeld"/>
    <x v="2"/>
    <x v="0"/>
    <s v="Chicago"/>
    <x v="10"/>
    <n v="60610"/>
    <x v="2"/>
    <s v="OFF-PA-10001685"/>
    <x v="1"/>
    <x v="10"/>
    <x v="33"/>
    <x v="2625"/>
    <n v="9"/>
    <n v="0.2"/>
    <x v="2918"/>
    <x v="6"/>
    <x v="3"/>
  </r>
  <r>
    <n v="3359"/>
    <s v="CA-2016-139234"/>
    <x v="715"/>
    <d v="2016-05-10T00:00:00"/>
    <x v="1"/>
    <x v="578"/>
    <s v="Art Ferguson"/>
    <x v="0"/>
    <x v="0"/>
    <s v="Chicago"/>
    <x v="10"/>
    <n v="60610"/>
    <x v="2"/>
    <s v="OFF-BI-10000773"/>
    <x v="1"/>
    <x v="8"/>
    <x v="386"/>
    <x v="2626"/>
    <n v="2"/>
    <n v="0.8"/>
    <x v="2919"/>
    <x v="3"/>
    <x v="0"/>
  </r>
  <r>
    <n v="3360"/>
    <s v="CA-2016-139234"/>
    <x v="715"/>
    <d v="2016-05-10T00:00:00"/>
    <x v="1"/>
    <x v="578"/>
    <s v="Art Ferguson"/>
    <x v="0"/>
    <x v="0"/>
    <s v="Chicago"/>
    <x v="10"/>
    <n v="60610"/>
    <x v="2"/>
    <s v="TEC-AC-10004510"/>
    <x v="2"/>
    <x v="11"/>
    <x v="953"/>
    <x v="2627"/>
    <n v="2"/>
    <n v="0.2"/>
    <x v="2920"/>
    <x v="3"/>
    <x v="0"/>
  </r>
  <r>
    <n v="3361"/>
    <s v="US-2015-142020"/>
    <x v="593"/>
    <d v="2015-06-08T00:00:00"/>
    <x v="0"/>
    <x v="426"/>
    <s v="Tracy Collins"/>
    <x v="2"/>
    <x v="0"/>
    <s v="New York City"/>
    <x v="15"/>
    <n v="10024"/>
    <x v="3"/>
    <s v="OFF-PA-10004569"/>
    <x v="1"/>
    <x v="10"/>
    <x v="230"/>
    <x v="2628"/>
    <n v="4"/>
    <n v="0"/>
    <x v="2921"/>
    <x v="1"/>
    <x v="1"/>
  </r>
  <r>
    <n v="3362"/>
    <s v="US-2015-142020"/>
    <x v="593"/>
    <d v="2015-06-08T00:00:00"/>
    <x v="0"/>
    <x v="426"/>
    <s v="Tracy Collins"/>
    <x v="2"/>
    <x v="0"/>
    <s v="New York City"/>
    <x v="15"/>
    <n v="10024"/>
    <x v="3"/>
    <s v="FUR-FU-10000672"/>
    <x v="0"/>
    <x v="5"/>
    <x v="1517"/>
    <x v="2629"/>
    <n v="3"/>
    <n v="0"/>
    <x v="2922"/>
    <x v="1"/>
    <x v="1"/>
  </r>
  <r>
    <n v="3363"/>
    <s v="CA-2015-139962"/>
    <x v="350"/>
    <d v="2015-12-20T00:00:00"/>
    <x v="1"/>
    <x v="656"/>
    <s v="Dean percer"/>
    <x v="2"/>
    <x v="0"/>
    <s v="Revere"/>
    <x v="31"/>
    <n v="2151"/>
    <x v="3"/>
    <s v="OFF-PA-10004451"/>
    <x v="1"/>
    <x v="10"/>
    <x v="498"/>
    <x v="537"/>
    <n v="3"/>
    <n v="0"/>
    <x v="551"/>
    <x v="3"/>
    <x v="1"/>
  </r>
  <r>
    <n v="3364"/>
    <s v="CA-2015-139962"/>
    <x v="350"/>
    <d v="2015-12-20T00:00:00"/>
    <x v="1"/>
    <x v="656"/>
    <s v="Dean percer"/>
    <x v="2"/>
    <x v="0"/>
    <s v="Revere"/>
    <x v="31"/>
    <n v="2151"/>
    <x v="3"/>
    <s v="OFF-BI-10004738"/>
    <x v="1"/>
    <x v="8"/>
    <x v="92"/>
    <x v="2630"/>
    <n v="2"/>
    <n v="0"/>
    <x v="2923"/>
    <x v="3"/>
    <x v="1"/>
  </r>
  <r>
    <n v="3365"/>
    <s v="CA-2016-130050"/>
    <x v="87"/>
    <d v="2016-07-18T00:00:00"/>
    <x v="0"/>
    <x v="466"/>
    <s v="Mark Cousins"/>
    <x v="1"/>
    <x v="0"/>
    <s v="Houston"/>
    <x v="5"/>
    <n v="77036"/>
    <x v="2"/>
    <s v="FUR-FU-10001940"/>
    <x v="0"/>
    <x v="5"/>
    <x v="222"/>
    <x v="1235"/>
    <n v="3"/>
    <n v="0.6"/>
    <x v="2924"/>
    <x v="5"/>
    <x v="0"/>
  </r>
  <r>
    <n v="3366"/>
    <s v="CA-2014-115161"/>
    <x v="867"/>
    <d v="2014-02-02T00:00:00"/>
    <x v="2"/>
    <x v="702"/>
    <s v="Liz Carlisle"/>
    <x v="0"/>
    <x v="0"/>
    <s v="Mission Viejo"/>
    <x v="1"/>
    <n v="92691"/>
    <x v="1"/>
    <s v="FUR-BO-10003966"/>
    <x v="0"/>
    <x v="0"/>
    <x v="1095"/>
    <x v="1395"/>
    <n v="2"/>
    <n v="0.15"/>
    <x v="2925"/>
    <x v="4"/>
    <x v="2"/>
  </r>
  <r>
    <n v="3367"/>
    <s v="CA-2014-165379"/>
    <x v="868"/>
    <d v="2014-07-15T00:00:00"/>
    <x v="1"/>
    <x v="312"/>
    <s v="Brian Moss"/>
    <x v="1"/>
    <x v="0"/>
    <s v="Dallas"/>
    <x v="5"/>
    <n v="75217"/>
    <x v="2"/>
    <s v="OFF-PA-10003072"/>
    <x v="1"/>
    <x v="10"/>
    <x v="927"/>
    <x v="559"/>
    <n v="2"/>
    <n v="0.2"/>
    <x v="572"/>
    <x v="5"/>
    <x v="2"/>
  </r>
  <r>
    <n v="3368"/>
    <s v="CA-2014-165379"/>
    <x v="868"/>
    <d v="2014-07-15T00:00:00"/>
    <x v="1"/>
    <x v="312"/>
    <s v="Brian Moss"/>
    <x v="1"/>
    <x v="0"/>
    <s v="Dallas"/>
    <x v="5"/>
    <n v="75217"/>
    <x v="2"/>
    <s v="OFF-PA-10002245"/>
    <x v="1"/>
    <x v="10"/>
    <x v="1343"/>
    <x v="642"/>
    <n v="3"/>
    <n v="0.2"/>
    <x v="2926"/>
    <x v="5"/>
    <x v="2"/>
  </r>
  <r>
    <n v="3369"/>
    <s v="CA-2015-115511"/>
    <x v="82"/>
    <d v="2015-11-25T00:00:00"/>
    <x v="1"/>
    <x v="508"/>
    <s v="Natalie Webber"/>
    <x v="0"/>
    <x v="0"/>
    <s v="Las Vegas"/>
    <x v="33"/>
    <n v="89115"/>
    <x v="1"/>
    <s v="FUR-BO-10002598"/>
    <x v="0"/>
    <x v="0"/>
    <x v="1518"/>
    <x v="1713"/>
    <n v="2"/>
    <n v="0"/>
    <x v="2927"/>
    <x v="0"/>
    <x v="1"/>
  </r>
  <r>
    <n v="3370"/>
    <s v="CA-2015-115511"/>
    <x v="82"/>
    <d v="2015-11-25T00:00:00"/>
    <x v="1"/>
    <x v="508"/>
    <s v="Natalie Webber"/>
    <x v="0"/>
    <x v="0"/>
    <s v="Las Vegas"/>
    <x v="33"/>
    <n v="89115"/>
    <x v="1"/>
    <s v="OFF-BI-10002225"/>
    <x v="1"/>
    <x v="8"/>
    <x v="340"/>
    <x v="2631"/>
    <n v="4"/>
    <n v="0.2"/>
    <x v="2928"/>
    <x v="0"/>
    <x v="1"/>
  </r>
  <r>
    <n v="3371"/>
    <s v="CA-2016-134887"/>
    <x v="869"/>
    <d v="2016-03-25T00:00:00"/>
    <x v="3"/>
    <x v="509"/>
    <s v="Toby Braunhardt"/>
    <x v="0"/>
    <x v="0"/>
    <s v="Norman"/>
    <x v="26"/>
    <n v="73071"/>
    <x v="2"/>
    <s v="TEC-AC-10003832"/>
    <x v="2"/>
    <x v="11"/>
    <x v="218"/>
    <x v="2632"/>
    <n v="5"/>
    <n v="0"/>
    <x v="2929"/>
    <x v="2"/>
    <x v="0"/>
  </r>
  <r>
    <n v="3372"/>
    <s v="CA-2017-123778"/>
    <x v="397"/>
    <d v="2017-09-30T00:00:00"/>
    <x v="1"/>
    <x v="94"/>
    <s v="Bruce Stewart"/>
    <x v="0"/>
    <x v="0"/>
    <s v="San Francisco"/>
    <x v="1"/>
    <n v="94122"/>
    <x v="1"/>
    <s v="OFF-BI-10000822"/>
    <x v="1"/>
    <x v="8"/>
    <x v="967"/>
    <x v="63"/>
    <n v="6"/>
    <n v="0.2"/>
    <x v="2930"/>
    <x v="6"/>
    <x v="3"/>
  </r>
  <r>
    <n v="3373"/>
    <s v="CA-2017-123778"/>
    <x v="397"/>
    <d v="2017-09-30T00:00:00"/>
    <x v="1"/>
    <x v="94"/>
    <s v="Bruce Stewart"/>
    <x v="0"/>
    <x v="0"/>
    <s v="San Francisco"/>
    <x v="1"/>
    <n v="94122"/>
    <x v="1"/>
    <s v="OFF-AP-10001242"/>
    <x v="1"/>
    <x v="9"/>
    <x v="1417"/>
    <x v="2633"/>
    <n v="2"/>
    <n v="0"/>
    <x v="2931"/>
    <x v="6"/>
    <x v="3"/>
  </r>
  <r>
    <n v="3374"/>
    <s v="CA-2015-161718"/>
    <x v="784"/>
    <d v="2015-12-10T00:00:00"/>
    <x v="1"/>
    <x v="2"/>
    <s v="Sean O'Donnell"/>
    <x v="0"/>
    <x v="0"/>
    <s v="Hempstead"/>
    <x v="15"/>
    <n v="11550"/>
    <x v="3"/>
    <s v="FUR-FU-10002445"/>
    <x v="0"/>
    <x v="5"/>
    <x v="1448"/>
    <x v="2634"/>
    <n v="3"/>
    <n v="0"/>
    <x v="2932"/>
    <x v="3"/>
    <x v="1"/>
  </r>
  <r>
    <n v="3375"/>
    <s v="CA-2015-161718"/>
    <x v="784"/>
    <d v="2015-12-10T00:00:00"/>
    <x v="1"/>
    <x v="2"/>
    <s v="Sean O'Donnell"/>
    <x v="0"/>
    <x v="0"/>
    <s v="Hempstead"/>
    <x v="15"/>
    <n v="11550"/>
    <x v="3"/>
    <s v="FUR-CH-10002372"/>
    <x v="0"/>
    <x v="1"/>
    <x v="395"/>
    <x v="2635"/>
    <n v="5"/>
    <n v="0.1"/>
    <x v="2933"/>
    <x v="3"/>
    <x v="1"/>
  </r>
  <r>
    <n v="3376"/>
    <s v="CA-2015-161718"/>
    <x v="784"/>
    <d v="2015-12-10T00:00:00"/>
    <x v="1"/>
    <x v="2"/>
    <s v="Sean O'Donnell"/>
    <x v="0"/>
    <x v="0"/>
    <s v="Hempstead"/>
    <x v="15"/>
    <n v="11550"/>
    <x v="3"/>
    <s v="TEC-PH-10000376"/>
    <x v="2"/>
    <x v="7"/>
    <x v="433"/>
    <x v="786"/>
    <n v="4"/>
    <n v="0"/>
    <x v="2934"/>
    <x v="3"/>
    <x v="1"/>
  </r>
  <r>
    <n v="3377"/>
    <s v="CA-2015-161718"/>
    <x v="784"/>
    <d v="2015-12-10T00:00:00"/>
    <x v="1"/>
    <x v="2"/>
    <s v="Sean O'Donnell"/>
    <x v="0"/>
    <x v="0"/>
    <s v="Hempstead"/>
    <x v="15"/>
    <n v="11550"/>
    <x v="3"/>
    <s v="FUR-CH-10002965"/>
    <x v="0"/>
    <x v="1"/>
    <x v="229"/>
    <x v="2636"/>
    <n v="2"/>
    <n v="0.1"/>
    <x v="2935"/>
    <x v="3"/>
    <x v="1"/>
  </r>
  <r>
    <n v="3378"/>
    <s v="CA-2016-100671"/>
    <x v="474"/>
    <d v="2016-11-04T00:00:00"/>
    <x v="2"/>
    <x v="703"/>
    <s v="Cindy Schnelling"/>
    <x v="1"/>
    <x v="0"/>
    <s v="Conroe"/>
    <x v="5"/>
    <n v="77301"/>
    <x v="2"/>
    <s v="OFF-ST-10004950"/>
    <x v="1"/>
    <x v="4"/>
    <x v="1519"/>
    <x v="2637"/>
    <n v="9"/>
    <n v="0.2"/>
    <x v="2936"/>
    <x v="0"/>
    <x v="0"/>
  </r>
  <r>
    <n v="3379"/>
    <s v="CA-2017-142867"/>
    <x v="294"/>
    <d v="2017-03-21T00:00:00"/>
    <x v="1"/>
    <x v="178"/>
    <s v="Philisse Overcash"/>
    <x v="2"/>
    <x v="0"/>
    <s v="Houston"/>
    <x v="5"/>
    <n v="77095"/>
    <x v="2"/>
    <s v="OFF-BI-10003166"/>
    <x v="1"/>
    <x v="8"/>
    <x v="1414"/>
    <x v="2638"/>
    <n v="6"/>
    <n v="0.8"/>
    <x v="2937"/>
    <x v="2"/>
    <x v="3"/>
  </r>
  <r>
    <n v="3380"/>
    <s v="CA-2017-142867"/>
    <x v="294"/>
    <d v="2017-03-21T00:00:00"/>
    <x v="1"/>
    <x v="178"/>
    <s v="Philisse Overcash"/>
    <x v="2"/>
    <x v="0"/>
    <s v="Houston"/>
    <x v="5"/>
    <n v="77095"/>
    <x v="2"/>
    <s v="OFF-PA-10004610"/>
    <x v="1"/>
    <x v="10"/>
    <x v="1520"/>
    <x v="1495"/>
    <n v="3"/>
    <n v="0.2"/>
    <x v="1583"/>
    <x v="2"/>
    <x v="3"/>
  </r>
  <r>
    <n v="3381"/>
    <s v="CA-2017-103156"/>
    <x v="51"/>
    <d v="2017-11-24T00:00:00"/>
    <x v="2"/>
    <x v="143"/>
    <s v="Tamara Dahlen"/>
    <x v="0"/>
    <x v="0"/>
    <s v="Philadelphia"/>
    <x v="9"/>
    <n v="19120"/>
    <x v="3"/>
    <s v="FUR-FU-10000320"/>
    <x v="0"/>
    <x v="5"/>
    <x v="1521"/>
    <x v="2639"/>
    <n v="9"/>
    <n v="0.2"/>
    <x v="2938"/>
    <x v="0"/>
    <x v="3"/>
  </r>
  <r>
    <n v="3382"/>
    <s v="US-2017-162208"/>
    <x v="151"/>
    <d v="2017-08-30T00:00:00"/>
    <x v="2"/>
    <x v="407"/>
    <s v="Stefania Perrino"/>
    <x v="1"/>
    <x v="0"/>
    <s v="Tampa"/>
    <x v="2"/>
    <n v="33614"/>
    <x v="0"/>
    <s v="OFF-EN-10004030"/>
    <x v="1"/>
    <x v="12"/>
    <x v="136"/>
    <x v="1671"/>
    <n v="1"/>
    <n v="0.2"/>
    <x v="2939"/>
    <x v="4"/>
    <x v="3"/>
  </r>
  <r>
    <n v="3383"/>
    <s v="CA-2015-130659"/>
    <x v="784"/>
    <d v="2015-12-09T00:00:00"/>
    <x v="0"/>
    <x v="333"/>
    <s v="Maribeth Schnelling"/>
    <x v="0"/>
    <x v="0"/>
    <s v="New York City"/>
    <x v="15"/>
    <n v="10035"/>
    <x v="3"/>
    <s v="OFF-EN-10004147"/>
    <x v="1"/>
    <x v="12"/>
    <x v="1288"/>
    <x v="1444"/>
    <n v="3"/>
    <n v="0"/>
    <x v="1526"/>
    <x v="3"/>
    <x v="1"/>
  </r>
  <r>
    <n v="3384"/>
    <s v="CA-2015-130659"/>
    <x v="784"/>
    <d v="2015-12-09T00:00:00"/>
    <x v="0"/>
    <x v="333"/>
    <s v="Maribeth Schnelling"/>
    <x v="0"/>
    <x v="0"/>
    <s v="New York City"/>
    <x v="15"/>
    <n v="10035"/>
    <x v="3"/>
    <s v="FUR-CH-10003535"/>
    <x v="0"/>
    <x v="1"/>
    <x v="1522"/>
    <x v="2640"/>
    <n v="7"/>
    <n v="0.1"/>
    <x v="2940"/>
    <x v="3"/>
    <x v="1"/>
  </r>
  <r>
    <n v="3385"/>
    <s v="CA-2015-130659"/>
    <x v="784"/>
    <d v="2015-12-09T00:00:00"/>
    <x v="0"/>
    <x v="333"/>
    <s v="Maribeth Schnelling"/>
    <x v="0"/>
    <x v="0"/>
    <s v="New York City"/>
    <x v="15"/>
    <n v="10035"/>
    <x v="3"/>
    <s v="TEC-PH-10004586"/>
    <x v="2"/>
    <x v="7"/>
    <x v="899"/>
    <x v="2641"/>
    <n v="5"/>
    <n v="0"/>
    <x v="2941"/>
    <x v="3"/>
    <x v="1"/>
  </r>
  <r>
    <n v="3386"/>
    <s v="CA-2017-148404"/>
    <x v="566"/>
    <d v="2017-10-11T00:00:00"/>
    <x v="1"/>
    <x v="656"/>
    <s v="Dean percer"/>
    <x v="2"/>
    <x v="0"/>
    <s v="Charlotte"/>
    <x v="3"/>
    <n v="28205"/>
    <x v="0"/>
    <s v="OFF-ST-10003208"/>
    <x v="1"/>
    <x v="4"/>
    <x v="246"/>
    <x v="2642"/>
    <n v="4"/>
    <n v="0.2"/>
    <x v="2942"/>
    <x v="2"/>
    <x v="3"/>
  </r>
  <r>
    <n v="3387"/>
    <s v="CA-2017-148404"/>
    <x v="566"/>
    <d v="2017-10-11T00:00:00"/>
    <x v="1"/>
    <x v="656"/>
    <s v="Dean percer"/>
    <x v="2"/>
    <x v="0"/>
    <s v="Charlotte"/>
    <x v="3"/>
    <n v="28205"/>
    <x v="0"/>
    <s v="OFF-FA-10003112"/>
    <x v="1"/>
    <x v="13"/>
    <x v="128"/>
    <x v="2206"/>
    <n v="3"/>
    <n v="0.2"/>
    <x v="2391"/>
    <x v="2"/>
    <x v="3"/>
  </r>
  <r>
    <n v="3388"/>
    <s v="CA-2017-148404"/>
    <x v="566"/>
    <d v="2017-10-11T00:00:00"/>
    <x v="1"/>
    <x v="656"/>
    <s v="Dean percer"/>
    <x v="2"/>
    <x v="0"/>
    <s v="Charlotte"/>
    <x v="3"/>
    <n v="28205"/>
    <x v="0"/>
    <s v="TEC-PH-10004447"/>
    <x v="2"/>
    <x v="7"/>
    <x v="866"/>
    <x v="2643"/>
    <n v="2"/>
    <n v="0.2"/>
    <x v="2943"/>
    <x v="2"/>
    <x v="3"/>
  </r>
  <r>
    <n v="3389"/>
    <s v="CA-2017-148404"/>
    <x v="566"/>
    <d v="2017-10-11T00:00:00"/>
    <x v="1"/>
    <x v="656"/>
    <s v="Dean percer"/>
    <x v="2"/>
    <x v="0"/>
    <s v="Charlotte"/>
    <x v="3"/>
    <n v="28205"/>
    <x v="0"/>
    <s v="OFF-BI-10002854"/>
    <x v="1"/>
    <x v="8"/>
    <x v="904"/>
    <x v="2644"/>
    <n v="6"/>
    <n v="0.7"/>
    <x v="2944"/>
    <x v="2"/>
    <x v="3"/>
  </r>
  <r>
    <n v="3390"/>
    <s v="CA-2017-148404"/>
    <x v="566"/>
    <d v="2017-10-11T00:00:00"/>
    <x v="1"/>
    <x v="656"/>
    <s v="Dean percer"/>
    <x v="2"/>
    <x v="0"/>
    <s v="Charlotte"/>
    <x v="3"/>
    <n v="28205"/>
    <x v="0"/>
    <s v="FUR-TA-10001039"/>
    <x v="0"/>
    <x v="3"/>
    <x v="832"/>
    <x v="1244"/>
    <n v="3"/>
    <n v="0.4"/>
    <x v="1296"/>
    <x v="2"/>
    <x v="3"/>
  </r>
  <r>
    <n v="3391"/>
    <s v="CA-2017-101077"/>
    <x v="613"/>
    <d v="2017-03-30T00:00:00"/>
    <x v="0"/>
    <x v="551"/>
    <s v="Duane Benoit"/>
    <x v="0"/>
    <x v="0"/>
    <s v="Dallas"/>
    <x v="5"/>
    <n v="75081"/>
    <x v="2"/>
    <s v="OFF-PA-10004239"/>
    <x v="1"/>
    <x v="10"/>
    <x v="1421"/>
    <x v="1297"/>
    <n v="2"/>
    <n v="0.2"/>
    <x v="2945"/>
    <x v="2"/>
    <x v="3"/>
  </r>
  <r>
    <n v="3392"/>
    <s v="CA-2014-166471"/>
    <x v="128"/>
    <d v="2014-08-13T00:00:00"/>
    <x v="1"/>
    <x v="377"/>
    <s v="Matthew Grinstein"/>
    <x v="2"/>
    <x v="0"/>
    <s v="Seattle"/>
    <x v="4"/>
    <n v="98103"/>
    <x v="1"/>
    <s v="TEC-PH-10001530"/>
    <x v="2"/>
    <x v="7"/>
    <x v="638"/>
    <x v="2645"/>
    <n v="4"/>
    <n v="0.2"/>
    <x v="2946"/>
    <x v="4"/>
    <x v="2"/>
  </r>
  <r>
    <n v="3393"/>
    <s v="CA-2014-166471"/>
    <x v="128"/>
    <d v="2014-08-13T00:00:00"/>
    <x v="1"/>
    <x v="377"/>
    <s v="Matthew Grinstein"/>
    <x v="2"/>
    <x v="0"/>
    <s v="Seattle"/>
    <x v="4"/>
    <n v="98103"/>
    <x v="1"/>
    <s v="TEC-PH-10000038"/>
    <x v="2"/>
    <x v="7"/>
    <x v="1065"/>
    <x v="2646"/>
    <n v="2"/>
    <n v="0.2"/>
    <x v="2947"/>
    <x v="4"/>
    <x v="2"/>
  </r>
  <r>
    <n v="3394"/>
    <s v="CA-2014-105340"/>
    <x v="754"/>
    <d v="2014-11-25T00:00:00"/>
    <x v="2"/>
    <x v="699"/>
    <s v="Evan Henry"/>
    <x v="0"/>
    <x v="0"/>
    <s v="Pasadena"/>
    <x v="5"/>
    <n v="77506"/>
    <x v="2"/>
    <s v="OFF-BI-10001765"/>
    <x v="1"/>
    <x v="8"/>
    <x v="994"/>
    <x v="2647"/>
    <n v="1"/>
    <n v="0.8"/>
    <x v="2948"/>
    <x v="0"/>
    <x v="2"/>
  </r>
  <r>
    <n v="3395"/>
    <s v="US-2017-131583"/>
    <x v="193"/>
    <d v="2017-06-10T00:00:00"/>
    <x v="3"/>
    <x v="488"/>
    <s v="Carl Ludwig"/>
    <x v="0"/>
    <x v="0"/>
    <s v="Philadelphia"/>
    <x v="9"/>
    <n v="19143"/>
    <x v="3"/>
    <s v="OFF-PA-10000380"/>
    <x v="1"/>
    <x v="10"/>
    <x v="1290"/>
    <x v="2648"/>
    <n v="6"/>
    <n v="0.2"/>
    <x v="2949"/>
    <x v="1"/>
    <x v="3"/>
  </r>
  <r>
    <n v="3396"/>
    <s v="US-2017-148362"/>
    <x v="870"/>
    <d v="2017-07-08T00:00:00"/>
    <x v="1"/>
    <x v="580"/>
    <s v="Karen Ferguson"/>
    <x v="2"/>
    <x v="0"/>
    <s v="Indianapolis"/>
    <x v="14"/>
    <n v="46203"/>
    <x v="2"/>
    <s v="OFF-ST-10001128"/>
    <x v="1"/>
    <x v="4"/>
    <x v="1427"/>
    <x v="2293"/>
    <n v="4"/>
    <n v="0"/>
    <x v="16"/>
    <x v="5"/>
    <x v="3"/>
  </r>
  <r>
    <n v="3397"/>
    <s v="US-2017-148362"/>
    <x v="870"/>
    <d v="2017-07-08T00:00:00"/>
    <x v="1"/>
    <x v="580"/>
    <s v="Karen Ferguson"/>
    <x v="2"/>
    <x v="0"/>
    <s v="Indianapolis"/>
    <x v="14"/>
    <n v="46203"/>
    <x v="2"/>
    <s v="OFF-BI-10003656"/>
    <x v="1"/>
    <x v="8"/>
    <x v="13"/>
    <x v="2649"/>
    <n v="1"/>
    <n v="0"/>
    <x v="2950"/>
    <x v="5"/>
    <x v="3"/>
  </r>
  <r>
    <n v="3398"/>
    <s v="US-2017-148362"/>
    <x v="870"/>
    <d v="2017-07-08T00:00:00"/>
    <x v="1"/>
    <x v="580"/>
    <s v="Karen Ferguson"/>
    <x v="2"/>
    <x v="0"/>
    <s v="Indianapolis"/>
    <x v="14"/>
    <n v="46203"/>
    <x v="2"/>
    <s v="OFF-PA-10003441"/>
    <x v="1"/>
    <x v="10"/>
    <x v="490"/>
    <x v="233"/>
    <n v="4"/>
    <n v="0"/>
    <x v="245"/>
    <x v="5"/>
    <x v="3"/>
  </r>
  <r>
    <n v="3399"/>
    <s v="CA-2014-102274"/>
    <x v="871"/>
    <d v="2014-11-26T00:00:00"/>
    <x v="1"/>
    <x v="704"/>
    <s v="Dave Hallsten"/>
    <x v="1"/>
    <x v="0"/>
    <s v="Richmond"/>
    <x v="0"/>
    <n v="40475"/>
    <x v="0"/>
    <s v="TEC-PH-10002923"/>
    <x v="2"/>
    <x v="7"/>
    <x v="687"/>
    <x v="2650"/>
    <n v="1"/>
    <n v="0"/>
    <x v="2951"/>
    <x v="0"/>
    <x v="2"/>
  </r>
  <r>
    <n v="3400"/>
    <s v="CA-2014-102274"/>
    <x v="871"/>
    <d v="2014-11-26T00:00:00"/>
    <x v="1"/>
    <x v="704"/>
    <s v="Dave Hallsten"/>
    <x v="1"/>
    <x v="0"/>
    <s v="Richmond"/>
    <x v="0"/>
    <n v="40475"/>
    <x v="0"/>
    <s v="OFF-PA-10004359"/>
    <x v="1"/>
    <x v="10"/>
    <x v="1068"/>
    <x v="2651"/>
    <n v="6"/>
    <n v="0"/>
    <x v="2952"/>
    <x v="0"/>
    <x v="2"/>
  </r>
  <r>
    <n v="3401"/>
    <s v="CA-2014-102274"/>
    <x v="871"/>
    <d v="2014-11-26T00:00:00"/>
    <x v="1"/>
    <x v="704"/>
    <s v="Dave Hallsten"/>
    <x v="1"/>
    <x v="0"/>
    <s v="Richmond"/>
    <x v="0"/>
    <n v="40475"/>
    <x v="0"/>
    <s v="OFF-ST-10001511"/>
    <x v="1"/>
    <x v="4"/>
    <x v="556"/>
    <x v="2652"/>
    <n v="3"/>
    <n v="0"/>
    <x v="2953"/>
    <x v="0"/>
    <x v="2"/>
  </r>
  <r>
    <n v="3402"/>
    <s v="CA-2014-102274"/>
    <x v="871"/>
    <d v="2014-11-26T00:00:00"/>
    <x v="1"/>
    <x v="704"/>
    <s v="Dave Hallsten"/>
    <x v="1"/>
    <x v="0"/>
    <s v="Richmond"/>
    <x v="0"/>
    <n v="40475"/>
    <x v="0"/>
    <s v="OFF-AR-10002833"/>
    <x v="1"/>
    <x v="6"/>
    <x v="6"/>
    <x v="1392"/>
    <n v="3"/>
    <n v="0"/>
    <x v="2209"/>
    <x v="0"/>
    <x v="2"/>
  </r>
  <r>
    <n v="3403"/>
    <s v="CA-2015-129700"/>
    <x v="124"/>
    <d v="2015-05-05T00:00:00"/>
    <x v="2"/>
    <x v="156"/>
    <s v="Laura Armstrong"/>
    <x v="1"/>
    <x v="0"/>
    <s v="Tinley Park"/>
    <x v="10"/>
    <n v="60477"/>
    <x v="2"/>
    <s v="FUR-FU-10001940"/>
    <x v="0"/>
    <x v="5"/>
    <x v="222"/>
    <x v="2653"/>
    <n v="7"/>
    <n v="0.6"/>
    <x v="2954"/>
    <x v="3"/>
    <x v="1"/>
  </r>
  <r>
    <n v="3404"/>
    <s v="CA-2017-168739"/>
    <x v="148"/>
    <d v="2017-06-05T00:00:00"/>
    <x v="1"/>
    <x v="521"/>
    <s v="Henia Zydlo"/>
    <x v="0"/>
    <x v="0"/>
    <s v="Houston"/>
    <x v="5"/>
    <n v="77095"/>
    <x v="2"/>
    <s v="FUR-FU-10003919"/>
    <x v="0"/>
    <x v="5"/>
    <x v="1523"/>
    <x v="2654"/>
    <n v="4"/>
    <n v="0.6"/>
    <x v="2955"/>
    <x v="3"/>
    <x v="3"/>
  </r>
  <r>
    <n v="3405"/>
    <s v="CA-2015-152527"/>
    <x v="872"/>
    <d v="2015-10-17T00:00:00"/>
    <x v="3"/>
    <x v="496"/>
    <s v="Charlotte Melton"/>
    <x v="0"/>
    <x v="0"/>
    <s v="Los Angeles"/>
    <x v="1"/>
    <n v="90004"/>
    <x v="1"/>
    <s v="OFF-ST-10003479"/>
    <x v="1"/>
    <x v="4"/>
    <x v="41"/>
    <x v="42"/>
    <n v="2"/>
    <n v="0"/>
    <x v="42"/>
    <x v="2"/>
    <x v="1"/>
  </r>
  <r>
    <n v="3406"/>
    <s v="US-2014-150119"/>
    <x v="488"/>
    <d v="2014-04-27T00:00:00"/>
    <x v="1"/>
    <x v="697"/>
    <s v="Laurel Beltran"/>
    <x v="2"/>
    <x v="0"/>
    <s v="Columbus"/>
    <x v="24"/>
    <n v="43229"/>
    <x v="3"/>
    <s v="FUR-CH-10002965"/>
    <x v="0"/>
    <x v="1"/>
    <x v="229"/>
    <x v="2655"/>
    <n v="2"/>
    <n v="0.3"/>
    <x v="2956"/>
    <x v="0"/>
    <x v="2"/>
  </r>
  <r>
    <n v="3407"/>
    <s v="US-2014-150119"/>
    <x v="488"/>
    <d v="2014-04-27T00:00:00"/>
    <x v="1"/>
    <x v="697"/>
    <s v="Laurel Beltran"/>
    <x v="2"/>
    <x v="0"/>
    <s v="Columbus"/>
    <x v="24"/>
    <n v="43229"/>
    <x v="3"/>
    <s v="FUR-CH-10002965"/>
    <x v="0"/>
    <x v="1"/>
    <x v="229"/>
    <x v="2655"/>
    <n v="2"/>
    <n v="0.3"/>
    <x v="2956"/>
    <x v="0"/>
    <x v="2"/>
  </r>
  <r>
    <n v="3408"/>
    <s v="US-2014-150119"/>
    <x v="488"/>
    <d v="2014-04-27T00:00:00"/>
    <x v="1"/>
    <x v="697"/>
    <s v="Laurel Beltran"/>
    <x v="2"/>
    <x v="0"/>
    <s v="Columbus"/>
    <x v="24"/>
    <n v="43229"/>
    <x v="3"/>
    <s v="OFF-BI-10000145"/>
    <x v="1"/>
    <x v="8"/>
    <x v="742"/>
    <x v="2656"/>
    <n v="8"/>
    <n v="0.7"/>
    <x v="2957"/>
    <x v="0"/>
    <x v="2"/>
  </r>
  <r>
    <n v="3409"/>
    <s v="US-2014-150119"/>
    <x v="488"/>
    <d v="2014-04-27T00:00:00"/>
    <x v="1"/>
    <x v="697"/>
    <s v="Laurel Beltran"/>
    <x v="2"/>
    <x v="0"/>
    <s v="Columbus"/>
    <x v="24"/>
    <n v="43229"/>
    <x v="3"/>
    <s v="FUR-FU-10002191"/>
    <x v="0"/>
    <x v="5"/>
    <x v="769"/>
    <x v="2657"/>
    <n v="4"/>
    <n v="0.2"/>
    <x v="2958"/>
    <x v="0"/>
    <x v="2"/>
  </r>
  <r>
    <n v="3410"/>
    <s v="US-2017-150847"/>
    <x v="504"/>
    <d v="2017-05-06T00:00:00"/>
    <x v="1"/>
    <x v="223"/>
    <s v="Jeremy Farry"/>
    <x v="0"/>
    <x v="0"/>
    <s v="Columbus"/>
    <x v="24"/>
    <n v="43229"/>
    <x v="3"/>
    <s v="OFF-PA-10004451"/>
    <x v="1"/>
    <x v="10"/>
    <x v="498"/>
    <x v="559"/>
    <n v="2"/>
    <n v="0.2"/>
    <x v="572"/>
    <x v="0"/>
    <x v="3"/>
  </r>
  <r>
    <n v="3411"/>
    <s v="CA-2016-100244"/>
    <x v="873"/>
    <d v="2016-09-24T00:00:00"/>
    <x v="1"/>
    <x v="620"/>
    <s v="Greg Maxwell"/>
    <x v="1"/>
    <x v="0"/>
    <s v="San Francisco"/>
    <x v="1"/>
    <n v="94122"/>
    <x v="1"/>
    <s v="OFF-PA-10001471"/>
    <x v="1"/>
    <x v="10"/>
    <x v="1477"/>
    <x v="2658"/>
    <n v="9"/>
    <n v="0"/>
    <x v="2959"/>
    <x v="6"/>
    <x v="0"/>
  </r>
  <r>
    <n v="3412"/>
    <s v="CA-2016-100244"/>
    <x v="873"/>
    <d v="2016-09-24T00:00:00"/>
    <x v="1"/>
    <x v="620"/>
    <s v="Greg Maxwell"/>
    <x v="1"/>
    <x v="0"/>
    <s v="San Francisco"/>
    <x v="1"/>
    <n v="94122"/>
    <x v="1"/>
    <s v="OFF-BI-10003656"/>
    <x v="1"/>
    <x v="8"/>
    <x v="13"/>
    <x v="2659"/>
    <n v="2"/>
    <n v="0.2"/>
    <x v="2960"/>
    <x v="6"/>
    <x v="0"/>
  </r>
  <r>
    <n v="3413"/>
    <s v="CA-2016-100244"/>
    <x v="873"/>
    <d v="2016-09-24T00:00:00"/>
    <x v="1"/>
    <x v="620"/>
    <s v="Greg Maxwell"/>
    <x v="1"/>
    <x v="0"/>
    <s v="San Francisco"/>
    <x v="1"/>
    <n v="94122"/>
    <x v="1"/>
    <s v="OFF-AR-10000940"/>
    <x v="1"/>
    <x v="6"/>
    <x v="135"/>
    <x v="2660"/>
    <n v="4"/>
    <n v="0"/>
    <x v="622"/>
    <x v="6"/>
    <x v="0"/>
  </r>
  <r>
    <n v="3414"/>
    <s v="CA-2016-100244"/>
    <x v="873"/>
    <d v="2016-09-24T00:00:00"/>
    <x v="1"/>
    <x v="620"/>
    <s v="Greg Maxwell"/>
    <x v="1"/>
    <x v="0"/>
    <s v="San Francisco"/>
    <x v="1"/>
    <n v="94122"/>
    <x v="1"/>
    <s v="OFF-PA-10002319"/>
    <x v="1"/>
    <x v="10"/>
    <x v="1400"/>
    <x v="2661"/>
    <n v="2"/>
    <n v="0"/>
    <x v="2961"/>
    <x v="6"/>
    <x v="0"/>
  </r>
  <r>
    <n v="3415"/>
    <s v="CA-2016-100244"/>
    <x v="873"/>
    <d v="2016-09-24T00:00:00"/>
    <x v="1"/>
    <x v="620"/>
    <s v="Greg Maxwell"/>
    <x v="1"/>
    <x v="0"/>
    <s v="San Francisco"/>
    <x v="1"/>
    <n v="94122"/>
    <x v="1"/>
    <s v="OFF-BI-10000977"/>
    <x v="1"/>
    <x v="8"/>
    <x v="991"/>
    <x v="2662"/>
    <n v="2"/>
    <n v="0.2"/>
    <x v="2962"/>
    <x v="6"/>
    <x v="0"/>
  </r>
  <r>
    <n v="3416"/>
    <s v="CA-2016-116540"/>
    <x v="476"/>
    <d v="2016-09-02T00:00:00"/>
    <x v="3"/>
    <x v="196"/>
    <s v="Sonia Sunley"/>
    <x v="0"/>
    <x v="0"/>
    <s v="Madison"/>
    <x v="6"/>
    <n v="53711"/>
    <x v="2"/>
    <s v="OFF-FA-10002676"/>
    <x v="1"/>
    <x v="13"/>
    <x v="1078"/>
    <x v="2663"/>
    <n v="1"/>
    <n v="0"/>
    <x v="2963"/>
    <x v="6"/>
    <x v="0"/>
  </r>
  <r>
    <n v="3417"/>
    <s v="CA-2016-116540"/>
    <x v="476"/>
    <d v="2016-09-02T00:00:00"/>
    <x v="3"/>
    <x v="196"/>
    <s v="Sonia Sunley"/>
    <x v="0"/>
    <x v="0"/>
    <s v="Madison"/>
    <x v="6"/>
    <n v="53711"/>
    <x v="2"/>
    <s v="OFF-BI-10004970"/>
    <x v="1"/>
    <x v="8"/>
    <x v="917"/>
    <x v="338"/>
    <n v="2"/>
    <n v="0"/>
    <x v="1835"/>
    <x v="6"/>
    <x v="0"/>
  </r>
  <r>
    <n v="3418"/>
    <s v="CA-2015-151841"/>
    <x v="381"/>
    <d v="2015-05-02T00:00:00"/>
    <x v="1"/>
    <x v="679"/>
    <s v="Tony Chapman"/>
    <x v="2"/>
    <x v="0"/>
    <s v="Aurora"/>
    <x v="22"/>
    <n v="80013"/>
    <x v="1"/>
    <s v="OFF-AP-10003971"/>
    <x v="1"/>
    <x v="9"/>
    <x v="923"/>
    <x v="1875"/>
    <n v="5"/>
    <n v="0.2"/>
    <x v="2964"/>
    <x v="0"/>
    <x v="1"/>
  </r>
  <r>
    <n v="3419"/>
    <s v="CA-2015-151841"/>
    <x v="381"/>
    <d v="2015-05-02T00:00:00"/>
    <x v="1"/>
    <x v="679"/>
    <s v="Tony Chapman"/>
    <x v="2"/>
    <x v="0"/>
    <s v="Aurora"/>
    <x v="22"/>
    <n v="80013"/>
    <x v="1"/>
    <s v="OFF-SU-10001574"/>
    <x v="1"/>
    <x v="14"/>
    <x v="503"/>
    <x v="568"/>
    <n v="2"/>
    <n v="0.2"/>
    <x v="581"/>
    <x v="0"/>
    <x v="1"/>
  </r>
  <r>
    <n v="3420"/>
    <s v="CA-2015-150791"/>
    <x v="684"/>
    <d v="2015-09-13T00:00:00"/>
    <x v="1"/>
    <x v="254"/>
    <s v="Chuck Clark"/>
    <x v="2"/>
    <x v="0"/>
    <s v="New York City"/>
    <x v="15"/>
    <n v="10024"/>
    <x v="3"/>
    <s v="FUR-CH-10000665"/>
    <x v="0"/>
    <x v="1"/>
    <x v="662"/>
    <x v="2598"/>
    <n v="2"/>
    <n v="0.1"/>
    <x v="2152"/>
    <x v="6"/>
    <x v="1"/>
  </r>
  <r>
    <n v="3421"/>
    <s v="CA-2016-134803"/>
    <x v="316"/>
    <d v="2016-06-03T00:00:00"/>
    <x v="1"/>
    <x v="52"/>
    <s v="Clay Ludtke"/>
    <x v="0"/>
    <x v="0"/>
    <s v="Los Angeles"/>
    <x v="1"/>
    <n v="90004"/>
    <x v="1"/>
    <s v="OFF-AP-10000891"/>
    <x v="1"/>
    <x v="9"/>
    <x v="165"/>
    <x v="2664"/>
    <n v="2"/>
    <n v="0"/>
    <x v="2965"/>
    <x v="3"/>
    <x v="0"/>
  </r>
  <r>
    <n v="3422"/>
    <s v="CA-2016-134803"/>
    <x v="316"/>
    <d v="2016-06-03T00:00:00"/>
    <x v="1"/>
    <x v="52"/>
    <s v="Clay Ludtke"/>
    <x v="0"/>
    <x v="0"/>
    <s v="Los Angeles"/>
    <x v="1"/>
    <n v="90004"/>
    <x v="1"/>
    <s v="OFF-PA-10003790"/>
    <x v="1"/>
    <x v="10"/>
    <x v="1259"/>
    <x v="681"/>
    <n v="8"/>
    <n v="0"/>
    <x v="697"/>
    <x v="3"/>
    <x v="0"/>
  </r>
  <r>
    <n v="3423"/>
    <s v="CA-2016-134803"/>
    <x v="316"/>
    <d v="2016-06-03T00:00:00"/>
    <x v="1"/>
    <x v="52"/>
    <s v="Clay Ludtke"/>
    <x v="0"/>
    <x v="0"/>
    <s v="Los Angeles"/>
    <x v="1"/>
    <n v="90004"/>
    <x v="1"/>
    <s v="TEC-AC-10002217"/>
    <x v="2"/>
    <x v="11"/>
    <x v="1187"/>
    <x v="2665"/>
    <n v="7"/>
    <n v="0"/>
    <x v="2966"/>
    <x v="3"/>
    <x v="0"/>
  </r>
  <r>
    <n v="3424"/>
    <s v="CA-2016-134803"/>
    <x v="316"/>
    <d v="2016-06-03T00:00:00"/>
    <x v="1"/>
    <x v="52"/>
    <s v="Clay Ludtke"/>
    <x v="0"/>
    <x v="0"/>
    <s v="Los Angeles"/>
    <x v="1"/>
    <n v="90004"/>
    <x v="1"/>
    <s v="OFF-BI-10002215"/>
    <x v="1"/>
    <x v="8"/>
    <x v="20"/>
    <x v="20"/>
    <n v="4"/>
    <n v="0.2"/>
    <x v="20"/>
    <x v="3"/>
    <x v="0"/>
  </r>
  <r>
    <n v="3425"/>
    <s v="CA-2016-134803"/>
    <x v="316"/>
    <d v="2016-06-03T00:00:00"/>
    <x v="1"/>
    <x v="52"/>
    <s v="Clay Ludtke"/>
    <x v="0"/>
    <x v="0"/>
    <s v="Los Angeles"/>
    <x v="1"/>
    <n v="90004"/>
    <x v="1"/>
    <s v="TEC-MA-10001972"/>
    <x v="2"/>
    <x v="15"/>
    <x v="1478"/>
    <x v="2666"/>
    <n v="2"/>
    <n v="0.2"/>
    <x v="2967"/>
    <x v="3"/>
    <x v="0"/>
  </r>
  <r>
    <n v="3426"/>
    <s v="CA-2015-153381"/>
    <x v="496"/>
    <d v="2015-09-28T00:00:00"/>
    <x v="1"/>
    <x v="368"/>
    <s v="Deanra Eno"/>
    <x v="2"/>
    <x v="0"/>
    <s v="Dubuque"/>
    <x v="23"/>
    <n v="52001"/>
    <x v="2"/>
    <s v="OFF-BI-10001525"/>
    <x v="1"/>
    <x v="8"/>
    <x v="31"/>
    <x v="593"/>
    <n v="4"/>
    <n v="0"/>
    <x v="2968"/>
    <x v="6"/>
    <x v="1"/>
  </r>
  <r>
    <n v="3427"/>
    <s v="CA-2015-153381"/>
    <x v="496"/>
    <d v="2015-09-28T00:00:00"/>
    <x v="1"/>
    <x v="368"/>
    <s v="Deanra Eno"/>
    <x v="2"/>
    <x v="0"/>
    <s v="Dubuque"/>
    <x v="23"/>
    <n v="52001"/>
    <x v="2"/>
    <s v="FUR-CH-10000988"/>
    <x v="0"/>
    <x v="1"/>
    <x v="1141"/>
    <x v="2667"/>
    <n v="10"/>
    <n v="0"/>
    <x v="2969"/>
    <x v="6"/>
    <x v="1"/>
  </r>
  <r>
    <n v="3428"/>
    <s v="US-2017-111024"/>
    <x v="445"/>
    <d v="2017-07-06T00:00:00"/>
    <x v="0"/>
    <x v="449"/>
    <s v="Sam Zeldin"/>
    <x v="2"/>
    <x v="0"/>
    <s v="Lancaster"/>
    <x v="24"/>
    <n v="43130"/>
    <x v="3"/>
    <s v="OFF-PA-10000174"/>
    <x v="1"/>
    <x v="10"/>
    <x v="1524"/>
    <x v="2668"/>
    <n v="4"/>
    <n v="0.2"/>
    <x v="2970"/>
    <x v="5"/>
    <x v="3"/>
  </r>
  <r>
    <n v="3429"/>
    <s v="US-2017-111024"/>
    <x v="445"/>
    <d v="2017-07-06T00:00:00"/>
    <x v="0"/>
    <x v="449"/>
    <s v="Sam Zeldin"/>
    <x v="2"/>
    <x v="0"/>
    <s v="Lancaster"/>
    <x v="24"/>
    <n v="43130"/>
    <x v="3"/>
    <s v="FUR-TA-10002041"/>
    <x v="0"/>
    <x v="3"/>
    <x v="363"/>
    <x v="2669"/>
    <n v="2"/>
    <n v="0.4"/>
    <x v="2971"/>
    <x v="5"/>
    <x v="3"/>
  </r>
  <r>
    <n v="3430"/>
    <s v="US-2017-111024"/>
    <x v="445"/>
    <d v="2017-07-06T00:00:00"/>
    <x v="0"/>
    <x v="449"/>
    <s v="Sam Zeldin"/>
    <x v="2"/>
    <x v="0"/>
    <s v="Lancaster"/>
    <x v="24"/>
    <n v="43130"/>
    <x v="3"/>
    <s v="OFF-PA-10002246"/>
    <x v="1"/>
    <x v="10"/>
    <x v="1395"/>
    <x v="2585"/>
    <n v="6"/>
    <n v="0.2"/>
    <x v="2972"/>
    <x v="5"/>
    <x v="3"/>
  </r>
  <r>
    <n v="3431"/>
    <s v="CA-2017-148264"/>
    <x v="166"/>
    <d v="2017-12-09T00:00:00"/>
    <x v="2"/>
    <x v="166"/>
    <s v="Luke Foster"/>
    <x v="0"/>
    <x v="0"/>
    <s v="Inglewood"/>
    <x v="1"/>
    <n v="90301"/>
    <x v="1"/>
    <s v="OFF-ST-10003327"/>
    <x v="1"/>
    <x v="4"/>
    <x v="337"/>
    <x v="1400"/>
    <n v="3"/>
    <n v="0"/>
    <x v="2973"/>
    <x v="3"/>
    <x v="3"/>
  </r>
  <r>
    <n v="3432"/>
    <s v="CA-2017-148264"/>
    <x v="166"/>
    <d v="2017-12-09T00:00:00"/>
    <x v="2"/>
    <x v="166"/>
    <s v="Luke Foster"/>
    <x v="0"/>
    <x v="0"/>
    <s v="Inglewood"/>
    <x v="1"/>
    <n v="90301"/>
    <x v="1"/>
    <s v="FUR-FU-10002703"/>
    <x v="0"/>
    <x v="5"/>
    <x v="1525"/>
    <x v="2670"/>
    <n v="2"/>
    <n v="0"/>
    <x v="2974"/>
    <x v="3"/>
    <x v="3"/>
  </r>
  <r>
    <n v="3433"/>
    <s v="CA-2017-148264"/>
    <x v="166"/>
    <d v="2017-12-09T00:00:00"/>
    <x v="2"/>
    <x v="166"/>
    <s v="Luke Foster"/>
    <x v="0"/>
    <x v="0"/>
    <s v="Inglewood"/>
    <x v="1"/>
    <n v="90301"/>
    <x v="1"/>
    <s v="OFF-PA-10003651"/>
    <x v="1"/>
    <x v="10"/>
    <x v="652"/>
    <x v="1817"/>
    <n v="9"/>
    <n v="0"/>
    <x v="1958"/>
    <x v="3"/>
    <x v="3"/>
  </r>
  <r>
    <n v="3434"/>
    <s v="CA-2017-131212"/>
    <x v="256"/>
    <d v="2017-12-09T00:00:00"/>
    <x v="1"/>
    <x v="269"/>
    <s v="Alan Barnes"/>
    <x v="0"/>
    <x v="0"/>
    <s v="Bellevue"/>
    <x v="4"/>
    <n v="98006"/>
    <x v="1"/>
    <s v="OFF-BI-10001617"/>
    <x v="1"/>
    <x v="8"/>
    <x v="1324"/>
    <x v="176"/>
    <n v="3"/>
    <n v="0.2"/>
    <x v="2975"/>
    <x v="3"/>
    <x v="3"/>
  </r>
  <r>
    <n v="3435"/>
    <s v="CA-2017-131212"/>
    <x v="256"/>
    <d v="2017-12-09T00:00:00"/>
    <x v="1"/>
    <x v="269"/>
    <s v="Alan Barnes"/>
    <x v="0"/>
    <x v="0"/>
    <s v="Bellevue"/>
    <x v="4"/>
    <n v="98006"/>
    <x v="1"/>
    <s v="OFF-BI-10000145"/>
    <x v="1"/>
    <x v="8"/>
    <x v="742"/>
    <x v="2671"/>
    <n v="6"/>
    <n v="0.2"/>
    <x v="2976"/>
    <x v="3"/>
    <x v="3"/>
  </r>
  <r>
    <n v="3436"/>
    <s v="US-2015-100531"/>
    <x v="874"/>
    <d v="2015-09-29T00:00:00"/>
    <x v="2"/>
    <x v="392"/>
    <s v="Neoma Murray"/>
    <x v="0"/>
    <x v="0"/>
    <s v="Chicago"/>
    <x v="10"/>
    <n v="60610"/>
    <x v="2"/>
    <s v="OFF-BI-10001670"/>
    <x v="1"/>
    <x v="8"/>
    <x v="443"/>
    <x v="2672"/>
    <n v="2"/>
    <n v="0.8"/>
    <x v="2977"/>
    <x v="6"/>
    <x v="1"/>
  </r>
  <r>
    <n v="3437"/>
    <s v="US-2015-100531"/>
    <x v="874"/>
    <d v="2015-09-29T00:00:00"/>
    <x v="2"/>
    <x v="392"/>
    <s v="Neoma Murray"/>
    <x v="0"/>
    <x v="0"/>
    <s v="Chicago"/>
    <x v="10"/>
    <n v="60610"/>
    <x v="2"/>
    <s v="FUR-FU-10003849"/>
    <x v="0"/>
    <x v="5"/>
    <x v="526"/>
    <x v="2673"/>
    <n v="3"/>
    <n v="0.6"/>
    <x v="2978"/>
    <x v="6"/>
    <x v="1"/>
  </r>
  <r>
    <n v="3438"/>
    <s v="CA-2017-152583"/>
    <x v="505"/>
    <d v="2017-10-30T00:00:00"/>
    <x v="3"/>
    <x v="362"/>
    <s v="Ryan Akin"/>
    <x v="0"/>
    <x v="0"/>
    <s v="Dallas"/>
    <x v="5"/>
    <n v="75217"/>
    <x v="2"/>
    <s v="FUR-FU-10003849"/>
    <x v="0"/>
    <x v="5"/>
    <x v="526"/>
    <x v="2674"/>
    <n v="2"/>
    <n v="0.6"/>
    <x v="2979"/>
    <x v="2"/>
    <x v="3"/>
  </r>
  <r>
    <n v="3439"/>
    <s v="CA-2017-152583"/>
    <x v="505"/>
    <d v="2017-10-30T00:00:00"/>
    <x v="3"/>
    <x v="362"/>
    <s v="Ryan Akin"/>
    <x v="0"/>
    <x v="0"/>
    <s v="Dallas"/>
    <x v="5"/>
    <n v="75217"/>
    <x v="2"/>
    <s v="FUR-TA-10002041"/>
    <x v="0"/>
    <x v="3"/>
    <x v="363"/>
    <x v="2675"/>
    <n v="2"/>
    <n v="0.3"/>
    <x v="2980"/>
    <x v="2"/>
    <x v="3"/>
  </r>
  <r>
    <n v="3440"/>
    <s v="CA-2017-152583"/>
    <x v="505"/>
    <d v="2017-10-30T00:00:00"/>
    <x v="3"/>
    <x v="362"/>
    <s v="Ryan Akin"/>
    <x v="0"/>
    <x v="0"/>
    <s v="Dallas"/>
    <x v="5"/>
    <n v="75217"/>
    <x v="2"/>
    <s v="OFF-ST-10002214"/>
    <x v="1"/>
    <x v="4"/>
    <x v="1003"/>
    <x v="2676"/>
    <n v="6"/>
    <n v="0.2"/>
    <x v="2981"/>
    <x v="2"/>
    <x v="3"/>
  </r>
  <r>
    <n v="3441"/>
    <s v="CA-2015-144099"/>
    <x v="239"/>
    <d v="2015-11-30T00:00:00"/>
    <x v="3"/>
    <x v="285"/>
    <s v="Phillina Ober"/>
    <x v="2"/>
    <x v="0"/>
    <s v="San Francisco"/>
    <x v="1"/>
    <n v="94122"/>
    <x v="1"/>
    <s v="OFF-BI-10001078"/>
    <x v="1"/>
    <x v="8"/>
    <x v="61"/>
    <x v="2677"/>
    <n v="1"/>
    <n v="0.2"/>
    <x v="2982"/>
    <x v="0"/>
    <x v="1"/>
  </r>
  <r>
    <n v="3442"/>
    <s v="CA-2014-158337"/>
    <x v="518"/>
    <d v="2014-03-14T00:00:00"/>
    <x v="0"/>
    <x v="567"/>
    <s v="Kelly Andreada"/>
    <x v="0"/>
    <x v="0"/>
    <s v="New York City"/>
    <x v="15"/>
    <n v="10024"/>
    <x v="3"/>
    <s v="OFF-PA-10002137"/>
    <x v="1"/>
    <x v="10"/>
    <x v="565"/>
    <x v="2678"/>
    <n v="14"/>
    <n v="0"/>
    <x v="2983"/>
    <x v="2"/>
    <x v="2"/>
  </r>
  <r>
    <n v="3443"/>
    <s v="CA-2017-168858"/>
    <x v="123"/>
    <d v="2017-11-23T00:00:00"/>
    <x v="1"/>
    <x v="251"/>
    <s v="Justin Deggeller"/>
    <x v="1"/>
    <x v="0"/>
    <s v="New York City"/>
    <x v="15"/>
    <n v="10011"/>
    <x v="3"/>
    <s v="OFF-EN-10001415"/>
    <x v="1"/>
    <x v="12"/>
    <x v="153"/>
    <x v="80"/>
    <n v="3"/>
    <n v="0"/>
    <x v="2984"/>
    <x v="0"/>
    <x v="3"/>
  </r>
  <r>
    <n v="3444"/>
    <s v="CA-2017-168858"/>
    <x v="123"/>
    <d v="2017-11-23T00:00:00"/>
    <x v="1"/>
    <x v="251"/>
    <s v="Justin Deggeller"/>
    <x v="1"/>
    <x v="0"/>
    <s v="New York City"/>
    <x v="15"/>
    <n v="10011"/>
    <x v="3"/>
    <s v="OFF-AP-10003849"/>
    <x v="1"/>
    <x v="9"/>
    <x v="841"/>
    <x v="2679"/>
    <n v="7"/>
    <n v="0"/>
    <x v="2985"/>
    <x v="0"/>
    <x v="3"/>
  </r>
  <r>
    <n v="3445"/>
    <s v="CA-2016-116344"/>
    <x v="875"/>
    <d v="2016-08-02T00:00:00"/>
    <x v="1"/>
    <x v="705"/>
    <s v="Jack O'Briant"/>
    <x v="1"/>
    <x v="0"/>
    <s v="Philadelphia"/>
    <x v="9"/>
    <n v="19140"/>
    <x v="3"/>
    <s v="OFF-ST-10001713"/>
    <x v="1"/>
    <x v="4"/>
    <x v="45"/>
    <x v="556"/>
    <n v="2"/>
    <n v="0.2"/>
    <x v="2986"/>
    <x v="5"/>
    <x v="0"/>
  </r>
  <r>
    <n v="3446"/>
    <s v="CA-2015-131779"/>
    <x v="821"/>
    <d v="2015-06-17T00:00:00"/>
    <x v="1"/>
    <x v="97"/>
    <s v="Laurel Elliston"/>
    <x v="0"/>
    <x v="0"/>
    <s v="Newark"/>
    <x v="13"/>
    <n v="19711"/>
    <x v="3"/>
    <s v="OFF-ST-10001505"/>
    <x v="1"/>
    <x v="4"/>
    <x v="1183"/>
    <x v="2680"/>
    <n v="5"/>
    <n v="0"/>
    <x v="2987"/>
    <x v="1"/>
    <x v="1"/>
  </r>
  <r>
    <n v="3447"/>
    <s v="CA-2016-158869"/>
    <x v="876"/>
    <d v="2016-08-07T00:00:00"/>
    <x v="2"/>
    <x v="706"/>
    <s v="Anna Häberlin"/>
    <x v="1"/>
    <x v="0"/>
    <s v="New York City"/>
    <x v="15"/>
    <n v="10024"/>
    <x v="3"/>
    <s v="OFF-PA-10000474"/>
    <x v="1"/>
    <x v="10"/>
    <x v="33"/>
    <x v="2681"/>
    <n v="2"/>
    <n v="0"/>
    <x v="2988"/>
    <x v="4"/>
    <x v="0"/>
  </r>
  <r>
    <n v="3448"/>
    <s v="CA-2017-102554"/>
    <x v="532"/>
    <d v="2017-06-15T00:00:00"/>
    <x v="1"/>
    <x v="607"/>
    <s v="Kristina Nunn"/>
    <x v="2"/>
    <x v="0"/>
    <s v="Auburn"/>
    <x v="19"/>
    <n v="36830"/>
    <x v="0"/>
    <s v="OFF-AR-10001919"/>
    <x v="1"/>
    <x v="6"/>
    <x v="862"/>
    <x v="1053"/>
    <n v="2"/>
    <n v="0"/>
    <x v="1097"/>
    <x v="1"/>
    <x v="3"/>
  </r>
  <r>
    <n v="3449"/>
    <s v="CA-2016-162614"/>
    <x v="877"/>
    <d v="2016-10-13T00:00:00"/>
    <x v="1"/>
    <x v="621"/>
    <s v="Tim Brockman"/>
    <x v="0"/>
    <x v="0"/>
    <s v="Los Angeles"/>
    <x v="1"/>
    <n v="90049"/>
    <x v="1"/>
    <s v="OFF-BI-10004001"/>
    <x v="1"/>
    <x v="8"/>
    <x v="818"/>
    <x v="2682"/>
    <n v="2"/>
    <n v="0.2"/>
    <x v="2989"/>
    <x v="2"/>
    <x v="0"/>
  </r>
  <r>
    <n v="3450"/>
    <s v="CA-2014-168592"/>
    <x v="78"/>
    <d v="2014-09-14T00:00:00"/>
    <x v="1"/>
    <x v="503"/>
    <s v="Dennis Pardue"/>
    <x v="2"/>
    <x v="0"/>
    <s v="San Francisco"/>
    <x v="1"/>
    <n v="94110"/>
    <x v="1"/>
    <s v="OFF-AP-10004785"/>
    <x v="1"/>
    <x v="9"/>
    <x v="1186"/>
    <x v="2683"/>
    <n v="5"/>
    <n v="0"/>
    <x v="2990"/>
    <x v="6"/>
    <x v="2"/>
  </r>
  <r>
    <n v="3451"/>
    <s v="CA-2014-168592"/>
    <x v="78"/>
    <d v="2014-09-14T00:00:00"/>
    <x v="1"/>
    <x v="503"/>
    <s v="Dennis Pardue"/>
    <x v="2"/>
    <x v="0"/>
    <s v="San Francisco"/>
    <x v="1"/>
    <n v="94110"/>
    <x v="1"/>
    <s v="OFF-ST-10002406"/>
    <x v="1"/>
    <x v="4"/>
    <x v="328"/>
    <x v="2684"/>
    <n v="1"/>
    <n v="0"/>
    <x v="2991"/>
    <x v="6"/>
    <x v="2"/>
  </r>
  <r>
    <n v="3452"/>
    <s v="CA-2014-168592"/>
    <x v="78"/>
    <d v="2014-09-14T00:00:00"/>
    <x v="1"/>
    <x v="503"/>
    <s v="Dennis Pardue"/>
    <x v="2"/>
    <x v="0"/>
    <s v="San Francisco"/>
    <x v="1"/>
    <n v="94110"/>
    <x v="1"/>
    <s v="OFF-FA-10002988"/>
    <x v="1"/>
    <x v="13"/>
    <x v="132"/>
    <x v="133"/>
    <n v="2"/>
    <n v="0"/>
    <x v="135"/>
    <x v="6"/>
    <x v="2"/>
  </r>
  <r>
    <n v="3453"/>
    <s v="CA-2014-157609"/>
    <x v="878"/>
    <d v="2014-03-21T00:00:00"/>
    <x v="0"/>
    <x v="607"/>
    <s v="Kristina Nunn"/>
    <x v="2"/>
    <x v="0"/>
    <s v="Raleigh"/>
    <x v="3"/>
    <n v="27604"/>
    <x v="0"/>
    <s v="TEC-PH-10002415"/>
    <x v="2"/>
    <x v="7"/>
    <x v="1526"/>
    <x v="2685"/>
    <n v="2"/>
    <n v="0.2"/>
    <x v="2992"/>
    <x v="2"/>
    <x v="2"/>
  </r>
  <r>
    <n v="3454"/>
    <s v="CA-2015-153325"/>
    <x v="879"/>
    <d v="2015-03-02T00:00:00"/>
    <x v="0"/>
    <x v="461"/>
    <s v="Shui Tom"/>
    <x v="0"/>
    <x v="0"/>
    <s v="Macon"/>
    <x v="32"/>
    <n v="31204"/>
    <x v="0"/>
    <s v="OFF-BI-10004236"/>
    <x v="1"/>
    <x v="8"/>
    <x v="900"/>
    <x v="2686"/>
    <n v="4"/>
    <n v="0"/>
    <x v="2993"/>
    <x v="2"/>
    <x v="1"/>
  </r>
  <r>
    <n v="3455"/>
    <s v="CA-2015-153626"/>
    <x v="584"/>
    <d v="2015-07-14T00:00:00"/>
    <x v="1"/>
    <x v="12"/>
    <s v="Emily Burns"/>
    <x v="0"/>
    <x v="0"/>
    <s v="Nashville"/>
    <x v="18"/>
    <n v="37211"/>
    <x v="0"/>
    <s v="OFF-AR-10000657"/>
    <x v="1"/>
    <x v="6"/>
    <x v="1527"/>
    <x v="782"/>
    <n v="3"/>
    <n v="0.2"/>
    <x v="2994"/>
    <x v="5"/>
    <x v="1"/>
  </r>
  <r>
    <n v="3456"/>
    <s v="CA-2016-166485"/>
    <x v="880"/>
    <d v="2016-02-27T00:00:00"/>
    <x v="1"/>
    <x v="117"/>
    <s v="Alan Hwang"/>
    <x v="0"/>
    <x v="0"/>
    <s v="Nashville"/>
    <x v="18"/>
    <n v="37211"/>
    <x v="0"/>
    <s v="OFF-PA-10004996"/>
    <x v="1"/>
    <x v="10"/>
    <x v="1528"/>
    <x v="2687"/>
    <n v="2"/>
    <n v="0.2"/>
    <x v="2995"/>
    <x v="6"/>
    <x v="0"/>
  </r>
  <r>
    <n v="3457"/>
    <s v="CA-2017-136448"/>
    <x v="118"/>
    <d v="2017-09-18T00:00:00"/>
    <x v="2"/>
    <x v="548"/>
    <s v="Adam Shillingsburg"/>
    <x v="0"/>
    <x v="0"/>
    <s v="Philadelphia"/>
    <x v="9"/>
    <n v="19143"/>
    <x v="3"/>
    <s v="TEC-AC-10001109"/>
    <x v="2"/>
    <x v="11"/>
    <x v="1007"/>
    <x v="973"/>
    <n v="3"/>
    <n v="0.2"/>
    <x v="2996"/>
    <x v="6"/>
    <x v="3"/>
  </r>
  <r>
    <n v="3458"/>
    <s v="CA-2017-136448"/>
    <x v="118"/>
    <d v="2017-09-18T00:00:00"/>
    <x v="2"/>
    <x v="548"/>
    <s v="Adam Shillingsburg"/>
    <x v="0"/>
    <x v="0"/>
    <s v="Philadelphia"/>
    <x v="9"/>
    <n v="19143"/>
    <x v="3"/>
    <s v="FUR-FU-10003832"/>
    <x v="0"/>
    <x v="5"/>
    <x v="1429"/>
    <x v="2688"/>
    <n v="3"/>
    <n v="0.2"/>
    <x v="2997"/>
    <x v="6"/>
    <x v="3"/>
  </r>
  <r>
    <n v="3459"/>
    <s v="CA-2017-136448"/>
    <x v="118"/>
    <d v="2017-09-18T00:00:00"/>
    <x v="2"/>
    <x v="548"/>
    <s v="Adam Shillingsburg"/>
    <x v="0"/>
    <x v="0"/>
    <s v="Philadelphia"/>
    <x v="9"/>
    <n v="19143"/>
    <x v="3"/>
    <s v="OFF-BI-10002393"/>
    <x v="1"/>
    <x v="8"/>
    <x v="1197"/>
    <x v="2689"/>
    <n v="2"/>
    <n v="0.7"/>
    <x v="2998"/>
    <x v="6"/>
    <x v="3"/>
  </r>
  <r>
    <n v="3460"/>
    <s v="CA-2017-136448"/>
    <x v="118"/>
    <d v="2017-09-18T00:00:00"/>
    <x v="2"/>
    <x v="548"/>
    <s v="Adam Shillingsburg"/>
    <x v="0"/>
    <x v="0"/>
    <s v="Philadelphia"/>
    <x v="9"/>
    <n v="19143"/>
    <x v="3"/>
    <s v="OFF-BI-10001359"/>
    <x v="1"/>
    <x v="8"/>
    <x v="1162"/>
    <x v="2690"/>
    <n v="2"/>
    <n v="0.7"/>
    <x v="2999"/>
    <x v="6"/>
    <x v="3"/>
  </r>
  <r>
    <n v="3461"/>
    <s v="CA-2017-136448"/>
    <x v="118"/>
    <d v="2017-09-18T00:00:00"/>
    <x v="2"/>
    <x v="548"/>
    <s v="Adam Shillingsburg"/>
    <x v="0"/>
    <x v="0"/>
    <s v="Philadelphia"/>
    <x v="9"/>
    <n v="19143"/>
    <x v="3"/>
    <s v="TEC-AC-10003628"/>
    <x v="2"/>
    <x v="11"/>
    <x v="247"/>
    <x v="730"/>
    <n v="2"/>
    <n v="0.2"/>
    <x v="2262"/>
    <x v="6"/>
    <x v="3"/>
  </r>
  <r>
    <n v="3462"/>
    <s v="CA-2017-114258"/>
    <x v="60"/>
    <d v="2017-11-10T00:00:00"/>
    <x v="0"/>
    <x v="605"/>
    <s v="Elizabeth Moffitt"/>
    <x v="1"/>
    <x v="0"/>
    <s v="Dallas"/>
    <x v="5"/>
    <n v="75081"/>
    <x v="2"/>
    <s v="TEC-PH-10003012"/>
    <x v="2"/>
    <x v="7"/>
    <x v="348"/>
    <x v="2691"/>
    <n v="4"/>
    <n v="0.2"/>
    <x v="3000"/>
    <x v="0"/>
    <x v="3"/>
  </r>
  <r>
    <n v="3463"/>
    <s v="CA-2015-152611"/>
    <x v="763"/>
    <d v="2015-02-23T00:00:00"/>
    <x v="0"/>
    <x v="567"/>
    <s v="Kelly Andreada"/>
    <x v="0"/>
    <x v="0"/>
    <s v="Perth Amboy"/>
    <x v="30"/>
    <n v="8861"/>
    <x v="3"/>
    <s v="OFF-AR-10003903"/>
    <x v="1"/>
    <x v="6"/>
    <x v="887"/>
    <x v="2692"/>
    <n v="7"/>
    <n v="0"/>
    <x v="3001"/>
    <x v="6"/>
    <x v="1"/>
  </r>
  <r>
    <n v="3464"/>
    <s v="CA-2016-165470"/>
    <x v="881"/>
    <d v="2016-11-30T00:00:00"/>
    <x v="1"/>
    <x v="707"/>
    <s v="Heather Jas"/>
    <x v="2"/>
    <x v="0"/>
    <s v="Jacksonville"/>
    <x v="2"/>
    <n v="32216"/>
    <x v="0"/>
    <s v="OFF-PA-10004675"/>
    <x v="1"/>
    <x v="10"/>
    <x v="69"/>
    <x v="2693"/>
    <n v="1"/>
    <n v="0.2"/>
    <x v="3002"/>
    <x v="0"/>
    <x v="0"/>
  </r>
  <r>
    <n v="3465"/>
    <s v="CA-2017-128699"/>
    <x v="734"/>
    <d v="2017-12-05T00:00:00"/>
    <x v="0"/>
    <x v="444"/>
    <s v="Natalie DeCherney"/>
    <x v="0"/>
    <x v="0"/>
    <s v="Jacksonville"/>
    <x v="2"/>
    <n v="32216"/>
    <x v="0"/>
    <s v="TEC-AC-10001990"/>
    <x v="2"/>
    <x v="11"/>
    <x v="870"/>
    <x v="1388"/>
    <n v="1"/>
    <n v="0.2"/>
    <x v="3003"/>
    <x v="3"/>
    <x v="3"/>
  </r>
  <r>
    <n v="3466"/>
    <s v="US-2015-147242"/>
    <x v="229"/>
    <d v="2015-09-14T00:00:00"/>
    <x v="1"/>
    <x v="553"/>
    <s v="Edward Hooks"/>
    <x v="1"/>
    <x v="0"/>
    <s v="Revere"/>
    <x v="31"/>
    <n v="2151"/>
    <x v="3"/>
    <s v="OFF-AP-10003842"/>
    <x v="1"/>
    <x v="9"/>
    <x v="1256"/>
    <x v="1156"/>
    <n v="2"/>
    <n v="0"/>
    <x v="3004"/>
    <x v="6"/>
    <x v="1"/>
  </r>
  <r>
    <n v="3467"/>
    <s v="US-2015-147242"/>
    <x v="229"/>
    <d v="2015-09-14T00:00:00"/>
    <x v="1"/>
    <x v="553"/>
    <s v="Edward Hooks"/>
    <x v="1"/>
    <x v="0"/>
    <s v="Revere"/>
    <x v="31"/>
    <n v="2151"/>
    <x v="3"/>
    <s v="FUR-BO-10004695"/>
    <x v="0"/>
    <x v="0"/>
    <x v="200"/>
    <x v="2694"/>
    <n v="2"/>
    <n v="0"/>
    <x v="3005"/>
    <x v="6"/>
    <x v="1"/>
  </r>
  <r>
    <n v="3468"/>
    <s v="US-2015-147242"/>
    <x v="229"/>
    <d v="2015-09-14T00:00:00"/>
    <x v="1"/>
    <x v="553"/>
    <s v="Edward Hooks"/>
    <x v="1"/>
    <x v="0"/>
    <s v="Revere"/>
    <x v="31"/>
    <n v="2151"/>
    <x v="3"/>
    <s v="OFF-PA-10003039"/>
    <x v="1"/>
    <x v="10"/>
    <x v="334"/>
    <x v="2695"/>
    <n v="9"/>
    <n v="0"/>
    <x v="3006"/>
    <x v="6"/>
    <x v="1"/>
  </r>
  <r>
    <n v="3469"/>
    <s v="CA-2016-146143"/>
    <x v="882"/>
    <d v="2016-12-19T00:00:00"/>
    <x v="1"/>
    <x v="266"/>
    <s v="Michael Chen"/>
    <x v="0"/>
    <x v="0"/>
    <s v="Jackson"/>
    <x v="35"/>
    <n v="39212"/>
    <x v="0"/>
    <s v="FUR-FU-10002045"/>
    <x v="0"/>
    <x v="5"/>
    <x v="1365"/>
    <x v="2696"/>
    <n v="6"/>
    <n v="0"/>
    <x v="3007"/>
    <x v="3"/>
    <x v="0"/>
  </r>
  <r>
    <n v="3470"/>
    <s v="CA-2015-100888"/>
    <x v="744"/>
    <d v="2015-04-10T00:00:00"/>
    <x v="1"/>
    <x v="708"/>
    <s v="Mark Hamilton"/>
    <x v="0"/>
    <x v="0"/>
    <s v="Jacksonville"/>
    <x v="3"/>
    <n v="28540"/>
    <x v="0"/>
    <s v="OFF-PA-10001019"/>
    <x v="1"/>
    <x v="10"/>
    <x v="681"/>
    <x v="1097"/>
    <n v="3"/>
    <n v="0.2"/>
    <x v="3008"/>
    <x v="0"/>
    <x v="1"/>
  </r>
  <r>
    <n v="3471"/>
    <s v="US-2016-150035"/>
    <x v="49"/>
    <d v="2016-12-05T00:00:00"/>
    <x v="1"/>
    <x v="488"/>
    <s v="Carl Ludwig"/>
    <x v="0"/>
    <x v="0"/>
    <s v="San Francisco"/>
    <x v="1"/>
    <n v="94122"/>
    <x v="1"/>
    <s v="FUR-FU-10003724"/>
    <x v="0"/>
    <x v="5"/>
    <x v="896"/>
    <x v="80"/>
    <n v="2"/>
    <n v="0"/>
    <x v="986"/>
    <x v="3"/>
    <x v="0"/>
  </r>
  <r>
    <n v="3472"/>
    <s v="CA-2017-122644"/>
    <x v="105"/>
    <d v="2017-11-17T00:00:00"/>
    <x v="1"/>
    <x v="245"/>
    <s v="Sylvia Foulston"/>
    <x v="1"/>
    <x v="0"/>
    <s v="Columbus"/>
    <x v="24"/>
    <n v="43229"/>
    <x v="3"/>
    <s v="OFF-PA-10003673"/>
    <x v="1"/>
    <x v="10"/>
    <x v="980"/>
    <x v="2697"/>
    <n v="2"/>
    <n v="0.2"/>
    <x v="3009"/>
    <x v="0"/>
    <x v="3"/>
  </r>
  <r>
    <n v="3473"/>
    <s v="CA-2017-122644"/>
    <x v="105"/>
    <d v="2017-11-17T00:00:00"/>
    <x v="1"/>
    <x v="245"/>
    <s v="Sylvia Foulston"/>
    <x v="1"/>
    <x v="0"/>
    <s v="Columbus"/>
    <x v="24"/>
    <n v="43229"/>
    <x v="3"/>
    <s v="TEC-AC-10003614"/>
    <x v="2"/>
    <x v="11"/>
    <x v="567"/>
    <x v="2698"/>
    <n v="2"/>
    <n v="0.2"/>
    <x v="3010"/>
    <x v="0"/>
    <x v="3"/>
  </r>
  <r>
    <n v="3474"/>
    <s v="CA-2017-111815"/>
    <x v="448"/>
    <d v="2017-03-10T00:00:00"/>
    <x v="1"/>
    <x v="212"/>
    <s v="Emily Phan"/>
    <x v="0"/>
    <x v="0"/>
    <s v="Dearborn Heights"/>
    <x v="12"/>
    <n v="48127"/>
    <x v="2"/>
    <s v="FUR-CH-10000785"/>
    <x v="0"/>
    <x v="1"/>
    <x v="323"/>
    <x v="2699"/>
    <n v="1"/>
    <n v="0"/>
    <x v="3011"/>
    <x v="2"/>
    <x v="3"/>
  </r>
  <r>
    <n v="3475"/>
    <s v="CA-2017-111815"/>
    <x v="448"/>
    <d v="2017-03-10T00:00:00"/>
    <x v="1"/>
    <x v="212"/>
    <s v="Emily Phan"/>
    <x v="0"/>
    <x v="0"/>
    <s v="Dearborn Heights"/>
    <x v="12"/>
    <n v="48127"/>
    <x v="2"/>
    <s v="TEC-AC-10002926"/>
    <x v="2"/>
    <x v="11"/>
    <x v="1123"/>
    <x v="2564"/>
    <n v="2"/>
    <n v="0"/>
    <x v="3012"/>
    <x v="2"/>
    <x v="3"/>
  </r>
  <r>
    <n v="3476"/>
    <s v="CA-2016-144911"/>
    <x v="581"/>
    <d v="2016-11-30T00:00:00"/>
    <x v="2"/>
    <x v="338"/>
    <s v="Rob Williams"/>
    <x v="1"/>
    <x v="0"/>
    <s v="Overland Park"/>
    <x v="41"/>
    <n v="66212"/>
    <x v="2"/>
    <s v="TEC-AC-10004633"/>
    <x v="2"/>
    <x v="11"/>
    <x v="60"/>
    <x v="2700"/>
    <n v="5"/>
    <n v="0"/>
    <x v="3013"/>
    <x v="0"/>
    <x v="0"/>
  </r>
  <r>
    <n v="3477"/>
    <s v="CA-2016-144911"/>
    <x v="581"/>
    <d v="2016-11-30T00:00:00"/>
    <x v="2"/>
    <x v="338"/>
    <s v="Rob Williams"/>
    <x v="1"/>
    <x v="0"/>
    <s v="Overland Park"/>
    <x v="41"/>
    <n v="66212"/>
    <x v="2"/>
    <s v="OFF-BI-10000977"/>
    <x v="1"/>
    <x v="8"/>
    <x v="991"/>
    <x v="2701"/>
    <n v="5"/>
    <n v="0"/>
    <x v="3014"/>
    <x v="0"/>
    <x v="0"/>
  </r>
  <r>
    <n v="3478"/>
    <s v="CA-2014-143385"/>
    <x v="883"/>
    <d v="2014-09-05T00:00:00"/>
    <x v="1"/>
    <x v="81"/>
    <s v="Shirley Jackson"/>
    <x v="0"/>
    <x v="0"/>
    <s v="Santa Fe"/>
    <x v="27"/>
    <n v="87505"/>
    <x v="1"/>
    <s v="TEC-AC-10001635"/>
    <x v="2"/>
    <x v="11"/>
    <x v="1372"/>
    <x v="448"/>
    <n v="9"/>
    <n v="0"/>
    <x v="3015"/>
    <x v="4"/>
    <x v="2"/>
  </r>
  <r>
    <n v="3479"/>
    <s v="CA-2016-131289"/>
    <x v="16"/>
    <d v="2016-12-14T00:00:00"/>
    <x v="1"/>
    <x v="407"/>
    <s v="Stefania Perrino"/>
    <x v="1"/>
    <x v="0"/>
    <s v="San Francisco"/>
    <x v="1"/>
    <n v="94110"/>
    <x v="1"/>
    <s v="OFF-AR-10003056"/>
    <x v="1"/>
    <x v="6"/>
    <x v="18"/>
    <x v="18"/>
    <n v="2"/>
    <n v="0"/>
    <x v="18"/>
    <x v="3"/>
    <x v="0"/>
  </r>
  <r>
    <n v="3480"/>
    <s v="CA-2016-131289"/>
    <x v="16"/>
    <d v="2016-12-14T00:00:00"/>
    <x v="1"/>
    <x v="407"/>
    <s v="Stefania Perrino"/>
    <x v="1"/>
    <x v="0"/>
    <s v="San Francisco"/>
    <x v="1"/>
    <n v="94110"/>
    <x v="1"/>
    <s v="OFF-PA-10003363"/>
    <x v="1"/>
    <x v="10"/>
    <x v="1529"/>
    <x v="1544"/>
    <n v="7"/>
    <n v="0"/>
    <x v="1637"/>
    <x v="3"/>
    <x v="0"/>
  </r>
  <r>
    <n v="3481"/>
    <s v="CA-2016-131289"/>
    <x v="16"/>
    <d v="2016-12-14T00:00:00"/>
    <x v="1"/>
    <x v="407"/>
    <s v="Stefania Perrino"/>
    <x v="1"/>
    <x v="0"/>
    <s v="San Francisco"/>
    <x v="1"/>
    <n v="94110"/>
    <x v="1"/>
    <s v="FUR-TA-10003954"/>
    <x v="0"/>
    <x v="3"/>
    <x v="1217"/>
    <x v="2702"/>
    <n v="6"/>
    <n v="0.2"/>
    <x v="3016"/>
    <x v="3"/>
    <x v="0"/>
  </r>
  <r>
    <n v="3482"/>
    <s v="CA-2014-124023"/>
    <x v="884"/>
    <d v="2014-04-10T00:00:00"/>
    <x v="2"/>
    <x v="307"/>
    <s v="Pauline Johnson"/>
    <x v="0"/>
    <x v="0"/>
    <s v="Mobile"/>
    <x v="19"/>
    <n v="36608"/>
    <x v="0"/>
    <s v="FUR-FU-10004415"/>
    <x v="0"/>
    <x v="5"/>
    <x v="1063"/>
    <x v="2431"/>
    <n v="2"/>
    <n v="0"/>
    <x v="3017"/>
    <x v="0"/>
    <x v="2"/>
  </r>
  <r>
    <n v="3483"/>
    <s v="CA-2014-124688"/>
    <x v="9"/>
    <d v="2014-08-29T00:00:00"/>
    <x v="2"/>
    <x v="566"/>
    <s v="Corey Catlett"/>
    <x v="1"/>
    <x v="0"/>
    <s v="Springfield"/>
    <x v="17"/>
    <n v="22153"/>
    <x v="0"/>
    <s v="TEC-PH-10000455"/>
    <x v="2"/>
    <x v="7"/>
    <x v="1121"/>
    <x v="2703"/>
    <n v="5"/>
    <n v="0"/>
    <x v="3018"/>
    <x v="4"/>
    <x v="2"/>
  </r>
  <r>
    <n v="3484"/>
    <s v="CA-2014-124688"/>
    <x v="9"/>
    <d v="2014-08-29T00:00:00"/>
    <x v="2"/>
    <x v="566"/>
    <s v="Corey Catlett"/>
    <x v="1"/>
    <x v="0"/>
    <s v="Springfield"/>
    <x v="17"/>
    <n v="22153"/>
    <x v="0"/>
    <s v="FUR-FU-10002456"/>
    <x v="0"/>
    <x v="5"/>
    <x v="1018"/>
    <x v="2021"/>
    <n v="4"/>
    <n v="0"/>
    <x v="3019"/>
    <x v="4"/>
    <x v="2"/>
  </r>
  <r>
    <n v="3485"/>
    <s v="CA-2014-124688"/>
    <x v="9"/>
    <d v="2014-08-29T00:00:00"/>
    <x v="2"/>
    <x v="566"/>
    <s v="Corey Catlett"/>
    <x v="1"/>
    <x v="0"/>
    <s v="Springfield"/>
    <x v="17"/>
    <n v="22153"/>
    <x v="0"/>
    <s v="FUR-TA-10003569"/>
    <x v="0"/>
    <x v="3"/>
    <x v="1367"/>
    <x v="2704"/>
    <n v="3"/>
    <n v="0"/>
    <x v="3020"/>
    <x v="4"/>
    <x v="2"/>
  </r>
  <r>
    <n v="3486"/>
    <s v="CA-2016-151169"/>
    <x v="147"/>
    <d v="2016-10-26T00:00:00"/>
    <x v="1"/>
    <x v="501"/>
    <s v="Muhammed Yedwab"/>
    <x v="1"/>
    <x v="0"/>
    <s v="Newark"/>
    <x v="13"/>
    <n v="19711"/>
    <x v="3"/>
    <s v="OFF-BI-10002813"/>
    <x v="1"/>
    <x v="8"/>
    <x v="914"/>
    <x v="1054"/>
    <n v="4"/>
    <n v="0"/>
    <x v="3021"/>
    <x v="2"/>
    <x v="0"/>
  </r>
  <r>
    <n v="3487"/>
    <s v="US-2016-134761"/>
    <x v="885"/>
    <d v="2016-11-30T00:00:00"/>
    <x v="3"/>
    <x v="203"/>
    <s v="Dean Braden"/>
    <x v="0"/>
    <x v="0"/>
    <s v="Hickory"/>
    <x v="3"/>
    <n v="28601"/>
    <x v="0"/>
    <s v="TEC-PH-10002890"/>
    <x v="2"/>
    <x v="7"/>
    <x v="1396"/>
    <x v="2705"/>
    <n v="1"/>
    <n v="0.2"/>
    <x v="3022"/>
    <x v="0"/>
    <x v="0"/>
  </r>
  <r>
    <n v="3488"/>
    <s v="CA-2017-120705"/>
    <x v="528"/>
    <d v="2017-09-11T00:00:00"/>
    <x v="1"/>
    <x v="675"/>
    <s v="Michael Grace"/>
    <x v="2"/>
    <x v="0"/>
    <s v="Fort Lauderdale"/>
    <x v="2"/>
    <n v="33311"/>
    <x v="0"/>
    <s v="OFF-ST-10001522"/>
    <x v="1"/>
    <x v="4"/>
    <x v="197"/>
    <x v="2706"/>
    <n v="2"/>
    <n v="0.2"/>
    <x v="3023"/>
    <x v="6"/>
    <x v="3"/>
  </r>
  <r>
    <n v="3489"/>
    <s v="CA-2015-157322"/>
    <x v="740"/>
    <d v="2015-07-06T00:00:00"/>
    <x v="1"/>
    <x v="584"/>
    <s v="Rob Haberlin"/>
    <x v="0"/>
    <x v="0"/>
    <s v="Carol Stream"/>
    <x v="10"/>
    <n v="60188"/>
    <x v="2"/>
    <s v="FUR-CH-10004086"/>
    <x v="0"/>
    <x v="1"/>
    <x v="284"/>
    <x v="2335"/>
    <n v="2"/>
    <n v="0.3"/>
    <x v="2549"/>
    <x v="5"/>
    <x v="1"/>
  </r>
  <r>
    <n v="3490"/>
    <s v="CA-2015-157322"/>
    <x v="740"/>
    <d v="2015-07-06T00:00:00"/>
    <x v="1"/>
    <x v="584"/>
    <s v="Rob Haberlin"/>
    <x v="0"/>
    <x v="0"/>
    <s v="Carol Stream"/>
    <x v="10"/>
    <n v="60188"/>
    <x v="2"/>
    <s v="FUR-CH-10003774"/>
    <x v="0"/>
    <x v="1"/>
    <x v="1194"/>
    <x v="2707"/>
    <n v="6"/>
    <n v="0.3"/>
    <x v="3024"/>
    <x v="5"/>
    <x v="1"/>
  </r>
  <r>
    <n v="3491"/>
    <s v="CA-2015-157322"/>
    <x v="740"/>
    <d v="2015-07-06T00:00:00"/>
    <x v="1"/>
    <x v="584"/>
    <s v="Rob Haberlin"/>
    <x v="0"/>
    <x v="0"/>
    <s v="Carol Stream"/>
    <x v="10"/>
    <n v="60188"/>
    <x v="2"/>
    <s v="OFF-ST-10004507"/>
    <x v="1"/>
    <x v="4"/>
    <x v="457"/>
    <x v="644"/>
    <n v="5"/>
    <n v="0.2"/>
    <x v="3025"/>
    <x v="5"/>
    <x v="1"/>
  </r>
  <r>
    <n v="3492"/>
    <s v="CA-2015-157322"/>
    <x v="740"/>
    <d v="2015-07-06T00:00:00"/>
    <x v="1"/>
    <x v="584"/>
    <s v="Rob Haberlin"/>
    <x v="0"/>
    <x v="0"/>
    <s v="Carol Stream"/>
    <x v="10"/>
    <n v="60188"/>
    <x v="2"/>
    <s v="OFF-ST-10003208"/>
    <x v="1"/>
    <x v="4"/>
    <x v="246"/>
    <x v="2708"/>
    <n v="3"/>
    <n v="0.2"/>
    <x v="3026"/>
    <x v="5"/>
    <x v="1"/>
  </r>
  <r>
    <n v="3493"/>
    <s v="CA-2015-157322"/>
    <x v="740"/>
    <d v="2015-07-06T00:00:00"/>
    <x v="1"/>
    <x v="584"/>
    <s v="Rob Haberlin"/>
    <x v="0"/>
    <x v="0"/>
    <s v="Carol Stream"/>
    <x v="10"/>
    <n v="60188"/>
    <x v="2"/>
    <s v="OFF-PA-10000659"/>
    <x v="1"/>
    <x v="10"/>
    <x v="162"/>
    <x v="1492"/>
    <n v="2"/>
    <n v="0.2"/>
    <x v="3027"/>
    <x v="5"/>
    <x v="1"/>
  </r>
  <r>
    <n v="3494"/>
    <s v="CA-2017-142034"/>
    <x v="241"/>
    <d v="2017-09-28T00:00:00"/>
    <x v="1"/>
    <x v="208"/>
    <s v="Karen Bern"/>
    <x v="1"/>
    <x v="0"/>
    <s v="Saint Cloud"/>
    <x v="11"/>
    <n v="56301"/>
    <x v="2"/>
    <s v="TEC-AC-10002305"/>
    <x v="2"/>
    <x v="11"/>
    <x v="1530"/>
    <x v="2709"/>
    <n v="4"/>
    <n v="0"/>
    <x v="3028"/>
    <x v="6"/>
    <x v="3"/>
  </r>
  <r>
    <n v="3495"/>
    <s v="CA-2017-142034"/>
    <x v="241"/>
    <d v="2017-09-28T00:00:00"/>
    <x v="1"/>
    <x v="208"/>
    <s v="Karen Bern"/>
    <x v="1"/>
    <x v="0"/>
    <s v="Saint Cloud"/>
    <x v="11"/>
    <n v="56301"/>
    <x v="2"/>
    <s v="TEC-AC-10000990"/>
    <x v="2"/>
    <x v="11"/>
    <x v="1531"/>
    <x v="2710"/>
    <n v="5"/>
    <n v="0"/>
    <x v="3029"/>
    <x v="6"/>
    <x v="3"/>
  </r>
  <r>
    <n v="3496"/>
    <s v="CA-2017-142034"/>
    <x v="241"/>
    <d v="2017-09-28T00:00:00"/>
    <x v="1"/>
    <x v="208"/>
    <s v="Karen Bern"/>
    <x v="1"/>
    <x v="0"/>
    <s v="Saint Cloud"/>
    <x v="11"/>
    <n v="56301"/>
    <x v="2"/>
    <s v="FUR-CH-10000665"/>
    <x v="0"/>
    <x v="1"/>
    <x v="662"/>
    <x v="884"/>
    <n v="4"/>
    <n v="0"/>
    <x v="3030"/>
    <x v="6"/>
    <x v="3"/>
  </r>
  <r>
    <n v="3497"/>
    <s v="CA-2016-107328"/>
    <x v="590"/>
    <d v="2016-08-15T00:00:00"/>
    <x v="1"/>
    <x v="402"/>
    <s v="Cathy Armstrong"/>
    <x v="2"/>
    <x v="0"/>
    <s v="Los Angeles"/>
    <x v="1"/>
    <n v="90036"/>
    <x v="1"/>
    <s v="FUR-TA-10001932"/>
    <x v="0"/>
    <x v="3"/>
    <x v="848"/>
    <x v="2711"/>
    <n v="2"/>
    <n v="0.2"/>
    <x v="3031"/>
    <x v="4"/>
    <x v="0"/>
  </r>
  <r>
    <n v="3498"/>
    <s v="CA-2016-107328"/>
    <x v="590"/>
    <d v="2016-08-15T00:00:00"/>
    <x v="1"/>
    <x v="402"/>
    <s v="Cathy Armstrong"/>
    <x v="2"/>
    <x v="0"/>
    <s v="Los Angeles"/>
    <x v="1"/>
    <n v="90036"/>
    <x v="1"/>
    <s v="OFF-AP-10004487"/>
    <x v="1"/>
    <x v="9"/>
    <x v="722"/>
    <x v="2712"/>
    <n v="6"/>
    <n v="0"/>
    <x v="3032"/>
    <x v="4"/>
    <x v="0"/>
  </r>
  <r>
    <n v="3499"/>
    <s v="CA-2016-107328"/>
    <x v="590"/>
    <d v="2016-08-15T00:00:00"/>
    <x v="1"/>
    <x v="402"/>
    <s v="Cathy Armstrong"/>
    <x v="2"/>
    <x v="0"/>
    <s v="Los Angeles"/>
    <x v="1"/>
    <n v="90036"/>
    <x v="1"/>
    <s v="OFF-BI-10002160"/>
    <x v="1"/>
    <x v="8"/>
    <x v="315"/>
    <x v="593"/>
    <n v="5"/>
    <n v="0.2"/>
    <x v="3033"/>
    <x v="4"/>
    <x v="0"/>
  </r>
  <r>
    <n v="3500"/>
    <s v="CA-2016-108616"/>
    <x v="321"/>
    <d v="2016-10-03T00:00:00"/>
    <x v="1"/>
    <x v="300"/>
    <s v="Joe Kamberova"/>
    <x v="0"/>
    <x v="0"/>
    <s v="Mobile"/>
    <x v="19"/>
    <n v="36608"/>
    <x v="0"/>
    <s v="TEC-AC-10000420"/>
    <x v="2"/>
    <x v="11"/>
    <x v="1496"/>
    <x v="2713"/>
    <n v="3"/>
    <n v="0"/>
    <x v="3034"/>
    <x v="6"/>
    <x v="0"/>
  </r>
  <r>
    <n v="3501"/>
    <s v="CA-2016-108616"/>
    <x v="321"/>
    <d v="2016-10-03T00:00:00"/>
    <x v="1"/>
    <x v="300"/>
    <s v="Joe Kamberova"/>
    <x v="0"/>
    <x v="0"/>
    <s v="Mobile"/>
    <x v="19"/>
    <n v="36608"/>
    <x v="0"/>
    <s v="OFF-BI-10001989"/>
    <x v="1"/>
    <x v="8"/>
    <x v="542"/>
    <x v="2714"/>
    <n v="3"/>
    <n v="0"/>
    <x v="3035"/>
    <x v="6"/>
    <x v="0"/>
  </r>
  <r>
    <n v="3502"/>
    <s v="CA-2016-108616"/>
    <x v="321"/>
    <d v="2016-10-03T00:00:00"/>
    <x v="1"/>
    <x v="300"/>
    <s v="Joe Kamberova"/>
    <x v="0"/>
    <x v="0"/>
    <s v="Mobile"/>
    <x v="19"/>
    <n v="36608"/>
    <x v="0"/>
    <s v="OFF-AR-10001149"/>
    <x v="1"/>
    <x v="6"/>
    <x v="131"/>
    <x v="233"/>
    <n v="9"/>
    <n v="0"/>
    <x v="1766"/>
    <x v="6"/>
    <x v="0"/>
  </r>
  <r>
    <n v="3503"/>
    <s v="CA-2017-125115"/>
    <x v="318"/>
    <d v="2017-04-10T00:00:00"/>
    <x v="3"/>
    <x v="709"/>
    <s v="Russell D'Ascenzo"/>
    <x v="0"/>
    <x v="0"/>
    <s v="Austin"/>
    <x v="5"/>
    <n v="78745"/>
    <x v="2"/>
    <s v="OFF-PA-10004101"/>
    <x v="1"/>
    <x v="10"/>
    <x v="511"/>
    <x v="559"/>
    <n v="2"/>
    <n v="0.2"/>
    <x v="572"/>
    <x v="0"/>
    <x v="3"/>
  </r>
  <r>
    <n v="3504"/>
    <s v="CA-2017-125115"/>
    <x v="318"/>
    <d v="2017-04-10T00:00:00"/>
    <x v="3"/>
    <x v="709"/>
    <s v="Russell D'Ascenzo"/>
    <x v="0"/>
    <x v="0"/>
    <s v="Austin"/>
    <x v="5"/>
    <n v="78745"/>
    <x v="2"/>
    <s v="TEC-AC-10001714"/>
    <x v="2"/>
    <x v="11"/>
    <x v="685"/>
    <x v="2715"/>
    <n v="3"/>
    <n v="0.2"/>
    <x v="3036"/>
    <x v="0"/>
    <x v="3"/>
  </r>
  <r>
    <n v="3505"/>
    <s v="CA-2016-150945"/>
    <x v="122"/>
    <d v="2016-12-20T00:00:00"/>
    <x v="0"/>
    <x v="451"/>
    <s v="Julie Kriz"/>
    <x v="2"/>
    <x v="0"/>
    <s v="New York City"/>
    <x v="15"/>
    <n v="10009"/>
    <x v="3"/>
    <s v="OFF-ST-10003716"/>
    <x v="1"/>
    <x v="4"/>
    <x v="898"/>
    <x v="1706"/>
    <n v="4"/>
    <n v="0"/>
    <x v="1818"/>
    <x v="3"/>
    <x v="0"/>
  </r>
  <r>
    <n v="3506"/>
    <s v="CA-2014-166863"/>
    <x v="886"/>
    <d v="2014-06-24T00:00:00"/>
    <x v="1"/>
    <x v="710"/>
    <s v="Sam Craven"/>
    <x v="0"/>
    <x v="0"/>
    <s v="Plano"/>
    <x v="5"/>
    <n v="75023"/>
    <x v="2"/>
    <s v="TEC-PH-10000369"/>
    <x v="2"/>
    <x v="7"/>
    <x v="1355"/>
    <x v="1212"/>
    <n v="2"/>
    <n v="0.2"/>
    <x v="1470"/>
    <x v="1"/>
    <x v="2"/>
  </r>
  <r>
    <n v="3507"/>
    <s v="CA-2014-166863"/>
    <x v="886"/>
    <d v="2014-06-24T00:00:00"/>
    <x v="1"/>
    <x v="710"/>
    <s v="Sam Craven"/>
    <x v="0"/>
    <x v="0"/>
    <s v="Plano"/>
    <x v="5"/>
    <n v="75023"/>
    <x v="2"/>
    <s v="OFF-BI-10000756"/>
    <x v="1"/>
    <x v="8"/>
    <x v="15"/>
    <x v="882"/>
    <n v="4"/>
    <n v="0.8"/>
    <x v="3037"/>
    <x v="1"/>
    <x v="2"/>
  </r>
  <r>
    <n v="3508"/>
    <s v="CA-2014-166863"/>
    <x v="886"/>
    <d v="2014-06-24T00:00:00"/>
    <x v="1"/>
    <x v="710"/>
    <s v="Sam Craven"/>
    <x v="0"/>
    <x v="0"/>
    <s v="Plano"/>
    <x v="5"/>
    <n v="75023"/>
    <x v="2"/>
    <s v="FUR-BO-10001608"/>
    <x v="0"/>
    <x v="0"/>
    <x v="1532"/>
    <x v="2716"/>
    <n v="4"/>
    <n v="0.32"/>
    <x v="3038"/>
    <x v="1"/>
    <x v="2"/>
  </r>
  <r>
    <n v="3509"/>
    <s v="CA-2014-166863"/>
    <x v="886"/>
    <d v="2014-06-24T00:00:00"/>
    <x v="1"/>
    <x v="710"/>
    <s v="Sam Craven"/>
    <x v="0"/>
    <x v="0"/>
    <s v="Plano"/>
    <x v="5"/>
    <n v="75023"/>
    <x v="2"/>
    <s v="OFF-PA-10001166"/>
    <x v="1"/>
    <x v="10"/>
    <x v="777"/>
    <x v="12"/>
    <n v="3"/>
    <n v="0.2"/>
    <x v="12"/>
    <x v="1"/>
    <x v="2"/>
  </r>
  <r>
    <n v="3510"/>
    <s v="CA-2014-166863"/>
    <x v="886"/>
    <d v="2014-06-24T00:00:00"/>
    <x v="1"/>
    <x v="710"/>
    <s v="Sam Craven"/>
    <x v="0"/>
    <x v="0"/>
    <s v="Plano"/>
    <x v="5"/>
    <n v="75023"/>
    <x v="2"/>
    <s v="OFF-PA-10000587"/>
    <x v="1"/>
    <x v="10"/>
    <x v="57"/>
    <x v="25"/>
    <n v="2"/>
    <n v="0.2"/>
    <x v="273"/>
    <x v="1"/>
    <x v="2"/>
  </r>
  <r>
    <n v="3511"/>
    <s v="CA-2014-166863"/>
    <x v="886"/>
    <d v="2014-06-24T00:00:00"/>
    <x v="1"/>
    <x v="710"/>
    <s v="Sam Craven"/>
    <x v="0"/>
    <x v="0"/>
    <s v="Plano"/>
    <x v="5"/>
    <n v="75023"/>
    <x v="2"/>
    <s v="TEC-MA-10001972"/>
    <x v="2"/>
    <x v="15"/>
    <x v="1478"/>
    <x v="2717"/>
    <n v="2"/>
    <n v="0.4"/>
    <x v="3039"/>
    <x v="1"/>
    <x v="2"/>
  </r>
  <r>
    <n v="3512"/>
    <s v="CA-2014-166863"/>
    <x v="886"/>
    <d v="2014-06-24T00:00:00"/>
    <x v="1"/>
    <x v="710"/>
    <s v="Sam Craven"/>
    <x v="0"/>
    <x v="0"/>
    <s v="Plano"/>
    <x v="5"/>
    <n v="75023"/>
    <x v="2"/>
    <s v="OFF-ST-10004123"/>
    <x v="1"/>
    <x v="4"/>
    <x v="72"/>
    <x v="2718"/>
    <n v="7"/>
    <n v="0.2"/>
    <x v="3040"/>
    <x v="1"/>
    <x v="2"/>
  </r>
  <r>
    <n v="3513"/>
    <s v="CA-2017-140326"/>
    <x v="507"/>
    <d v="2017-09-06T00:00:00"/>
    <x v="2"/>
    <x v="304"/>
    <s v="Helen Wasserman"/>
    <x v="1"/>
    <x v="0"/>
    <s v="Chicago"/>
    <x v="10"/>
    <n v="60653"/>
    <x v="2"/>
    <s v="FUR-BO-10000112"/>
    <x v="0"/>
    <x v="0"/>
    <x v="1533"/>
    <x v="2719"/>
    <n v="9"/>
    <n v="0.3"/>
    <x v="3041"/>
    <x v="6"/>
    <x v="3"/>
  </r>
  <r>
    <n v="3514"/>
    <s v="CA-2017-140326"/>
    <x v="507"/>
    <d v="2017-09-06T00:00:00"/>
    <x v="2"/>
    <x v="304"/>
    <s v="Helen Wasserman"/>
    <x v="1"/>
    <x v="0"/>
    <s v="Chicago"/>
    <x v="10"/>
    <n v="60653"/>
    <x v="2"/>
    <s v="OFF-PA-10004041"/>
    <x v="1"/>
    <x v="10"/>
    <x v="949"/>
    <x v="2720"/>
    <n v="3"/>
    <n v="0.2"/>
    <x v="3042"/>
    <x v="6"/>
    <x v="3"/>
  </r>
  <r>
    <n v="3515"/>
    <s v="CA-2017-140326"/>
    <x v="507"/>
    <d v="2017-09-06T00:00:00"/>
    <x v="2"/>
    <x v="304"/>
    <s v="Helen Wasserman"/>
    <x v="1"/>
    <x v="0"/>
    <s v="Chicago"/>
    <x v="10"/>
    <n v="60653"/>
    <x v="2"/>
    <s v="OFF-AR-10001149"/>
    <x v="1"/>
    <x v="6"/>
    <x v="131"/>
    <x v="2721"/>
    <n v="3"/>
    <n v="0.2"/>
    <x v="3043"/>
    <x v="6"/>
    <x v="3"/>
  </r>
  <r>
    <n v="3516"/>
    <s v="CA-2016-168536"/>
    <x v="887"/>
    <d v="2016-12-24T00:00:00"/>
    <x v="1"/>
    <x v="561"/>
    <s v="Stuart Calhoun"/>
    <x v="0"/>
    <x v="0"/>
    <s v="Jackson"/>
    <x v="35"/>
    <n v="39212"/>
    <x v="0"/>
    <s v="TEC-AC-10002323"/>
    <x v="2"/>
    <x v="11"/>
    <x v="177"/>
    <x v="2722"/>
    <n v="3"/>
    <n v="0"/>
    <x v="3044"/>
    <x v="3"/>
    <x v="0"/>
  </r>
  <r>
    <n v="3517"/>
    <s v="US-2016-113649"/>
    <x v="888"/>
    <d v="2016-08-12T00:00:00"/>
    <x v="2"/>
    <x v="66"/>
    <s v="Helen Andreada"/>
    <x v="0"/>
    <x v="0"/>
    <s v="Fayetteville"/>
    <x v="3"/>
    <n v="28314"/>
    <x v="0"/>
    <s v="OFF-PA-10000130"/>
    <x v="1"/>
    <x v="10"/>
    <x v="1004"/>
    <x v="2723"/>
    <n v="9"/>
    <n v="0.2"/>
    <x v="3045"/>
    <x v="4"/>
    <x v="0"/>
  </r>
  <r>
    <n v="3518"/>
    <s v="US-2016-113649"/>
    <x v="888"/>
    <d v="2016-08-12T00:00:00"/>
    <x v="2"/>
    <x v="66"/>
    <s v="Helen Andreada"/>
    <x v="0"/>
    <x v="0"/>
    <s v="Fayetteville"/>
    <x v="3"/>
    <n v="28314"/>
    <x v="0"/>
    <s v="TEC-PH-10002350"/>
    <x v="2"/>
    <x v="7"/>
    <x v="1467"/>
    <x v="2488"/>
    <n v="2"/>
    <n v="0.2"/>
    <x v="3046"/>
    <x v="4"/>
    <x v="0"/>
  </r>
  <r>
    <n v="3519"/>
    <s v="US-2016-113649"/>
    <x v="888"/>
    <d v="2016-08-12T00:00:00"/>
    <x v="2"/>
    <x v="66"/>
    <s v="Helen Andreada"/>
    <x v="0"/>
    <x v="0"/>
    <s v="Fayetteville"/>
    <x v="3"/>
    <n v="28314"/>
    <x v="0"/>
    <s v="OFF-AP-10002518"/>
    <x v="1"/>
    <x v="9"/>
    <x v="160"/>
    <x v="2724"/>
    <n v="4"/>
    <n v="0.2"/>
    <x v="3047"/>
    <x v="4"/>
    <x v="0"/>
  </r>
  <r>
    <n v="3520"/>
    <s v="CA-2015-124975"/>
    <x v="137"/>
    <d v="2015-06-25T00:00:00"/>
    <x v="2"/>
    <x v="675"/>
    <s v="Michael Grace"/>
    <x v="2"/>
    <x v="0"/>
    <s v="Aurora"/>
    <x v="10"/>
    <n v="60505"/>
    <x v="2"/>
    <s v="FUR-TA-10002645"/>
    <x v="0"/>
    <x v="3"/>
    <x v="1322"/>
    <x v="2725"/>
    <n v="7"/>
    <n v="0.5"/>
    <x v="3048"/>
    <x v="1"/>
    <x v="1"/>
  </r>
  <r>
    <n v="3521"/>
    <s v="CA-2015-168767"/>
    <x v="889"/>
    <d v="2015-04-15T00:00:00"/>
    <x v="1"/>
    <x v="678"/>
    <s v="Dario Medina"/>
    <x v="1"/>
    <x v="0"/>
    <s v="Sacramento"/>
    <x v="1"/>
    <n v="95823"/>
    <x v="1"/>
    <s v="OFF-BI-10000773"/>
    <x v="1"/>
    <x v="8"/>
    <x v="386"/>
    <x v="2726"/>
    <n v="2"/>
    <n v="0.2"/>
    <x v="3049"/>
    <x v="0"/>
    <x v="1"/>
  </r>
  <r>
    <n v="3522"/>
    <s v="CA-2016-114482"/>
    <x v="831"/>
    <d v="2016-11-25T00:00:00"/>
    <x v="0"/>
    <x v="664"/>
    <s v="Denise Monton"/>
    <x v="1"/>
    <x v="0"/>
    <s v="Des Moines"/>
    <x v="23"/>
    <n v="50315"/>
    <x v="2"/>
    <s v="OFF-PA-10003845"/>
    <x v="1"/>
    <x v="10"/>
    <x v="372"/>
    <x v="1304"/>
    <n v="7"/>
    <n v="0"/>
    <x v="1362"/>
    <x v="0"/>
    <x v="0"/>
  </r>
  <r>
    <n v="3523"/>
    <s v="CA-2016-114482"/>
    <x v="831"/>
    <d v="2016-11-25T00:00:00"/>
    <x v="0"/>
    <x v="664"/>
    <s v="Denise Monton"/>
    <x v="1"/>
    <x v="0"/>
    <s v="Des Moines"/>
    <x v="23"/>
    <n v="50315"/>
    <x v="2"/>
    <s v="TEC-PH-10001580"/>
    <x v="2"/>
    <x v="7"/>
    <x v="234"/>
    <x v="2727"/>
    <n v="3"/>
    <n v="0"/>
    <x v="3050"/>
    <x v="0"/>
    <x v="0"/>
  </r>
  <r>
    <n v="3524"/>
    <s v="CA-2016-137673"/>
    <x v="64"/>
    <d v="2016-09-10T00:00:00"/>
    <x v="1"/>
    <x v="504"/>
    <s v="Marina Lichtenstein"/>
    <x v="1"/>
    <x v="0"/>
    <s v="San Diego"/>
    <x v="1"/>
    <n v="92105"/>
    <x v="1"/>
    <s v="TEC-AC-10002345"/>
    <x v="2"/>
    <x v="11"/>
    <x v="175"/>
    <x v="2728"/>
    <n v="8"/>
    <n v="0"/>
    <x v="3051"/>
    <x v="6"/>
    <x v="0"/>
  </r>
  <r>
    <n v="3525"/>
    <s v="CA-2016-132731"/>
    <x v="390"/>
    <d v="2016-11-28T00:00:00"/>
    <x v="1"/>
    <x v="654"/>
    <s v="George Ashbrook"/>
    <x v="0"/>
    <x v="0"/>
    <s v="Dallas"/>
    <x v="5"/>
    <n v="75081"/>
    <x v="2"/>
    <s v="TEC-PH-10004120"/>
    <x v="2"/>
    <x v="7"/>
    <x v="1534"/>
    <x v="2729"/>
    <n v="6"/>
    <n v="0.2"/>
    <x v="3052"/>
    <x v="0"/>
    <x v="0"/>
  </r>
  <r>
    <n v="3526"/>
    <s v="CA-2017-148922"/>
    <x v="389"/>
    <d v="2017-12-15T00:00:00"/>
    <x v="0"/>
    <x v="711"/>
    <s v="Stephanie Ulpright"/>
    <x v="2"/>
    <x v="0"/>
    <s v="Jackson"/>
    <x v="35"/>
    <n v="39212"/>
    <x v="0"/>
    <s v="TEC-AC-10001838"/>
    <x v="2"/>
    <x v="11"/>
    <x v="651"/>
    <x v="2730"/>
    <n v="3"/>
    <n v="0"/>
    <x v="3053"/>
    <x v="3"/>
    <x v="3"/>
  </r>
  <r>
    <n v="3527"/>
    <s v="CA-2017-148922"/>
    <x v="389"/>
    <d v="2017-12-15T00:00:00"/>
    <x v="0"/>
    <x v="711"/>
    <s v="Stephanie Ulpright"/>
    <x v="2"/>
    <x v="0"/>
    <s v="Jackson"/>
    <x v="35"/>
    <n v="39212"/>
    <x v="0"/>
    <s v="TEC-PH-10000148"/>
    <x v="2"/>
    <x v="7"/>
    <x v="779"/>
    <x v="2731"/>
    <n v="3"/>
    <n v="0"/>
    <x v="2624"/>
    <x v="3"/>
    <x v="3"/>
  </r>
  <r>
    <n v="3528"/>
    <s v="CA-2017-148922"/>
    <x v="389"/>
    <d v="2017-12-15T00:00:00"/>
    <x v="0"/>
    <x v="711"/>
    <s v="Stephanie Ulpright"/>
    <x v="2"/>
    <x v="0"/>
    <s v="Jackson"/>
    <x v="35"/>
    <n v="39212"/>
    <x v="0"/>
    <s v="OFF-BI-10003476"/>
    <x v="1"/>
    <x v="8"/>
    <x v="1535"/>
    <x v="2732"/>
    <n v="8"/>
    <n v="0"/>
    <x v="3054"/>
    <x v="3"/>
    <x v="3"/>
  </r>
  <r>
    <n v="3529"/>
    <s v="CA-2016-130680"/>
    <x v="890"/>
    <d v="2016-06-29T00:00:00"/>
    <x v="1"/>
    <x v="217"/>
    <s v="Bill Donatelli"/>
    <x v="0"/>
    <x v="0"/>
    <s v="San Diego"/>
    <x v="1"/>
    <n v="92024"/>
    <x v="1"/>
    <s v="TEC-PH-10004833"/>
    <x v="2"/>
    <x v="7"/>
    <x v="1363"/>
    <x v="2733"/>
    <n v="4"/>
    <n v="0.2"/>
    <x v="3055"/>
    <x v="1"/>
    <x v="0"/>
  </r>
  <r>
    <n v="3530"/>
    <s v="CA-2015-141145"/>
    <x v="14"/>
    <d v="2015-09-23T00:00:00"/>
    <x v="1"/>
    <x v="591"/>
    <s v="Denny Blanton"/>
    <x v="0"/>
    <x v="0"/>
    <s v="Orlando"/>
    <x v="2"/>
    <n v="32839"/>
    <x v="0"/>
    <s v="TEC-AC-10001465"/>
    <x v="2"/>
    <x v="11"/>
    <x v="478"/>
    <x v="2734"/>
    <n v="3"/>
    <n v="0.2"/>
    <x v="3056"/>
    <x v="6"/>
    <x v="1"/>
  </r>
  <r>
    <n v="3531"/>
    <s v="US-2016-152835"/>
    <x v="288"/>
    <d v="2016-05-23T00:00:00"/>
    <x v="1"/>
    <x v="532"/>
    <s v="Roy Phan"/>
    <x v="1"/>
    <x v="0"/>
    <s v="Lafayette"/>
    <x v="14"/>
    <n v="47905"/>
    <x v="2"/>
    <s v="OFF-AR-10003056"/>
    <x v="1"/>
    <x v="6"/>
    <x v="18"/>
    <x v="1567"/>
    <n v="5"/>
    <n v="0"/>
    <x v="1664"/>
    <x v="3"/>
    <x v="0"/>
  </r>
  <r>
    <n v="3532"/>
    <s v="CA-2016-155565"/>
    <x v="316"/>
    <d v="2016-05-28T00:00:00"/>
    <x v="3"/>
    <x v="553"/>
    <s v="Edward Hooks"/>
    <x v="1"/>
    <x v="0"/>
    <s v="New York City"/>
    <x v="15"/>
    <n v="10035"/>
    <x v="3"/>
    <s v="OFF-SU-10001218"/>
    <x v="1"/>
    <x v="14"/>
    <x v="134"/>
    <x v="2735"/>
    <n v="5"/>
    <n v="0"/>
    <x v="3057"/>
    <x v="3"/>
    <x v="0"/>
  </r>
  <r>
    <n v="3533"/>
    <s v="CA-2014-110849"/>
    <x v="891"/>
    <d v="2014-04-23T00:00:00"/>
    <x v="1"/>
    <x v="252"/>
    <s v="John Lee"/>
    <x v="0"/>
    <x v="0"/>
    <s v="Los Angeles"/>
    <x v="1"/>
    <n v="90049"/>
    <x v="1"/>
    <s v="TEC-MA-10002859"/>
    <x v="2"/>
    <x v="15"/>
    <x v="1536"/>
    <x v="2736"/>
    <n v="4"/>
    <n v="0.2"/>
    <x v="3058"/>
    <x v="0"/>
    <x v="2"/>
  </r>
  <r>
    <n v="3534"/>
    <s v="CA-2014-110849"/>
    <x v="891"/>
    <d v="2014-04-23T00:00:00"/>
    <x v="1"/>
    <x v="252"/>
    <s v="John Lee"/>
    <x v="0"/>
    <x v="0"/>
    <s v="Los Angeles"/>
    <x v="1"/>
    <n v="90049"/>
    <x v="1"/>
    <s v="OFF-AR-10002375"/>
    <x v="1"/>
    <x v="6"/>
    <x v="831"/>
    <x v="1317"/>
    <n v="4"/>
    <n v="0"/>
    <x v="3059"/>
    <x v="0"/>
    <x v="2"/>
  </r>
  <r>
    <n v="3535"/>
    <s v="CA-2014-110849"/>
    <x v="891"/>
    <d v="2014-04-23T00:00:00"/>
    <x v="1"/>
    <x v="252"/>
    <s v="John Lee"/>
    <x v="0"/>
    <x v="0"/>
    <s v="Los Angeles"/>
    <x v="1"/>
    <n v="90049"/>
    <x v="1"/>
    <s v="OFF-AR-10000657"/>
    <x v="1"/>
    <x v="6"/>
    <x v="1527"/>
    <x v="2737"/>
    <n v="5"/>
    <n v="0"/>
    <x v="3060"/>
    <x v="0"/>
    <x v="2"/>
  </r>
  <r>
    <n v="3536"/>
    <s v="CA-2014-110849"/>
    <x v="891"/>
    <d v="2014-04-23T00:00:00"/>
    <x v="1"/>
    <x v="252"/>
    <s v="John Lee"/>
    <x v="0"/>
    <x v="0"/>
    <s v="Los Angeles"/>
    <x v="1"/>
    <n v="90049"/>
    <x v="1"/>
    <s v="OFF-FA-10000134"/>
    <x v="1"/>
    <x v="13"/>
    <x v="196"/>
    <x v="2738"/>
    <n v="2"/>
    <n v="0"/>
    <x v="3061"/>
    <x v="0"/>
    <x v="2"/>
  </r>
  <r>
    <n v="3537"/>
    <s v="CA-2016-145842"/>
    <x v="26"/>
    <d v="2016-06-20T00:00:00"/>
    <x v="0"/>
    <x v="248"/>
    <s v="Fred McMath"/>
    <x v="0"/>
    <x v="0"/>
    <s v="New York City"/>
    <x v="15"/>
    <n v="10024"/>
    <x v="3"/>
    <s v="OFF-ST-10000419"/>
    <x v="1"/>
    <x v="4"/>
    <x v="1024"/>
    <x v="1344"/>
    <n v="3"/>
    <n v="0"/>
    <x v="1407"/>
    <x v="1"/>
    <x v="0"/>
  </r>
  <r>
    <n v="3538"/>
    <s v="CA-2014-158771"/>
    <x v="309"/>
    <d v="2014-05-09T00:00:00"/>
    <x v="3"/>
    <x v="115"/>
    <s v="Sean Braxton"/>
    <x v="1"/>
    <x v="0"/>
    <s v="Henderson"/>
    <x v="0"/>
    <n v="42420"/>
    <x v="0"/>
    <s v="OFF-ST-10000107"/>
    <x v="1"/>
    <x v="4"/>
    <x v="17"/>
    <x v="2739"/>
    <n v="3"/>
    <n v="0"/>
    <x v="3062"/>
    <x v="3"/>
    <x v="2"/>
  </r>
  <r>
    <n v="3539"/>
    <s v="CA-2014-158771"/>
    <x v="309"/>
    <d v="2014-05-09T00:00:00"/>
    <x v="3"/>
    <x v="115"/>
    <s v="Sean Braxton"/>
    <x v="1"/>
    <x v="0"/>
    <s v="Henderson"/>
    <x v="0"/>
    <n v="42420"/>
    <x v="0"/>
    <s v="OFF-LA-10001641"/>
    <x v="1"/>
    <x v="2"/>
    <x v="1031"/>
    <x v="1227"/>
    <n v="3"/>
    <n v="0"/>
    <x v="3063"/>
    <x v="3"/>
    <x v="2"/>
  </r>
  <r>
    <n v="3540"/>
    <s v="CA-2014-158771"/>
    <x v="309"/>
    <d v="2014-05-09T00:00:00"/>
    <x v="3"/>
    <x v="115"/>
    <s v="Sean Braxton"/>
    <x v="1"/>
    <x v="0"/>
    <s v="Henderson"/>
    <x v="0"/>
    <n v="42420"/>
    <x v="0"/>
    <s v="OFF-LA-10003121"/>
    <x v="1"/>
    <x v="2"/>
    <x v="1000"/>
    <x v="2740"/>
    <n v="5"/>
    <n v="0"/>
    <x v="3064"/>
    <x v="3"/>
    <x v="2"/>
  </r>
  <r>
    <n v="3541"/>
    <s v="CA-2014-158771"/>
    <x v="309"/>
    <d v="2014-05-09T00:00:00"/>
    <x v="3"/>
    <x v="115"/>
    <s v="Sean Braxton"/>
    <x v="1"/>
    <x v="0"/>
    <s v="Henderson"/>
    <x v="0"/>
    <n v="42420"/>
    <x v="0"/>
    <s v="OFF-PA-10002689"/>
    <x v="1"/>
    <x v="10"/>
    <x v="1066"/>
    <x v="1544"/>
    <n v="7"/>
    <n v="0"/>
    <x v="1637"/>
    <x v="3"/>
    <x v="2"/>
  </r>
  <r>
    <n v="3542"/>
    <s v="CA-2016-157511"/>
    <x v="31"/>
    <d v="2016-09-20T00:00:00"/>
    <x v="2"/>
    <x v="277"/>
    <s v="Seth Vernon"/>
    <x v="0"/>
    <x v="0"/>
    <s v="Columbus"/>
    <x v="24"/>
    <n v="43229"/>
    <x v="3"/>
    <s v="FUR-FU-10002107"/>
    <x v="0"/>
    <x v="5"/>
    <x v="1333"/>
    <x v="2741"/>
    <n v="3"/>
    <n v="0.2"/>
    <x v="3065"/>
    <x v="6"/>
    <x v="0"/>
  </r>
  <r>
    <n v="3543"/>
    <s v="CA-2016-157511"/>
    <x v="31"/>
    <d v="2016-09-20T00:00:00"/>
    <x v="2"/>
    <x v="277"/>
    <s v="Seth Vernon"/>
    <x v="0"/>
    <x v="0"/>
    <s v="Columbus"/>
    <x v="24"/>
    <n v="43229"/>
    <x v="3"/>
    <s v="FUR-CH-10002647"/>
    <x v="0"/>
    <x v="1"/>
    <x v="475"/>
    <x v="2742"/>
    <n v="2"/>
    <n v="0.3"/>
    <x v="3066"/>
    <x v="6"/>
    <x v="0"/>
  </r>
  <r>
    <n v="3544"/>
    <s v="CA-2016-157511"/>
    <x v="31"/>
    <d v="2016-09-20T00:00:00"/>
    <x v="2"/>
    <x v="277"/>
    <s v="Seth Vernon"/>
    <x v="0"/>
    <x v="0"/>
    <s v="Columbus"/>
    <x v="24"/>
    <n v="43229"/>
    <x v="3"/>
    <s v="OFF-AR-10002257"/>
    <x v="1"/>
    <x v="6"/>
    <x v="1200"/>
    <x v="2743"/>
    <n v="1"/>
    <n v="0.2"/>
    <x v="3067"/>
    <x v="6"/>
    <x v="0"/>
  </r>
  <r>
    <n v="3545"/>
    <s v="CA-2017-121216"/>
    <x v="331"/>
    <d v="2017-12-25T00:00:00"/>
    <x v="0"/>
    <x v="462"/>
    <s v="Michael Moore"/>
    <x v="0"/>
    <x v="0"/>
    <s v="College Station"/>
    <x v="5"/>
    <n v="77840"/>
    <x v="2"/>
    <s v="OFF-PA-10004519"/>
    <x v="1"/>
    <x v="10"/>
    <x v="1045"/>
    <x v="2744"/>
    <n v="8"/>
    <n v="0.2"/>
    <x v="2902"/>
    <x v="3"/>
    <x v="3"/>
  </r>
  <r>
    <n v="3546"/>
    <s v="CA-2017-121216"/>
    <x v="331"/>
    <d v="2017-12-25T00:00:00"/>
    <x v="0"/>
    <x v="462"/>
    <s v="Michael Moore"/>
    <x v="0"/>
    <x v="0"/>
    <s v="College Station"/>
    <x v="5"/>
    <n v="77840"/>
    <x v="2"/>
    <s v="OFF-AP-10001947"/>
    <x v="1"/>
    <x v="9"/>
    <x v="1537"/>
    <x v="2745"/>
    <n v="8"/>
    <n v="0.8"/>
    <x v="3068"/>
    <x v="3"/>
    <x v="3"/>
  </r>
  <r>
    <n v="3547"/>
    <s v="CA-2017-155292"/>
    <x v="505"/>
    <d v="2017-11-01T00:00:00"/>
    <x v="2"/>
    <x v="279"/>
    <s v="Ross DeVincentis"/>
    <x v="2"/>
    <x v="0"/>
    <s v="Richmond"/>
    <x v="0"/>
    <n v="40475"/>
    <x v="0"/>
    <s v="OFF-ST-10004963"/>
    <x v="1"/>
    <x v="4"/>
    <x v="465"/>
    <x v="2746"/>
    <n v="7"/>
    <n v="0"/>
    <x v="3069"/>
    <x v="2"/>
    <x v="3"/>
  </r>
  <r>
    <n v="3548"/>
    <s v="CA-2017-155292"/>
    <x v="505"/>
    <d v="2017-11-01T00:00:00"/>
    <x v="2"/>
    <x v="279"/>
    <s v="Ross DeVincentis"/>
    <x v="2"/>
    <x v="0"/>
    <s v="Richmond"/>
    <x v="0"/>
    <n v="40475"/>
    <x v="0"/>
    <s v="OFF-SU-10002573"/>
    <x v="1"/>
    <x v="14"/>
    <x v="354"/>
    <x v="1507"/>
    <n v="2"/>
    <n v="0"/>
    <x v="1597"/>
    <x v="2"/>
    <x v="3"/>
  </r>
  <r>
    <n v="3549"/>
    <s v="CA-2017-155292"/>
    <x v="505"/>
    <d v="2017-11-01T00:00:00"/>
    <x v="2"/>
    <x v="279"/>
    <s v="Ross DeVincentis"/>
    <x v="2"/>
    <x v="0"/>
    <s v="Richmond"/>
    <x v="0"/>
    <n v="40475"/>
    <x v="0"/>
    <s v="FUR-CH-10000553"/>
    <x v="0"/>
    <x v="1"/>
    <x v="1257"/>
    <x v="2747"/>
    <n v="1"/>
    <n v="0"/>
    <x v="3070"/>
    <x v="2"/>
    <x v="3"/>
  </r>
  <r>
    <n v="3550"/>
    <s v="CA-2017-155292"/>
    <x v="505"/>
    <d v="2017-11-01T00:00:00"/>
    <x v="2"/>
    <x v="279"/>
    <s v="Ross DeVincentis"/>
    <x v="2"/>
    <x v="0"/>
    <s v="Richmond"/>
    <x v="0"/>
    <n v="40475"/>
    <x v="0"/>
    <s v="OFF-LA-10001982"/>
    <x v="1"/>
    <x v="2"/>
    <x v="1538"/>
    <x v="59"/>
    <n v="8"/>
    <n v="0"/>
    <x v="3071"/>
    <x v="2"/>
    <x v="3"/>
  </r>
  <r>
    <n v="3551"/>
    <s v="CA-2016-152555"/>
    <x v="892"/>
    <d v="2016-04-02T00:00:00"/>
    <x v="0"/>
    <x v="467"/>
    <s v="Maria Etezadi"/>
    <x v="2"/>
    <x v="0"/>
    <s v="Chicago"/>
    <x v="10"/>
    <n v="60653"/>
    <x v="2"/>
    <s v="OFF-PA-10001295"/>
    <x v="1"/>
    <x v="10"/>
    <x v="1220"/>
    <x v="2748"/>
    <n v="3"/>
    <n v="0.2"/>
    <x v="3072"/>
    <x v="2"/>
    <x v="0"/>
  </r>
  <r>
    <n v="3552"/>
    <s v="CA-2016-152555"/>
    <x v="892"/>
    <d v="2016-04-02T00:00:00"/>
    <x v="0"/>
    <x v="467"/>
    <s v="Maria Etezadi"/>
    <x v="2"/>
    <x v="0"/>
    <s v="Chicago"/>
    <x v="10"/>
    <n v="60653"/>
    <x v="2"/>
    <s v="FUR-CH-10002965"/>
    <x v="0"/>
    <x v="1"/>
    <x v="229"/>
    <x v="2749"/>
    <n v="6"/>
    <n v="0.3"/>
    <x v="3073"/>
    <x v="2"/>
    <x v="0"/>
  </r>
  <r>
    <n v="3553"/>
    <s v="CA-2016-152555"/>
    <x v="892"/>
    <d v="2016-04-02T00:00:00"/>
    <x v="0"/>
    <x v="467"/>
    <s v="Maria Etezadi"/>
    <x v="2"/>
    <x v="0"/>
    <s v="Chicago"/>
    <x v="10"/>
    <n v="60653"/>
    <x v="2"/>
    <s v="TEC-PH-10001254"/>
    <x v="2"/>
    <x v="7"/>
    <x v="144"/>
    <x v="2750"/>
    <n v="8"/>
    <n v="0.2"/>
    <x v="3074"/>
    <x v="2"/>
    <x v="0"/>
  </r>
  <r>
    <n v="3554"/>
    <s v="CA-2017-107832"/>
    <x v="51"/>
    <d v="2017-11-26T00:00:00"/>
    <x v="0"/>
    <x v="395"/>
    <s v="Frank Hawley"/>
    <x v="1"/>
    <x v="0"/>
    <s v="Philadelphia"/>
    <x v="9"/>
    <n v="19120"/>
    <x v="3"/>
    <s v="OFF-BI-10001658"/>
    <x v="1"/>
    <x v="8"/>
    <x v="444"/>
    <x v="2751"/>
    <n v="1"/>
    <n v="0.7"/>
    <x v="3075"/>
    <x v="0"/>
    <x v="3"/>
  </r>
  <r>
    <n v="3555"/>
    <s v="CA-2014-120838"/>
    <x v="893"/>
    <d v="2014-03-26T00:00:00"/>
    <x v="0"/>
    <x v="22"/>
    <s v="Patrick O'Donnell"/>
    <x v="0"/>
    <x v="0"/>
    <s v="Los Angeles"/>
    <x v="1"/>
    <n v="90036"/>
    <x v="1"/>
    <s v="OFF-ST-10000585"/>
    <x v="1"/>
    <x v="4"/>
    <x v="546"/>
    <x v="606"/>
    <n v="2"/>
    <n v="0"/>
    <x v="619"/>
    <x v="2"/>
    <x v="2"/>
  </r>
  <r>
    <n v="3556"/>
    <s v="CA-2014-120838"/>
    <x v="893"/>
    <d v="2014-03-26T00:00:00"/>
    <x v="0"/>
    <x v="22"/>
    <s v="Patrick O'Donnell"/>
    <x v="0"/>
    <x v="0"/>
    <s v="Los Angeles"/>
    <x v="1"/>
    <n v="90036"/>
    <x v="1"/>
    <s v="TEC-PH-10003484"/>
    <x v="2"/>
    <x v="7"/>
    <x v="1539"/>
    <x v="2752"/>
    <n v="6"/>
    <n v="0.2"/>
    <x v="2401"/>
    <x v="2"/>
    <x v="2"/>
  </r>
  <r>
    <n v="3557"/>
    <s v="CA-2017-118542"/>
    <x v="96"/>
    <d v="2017-12-05T00:00:00"/>
    <x v="1"/>
    <x v="142"/>
    <s v="Clay Cheatham"/>
    <x v="0"/>
    <x v="0"/>
    <s v="Los Angeles"/>
    <x v="1"/>
    <n v="90008"/>
    <x v="1"/>
    <s v="OFF-PA-10004735"/>
    <x v="1"/>
    <x v="10"/>
    <x v="827"/>
    <x v="1544"/>
    <n v="7"/>
    <n v="0"/>
    <x v="1637"/>
    <x v="3"/>
    <x v="3"/>
  </r>
  <r>
    <n v="3558"/>
    <s v="CA-2017-118542"/>
    <x v="96"/>
    <d v="2017-12-05T00:00:00"/>
    <x v="1"/>
    <x v="142"/>
    <s v="Clay Cheatham"/>
    <x v="0"/>
    <x v="0"/>
    <s v="Los Angeles"/>
    <x v="1"/>
    <n v="90008"/>
    <x v="1"/>
    <s v="OFF-BI-10003429"/>
    <x v="1"/>
    <x v="8"/>
    <x v="852"/>
    <x v="2753"/>
    <n v="2"/>
    <n v="0.2"/>
    <x v="3076"/>
    <x v="3"/>
    <x v="3"/>
  </r>
  <r>
    <n v="3559"/>
    <s v="CA-2017-152737"/>
    <x v="659"/>
    <d v="2017-11-12T00:00:00"/>
    <x v="1"/>
    <x v="700"/>
    <s v="Tony Sayre"/>
    <x v="0"/>
    <x v="0"/>
    <s v="San Francisco"/>
    <x v="1"/>
    <n v="94122"/>
    <x v="1"/>
    <s v="OFF-BI-10002982"/>
    <x v="1"/>
    <x v="8"/>
    <x v="1267"/>
    <x v="2754"/>
    <n v="4"/>
    <n v="0.2"/>
    <x v="3077"/>
    <x v="0"/>
    <x v="3"/>
  </r>
  <r>
    <n v="3560"/>
    <s v="CA-2017-152737"/>
    <x v="659"/>
    <d v="2017-11-12T00:00:00"/>
    <x v="1"/>
    <x v="700"/>
    <s v="Tony Sayre"/>
    <x v="0"/>
    <x v="0"/>
    <s v="San Francisco"/>
    <x v="1"/>
    <n v="94122"/>
    <x v="1"/>
    <s v="TEC-AC-10004975"/>
    <x v="2"/>
    <x v="11"/>
    <x v="982"/>
    <x v="2755"/>
    <n v="4"/>
    <n v="0"/>
    <x v="3078"/>
    <x v="0"/>
    <x v="3"/>
  </r>
  <r>
    <n v="3561"/>
    <s v="CA-2017-109757"/>
    <x v="507"/>
    <d v="2017-09-09T00:00:00"/>
    <x v="0"/>
    <x v="198"/>
    <s v="Maribeth Dona"/>
    <x v="0"/>
    <x v="0"/>
    <s v="Akron"/>
    <x v="24"/>
    <n v="44312"/>
    <x v="3"/>
    <s v="OFF-AR-10002335"/>
    <x v="1"/>
    <x v="6"/>
    <x v="679"/>
    <x v="2756"/>
    <n v="4"/>
    <n v="0.2"/>
    <x v="3079"/>
    <x v="6"/>
    <x v="3"/>
  </r>
  <r>
    <n v="3562"/>
    <s v="CA-2017-109757"/>
    <x v="507"/>
    <d v="2017-09-09T00:00:00"/>
    <x v="0"/>
    <x v="198"/>
    <s v="Maribeth Dona"/>
    <x v="0"/>
    <x v="0"/>
    <s v="Akron"/>
    <x v="24"/>
    <n v="44312"/>
    <x v="3"/>
    <s v="OFF-BI-10004001"/>
    <x v="1"/>
    <x v="8"/>
    <x v="818"/>
    <x v="2757"/>
    <n v="5"/>
    <n v="0.7"/>
    <x v="3080"/>
    <x v="6"/>
    <x v="3"/>
  </r>
  <r>
    <n v="3563"/>
    <s v="CA-2017-109757"/>
    <x v="507"/>
    <d v="2017-09-09T00:00:00"/>
    <x v="0"/>
    <x v="198"/>
    <s v="Maribeth Dona"/>
    <x v="0"/>
    <x v="0"/>
    <s v="Akron"/>
    <x v="24"/>
    <n v="44312"/>
    <x v="3"/>
    <s v="OFF-BI-10001634"/>
    <x v="1"/>
    <x v="8"/>
    <x v="24"/>
    <x v="964"/>
    <n v="2"/>
    <n v="0.7"/>
    <x v="3081"/>
    <x v="6"/>
    <x v="3"/>
  </r>
  <r>
    <n v="3564"/>
    <s v="CA-2017-109757"/>
    <x v="507"/>
    <d v="2017-09-09T00:00:00"/>
    <x v="0"/>
    <x v="198"/>
    <s v="Maribeth Dona"/>
    <x v="0"/>
    <x v="0"/>
    <s v="Akron"/>
    <x v="24"/>
    <n v="44312"/>
    <x v="3"/>
    <s v="OFF-PA-10000007"/>
    <x v="1"/>
    <x v="10"/>
    <x v="1540"/>
    <x v="132"/>
    <n v="4"/>
    <n v="0.2"/>
    <x v="3082"/>
    <x v="6"/>
    <x v="3"/>
  </r>
  <r>
    <n v="3565"/>
    <s v="CA-2016-130029"/>
    <x v="894"/>
    <d v="2016-07-06T00:00:00"/>
    <x v="2"/>
    <x v="150"/>
    <s v="Guy Thornton"/>
    <x v="0"/>
    <x v="0"/>
    <s v="Los Angeles"/>
    <x v="1"/>
    <n v="90049"/>
    <x v="1"/>
    <s v="OFF-PA-10000552"/>
    <x v="1"/>
    <x v="10"/>
    <x v="1541"/>
    <x v="91"/>
    <n v="2"/>
    <n v="0"/>
    <x v="91"/>
    <x v="5"/>
    <x v="0"/>
  </r>
  <r>
    <n v="3566"/>
    <s v="CA-2016-130029"/>
    <x v="894"/>
    <d v="2016-07-06T00:00:00"/>
    <x v="2"/>
    <x v="150"/>
    <s v="Guy Thornton"/>
    <x v="0"/>
    <x v="0"/>
    <s v="Los Angeles"/>
    <x v="1"/>
    <n v="90049"/>
    <x v="1"/>
    <s v="OFF-FA-10001135"/>
    <x v="1"/>
    <x v="13"/>
    <x v="1069"/>
    <x v="532"/>
    <n v="2"/>
    <n v="0"/>
    <x v="3083"/>
    <x v="5"/>
    <x v="0"/>
  </r>
  <r>
    <n v="3567"/>
    <s v="CA-2017-103877"/>
    <x v="210"/>
    <d v="2017-09-14T00:00:00"/>
    <x v="1"/>
    <x v="372"/>
    <s v="Robert Dilbeck"/>
    <x v="2"/>
    <x v="0"/>
    <s v="Independence"/>
    <x v="25"/>
    <n v="64055"/>
    <x v="2"/>
    <s v="OFF-BI-10003650"/>
    <x v="1"/>
    <x v="8"/>
    <x v="115"/>
    <x v="2758"/>
    <n v="3"/>
    <n v="0"/>
    <x v="3084"/>
    <x v="6"/>
    <x v="3"/>
  </r>
  <r>
    <n v="3568"/>
    <s v="CA-2016-137176"/>
    <x v="369"/>
    <d v="2016-09-14T00:00:00"/>
    <x v="0"/>
    <x v="626"/>
    <s v="Daniel Byrd"/>
    <x v="2"/>
    <x v="0"/>
    <s v="Dallas"/>
    <x v="5"/>
    <n v="75220"/>
    <x v="2"/>
    <s v="FUR-FU-10003832"/>
    <x v="0"/>
    <x v="5"/>
    <x v="1429"/>
    <x v="1632"/>
    <n v="4"/>
    <n v="0.6"/>
    <x v="3085"/>
    <x v="6"/>
    <x v="0"/>
  </r>
  <r>
    <n v="3569"/>
    <s v="CA-2017-168109"/>
    <x v="445"/>
    <d v="2017-07-03T00:00:00"/>
    <x v="3"/>
    <x v="82"/>
    <s v="Jim Kriz"/>
    <x v="2"/>
    <x v="0"/>
    <s v="Seattle"/>
    <x v="4"/>
    <n v="98105"/>
    <x v="1"/>
    <s v="TEC-AC-10003628"/>
    <x v="2"/>
    <x v="11"/>
    <x v="247"/>
    <x v="2759"/>
    <n v="2"/>
    <n v="0"/>
    <x v="1757"/>
    <x v="5"/>
    <x v="3"/>
  </r>
  <r>
    <n v="3570"/>
    <s v="CA-2017-168109"/>
    <x v="445"/>
    <d v="2017-07-03T00:00:00"/>
    <x v="3"/>
    <x v="82"/>
    <s v="Jim Kriz"/>
    <x v="2"/>
    <x v="0"/>
    <s v="Seattle"/>
    <x v="4"/>
    <n v="98105"/>
    <x v="1"/>
    <s v="TEC-MA-10001148"/>
    <x v="2"/>
    <x v="15"/>
    <x v="1542"/>
    <x v="2760"/>
    <n v="6"/>
    <n v="0.2"/>
    <x v="3086"/>
    <x v="5"/>
    <x v="3"/>
  </r>
  <r>
    <n v="3571"/>
    <s v="CA-2017-168109"/>
    <x v="445"/>
    <d v="2017-07-03T00:00:00"/>
    <x v="3"/>
    <x v="82"/>
    <s v="Jim Kriz"/>
    <x v="2"/>
    <x v="0"/>
    <s v="Seattle"/>
    <x v="4"/>
    <n v="98105"/>
    <x v="1"/>
    <s v="TEC-AC-10002049"/>
    <x v="2"/>
    <x v="11"/>
    <x v="1062"/>
    <x v="2761"/>
    <n v="4"/>
    <n v="0"/>
    <x v="3087"/>
    <x v="5"/>
    <x v="3"/>
  </r>
  <r>
    <n v="3572"/>
    <s v="CA-2017-168109"/>
    <x v="445"/>
    <d v="2017-07-03T00:00:00"/>
    <x v="3"/>
    <x v="82"/>
    <s v="Jim Kriz"/>
    <x v="2"/>
    <x v="0"/>
    <s v="Seattle"/>
    <x v="4"/>
    <n v="98105"/>
    <x v="1"/>
    <s v="TEC-PH-10000702"/>
    <x v="2"/>
    <x v="7"/>
    <x v="312"/>
    <x v="462"/>
    <n v="1"/>
    <n v="0.2"/>
    <x v="3088"/>
    <x v="5"/>
    <x v="3"/>
  </r>
  <r>
    <n v="3573"/>
    <s v="US-2017-126081"/>
    <x v="222"/>
    <d v="2017-07-04T00:00:00"/>
    <x v="1"/>
    <x v="712"/>
    <s v="Fred Chung"/>
    <x v="1"/>
    <x v="0"/>
    <s v="Mesquite"/>
    <x v="5"/>
    <n v="75150"/>
    <x v="2"/>
    <s v="OFF-PA-10003953"/>
    <x v="1"/>
    <x v="10"/>
    <x v="644"/>
    <x v="1170"/>
    <n v="1"/>
    <n v="0.2"/>
    <x v="1653"/>
    <x v="1"/>
    <x v="3"/>
  </r>
  <r>
    <n v="3574"/>
    <s v="CA-2017-117023"/>
    <x v="783"/>
    <d v="2017-08-12T00:00:00"/>
    <x v="1"/>
    <x v="527"/>
    <s v="Joni Wasserman"/>
    <x v="0"/>
    <x v="0"/>
    <s v="Long Beach"/>
    <x v="15"/>
    <n v="11561"/>
    <x v="3"/>
    <s v="OFF-AR-10003602"/>
    <x v="1"/>
    <x v="6"/>
    <x v="242"/>
    <x v="2582"/>
    <n v="2"/>
    <n v="0"/>
    <x v="3089"/>
    <x v="4"/>
    <x v="3"/>
  </r>
  <r>
    <n v="3575"/>
    <s v="CA-2017-117023"/>
    <x v="783"/>
    <d v="2017-08-12T00:00:00"/>
    <x v="1"/>
    <x v="527"/>
    <s v="Joni Wasserman"/>
    <x v="0"/>
    <x v="0"/>
    <s v="Long Beach"/>
    <x v="15"/>
    <n v="11561"/>
    <x v="3"/>
    <s v="OFF-AR-10004062"/>
    <x v="1"/>
    <x v="6"/>
    <x v="772"/>
    <x v="2762"/>
    <n v="10"/>
    <n v="0"/>
    <x v="3090"/>
    <x v="4"/>
    <x v="3"/>
  </r>
  <r>
    <n v="3576"/>
    <s v="CA-2015-143532"/>
    <x v="531"/>
    <d v="2015-03-24T00:00:00"/>
    <x v="1"/>
    <x v="419"/>
    <s v="Dan Campbell"/>
    <x v="0"/>
    <x v="0"/>
    <s v="North Miami"/>
    <x v="2"/>
    <n v="33161"/>
    <x v="0"/>
    <s v="OFF-PA-10001560"/>
    <x v="1"/>
    <x v="10"/>
    <x v="670"/>
    <x v="2763"/>
    <n v="3"/>
    <n v="0.2"/>
    <x v="3091"/>
    <x v="2"/>
    <x v="1"/>
  </r>
  <r>
    <n v="3577"/>
    <s v="CA-2016-103163"/>
    <x v="843"/>
    <d v="2016-06-11T00:00:00"/>
    <x v="1"/>
    <x v="86"/>
    <s v="Frank Merwin"/>
    <x v="2"/>
    <x v="0"/>
    <s v="Bakersfield"/>
    <x v="1"/>
    <n v="93309"/>
    <x v="1"/>
    <s v="OFF-BI-10003305"/>
    <x v="1"/>
    <x v="8"/>
    <x v="570"/>
    <x v="2764"/>
    <n v="1"/>
    <n v="0.2"/>
    <x v="272"/>
    <x v="1"/>
    <x v="0"/>
  </r>
  <r>
    <n v="3578"/>
    <s v="CA-2016-103163"/>
    <x v="843"/>
    <d v="2016-06-11T00:00:00"/>
    <x v="1"/>
    <x v="86"/>
    <s v="Frank Merwin"/>
    <x v="2"/>
    <x v="0"/>
    <s v="Bakersfield"/>
    <x v="1"/>
    <n v="93309"/>
    <x v="1"/>
    <s v="OFF-PA-10004000"/>
    <x v="1"/>
    <x v="10"/>
    <x v="205"/>
    <x v="2765"/>
    <n v="1"/>
    <n v="0"/>
    <x v="3092"/>
    <x v="1"/>
    <x v="0"/>
  </r>
  <r>
    <n v="3579"/>
    <s v="CA-2016-104157"/>
    <x v="197"/>
    <d v="2016-07-29T00:00:00"/>
    <x v="1"/>
    <x v="363"/>
    <s v="Meg Tillman"/>
    <x v="0"/>
    <x v="0"/>
    <s v="Jackson"/>
    <x v="35"/>
    <n v="39212"/>
    <x v="0"/>
    <s v="OFF-ST-10000321"/>
    <x v="1"/>
    <x v="4"/>
    <x v="1543"/>
    <x v="2766"/>
    <n v="1"/>
    <n v="0"/>
    <x v="3093"/>
    <x v="5"/>
    <x v="0"/>
  </r>
  <r>
    <n v="3580"/>
    <s v="CA-2016-104157"/>
    <x v="197"/>
    <d v="2016-07-29T00:00:00"/>
    <x v="1"/>
    <x v="363"/>
    <s v="Meg Tillman"/>
    <x v="0"/>
    <x v="0"/>
    <s v="Jackson"/>
    <x v="35"/>
    <n v="39212"/>
    <x v="0"/>
    <s v="OFF-PA-10004665"/>
    <x v="1"/>
    <x v="10"/>
    <x v="1389"/>
    <x v="2767"/>
    <n v="5"/>
    <n v="0"/>
    <x v="3094"/>
    <x v="5"/>
    <x v="0"/>
  </r>
  <r>
    <n v="3581"/>
    <s v="CA-2016-104157"/>
    <x v="197"/>
    <d v="2016-07-29T00:00:00"/>
    <x v="1"/>
    <x v="363"/>
    <s v="Meg Tillman"/>
    <x v="0"/>
    <x v="0"/>
    <s v="Jackson"/>
    <x v="35"/>
    <n v="39212"/>
    <x v="0"/>
    <s v="FUR-TA-10004915"/>
    <x v="0"/>
    <x v="3"/>
    <x v="335"/>
    <x v="2768"/>
    <n v="8"/>
    <n v="0"/>
    <x v="3095"/>
    <x v="5"/>
    <x v="0"/>
  </r>
  <r>
    <n v="3582"/>
    <s v="CA-2017-117807"/>
    <x v="172"/>
    <d v="2017-10-07T00:00:00"/>
    <x v="1"/>
    <x v="54"/>
    <s v="Dave Kipp"/>
    <x v="0"/>
    <x v="0"/>
    <s v="Fremont"/>
    <x v="8"/>
    <n v="68025"/>
    <x v="2"/>
    <s v="OFF-PA-10000994"/>
    <x v="1"/>
    <x v="10"/>
    <x v="913"/>
    <x v="1230"/>
    <n v="1"/>
    <n v="0"/>
    <x v="3096"/>
    <x v="2"/>
    <x v="3"/>
  </r>
  <r>
    <n v="3583"/>
    <s v="CA-2015-121650"/>
    <x v="895"/>
    <d v="2015-12-16T00:00:00"/>
    <x v="1"/>
    <x v="470"/>
    <s v="Keith Dawkins"/>
    <x v="1"/>
    <x v="0"/>
    <s v="Jackson"/>
    <x v="12"/>
    <n v="49201"/>
    <x v="2"/>
    <s v="OFF-AR-10001149"/>
    <x v="1"/>
    <x v="6"/>
    <x v="1544"/>
    <x v="2769"/>
    <n v="2"/>
    <n v="0"/>
    <x v="3097"/>
    <x v="3"/>
    <x v="1"/>
  </r>
  <r>
    <n v="3584"/>
    <s v="CA-2015-121650"/>
    <x v="895"/>
    <d v="2015-12-16T00:00:00"/>
    <x v="1"/>
    <x v="470"/>
    <s v="Keith Dawkins"/>
    <x v="1"/>
    <x v="0"/>
    <s v="Jackson"/>
    <x v="12"/>
    <n v="49201"/>
    <x v="2"/>
    <s v="FUR-TA-10003569"/>
    <x v="0"/>
    <x v="3"/>
    <x v="1367"/>
    <x v="2770"/>
    <n v="2"/>
    <n v="0"/>
    <x v="3098"/>
    <x v="3"/>
    <x v="1"/>
  </r>
  <r>
    <n v="3585"/>
    <s v="CA-2015-121650"/>
    <x v="895"/>
    <d v="2015-12-16T00:00:00"/>
    <x v="1"/>
    <x v="470"/>
    <s v="Keith Dawkins"/>
    <x v="1"/>
    <x v="0"/>
    <s v="Jackson"/>
    <x v="12"/>
    <n v="49201"/>
    <x v="2"/>
    <s v="FUR-CH-10004289"/>
    <x v="0"/>
    <x v="1"/>
    <x v="984"/>
    <x v="2771"/>
    <n v="2"/>
    <n v="0"/>
    <x v="3099"/>
    <x v="3"/>
    <x v="1"/>
  </r>
  <r>
    <n v="3586"/>
    <s v="CA-2015-121650"/>
    <x v="895"/>
    <d v="2015-12-16T00:00:00"/>
    <x v="1"/>
    <x v="470"/>
    <s v="Keith Dawkins"/>
    <x v="1"/>
    <x v="0"/>
    <s v="Jackson"/>
    <x v="12"/>
    <n v="49201"/>
    <x v="2"/>
    <s v="OFF-LA-10001045"/>
    <x v="1"/>
    <x v="2"/>
    <x v="708"/>
    <x v="533"/>
    <n v="1"/>
    <n v="0"/>
    <x v="547"/>
    <x v="3"/>
    <x v="1"/>
  </r>
  <r>
    <n v="3587"/>
    <s v="CA-2017-161823"/>
    <x v="213"/>
    <d v="2017-09-08T00:00:00"/>
    <x v="1"/>
    <x v="636"/>
    <s v="Aleksandra Gannaway"/>
    <x v="1"/>
    <x v="0"/>
    <s v="San Francisco"/>
    <x v="1"/>
    <n v="94122"/>
    <x v="1"/>
    <s v="OFF-AR-10002053"/>
    <x v="1"/>
    <x v="6"/>
    <x v="79"/>
    <x v="456"/>
    <n v="2"/>
    <n v="0"/>
    <x v="470"/>
    <x v="6"/>
    <x v="3"/>
  </r>
  <r>
    <n v="3588"/>
    <s v="CA-2017-121839"/>
    <x v="241"/>
    <d v="2017-09-28T00:00:00"/>
    <x v="1"/>
    <x v="414"/>
    <s v="Mick Hernandez"/>
    <x v="2"/>
    <x v="0"/>
    <s v="Lancaster"/>
    <x v="24"/>
    <n v="43130"/>
    <x v="3"/>
    <s v="TEC-PH-10002885"/>
    <x v="2"/>
    <x v="7"/>
    <x v="1136"/>
    <x v="2772"/>
    <n v="3"/>
    <n v="0.4"/>
    <x v="3100"/>
    <x v="6"/>
    <x v="3"/>
  </r>
  <r>
    <n v="3589"/>
    <s v="CA-2017-158729"/>
    <x v="484"/>
    <d v="2017-12-21T00:00:00"/>
    <x v="2"/>
    <x v="549"/>
    <s v="Amy Cox"/>
    <x v="0"/>
    <x v="0"/>
    <s v="Lafayette"/>
    <x v="28"/>
    <n v="70506"/>
    <x v="0"/>
    <s v="OFF-SU-10002881"/>
    <x v="1"/>
    <x v="14"/>
    <x v="466"/>
    <x v="2773"/>
    <n v="2"/>
    <n v="0"/>
    <x v="3101"/>
    <x v="3"/>
    <x v="3"/>
  </r>
  <r>
    <n v="3590"/>
    <s v="CA-2017-146535"/>
    <x v="221"/>
    <d v="2017-11-30T00:00:00"/>
    <x v="1"/>
    <x v="86"/>
    <s v="Frank Merwin"/>
    <x v="2"/>
    <x v="0"/>
    <s v="Richmond"/>
    <x v="0"/>
    <n v="40475"/>
    <x v="0"/>
    <s v="OFF-BI-10000546"/>
    <x v="1"/>
    <x v="8"/>
    <x v="614"/>
    <x v="704"/>
    <n v="1"/>
    <n v="0"/>
    <x v="721"/>
    <x v="0"/>
    <x v="3"/>
  </r>
  <r>
    <n v="3591"/>
    <s v="CA-2017-146535"/>
    <x v="221"/>
    <d v="2017-11-30T00:00:00"/>
    <x v="1"/>
    <x v="86"/>
    <s v="Frank Merwin"/>
    <x v="2"/>
    <x v="0"/>
    <s v="Richmond"/>
    <x v="0"/>
    <n v="40475"/>
    <x v="0"/>
    <s v="OFF-ST-10001526"/>
    <x v="1"/>
    <x v="4"/>
    <x v="771"/>
    <x v="2774"/>
    <n v="12"/>
    <n v="0"/>
    <x v="3102"/>
    <x v="0"/>
    <x v="3"/>
  </r>
  <r>
    <n v="3592"/>
    <s v="CA-2014-154186"/>
    <x v="736"/>
    <d v="2014-12-15T00:00:00"/>
    <x v="0"/>
    <x v="267"/>
    <s v="Ralph Arnett"/>
    <x v="0"/>
    <x v="0"/>
    <s v="Houston"/>
    <x v="5"/>
    <n v="77070"/>
    <x v="2"/>
    <s v="OFF-SU-10001574"/>
    <x v="1"/>
    <x v="14"/>
    <x v="503"/>
    <x v="2775"/>
    <n v="1"/>
    <n v="0.2"/>
    <x v="3103"/>
    <x v="3"/>
    <x v="2"/>
  </r>
  <r>
    <n v="3593"/>
    <s v="CA-2016-108434"/>
    <x v="5"/>
    <d v="2016-12-07T00:00:00"/>
    <x v="0"/>
    <x v="506"/>
    <s v="James Galang"/>
    <x v="0"/>
    <x v="0"/>
    <s v="New York City"/>
    <x v="15"/>
    <n v="10024"/>
    <x v="3"/>
    <s v="OFF-ST-10002615"/>
    <x v="1"/>
    <x v="4"/>
    <x v="1436"/>
    <x v="2776"/>
    <n v="3"/>
    <n v="0"/>
    <x v="3104"/>
    <x v="3"/>
    <x v="0"/>
  </r>
  <r>
    <n v="3594"/>
    <s v="CA-2016-164154"/>
    <x v="108"/>
    <d v="2016-09-17T00:00:00"/>
    <x v="1"/>
    <x v="125"/>
    <s v="Nick Zandusky"/>
    <x v="2"/>
    <x v="0"/>
    <s v="Toledo"/>
    <x v="24"/>
    <n v="43615"/>
    <x v="3"/>
    <s v="OFF-BI-10001658"/>
    <x v="1"/>
    <x v="8"/>
    <x v="444"/>
    <x v="2777"/>
    <n v="3"/>
    <n v="0.7"/>
    <x v="3105"/>
    <x v="6"/>
    <x v="0"/>
  </r>
  <r>
    <n v="3595"/>
    <s v="CA-2016-164154"/>
    <x v="108"/>
    <d v="2016-09-17T00:00:00"/>
    <x v="1"/>
    <x v="125"/>
    <s v="Nick Zandusky"/>
    <x v="2"/>
    <x v="0"/>
    <s v="Toledo"/>
    <x v="24"/>
    <n v="43615"/>
    <x v="3"/>
    <s v="OFF-ST-10002562"/>
    <x v="1"/>
    <x v="4"/>
    <x v="683"/>
    <x v="2778"/>
    <n v="5"/>
    <n v="0.2"/>
    <x v="3106"/>
    <x v="6"/>
    <x v="0"/>
  </r>
  <r>
    <n v="3596"/>
    <s v="CA-2017-148012"/>
    <x v="34"/>
    <d v="2017-12-15T00:00:00"/>
    <x v="1"/>
    <x v="366"/>
    <s v="Kalyca Meade"/>
    <x v="1"/>
    <x v="0"/>
    <s v="Philadelphia"/>
    <x v="9"/>
    <n v="19143"/>
    <x v="3"/>
    <s v="OFF-AR-10004757"/>
    <x v="1"/>
    <x v="6"/>
    <x v="346"/>
    <x v="367"/>
    <n v="1"/>
    <n v="0.2"/>
    <x v="379"/>
    <x v="3"/>
    <x v="3"/>
  </r>
  <r>
    <n v="3597"/>
    <s v="CA-2014-102869"/>
    <x v="340"/>
    <d v="2014-09-14T00:00:00"/>
    <x v="0"/>
    <x v="95"/>
    <s v="Logan Currie"/>
    <x v="0"/>
    <x v="0"/>
    <s v="Philadelphia"/>
    <x v="9"/>
    <n v="19140"/>
    <x v="3"/>
    <s v="OFF-PA-10000788"/>
    <x v="1"/>
    <x v="10"/>
    <x v="738"/>
    <x v="12"/>
    <n v="3"/>
    <n v="0.2"/>
    <x v="12"/>
    <x v="6"/>
    <x v="2"/>
  </r>
  <r>
    <n v="3598"/>
    <s v="CA-2014-102869"/>
    <x v="340"/>
    <d v="2014-09-14T00:00:00"/>
    <x v="0"/>
    <x v="95"/>
    <s v="Logan Currie"/>
    <x v="0"/>
    <x v="0"/>
    <s v="Philadelphia"/>
    <x v="9"/>
    <n v="19140"/>
    <x v="3"/>
    <s v="TEC-AC-10002134"/>
    <x v="2"/>
    <x v="11"/>
    <x v="1545"/>
    <x v="2779"/>
    <n v="6"/>
    <n v="0.2"/>
    <x v="3107"/>
    <x v="6"/>
    <x v="2"/>
  </r>
  <r>
    <n v="3599"/>
    <s v="CA-2014-102869"/>
    <x v="340"/>
    <d v="2014-09-14T00:00:00"/>
    <x v="0"/>
    <x v="95"/>
    <s v="Logan Currie"/>
    <x v="0"/>
    <x v="0"/>
    <s v="Philadelphia"/>
    <x v="9"/>
    <n v="19140"/>
    <x v="3"/>
    <s v="FUR-FU-10002456"/>
    <x v="0"/>
    <x v="5"/>
    <x v="1018"/>
    <x v="1121"/>
    <n v="3"/>
    <n v="0.2"/>
    <x v="3108"/>
    <x v="6"/>
    <x v="2"/>
  </r>
  <r>
    <n v="3600"/>
    <s v="CA-2014-102869"/>
    <x v="340"/>
    <d v="2014-09-14T00:00:00"/>
    <x v="0"/>
    <x v="95"/>
    <s v="Logan Currie"/>
    <x v="0"/>
    <x v="0"/>
    <s v="Philadelphia"/>
    <x v="9"/>
    <n v="19140"/>
    <x v="3"/>
    <s v="TEC-PH-10002549"/>
    <x v="2"/>
    <x v="7"/>
    <x v="937"/>
    <x v="2780"/>
    <n v="1"/>
    <n v="0.4"/>
    <x v="3109"/>
    <x v="6"/>
    <x v="2"/>
  </r>
  <r>
    <n v="3601"/>
    <s v="CA-2017-138310"/>
    <x v="335"/>
    <d v="2017-06-30T00:00:00"/>
    <x v="1"/>
    <x v="413"/>
    <s v="Nora Preis"/>
    <x v="0"/>
    <x v="0"/>
    <s v="Denver"/>
    <x v="22"/>
    <n v="80219"/>
    <x v="1"/>
    <s v="TEC-AC-10001990"/>
    <x v="2"/>
    <x v="11"/>
    <x v="870"/>
    <x v="1065"/>
    <n v="9"/>
    <n v="0.2"/>
    <x v="1109"/>
    <x v="1"/>
    <x v="3"/>
  </r>
  <r>
    <n v="3602"/>
    <s v="CA-2014-159835"/>
    <x v="664"/>
    <d v="2014-11-24T00:00:00"/>
    <x v="1"/>
    <x v="713"/>
    <s v="Randy Bradley"/>
    <x v="0"/>
    <x v="0"/>
    <s v="Philadelphia"/>
    <x v="9"/>
    <n v="19143"/>
    <x v="3"/>
    <s v="OFF-PA-10002137"/>
    <x v="1"/>
    <x v="10"/>
    <x v="565"/>
    <x v="2781"/>
    <n v="2"/>
    <n v="0.2"/>
    <x v="3110"/>
    <x v="0"/>
    <x v="2"/>
  </r>
  <r>
    <n v="3603"/>
    <s v="CA-2014-159835"/>
    <x v="664"/>
    <d v="2014-11-24T00:00:00"/>
    <x v="1"/>
    <x v="713"/>
    <s v="Randy Bradley"/>
    <x v="0"/>
    <x v="0"/>
    <s v="Philadelphia"/>
    <x v="9"/>
    <n v="19143"/>
    <x v="3"/>
    <s v="FUR-CH-10004997"/>
    <x v="0"/>
    <x v="1"/>
    <x v="499"/>
    <x v="2782"/>
    <n v="5"/>
    <n v="0.3"/>
    <x v="3111"/>
    <x v="0"/>
    <x v="2"/>
  </r>
  <r>
    <n v="3604"/>
    <s v="CA-2017-112956"/>
    <x v="170"/>
    <d v="2017-08-27T00:00:00"/>
    <x v="1"/>
    <x v="274"/>
    <s v="Tracy Hopkins"/>
    <x v="2"/>
    <x v="0"/>
    <s v="Columbia"/>
    <x v="39"/>
    <n v="21044"/>
    <x v="3"/>
    <s v="OFF-PA-10000357"/>
    <x v="1"/>
    <x v="10"/>
    <x v="1228"/>
    <x v="1928"/>
    <n v="5"/>
    <n v="0"/>
    <x v="2080"/>
    <x v="4"/>
    <x v="3"/>
  </r>
  <r>
    <n v="3605"/>
    <s v="CA-2017-112956"/>
    <x v="170"/>
    <d v="2017-08-27T00:00:00"/>
    <x v="1"/>
    <x v="274"/>
    <s v="Tracy Hopkins"/>
    <x v="2"/>
    <x v="0"/>
    <s v="Columbia"/>
    <x v="39"/>
    <n v="21044"/>
    <x v="3"/>
    <s v="FUR-FU-10003976"/>
    <x v="0"/>
    <x v="5"/>
    <x v="973"/>
    <x v="2783"/>
    <n v="2"/>
    <n v="0"/>
    <x v="3112"/>
    <x v="4"/>
    <x v="3"/>
  </r>
  <r>
    <n v="3606"/>
    <s v="CA-2017-112956"/>
    <x v="170"/>
    <d v="2017-08-27T00:00:00"/>
    <x v="1"/>
    <x v="274"/>
    <s v="Tracy Hopkins"/>
    <x v="2"/>
    <x v="0"/>
    <s v="Columbia"/>
    <x v="39"/>
    <n v="21044"/>
    <x v="3"/>
    <s v="FUR-FU-10004960"/>
    <x v="0"/>
    <x v="5"/>
    <x v="928"/>
    <x v="2784"/>
    <n v="4"/>
    <n v="0"/>
    <x v="3113"/>
    <x v="4"/>
    <x v="3"/>
  </r>
  <r>
    <n v="3607"/>
    <s v="CA-2016-119683"/>
    <x v="299"/>
    <d v="2016-03-16T00:00:00"/>
    <x v="0"/>
    <x v="242"/>
    <s v="Clytie Kelty"/>
    <x v="0"/>
    <x v="0"/>
    <s v="New York City"/>
    <x v="15"/>
    <n v="10024"/>
    <x v="3"/>
    <s v="OFF-EN-10001099"/>
    <x v="1"/>
    <x v="12"/>
    <x v="153"/>
    <x v="1599"/>
    <n v="3"/>
    <n v="0"/>
    <x v="3114"/>
    <x v="2"/>
    <x v="0"/>
  </r>
  <r>
    <n v="3608"/>
    <s v="CA-2014-163559"/>
    <x v="865"/>
    <d v="2014-09-28T00:00:00"/>
    <x v="0"/>
    <x v="461"/>
    <s v="Shui Tom"/>
    <x v="0"/>
    <x v="0"/>
    <s v="New York City"/>
    <x v="15"/>
    <n v="10035"/>
    <x v="3"/>
    <s v="OFF-BI-10002026"/>
    <x v="1"/>
    <x v="8"/>
    <x v="912"/>
    <x v="2785"/>
    <n v="3"/>
    <n v="0.2"/>
    <x v="3115"/>
    <x v="6"/>
    <x v="2"/>
  </r>
  <r>
    <n v="3609"/>
    <s v="CA-2014-140228"/>
    <x v="582"/>
    <d v="2014-05-03T00:00:00"/>
    <x v="1"/>
    <x v="334"/>
    <s v="George Bell"/>
    <x v="1"/>
    <x v="0"/>
    <s v="Newark"/>
    <x v="24"/>
    <n v="43055"/>
    <x v="3"/>
    <s v="OFF-LA-10001613"/>
    <x v="1"/>
    <x v="2"/>
    <x v="743"/>
    <x v="2721"/>
    <n v="3"/>
    <n v="0.2"/>
    <x v="1028"/>
    <x v="0"/>
    <x v="2"/>
  </r>
  <r>
    <n v="3610"/>
    <s v="CA-2014-140228"/>
    <x v="582"/>
    <d v="2014-05-03T00:00:00"/>
    <x v="1"/>
    <x v="334"/>
    <s v="George Bell"/>
    <x v="1"/>
    <x v="0"/>
    <s v="Newark"/>
    <x v="24"/>
    <n v="43055"/>
    <x v="3"/>
    <s v="OFF-ST-10002214"/>
    <x v="1"/>
    <x v="4"/>
    <x v="1003"/>
    <x v="2786"/>
    <n v="3"/>
    <n v="0.2"/>
    <x v="3116"/>
    <x v="0"/>
    <x v="2"/>
  </r>
  <r>
    <n v="3611"/>
    <s v="CA-2014-140228"/>
    <x v="582"/>
    <d v="2014-05-03T00:00:00"/>
    <x v="1"/>
    <x v="334"/>
    <s v="George Bell"/>
    <x v="1"/>
    <x v="0"/>
    <s v="Newark"/>
    <x v="24"/>
    <n v="43055"/>
    <x v="3"/>
    <s v="OFF-ST-10001128"/>
    <x v="1"/>
    <x v="4"/>
    <x v="1427"/>
    <x v="2787"/>
    <n v="2"/>
    <n v="0.2"/>
    <x v="3117"/>
    <x v="0"/>
    <x v="2"/>
  </r>
  <r>
    <n v="3612"/>
    <s v="US-2016-131674"/>
    <x v="896"/>
    <d v="2016-12-01T00:00:00"/>
    <x v="0"/>
    <x v="714"/>
    <s v="Nick Crebassa"/>
    <x v="1"/>
    <x v="0"/>
    <s v="Dallas"/>
    <x v="5"/>
    <n v="75217"/>
    <x v="2"/>
    <s v="TEC-AC-10004864"/>
    <x v="2"/>
    <x v="11"/>
    <x v="1298"/>
    <x v="2788"/>
    <n v="2"/>
    <n v="0.2"/>
    <x v="3118"/>
    <x v="0"/>
    <x v="0"/>
  </r>
  <r>
    <n v="3613"/>
    <s v="CA-2015-110093"/>
    <x v="155"/>
    <d v="2015-12-08T00:00:00"/>
    <x v="1"/>
    <x v="437"/>
    <s v="Alejandro Ballentine"/>
    <x v="2"/>
    <x v="0"/>
    <s v="Philadelphia"/>
    <x v="9"/>
    <n v="19134"/>
    <x v="3"/>
    <s v="OFF-PA-10000174"/>
    <x v="1"/>
    <x v="10"/>
    <x v="1524"/>
    <x v="2789"/>
    <n v="2"/>
    <n v="0.2"/>
    <x v="3119"/>
    <x v="3"/>
    <x v="1"/>
  </r>
  <r>
    <n v="3614"/>
    <s v="CA-2015-110093"/>
    <x v="155"/>
    <d v="2015-12-08T00:00:00"/>
    <x v="1"/>
    <x v="437"/>
    <s v="Alejandro Ballentine"/>
    <x v="2"/>
    <x v="0"/>
    <s v="Philadelphia"/>
    <x v="9"/>
    <n v="19134"/>
    <x v="3"/>
    <s v="TEC-AC-10000171"/>
    <x v="2"/>
    <x v="11"/>
    <x v="43"/>
    <x v="2790"/>
    <n v="2"/>
    <n v="0.2"/>
    <x v="3120"/>
    <x v="3"/>
    <x v="1"/>
  </r>
  <r>
    <n v="3615"/>
    <s v="CA-2017-112529"/>
    <x v="123"/>
    <d v="2017-11-21T00:00:00"/>
    <x v="2"/>
    <x v="34"/>
    <s v="Stewart Carmichael"/>
    <x v="1"/>
    <x v="0"/>
    <s v="San Antonio"/>
    <x v="5"/>
    <n v="78207"/>
    <x v="2"/>
    <s v="FUR-TA-10002622"/>
    <x v="0"/>
    <x v="3"/>
    <x v="969"/>
    <x v="2791"/>
    <n v="6"/>
    <n v="0.3"/>
    <x v="1563"/>
    <x v="0"/>
    <x v="3"/>
  </r>
  <r>
    <n v="3616"/>
    <s v="CA-2017-112529"/>
    <x v="123"/>
    <d v="2017-11-21T00:00:00"/>
    <x v="2"/>
    <x v="34"/>
    <s v="Stewart Carmichael"/>
    <x v="1"/>
    <x v="0"/>
    <s v="San Antonio"/>
    <x v="5"/>
    <n v="78207"/>
    <x v="2"/>
    <s v="OFF-AR-10001915"/>
    <x v="1"/>
    <x v="6"/>
    <x v="1057"/>
    <x v="2792"/>
    <n v="4"/>
    <n v="0.2"/>
    <x v="3121"/>
    <x v="0"/>
    <x v="3"/>
  </r>
  <r>
    <n v="3617"/>
    <s v="CA-2016-154536"/>
    <x v="64"/>
    <d v="2016-09-09T00:00:00"/>
    <x v="1"/>
    <x v="209"/>
    <s v="Jasper Cacioppo"/>
    <x v="0"/>
    <x v="0"/>
    <s v="Philadelphia"/>
    <x v="9"/>
    <n v="19120"/>
    <x v="3"/>
    <s v="OFF-BI-10004410"/>
    <x v="1"/>
    <x v="8"/>
    <x v="48"/>
    <x v="2793"/>
    <n v="5"/>
    <n v="0.7"/>
    <x v="3122"/>
    <x v="6"/>
    <x v="0"/>
  </r>
  <r>
    <n v="3618"/>
    <s v="CA-2017-141929"/>
    <x v="507"/>
    <d v="2017-09-08T00:00:00"/>
    <x v="1"/>
    <x v="267"/>
    <s v="Ralph Arnett"/>
    <x v="0"/>
    <x v="0"/>
    <s v="Los Angeles"/>
    <x v="1"/>
    <n v="90004"/>
    <x v="1"/>
    <s v="OFF-BI-10004632"/>
    <x v="1"/>
    <x v="8"/>
    <x v="569"/>
    <x v="1611"/>
    <n v="2"/>
    <n v="0.2"/>
    <x v="1714"/>
    <x v="6"/>
    <x v="3"/>
  </r>
  <r>
    <n v="3619"/>
    <s v="CA-2017-141929"/>
    <x v="507"/>
    <d v="2017-09-08T00:00:00"/>
    <x v="1"/>
    <x v="267"/>
    <s v="Ralph Arnett"/>
    <x v="0"/>
    <x v="0"/>
    <s v="Los Angeles"/>
    <x v="1"/>
    <n v="90004"/>
    <x v="1"/>
    <s v="TEC-PH-10002185"/>
    <x v="2"/>
    <x v="7"/>
    <x v="1081"/>
    <x v="345"/>
    <n v="1"/>
    <n v="0.2"/>
    <x v="3123"/>
    <x v="6"/>
    <x v="3"/>
  </r>
  <r>
    <n v="3620"/>
    <s v="CA-2017-141929"/>
    <x v="507"/>
    <d v="2017-09-08T00:00:00"/>
    <x v="1"/>
    <x v="267"/>
    <s v="Ralph Arnett"/>
    <x v="0"/>
    <x v="0"/>
    <s v="Los Angeles"/>
    <x v="1"/>
    <n v="90004"/>
    <x v="1"/>
    <s v="OFF-ST-10002974"/>
    <x v="1"/>
    <x v="4"/>
    <x v="123"/>
    <x v="2794"/>
    <n v="5"/>
    <n v="0"/>
    <x v="3124"/>
    <x v="6"/>
    <x v="3"/>
  </r>
  <r>
    <n v="3621"/>
    <s v="CA-2016-109743"/>
    <x v="897"/>
    <d v="2016-09-29T00:00:00"/>
    <x v="1"/>
    <x v="64"/>
    <s v="Sally Hughsby"/>
    <x v="1"/>
    <x v="0"/>
    <s v="Smyrna"/>
    <x v="18"/>
    <n v="37167"/>
    <x v="0"/>
    <s v="OFF-AR-10003727"/>
    <x v="1"/>
    <x v="6"/>
    <x v="1371"/>
    <x v="2795"/>
    <n v="3"/>
    <n v="0.2"/>
    <x v="3125"/>
    <x v="6"/>
    <x v="0"/>
  </r>
  <r>
    <n v="3622"/>
    <s v="CA-2016-109743"/>
    <x v="897"/>
    <d v="2016-09-29T00:00:00"/>
    <x v="1"/>
    <x v="64"/>
    <s v="Sally Hughsby"/>
    <x v="1"/>
    <x v="0"/>
    <s v="Smyrna"/>
    <x v="18"/>
    <n v="37167"/>
    <x v="0"/>
    <s v="TEC-PH-10004071"/>
    <x v="2"/>
    <x v="7"/>
    <x v="1546"/>
    <x v="2796"/>
    <n v="8"/>
    <n v="0.2"/>
    <x v="3126"/>
    <x v="6"/>
    <x v="0"/>
  </r>
  <r>
    <n v="3623"/>
    <s v="CA-2014-159184"/>
    <x v="80"/>
    <d v="2014-09-19T00:00:00"/>
    <x v="1"/>
    <x v="547"/>
    <s v="John Castell"/>
    <x v="0"/>
    <x v="0"/>
    <s v="Macon"/>
    <x v="32"/>
    <n v="31204"/>
    <x v="0"/>
    <s v="FUR-FU-10002878"/>
    <x v="0"/>
    <x v="5"/>
    <x v="1134"/>
    <x v="2797"/>
    <n v="5"/>
    <n v="0"/>
    <x v="3127"/>
    <x v="6"/>
    <x v="2"/>
  </r>
  <r>
    <n v="3624"/>
    <s v="CA-2014-159184"/>
    <x v="80"/>
    <d v="2014-09-19T00:00:00"/>
    <x v="1"/>
    <x v="547"/>
    <s v="John Castell"/>
    <x v="0"/>
    <x v="0"/>
    <s v="Macon"/>
    <x v="32"/>
    <n v="31204"/>
    <x v="0"/>
    <s v="OFF-BI-10001890"/>
    <x v="1"/>
    <x v="8"/>
    <x v="176"/>
    <x v="181"/>
    <n v="2"/>
    <n v="0"/>
    <x v="183"/>
    <x v="6"/>
    <x v="2"/>
  </r>
  <r>
    <n v="3625"/>
    <s v="CA-2017-113530"/>
    <x v="240"/>
    <d v="2017-05-21T00:00:00"/>
    <x v="0"/>
    <x v="604"/>
    <s v="Becky Castell"/>
    <x v="2"/>
    <x v="0"/>
    <s v="San Francisco"/>
    <x v="1"/>
    <n v="94109"/>
    <x v="1"/>
    <s v="FUR-CH-10002647"/>
    <x v="0"/>
    <x v="1"/>
    <x v="475"/>
    <x v="2798"/>
    <n v="12"/>
    <n v="0.2"/>
    <x v="3128"/>
    <x v="3"/>
    <x v="3"/>
  </r>
  <r>
    <n v="3626"/>
    <s v="CA-2017-113530"/>
    <x v="240"/>
    <d v="2017-05-21T00:00:00"/>
    <x v="0"/>
    <x v="604"/>
    <s v="Becky Castell"/>
    <x v="2"/>
    <x v="0"/>
    <s v="San Francisco"/>
    <x v="1"/>
    <n v="94109"/>
    <x v="1"/>
    <s v="OFF-AR-10001315"/>
    <x v="1"/>
    <x v="6"/>
    <x v="1029"/>
    <x v="2799"/>
    <n v="2"/>
    <n v="0"/>
    <x v="3129"/>
    <x v="3"/>
    <x v="3"/>
  </r>
  <r>
    <n v="3627"/>
    <s v="CA-2017-113530"/>
    <x v="240"/>
    <d v="2017-05-21T00:00:00"/>
    <x v="0"/>
    <x v="604"/>
    <s v="Becky Castell"/>
    <x v="2"/>
    <x v="0"/>
    <s v="San Francisco"/>
    <x v="1"/>
    <n v="94109"/>
    <x v="1"/>
    <s v="OFF-AR-10000122"/>
    <x v="1"/>
    <x v="6"/>
    <x v="311"/>
    <x v="2228"/>
    <n v="1"/>
    <n v="0"/>
    <x v="3130"/>
    <x v="3"/>
    <x v="3"/>
  </r>
  <r>
    <n v="3628"/>
    <s v="CA-2017-113530"/>
    <x v="240"/>
    <d v="2017-05-21T00:00:00"/>
    <x v="0"/>
    <x v="604"/>
    <s v="Becky Castell"/>
    <x v="2"/>
    <x v="0"/>
    <s v="San Francisco"/>
    <x v="1"/>
    <n v="94109"/>
    <x v="1"/>
    <s v="TEC-AC-10001465"/>
    <x v="2"/>
    <x v="11"/>
    <x v="478"/>
    <x v="2800"/>
    <n v="1"/>
    <n v="0"/>
    <x v="3056"/>
    <x v="3"/>
    <x v="3"/>
  </r>
  <r>
    <n v="3629"/>
    <s v="CA-2014-169726"/>
    <x v="128"/>
    <d v="2014-08-13T00:00:00"/>
    <x v="1"/>
    <x v="98"/>
    <s v="Joseph Holt"/>
    <x v="0"/>
    <x v="0"/>
    <s v="Seattle"/>
    <x v="4"/>
    <n v="98103"/>
    <x v="1"/>
    <s v="OFF-BI-10004600"/>
    <x v="1"/>
    <x v="8"/>
    <x v="1486"/>
    <x v="2801"/>
    <n v="7"/>
    <n v="0.2"/>
    <x v="3131"/>
    <x v="4"/>
    <x v="2"/>
  </r>
  <r>
    <n v="3630"/>
    <s v="CA-2017-155957"/>
    <x v="200"/>
    <d v="2017-11-30T00:00:00"/>
    <x v="1"/>
    <x v="566"/>
    <s v="Corey Catlett"/>
    <x v="1"/>
    <x v="0"/>
    <s v="Columbus"/>
    <x v="24"/>
    <n v="43229"/>
    <x v="3"/>
    <s v="OFF-AP-10002082"/>
    <x v="1"/>
    <x v="9"/>
    <x v="1101"/>
    <x v="2413"/>
    <n v="3"/>
    <n v="0.2"/>
    <x v="3132"/>
    <x v="0"/>
    <x v="3"/>
  </r>
  <r>
    <n v="3631"/>
    <s v="CA-2017-155957"/>
    <x v="200"/>
    <d v="2017-11-30T00:00:00"/>
    <x v="1"/>
    <x v="566"/>
    <s v="Corey Catlett"/>
    <x v="1"/>
    <x v="0"/>
    <s v="Columbus"/>
    <x v="24"/>
    <n v="43229"/>
    <x v="3"/>
    <s v="OFF-AP-10004708"/>
    <x v="1"/>
    <x v="9"/>
    <x v="513"/>
    <x v="2802"/>
    <n v="7"/>
    <n v="0.2"/>
    <x v="3133"/>
    <x v="0"/>
    <x v="3"/>
  </r>
  <r>
    <n v="3632"/>
    <s v="CA-2017-132178"/>
    <x v="898"/>
    <d v="2017-05-08T00:00:00"/>
    <x v="0"/>
    <x v="715"/>
    <s v="Darren Budd"/>
    <x v="1"/>
    <x v="0"/>
    <s v="Los Angeles"/>
    <x v="1"/>
    <n v="90004"/>
    <x v="1"/>
    <s v="OFF-ST-10000464"/>
    <x v="1"/>
    <x v="4"/>
    <x v="1144"/>
    <x v="2803"/>
    <n v="2"/>
    <n v="0"/>
    <x v="3134"/>
    <x v="3"/>
    <x v="3"/>
  </r>
  <r>
    <n v="3633"/>
    <s v="CA-2017-132178"/>
    <x v="898"/>
    <d v="2017-05-08T00:00:00"/>
    <x v="0"/>
    <x v="715"/>
    <s v="Darren Budd"/>
    <x v="1"/>
    <x v="0"/>
    <s v="Los Angeles"/>
    <x v="1"/>
    <n v="90004"/>
    <x v="1"/>
    <s v="OFF-ST-10000025"/>
    <x v="1"/>
    <x v="4"/>
    <x v="621"/>
    <x v="2804"/>
    <n v="8"/>
    <n v="0"/>
    <x v="3135"/>
    <x v="3"/>
    <x v="3"/>
  </r>
  <r>
    <n v="3634"/>
    <s v="CA-2016-145177"/>
    <x v="338"/>
    <d v="2016-11-14T00:00:00"/>
    <x v="1"/>
    <x v="452"/>
    <s v="Paul Prost"/>
    <x v="2"/>
    <x v="0"/>
    <s v="Springfield"/>
    <x v="24"/>
    <n v="45503"/>
    <x v="3"/>
    <s v="OFF-LA-10001613"/>
    <x v="1"/>
    <x v="2"/>
    <x v="743"/>
    <x v="2106"/>
    <n v="4"/>
    <n v="0.2"/>
    <x v="802"/>
    <x v="0"/>
    <x v="0"/>
  </r>
  <r>
    <n v="3635"/>
    <s v="CA-2016-145177"/>
    <x v="338"/>
    <d v="2016-11-14T00:00:00"/>
    <x v="1"/>
    <x v="452"/>
    <s v="Paul Prost"/>
    <x v="2"/>
    <x v="0"/>
    <s v="Springfield"/>
    <x v="24"/>
    <n v="45503"/>
    <x v="3"/>
    <s v="TEC-PH-10000376"/>
    <x v="2"/>
    <x v="7"/>
    <x v="433"/>
    <x v="2805"/>
    <n v="7"/>
    <n v="0.4"/>
    <x v="3136"/>
    <x v="0"/>
    <x v="0"/>
  </r>
  <r>
    <n v="3636"/>
    <s v="CA-2016-145177"/>
    <x v="338"/>
    <d v="2016-11-14T00:00:00"/>
    <x v="1"/>
    <x v="452"/>
    <s v="Paul Prost"/>
    <x v="2"/>
    <x v="0"/>
    <s v="Springfield"/>
    <x v="24"/>
    <n v="45503"/>
    <x v="3"/>
    <s v="OFF-PA-10004039"/>
    <x v="1"/>
    <x v="10"/>
    <x v="1547"/>
    <x v="2806"/>
    <n v="2"/>
    <n v="0.2"/>
    <x v="3137"/>
    <x v="0"/>
    <x v="0"/>
  </r>
  <r>
    <n v="3637"/>
    <s v="CA-2016-145177"/>
    <x v="338"/>
    <d v="2016-11-14T00:00:00"/>
    <x v="1"/>
    <x v="452"/>
    <s v="Paul Prost"/>
    <x v="2"/>
    <x v="0"/>
    <s v="Springfield"/>
    <x v="24"/>
    <n v="45503"/>
    <x v="3"/>
    <s v="OFF-PA-10001776"/>
    <x v="1"/>
    <x v="10"/>
    <x v="1272"/>
    <x v="2807"/>
    <n v="3"/>
    <n v="0.2"/>
    <x v="3138"/>
    <x v="0"/>
    <x v="0"/>
  </r>
  <r>
    <n v="3638"/>
    <s v="CA-2016-145177"/>
    <x v="338"/>
    <d v="2016-11-14T00:00:00"/>
    <x v="1"/>
    <x v="452"/>
    <s v="Paul Prost"/>
    <x v="2"/>
    <x v="0"/>
    <s v="Springfield"/>
    <x v="24"/>
    <n v="45503"/>
    <x v="3"/>
    <s v="OFF-AP-10002457"/>
    <x v="1"/>
    <x v="9"/>
    <x v="549"/>
    <x v="2808"/>
    <n v="4"/>
    <n v="0.2"/>
    <x v="3139"/>
    <x v="0"/>
    <x v="0"/>
  </r>
  <r>
    <n v="3639"/>
    <s v="CA-2016-145177"/>
    <x v="338"/>
    <d v="2016-11-14T00:00:00"/>
    <x v="1"/>
    <x v="452"/>
    <s v="Paul Prost"/>
    <x v="2"/>
    <x v="0"/>
    <s v="Springfield"/>
    <x v="24"/>
    <n v="45503"/>
    <x v="3"/>
    <s v="FUR-FU-10000758"/>
    <x v="0"/>
    <x v="5"/>
    <x v="1082"/>
    <x v="2809"/>
    <n v="7"/>
    <n v="0.2"/>
    <x v="3140"/>
    <x v="0"/>
    <x v="0"/>
  </r>
  <r>
    <n v="3640"/>
    <s v="CA-2016-145177"/>
    <x v="338"/>
    <d v="2016-11-14T00:00:00"/>
    <x v="1"/>
    <x v="452"/>
    <s v="Paul Prost"/>
    <x v="2"/>
    <x v="0"/>
    <s v="Springfield"/>
    <x v="24"/>
    <n v="45503"/>
    <x v="3"/>
    <s v="OFF-PA-10000682"/>
    <x v="1"/>
    <x v="10"/>
    <x v="868"/>
    <x v="696"/>
    <n v="1"/>
    <n v="0.2"/>
    <x v="713"/>
    <x v="0"/>
    <x v="0"/>
  </r>
  <r>
    <n v="3641"/>
    <s v="CA-2016-145177"/>
    <x v="338"/>
    <d v="2016-11-14T00:00:00"/>
    <x v="1"/>
    <x v="452"/>
    <s v="Paul Prost"/>
    <x v="2"/>
    <x v="0"/>
    <s v="Springfield"/>
    <x v="24"/>
    <n v="45503"/>
    <x v="3"/>
    <s v="TEC-AC-10002550"/>
    <x v="2"/>
    <x v="11"/>
    <x v="1548"/>
    <x v="2810"/>
    <n v="7"/>
    <n v="0.2"/>
    <x v="3141"/>
    <x v="0"/>
    <x v="0"/>
  </r>
  <r>
    <n v="3642"/>
    <s v="CA-2016-145177"/>
    <x v="338"/>
    <d v="2016-11-14T00:00:00"/>
    <x v="1"/>
    <x v="452"/>
    <s v="Paul Prost"/>
    <x v="2"/>
    <x v="0"/>
    <s v="Springfield"/>
    <x v="24"/>
    <n v="45503"/>
    <x v="3"/>
    <s v="OFF-BI-10002082"/>
    <x v="1"/>
    <x v="8"/>
    <x v="1182"/>
    <x v="2811"/>
    <n v="7"/>
    <n v="0.7"/>
    <x v="3142"/>
    <x v="0"/>
    <x v="0"/>
  </r>
  <r>
    <n v="3643"/>
    <s v="CA-2014-156594"/>
    <x v="414"/>
    <d v="2014-12-23T00:00:00"/>
    <x v="0"/>
    <x v="266"/>
    <s v="Michael Chen"/>
    <x v="0"/>
    <x v="0"/>
    <s v="Los Angeles"/>
    <x v="1"/>
    <n v="90008"/>
    <x v="1"/>
    <s v="OFF-BI-10004632"/>
    <x v="1"/>
    <x v="8"/>
    <x v="569"/>
    <x v="1611"/>
    <n v="2"/>
    <n v="0.2"/>
    <x v="1714"/>
    <x v="3"/>
    <x v="2"/>
  </r>
  <r>
    <n v="3644"/>
    <s v="CA-2014-156594"/>
    <x v="414"/>
    <d v="2014-12-23T00:00:00"/>
    <x v="0"/>
    <x v="266"/>
    <s v="Michael Chen"/>
    <x v="0"/>
    <x v="0"/>
    <s v="Los Angeles"/>
    <x v="1"/>
    <n v="90008"/>
    <x v="1"/>
    <s v="OFF-AR-10001725"/>
    <x v="1"/>
    <x v="6"/>
    <x v="1549"/>
    <x v="2812"/>
    <n v="2"/>
    <n v="0"/>
    <x v="3143"/>
    <x v="3"/>
    <x v="2"/>
  </r>
  <r>
    <n v="3645"/>
    <s v="CA-2014-156594"/>
    <x v="414"/>
    <d v="2014-12-23T00:00:00"/>
    <x v="0"/>
    <x v="266"/>
    <s v="Michael Chen"/>
    <x v="0"/>
    <x v="0"/>
    <s v="Los Angeles"/>
    <x v="1"/>
    <n v="90008"/>
    <x v="1"/>
    <s v="OFF-AR-10004269"/>
    <x v="1"/>
    <x v="6"/>
    <x v="1550"/>
    <x v="1508"/>
    <n v="1"/>
    <n v="0"/>
    <x v="3144"/>
    <x v="3"/>
    <x v="2"/>
  </r>
  <r>
    <n v="3646"/>
    <s v="CA-2014-156594"/>
    <x v="414"/>
    <d v="2014-12-23T00:00:00"/>
    <x v="0"/>
    <x v="266"/>
    <s v="Michael Chen"/>
    <x v="0"/>
    <x v="0"/>
    <s v="Los Angeles"/>
    <x v="1"/>
    <n v="90008"/>
    <x v="1"/>
    <s v="OFF-BI-10003007"/>
    <x v="1"/>
    <x v="8"/>
    <x v="1551"/>
    <x v="2813"/>
    <n v="5"/>
    <n v="0.2"/>
    <x v="3145"/>
    <x v="3"/>
    <x v="2"/>
  </r>
  <r>
    <n v="3647"/>
    <s v="CA-2014-146528"/>
    <x v="739"/>
    <d v="2014-07-27T00:00:00"/>
    <x v="0"/>
    <x v="665"/>
    <s v="Vicky Freymann"/>
    <x v="2"/>
    <x v="0"/>
    <s v="Los Angeles"/>
    <x v="1"/>
    <n v="90045"/>
    <x v="1"/>
    <s v="OFF-PA-10002195"/>
    <x v="1"/>
    <x v="10"/>
    <x v="1552"/>
    <x v="90"/>
    <n v="1"/>
    <n v="0"/>
    <x v="622"/>
    <x v="5"/>
    <x v="2"/>
  </r>
  <r>
    <n v="3648"/>
    <s v="CA-2014-146528"/>
    <x v="739"/>
    <d v="2014-07-27T00:00:00"/>
    <x v="0"/>
    <x v="665"/>
    <s v="Vicky Freymann"/>
    <x v="2"/>
    <x v="0"/>
    <s v="Los Angeles"/>
    <x v="1"/>
    <n v="90045"/>
    <x v="1"/>
    <s v="OFF-SU-10002522"/>
    <x v="1"/>
    <x v="14"/>
    <x v="1553"/>
    <x v="2814"/>
    <n v="4"/>
    <n v="0"/>
    <x v="3146"/>
    <x v="5"/>
    <x v="2"/>
  </r>
  <r>
    <n v="3649"/>
    <s v="CA-2015-168459"/>
    <x v="6"/>
    <d v="2015-11-27T00:00:00"/>
    <x v="1"/>
    <x v="507"/>
    <s v="Marc Crier"/>
    <x v="0"/>
    <x v="0"/>
    <s v="Memphis"/>
    <x v="18"/>
    <n v="38109"/>
    <x v="0"/>
    <s v="OFF-BI-10003712"/>
    <x v="1"/>
    <x v="8"/>
    <x v="696"/>
    <x v="194"/>
    <n v="2"/>
    <n v="0.7"/>
    <x v="2839"/>
    <x v="0"/>
    <x v="1"/>
  </r>
  <r>
    <n v="3650"/>
    <s v="CA-2015-168459"/>
    <x v="6"/>
    <d v="2015-11-27T00:00:00"/>
    <x v="1"/>
    <x v="507"/>
    <s v="Marc Crier"/>
    <x v="0"/>
    <x v="0"/>
    <s v="Memphis"/>
    <x v="18"/>
    <n v="38109"/>
    <x v="0"/>
    <s v="OFF-FA-10004854"/>
    <x v="1"/>
    <x v="13"/>
    <x v="271"/>
    <x v="2815"/>
    <n v="6"/>
    <n v="0.2"/>
    <x v="3147"/>
    <x v="0"/>
    <x v="1"/>
  </r>
  <r>
    <n v="3651"/>
    <s v="CA-2017-109960"/>
    <x v="34"/>
    <d v="2017-12-11T00:00:00"/>
    <x v="0"/>
    <x v="203"/>
    <s v="Dean Braden"/>
    <x v="0"/>
    <x v="0"/>
    <s v="Detroit"/>
    <x v="12"/>
    <n v="48234"/>
    <x v="2"/>
    <s v="TEC-AC-10004859"/>
    <x v="2"/>
    <x v="11"/>
    <x v="1554"/>
    <x v="2816"/>
    <n v="6"/>
    <n v="0"/>
    <x v="1342"/>
    <x v="3"/>
    <x v="3"/>
  </r>
  <r>
    <n v="3652"/>
    <s v="CA-2017-109960"/>
    <x v="34"/>
    <d v="2017-12-11T00:00:00"/>
    <x v="0"/>
    <x v="203"/>
    <s v="Dean Braden"/>
    <x v="0"/>
    <x v="0"/>
    <s v="Detroit"/>
    <x v="12"/>
    <n v="48234"/>
    <x v="2"/>
    <s v="OFF-AR-10001860"/>
    <x v="1"/>
    <x v="6"/>
    <x v="916"/>
    <x v="2817"/>
    <n v="5"/>
    <n v="0"/>
    <x v="3148"/>
    <x v="3"/>
    <x v="3"/>
  </r>
  <r>
    <n v="3653"/>
    <s v="CA-2017-109960"/>
    <x v="34"/>
    <d v="2017-12-11T00:00:00"/>
    <x v="0"/>
    <x v="203"/>
    <s v="Dean Braden"/>
    <x v="0"/>
    <x v="0"/>
    <s v="Detroit"/>
    <x v="12"/>
    <n v="48234"/>
    <x v="2"/>
    <s v="OFF-BI-10001636"/>
    <x v="1"/>
    <x v="8"/>
    <x v="674"/>
    <x v="2818"/>
    <n v="4"/>
    <n v="0"/>
    <x v="3149"/>
    <x v="3"/>
    <x v="3"/>
  </r>
  <r>
    <n v="3654"/>
    <s v="CA-2017-109960"/>
    <x v="34"/>
    <d v="2017-12-11T00:00:00"/>
    <x v="0"/>
    <x v="203"/>
    <s v="Dean Braden"/>
    <x v="0"/>
    <x v="0"/>
    <s v="Detroit"/>
    <x v="12"/>
    <n v="48234"/>
    <x v="2"/>
    <s v="OFF-PA-10000349"/>
    <x v="1"/>
    <x v="10"/>
    <x v="33"/>
    <x v="1801"/>
    <n v="3"/>
    <n v="0"/>
    <x v="1937"/>
    <x v="3"/>
    <x v="3"/>
  </r>
  <r>
    <n v="3655"/>
    <s v="CA-2017-133004"/>
    <x v="515"/>
    <d v="2017-09-05T00:00:00"/>
    <x v="1"/>
    <x v="219"/>
    <s v="Ashley Jarboe"/>
    <x v="0"/>
    <x v="0"/>
    <s v="Lawrence"/>
    <x v="14"/>
    <n v="46226"/>
    <x v="2"/>
    <s v="OFF-AP-10002439"/>
    <x v="1"/>
    <x v="9"/>
    <x v="553"/>
    <x v="2819"/>
    <n v="9"/>
    <n v="0"/>
    <x v="3150"/>
    <x v="4"/>
    <x v="3"/>
  </r>
  <r>
    <n v="3656"/>
    <s v="CA-2017-168102"/>
    <x v="558"/>
    <d v="2017-04-30T00:00:00"/>
    <x v="1"/>
    <x v="291"/>
    <s v="Christine Phan"/>
    <x v="1"/>
    <x v="0"/>
    <s v="Jacksonville"/>
    <x v="2"/>
    <n v="32216"/>
    <x v="0"/>
    <s v="OFF-ST-10001370"/>
    <x v="1"/>
    <x v="4"/>
    <x v="1032"/>
    <x v="391"/>
    <n v="2"/>
    <n v="0.2"/>
    <x v="3151"/>
    <x v="0"/>
    <x v="3"/>
  </r>
  <r>
    <n v="3657"/>
    <s v="CA-2017-158036"/>
    <x v="565"/>
    <d v="2017-09-14T00:00:00"/>
    <x v="1"/>
    <x v="587"/>
    <s v="Dorothy Badders"/>
    <x v="1"/>
    <x v="0"/>
    <s v="Dublin"/>
    <x v="24"/>
    <n v="43017"/>
    <x v="3"/>
    <s v="TEC-AC-10002558"/>
    <x v="2"/>
    <x v="11"/>
    <x v="1555"/>
    <x v="2820"/>
    <n v="1"/>
    <n v="0.2"/>
    <x v="3152"/>
    <x v="6"/>
    <x v="3"/>
  </r>
  <r>
    <n v="3658"/>
    <s v="CA-2015-128083"/>
    <x v="899"/>
    <d v="2015-03-17T00:00:00"/>
    <x v="1"/>
    <x v="494"/>
    <s v="Edward Becker"/>
    <x v="1"/>
    <x v="0"/>
    <s v="Plantation"/>
    <x v="2"/>
    <n v="33317"/>
    <x v="0"/>
    <s v="OFF-EN-10004030"/>
    <x v="1"/>
    <x v="12"/>
    <x v="136"/>
    <x v="2821"/>
    <n v="3"/>
    <n v="0.2"/>
    <x v="3153"/>
    <x v="2"/>
    <x v="1"/>
  </r>
  <r>
    <n v="3659"/>
    <s v="CA-2015-128083"/>
    <x v="899"/>
    <d v="2015-03-17T00:00:00"/>
    <x v="1"/>
    <x v="494"/>
    <s v="Edward Becker"/>
    <x v="1"/>
    <x v="0"/>
    <s v="Plantation"/>
    <x v="2"/>
    <n v="33317"/>
    <x v="0"/>
    <s v="FUR-FU-10003194"/>
    <x v="0"/>
    <x v="5"/>
    <x v="76"/>
    <x v="2822"/>
    <n v="4"/>
    <n v="0.2"/>
    <x v="3154"/>
    <x v="2"/>
    <x v="1"/>
  </r>
  <r>
    <n v="3660"/>
    <s v="CA-2015-128083"/>
    <x v="899"/>
    <d v="2015-03-17T00:00:00"/>
    <x v="1"/>
    <x v="494"/>
    <s v="Edward Becker"/>
    <x v="1"/>
    <x v="0"/>
    <s v="Plantation"/>
    <x v="2"/>
    <n v="33317"/>
    <x v="0"/>
    <s v="FUR-FU-10001731"/>
    <x v="0"/>
    <x v="5"/>
    <x v="1556"/>
    <x v="1669"/>
    <n v="3"/>
    <n v="0.2"/>
    <x v="3155"/>
    <x v="2"/>
    <x v="1"/>
  </r>
  <r>
    <n v="3661"/>
    <s v="CA-2016-161676"/>
    <x v="427"/>
    <d v="2016-07-23T00:00:00"/>
    <x v="1"/>
    <x v="687"/>
    <s v="Jennifer Patt"/>
    <x v="1"/>
    <x v="0"/>
    <s v="Glendale"/>
    <x v="16"/>
    <n v="85301"/>
    <x v="1"/>
    <s v="OFF-SU-10004782"/>
    <x v="1"/>
    <x v="14"/>
    <x v="1557"/>
    <x v="2823"/>
    <n v="5"/>
    <n v="0.2"/>
    <x v="3156"/>
    <x v="5"/>
    <x v="0"/>
  </r>
  <r>
    <n v="3662"/>
    <s v="CA-2016-155005"/>
    <x v="900"/>
    <d v="2016-06-15T00:00:00"/>
    <x v="0"/>
    <x v="337"/>
    <s v="Sample Company A"/>
    <x v="2"/>
    <x v="0"/>
    <s v="Jackson"/>
    <x v="12"/>
    <n v="49201"/>
    <x v="2"/>
    <s v="TEC-PH-10003484"/>
    <x v="2"/>
    <x v="7"/>
    <x v="1539"/>
    <x v="2216"/>
    <n v="3"/>
    <n v="0"/>
    <x v="2417"/>
    <x v="1"/>
    <x v="0"/>
  </r>
  <r>
    <n v="3663"/>
    <s v="US-2017-129777"/>
    <x v="445"/>
    <d v="2017-07-09T00:00:00"/>
    <x v="1"/>
    <x v="86"/>
    <s v="Frank Merwin"/>
    <x v="2"/>
    <x v="0"/>
    <s v="Quincy"/>
    <x v="31"/>
    <n v="2169"/>
    <x v="3"/>
    <s v="TEC-AC-10003590"/>
    <x v="2"/>
    <x v="11"/>
    <x v="1102"/>
    <x v="2824"/>
    <n v="10"/>
    <n v="0"/>
    <x v="3157"/>
    <x v="5"/>
    <x v="3"/>
  </r>
  <r>
    <n v="3664"/>
    <s v="US-2017-129777"/>
    <x v="445"/>
    <d v="2017-07-09T00:00:00"/>
    <x v="1"/>
    <x v="86"/>
    <s v="Frank Merwin"/>
    <x v="2"/>
    <x v="0"/>
    <s v="Quincy"/>
    <x v="31"/>
    <n v="2169"/>
    <x v="3"/>
    <s v="OFF-PA-10001970"/>
    <x v="1"/>
    <x v="10"/>
    <x v="314"/>
    <x v="332"/>
    <n v="2"/>
    <n v="0"/>
    <x v="342"/>
    <x v="5"/>
    <x v="3"/>
  </r>
  <r>
    <n v="3665"/>
    <s v="CA-2014-129364"/>
    <x v="589"/>
    <d v="2014-12-13T00:00:00"/>
    <x v="1"/>
    <x v="621"/>
    <s v="Tim Brockman"/>
    <x v="0"/>
    <x v="0"/>
    <s v="Salem"/>
    <x v="21"/>
    <n v="97301"/>
    <x v="1"/>
    <s v="OFF-LA-10001569"/>
    <x v="1"/>
    <x v="2"/>
    <x v="639"/>
    <x v="2825"/>
    <n v="7"/>
    <n v="0.2"/>
    <x v="3158"/>
    <x v="3"/>
    <x v="2"/>
  </r>
  <r>
    <n v="3666"/>
    <s v="CA-2014-129364"/>
    <x v="589"/>
    <d v="2014-12-13T00:00:00"/>
    <x v="1"/>
    <x v="621"/>
    <s v="Tim Brockman"/>
    <x v="0"/>
    <x v="0"/>
    <s v="Salem"/>
    <x v="21"/>
    <n v="97301"/>
    <x v="1"/>
    <s v="OFF-BI-10001132"/>
    <x v="1"/>
    <x v="8"/>
    <x v="636"/>
    <x v="2826"/>
    <n v="4"/>
    <n v="0.7"/>
    <x v="3159"/>
    <x v="3"/>
    <x v="2"/>
  </r>
  <r>
    <n v="3667"/>
    <s v="CA-2014-129364"/>
    <x v="589"/>
    <d v="2014-12-13T00:00:00"/>
    <x v="1"/>
    <x v="621"/>
    <s v="Tim Brockman"/>
    <x v="0"/>
    <x v="0"/>
    <s v="Salem"/>
    <x v="21"/>
    <n v="97301"/>
    <x v="1"/>
    <s v="TEC-PH-10003095"/>
    <x v="2"/>
    <x v="7"/>
    <x v="1500"/>
    <x v="2610"/>
    <n v="3"/>
    <n v="0.2"/>
    <x v="2898"/>
    <x v="3"/>
    <x v="2"/>
  </r>
  <r>
    <n v="3668"/>
    <s v="CA-2014-129364"/>
    <x v="589"/>
    <d v="2014-12-13T00:00:00"/>
    <x v="1"/>
    <x v="621"/>
    <s v="Tim Brockman"/>
    <x v="0"/>
    <x v="0"/>
    <s v="Salem"/>
    <x v="21"/>
    <n v="97301"/>
    <x v="1"/>
    <s v="OFF-SU-10000432"/>
    <x v="1"/>
    <x v="14"/>
    <x v="1558"/>
    <x v="2827"/>
    <n v="5"/>
    <n v="0.2"/>
    <x v="3160"/>
    <x v="3"/>
    <x v="2"/>
  </r>
  <r>
    <n v="3669"/>
    <s v="CA-2014-129364"/>
    <x v="589"/>
    <d v="2014-12-13T00:00:00"/>
    <x v="1"/>
    <x v="621"/>
    <s v="Tim Brockman"/>
    <x v="0"/>
    <x v="0"/>
    <s v="Salem"/>
    <x v="21"/>
    <n v="97301"/>
    <x v="1"/>
    <s v="TEC-AC-10004227"/>
    <x v="2"/>
    <x v="11"/>
    <x v="1409"/>
    <x v="434"/>
    <n v="10"/>
    <n v="0.2"/>
    <x v="980"/>
    <x v="3"/>
    <x v="2"/>
  </r>
  <r>
    <n v="3670"/>
    <s v="CA-2014-129364"/>
    <x v="589"/>
    <d v="2014-12-13T00:00:00"/>
    <x v="1"/>
    <x v="621"/>
    <s v="Tim Brockman"/>
    <x v="0"/>
    <x v="0"/>
    <s v="Salem"/>
    <x v="21"/>
    <n v="97301"/>
    <x v="1"/>
    <s v="OFF-LA-10004409"/>
    <x v="1"/>
    <x v="2"/>
    <x v="1559"/>
    <x v="132"/>
    <n v="5"/>
    <n v="0.2"/>
    <x v="3082"/>
    <x v="3"/>
    <x v="2"/>
  </r>
  <r>
    <n v="3671"/>
    <s v="CA-2014-129364"/>
    <x v="589"/>
    <d v="2014-12-13T00:00:00"/>
    <x v="1"/>
    <x v="621"/>
    <s v="Tim Brockman"/>
    <x v="0"/>
    <x v="0"/>
    <s v="Salem"/>
    <x v="21"/>
    <n v="97301"/>
    <x v="1"/>
    <s v="OFF-PA-10001569"/>
    <x v="1"/>
    <x v="10"/>
    <x v="55"/>
    <x v="559"/>
    <n v="2"/>
    <n v="0.2"/>
    <x v="572"/>
    <x v="3"/>
    <x v="2"/>
  </r>
  <r>
    <n v="3672"/>
    <s v="CA-2014-129364"/>
    <x v="589"/>
    <d v="2014-12-13T00:00:00"/>
    <x v="1"/>
    <x v="621"/>
    <s v="Tim Brockman"/>
    <x v="0"/>
    <x v="0"/>
    <s v="Salem"/>
    <x v="21"/>
    <n v="97301"/>
    <x v="1"/>
    <s v="OFF-ST-10001031"/>
    <x v="1"/>
    <x v="4"/>
    <x v="1560"/>
    <x v="381"/>
    <n v="3"/>
    <n v="0.2"/>
    <x v="3161"/>
    <x v="3"/>
    <x v="2"/>
  </r>
  <r>
    <n v="3673"/>
    <s v="CA-2016-104969"/>
    <x v="143"/>
    <d v="2016-04-14T00:00:00"/>
    <x v="1"/>
    <x v="258"/>
    <s v="Eugene Hildebrand"/>
    <x v="2"/>
    <x v="0"/>
    <s v="Troy"/>
    <x v="24"/>
    <n v="45373"/>
    <x v="3"/>
    <s v="OFF-EN-10002312"/>
    <x v="1"/>
    <x v="12"/>
    <x v="1462"/>
    <x v="2828"/>
    <n v="1"/>
    <n v="0.2"/>
    <x v="3162"/>
    <x v="0"/>
    <x v="0"/>
  </r>
  <r>
    <n v="3674"/>
    <s v="CA-2016-104969"/>
    <x v="143"/>
    <d v="2016-04-14T00:00:00"/>
    <x v="1"/>
    <x v="258"/>
    <s v="Eugene Hildebrand"/>
    <x v="2"/>
    <x v="0"/>
    <s v="Troy"/>
    <x v="24"/>
    <n v="45373"/>
    <x v="3"/>
    <s v="OFF-BI-10004224"/>
    <x v="1"/>
    <x v="8"/>
    <x v="1070"/>
    <x v="1425"/>
    <n v="6"/>
    <n v="0.7"/>
    <x v="1503"/>
    <x v="0"/>
    <x v="0"/>
  </r>
  <r>
    <n v="3675"/>
    <s v="CA-2017-154109"/>
    <x v="44"/>
    <d v="2017-11-11T00:00:00"/>
    <x v="1"/>
    <x v="586"/>
    <s v="Maris LaWare"/>
    <x v="0"/>
    <x v="0"/>
    <s v="Philadelphia"/>
    <x v="9"/>
    <n v="19143"/>
    <x v="3"/>
    <s v="FUR-CH-10003774"/>
    <x v="0"/>
    <x v="1"/>
    <x v="1194"/>
    <x v="2829"/>
    <n v="2"/>
    <n v="0.3"/>
    <x v="3163"/>
    <x v="0"/>
    <x v="3"/>
  </r>
  <r>
    <n v="3676"/>
    <s v="CA-2017-154109"/>
    <x v="44"/>
    <d v="2017-11-11T00:00:00"/>
    <x v="1"/>
    <x v="586"/>
    <s v="Maris LaWare"/>
    <x v="0"/>
    <x v="0"/>
    <s v="Philadelphia"/>
    <x v="9"/>
    <n v="19143"/>
    <x v="3"/>
    <s v="OFF-PA-10000157"/>
    <x v="1"/>
    <x v="10"/>
    <x v="369"/>
    <x v="1097"/>
    <n v="3"/>
    <n v="0.2"/>
    <x v="3008"/>
    <x v="0"/>
    <x v="3"/>
  </r>
  <r>
    <n v="3677"/>
    <s v="CA-2015-156440"/>
    <x v="901"/>
    <d v="2015-12-09T00:00:00"/>
    <x v="1"/>
    <x v="588"/>
    <s v="Matt Hagelstein"/>
    <x v="1"/>
    <x v="0"/>
    <s v="San Diego"/>
    <x v="1"/>
    <n v="92105"/>
    <x v="1"/>
    <s v="FUR-FU-10004090"/>
    <x v="0"/>
    <x v="5"/>
    <x v="642"/>
    <x v="785"/>
    <n v="2"/>
    <n v="0"/>
    <x v="814"/>
    <x v="3"/>
    <x v="1"/>
  </r>
  <r>
    <n v="3678"/>
    <s v="CA-2015-132626"/>
    <x v="584"/>
    <d v="2015-07-14T00:00:00"/>
    <x v="1"/>
    <x v="537"/>
    <s v="Brian Thompson"/>
    <x v="0"/>
    <x v="0"/>
    <s v="Clinton"/>
    <x v="39"/>
    <n v="20735"/>
    <x v="3"/>
    <s v="OFF-FA-10002763"/>
    <x v="1"/>
    <x v="13"/>
    <x v="1420"/>
    <x v="2347"/>
    <n v="4"/>
    <n v="0"/>
    <x v="3164"/>
    <x v="5"/>
    <x v="1"/>
  </r>
  <r>
    <n v="3679"/>
    <s v="CA-2015-132626"/>
    <x v="584"/>
    <d v="2015-07-14T00:00:00"/>
    <x v="1"/>
    <x v="537"/>
    <s v="Brian Thompson"/>
    <x v="0"/>
    <x v="0"/>
    <s v="Clinton"/>
    <x v="39"/>
    <n v="20735"/>
    <x v="3"/>
    <s v="TEC-MA-10002428"/>
    <x v="2"/>
    <x v="15"/>
    <x v="1507"/>
    <x v="2830"/>
    <n v="3"/>
    <n v="0"/>
    <x v="3165"/>
    <x v="5"/>
    <x v="1"/>
  </r>
  <r>
    <n v="3680"/>
    <s v="CA-2015-132626"/>
    <x v="584"/>
    <d v="2015-07-14T00:00:00"/>
    <x v="1"/>
    <x v="537"/>
    <s v="Brian Thompson"/>
    <x v="0"/>
    <x v="0"/>
    <s v="Clinton"/>
    <x v="39"/>
    <n v="20735"/>
    <x v="3"/>
    <s v="FUR-FU-10002918"/>
    <x v="0"/>
    <x v="5"/>
    <x v="269"/>
    <x v="2831"/>
    <n v="2"/>
    <n v="0"/>
    <x v="3166"/>
    <x v="5"/>
    <x v="1"/>
  </r>
  <r>
    <n v="3681"/>
    <s v="CA-2015-132626"/>
    <x v="584"/>
    <d v="2015-07-14T00:00:00"/>
    <x v="1"/>
    <x v="537"/>
    <s v="Brian Thompson"/>
    <x v="0"/>
    <x v="0"/>
    <s v="Clinton"/>
    <x v="39"/>
    <n v="20735"/>
    <x v="3"/>
    <s v="OFF-LA-10000476"/>
    <x v="1"/>
    <x v="2"/>
    <x v="1561"/>
    <x v="708"/>
    <n v="3"/>
    <n v="0"/>
    <x v="730"/>
    <x v="5"/>
    <x v="1"/>
  </r>
  <r>
    <n v="3682"/>
    <s v="CA-2015-132626"/>
    <x v="584"/>
    <d v="2015-07-14T00:00:00"/>
    <x v="1"/>
    <x v="537"/>
    <s v="Brian Thompson"/>
    <x v="0"/>
    <x v="0"/>
    <s v="Clinton"/>
    <x v="39"/>
    <n v="20735"/>
    <x v="3"/>
    <s v="OFF-BI-10002854"/>
    <x v="1"/>
    <x v="8"/>
    <x v="904"/>
    <x v="2832"/>
    <n v="3"/>
    <n v="0"/>
    <x v="3167"/>
    <x v="5"/>
    <x v="1"/>
  </r>
  <r>
    <n v="3683"/>
    <s v="CA-2015-132626"/>
    <x v="584"/>
    <d v="2015-07-14T00:00:00"/>
    <x v="1"/>
    <x v="537"/>
    <s v="Brian Thompson"/>
    <x v="0"/>
    <x v="0"/>
    <s v="Clinton"/>
    <x v="39"/>
    <n v="20735"/>
    <x v="3"/>
    <s v="OFF-AR-10002987"/>
    <x v="1"/>
    <x v="6"/>
    <x v="1562"/>
    <x v="1362"/>
    <n v="4"/>
    <n v="0"/>
    <x v="3168"/>
    <x v="5"/>
    <x v="1"/>
  </r>
  <r>
    <n v="3684"/>
    <s v="CA-2015-132626"/>
    <x v="584"/>
    <d v="2015-07-14T00:00:00"/>
    <x v="1"/>
    <x v="537"/>
    <s v="Brian Thompson"/>
    <x v="0"/>
    <x v="0"/>
    <s v="Clinton"/>
    <x v="39"/>
    <n v="20735"/>
    <x v="3"/>
    <s v="OFF-BI-10004001"/>
    <x v="1"/>
    <x v="8"/>
    <x v="818"/>
    <x v="2833"/>
    <n v="9"/>
    <n v="0"/>
    <x v="3169"/>
    <x v="5"/>
    <x v="1"/>
  </r>
  <r>
    <n v="3685"/>
    <s v="CA-2015-132626"/>
    <x v="584"/>
    <d v="2015-07-14T00:00:00"/>
    <x v="1"/>
    <x v="537"/>
    <s v="Brian Thompson"/>
    <x v="0"/>
    <x v="0"/>
    <s v="Clinton"/>
    <x v="39"/>
    <n v="20735"/>
    <x v="3"/>
    <s v="OFF-BI-10001634"/>
    <x v="1"/>
    <x v="8"/>
    <x v="24"/>
    <x v="2834"/>
    <n v="6"/>
    <n v="0"/>
    <x v="3170"/>
    <x v="5"/>
    <x v="1"/>
  </r>
  <r>
    <n v="3686"/>
    <s v="CA-2015-132626"/>
    <x v="584"/>
    <d v="2015-07-14T00:00:00"/>
    <x v="1"/>
    <x v="537"/>
    <s v="Brian Thompson"/>
    <x v="0"/>
    <x v="0"/>
    <s v="Clinton"/>
    <x v="39"/>
    <n v="20735"/>
    <x v="3"/>
    <s v="OFF-ST-10003722"/>
    <x v="1"/>
    <x v="4"/>
    <x v="767"/>
    <x v="2835"/>
    <n v="7"/>
    <n v="0"/>
    <x v="3171"/>
    <x v="5"/>
    <x v="1"/>
  </r>
  <r>
    <n v="3687"/>
    <s v="CA-2016-102792"/>
    <x v="180"/>
    <d v="2016-12-19T00:00:00"/>
    <x v="1"/>
    <x v="209"/>
    <s v="Jasper Cacioppo"/>
    <x v="0"/>
    <x v="0"/>
    <s v="Riverside"/>
    <x v="1"/>
    <n v="92503"/>
    <x v="1"/>
    <s v="OFF-AR-10004757"/>
    <x v="1"/>
    <x v="6"/>
    <x v="346"/>
    <x v="294"/>
    <n v="3"/>
    <n v="0"/>
    <x v="3172"/>
    <x v="3"/>
    <x v="0"/>
  </r>
  <r>
    <n v="3688"/>
    <s v="CA-2016-108567"/>
    <x v="244"/>
    <d v="2016-05-24T00:00:00"/>
    <x v="1"/>
    <x v="203"/>
    <s v="Dean Braden"/>
    <x v="0"/>
    <x v="0"/>
    <s v="Port Saint Lucie"/>
    <x v="2"/>
    <n v="34952"/>
    <x v="0"/>
    <s v="OFF-BI-10004140"/>
    <x v="1"/>
    <x v="8"/>
    <x v="307"/>
    <x v="986"/>
    <n v="2"/>
    <n v="0.7"/>
    <x v="3173"/>
    <x v="3"/>
    <x v="0"/>
  </r>
  <r>
    <n v="3689"/>
    <s v="CA-2017-140760"/>
    <x v="455"/>
    <d v="2017-06-05T00:00:00"/>
    <x v="0"/>
    <x v="157"/>
    <s v="Denny Ordway"/>
    <x v="0"/>
    <x v="0"/>
    <s v="Mesa"/>
    <x v="16"/>
    <n v="85204"/>
    <x v="1"/>
    <s v="OFF-PA-10002479"/>
    <x v="1"/>
    <x v="10"/>
    <x v="219"/>
    <x v="863"/>
    <n v="6"/>
    <n v="0.2"/>
    <x v="897"/>
    <x v="1"/>
    <x v="3"/>
  </r>
  <r>
    <n v="3690"/>
    <s v="CA-2017-140760"/>
    <x v="455"/>
    <d v="2017-06-05T00:00:00"/>
    <x v="0"/>
    <x v="157"/>
    <s v="Denny Ordway"/>
    <x v="0"/>
    <x v="0"/>
    <s v="Mesa"/>
    <x v="16"/>
    <n v="85204"/>
    <x v="1"/>
    <s v="OFF-EN-10001141"/>
    <x v="1"/>
    <x v="12"/>
    <x v="598"/>
    <x v="2836"/>
    <n v="5"/>
    <n v="0.2"/>
    <x v="3174"/>
    <x v="1"/>
    <x v="3"/>
  </r>
  <r>
    <n v="3691"/>
    <s v="US-2015-131359"/>
    <x v="628"/>
    <d v="2015-11-02T00:00:00"/>
    <x v="0"/>
    <x v="135"/>
    <s v="Frank Atkinson"/>
    <x v="1"/>
    <x v="0"/>
    <s v="Denver"/>
    <x v="22"/>
    <n v="80219"/>
    <x v="1"/>
    <s v="TEC-MA-10000597"/>
    <x v="2"/>
    <x v="15"/>
    <x v="1299"/>
    <x v="2837"/>
    <n v="2"/>
    <n v="0.7"/>
    <x v="3175"/>
    <x v="2"/>
    <x v="1"/>
  </r>
  <r>
    <n v="3692"/>
    <s v="US-2015-131359"/>
    <x v="628"/>
    <d v="2015-11-02T00:00:00"/>
    <x v="0"/>
    <x v="135"/>
    <s v="Frank Atkinson"/>
    <x v="1"/>
    <x v="0"/>
    <s v="Denver"/>
    <x v="22"/>
    <n v="80219"/>
    <x v="1"/>
    <s v="TEC-CO-10001571"/>
    <x v="2"/>
    <x v="16"/>
    <x v="1563"/>
    <x v="2838"/>
    <n v="1"/>
    <n v="0.2"/>
    <x v="3176"/>
    <x v="2"/>
    <x v="1"/>
  </r>
  <r>
    <n v="3693"/>
    <s v="US-2015-131359"/>
    <x v="628"/>
    <d v="2015-11-02T00:00:00"/>
    <x v="0"/>
    <x v="135"/>
    <s v="Frank Atkinson"/>
    <x v="1"/>
    <x v="0"/>
    <s v="Denver"/>
    <x v="22"/>
    <n v="80219"/>
    <x v="1"/>
    <s v="TEC-PH-10004531"/>
    <x v="2"/>
    <x v="7"/>
    <x v="721"/>
    <x v="2839"/>
    <n v="5"/>
    <n v="0.2"/>
    <x v="3177"/>
    <x v="2"/>
    <x v="1"/>
  </r>
  <r>
    <n v="3694"/>
    <s v="US-2015-131359"/>
    <x v="628"/>
    <d v="2015-11-02T00:00:00"/>
    <x v="0"/>
    <x v="135"/>
    <s v="Frank Atkinson"/>
    <x v="1"/>
    <x v="0"/>
    <s v="Denver"/>
    <x v="22"/>
    <n v="80219"/>
    <x v="1"/>
    <s v="FUR-FU-10003026"/>
    <x v="0"/>
    <x v="5"/>
    <x v="1564"/>
    <x v="2840"/>
    <n v="4"/>
    <n v="0.2"/>
    <x v="3178"/>
    <x v="2"/>
    <x v="1"/>
  </r>
  <r>
    <n v="3695"/>
    <s v="CA-2016-142097"/>
    <x v="680"/>
    <d v="2016-10-20T00:00:00"/>
    <x v="1"/>
    <x v="425"/>
    <s v="Quincy Jones"/>
    <x v="1"/>
    <x v="0"/>
    <s v="Springfield"/>
    <x v="17"/>
    <n v="22153"/>
    <x v="0"/>
    <s v="OFF-BI-10002082"/>
    <x v="1"/>
    <x v="8"/>
    <x v="1182"/>
    <x v="2841"/>
    <n v="7"/>
    <n v="0"/>
    <x v="3179"/>
    <x v="2"/>
    <x v="0"/>
  </r>
  <r>
    <n v="3696"/>
    <s v="CA-2016-142097"/>
    <x v="680"/>
    <d v="2016-10-20T00:00:00"/>
    <x v="1"/>
    <x v="425"/>
    <s v="Quincy Jones"/>
    <x v="1"/>
    <x v="0"/>
    <s v="Springfield"/>
    <x v="17"/>
    <n v="22153"/>
    <x v="0"/>
    <s v="OFF-EN-10002312"/>
    <x v="1"/>
    <x v="12"/>
    <x v="1462"/>
    <x v="2842"/>
    <n v="6"/>
    <n v="0"/>
    <x v="3180"/>
    <x v="2"/>
    <x v="0"/>
  </r>
  <r>
    <n v="3697"/>
    <s v="CA-2016-142097"/>
    <x v="680"/>
    <d v="2016-10-20T00:00:00"/>
    <x v="1"/>
    <x v="425"/>
    <s v="Quincy Jones"/>
    <x v="1"/>
    <x v="0"/>
    <s v="Springfield"/>
    <x v="17"/>
    <n v="22153"/>
    <x v="0"/>
    <s v="OFF-AP-10000696"/>
    <x v="1"/>
    <x v="9"/>
    <x v="336"/>
    <x v="1874"/>
    <n v="3"/>
    <n v="0"/>
    <x v="2018"/>
    <x v="2"/>
    <x v="0"/>
  </r>
  <r>
    <n v="3698"/>
    <s v="CA-2015-151680"/>
    <x v="902"/>
    <d v="2015-11-21T00:00:00"/>
    <x v="0"/>
    <x v="679"/>
    <s v="Tony Chapman"/>
    <x v="2"/>
    <x v="0"/>
    <s v="Seattle"/>
    <x v="4"/>
    <n v="98115"/>
    <x v="1"/>
    <s v="FUR-FU-10000305"/>
    <x v="0"/>
    <x v="5"/>
    <x v="1446"/>
    <x v="1713"/>
    <n v="2"/>
    <n v="0"/>
    <x v="3181"/>
    <x v="0"/>
    <x v="1"/>
  </r>
  <r>
    <n v="3699"/>
    <s v="CA-2014-140039"/>
    <x v="103"/>
    <d v="2014-09-17T00:00:00"/>
    <x v="1"/>
    <x v="21"/>
    <s v="Odella Nelson"/>
    <x v="1"/>
    <x v="0"/>
    <s v="Tempe"/>
    <x v="16"/>
    <n v="85281"/>
    <x v="1"/>
    <s v="OFF-ST-10001034"/>
    <x v="1"/>
    <x v="4"/>
    <x v="1565"/>
    <x v="2843"/>
    <n v="5"/>
    <n v="0.2"/>
    <x v="3182"/>
    <x v="6"/>
    <x v="2"/>
  </r>
  <r>
    <n v="3700"/>
    <s v="CA-2017-160416"/>
    <x v="38"/>
    <d v="2017-11-18T00:00:00"/>
    <x v="0"/>
    <x v="57"/>
    <s v="Alan Dominguez"/>
    <x v="2"/>
    <x v="0"/>
    <s v="Yonkers"/>
    <x v="15"/>
    <n v="10701"/>
    <x v="3"/>
    <s v="TEC-AC-10004114"/>
    <x v="2"/>
    <x v="11"/>
    <x v="375"/>
    <x v="2844"/>
    <n v="4"/>
    <n v="0"/>
    <x v="3183"/>
    <x v="0"/>
    <x v="3"/>
  </r>
  <r>
    <n v="3701"/>
    <s v="CA-2017-169411"/>
    <x v="165"/>
    <d v="2017-12-29T00:00:00"/>
    <x v="1"/>
    <x v="556"/>
    <s v="Ann Chong"/>
    <x v="1"/>
    <x v="0"/>
    <s v="Rochester"/>
    <x v="15"/>
    <n v="14609"/>
    <x v="3"/>
    <s v="FUR-FU-10001602"/>
    <x v="0"/>
    <x v="5"/>
    <x v="766"/>
    <x v="2845"/>
    <n v="1"/>
    <n v="0"/>
    <x v="3184"/>
    <x v="3"/>
    <x v="3"/>
  </r>
  <r>
    <n v="3702"/>
    <s v="CA-2016-126543"/>
    <x v="850"/>
    <d v="2016-01-13T00:00:00"/>
    <x v="0"/>
    <x v="716"/>
    <s v="Maureen Fritzler"/>
    <x v="1"/>
    <x v="0"/>
    <s v="Toledo"/>
    <x v="24"/>
    <n v="43615"/>
    <x v="3"/>
    <s v="FUR-FU-10002445"/>
    <x v="0"/>
    <x v="5"/>
    <x v="1448"/>
    <x v="2846"/>
    <n v="2"/>
    <n v="0.2"/>
    <x v="3185"/>
    <x v="4"/>
    <x v="0"/>
  </r>
  <r>
    <n v="3703"/>
    <s v="CA-2015-104941"/>
    <x v="385"/>
    <d v="2015-06-19T00:00:00"/>
    <x v="1"/>
    <x v="704"/>
    <s v="Dave Hallsten"/>
    <x v="1"/>
    <x v="0"/>
    <s v="Decatur"/>
    <x v="19"/>
    <n v="35601"/>
    <x v="0"/>
    <s v="OFF-AR-10004269"/>
    <x v="1"/>
    <x v="6"/>
    <x v="1550"/>
    <x v="2847"/>
    <n v="6"/>
    <n v="0"/>
    <x v="3186"/>
    <x v="1"/>
    <x v="1"/>
  </r>
  <r>
    <n v="3704"/>
    <s v="CA-2015-104941"/>
    <x v="385"/>
    <d v="2015-06-19T00:00:00"/>
    <x v="1"/>
    <x v="704"/>
    <s v="Dave Hallsten"/>
    <x v="1"/>
    <x v="0"/>
    <s v="Decatur"/>
    <x v="19"/>
    <n v="35601"/>
    <x v="0"/>
    <s v="OFF-BI-10001249"/>
    <x v="1"/>
    <x v="8"/>
    <x v="1191"/>
    <x v="2848"/>
    <n v="3"/>
    <n v="0"/>
    <x v="3187"/>
    <x v="1"/>
    <x v="1"/>
  </r>
  <r>
    <n v="3705"/>
    <s v="CA-2015-104941"/>
    <x v="385"/>
    <d v="2015-06-19T00:00:00"/>
    <x v="1"/>
    <x v="704"/>
    <s v="Dave Hallsten"/>
    <x v="1"/>
    <x v="0"/>
    <s v="Decatur"/>
    <x v="19"/>
    <n v="35601"/>
    <x v="0"/>
    <s v="TEC-CO-10004202"/>
    <x v="2"/>
    <x v="16"/>
    <x v="844"/>
    <x v="2849"/>
    <n v="3"/>
    <n v="0"/>
    <x v="3188"/>
    <x v="1"/>
    <x v="1"/>
  </r>
  <r>
    <n v="3706"/>
    <s v="CA-2015-104941"/>
    <x v="385"/>
    <d v="2015-06-19T00:00:00"/>
    <x v="1"/>
    <x v="704"/>
    <s v="Dave Hallsten"/>
    <x v="1"/>
    <x v="0"/>
    <s v="Decatur"/>
    <x v="19"/>
    <n v="35601"/>
    <x v="0"/>
    <s v="OFF-PA-10003363"/>
    <x v="1"/>
    <x v="10"/>
    <x v="1529"/>
    <x v="56"/>
    <n v="5"/>
    <n v="0"/>
    <x v="56"/>
    <x v="1"/>
    <x v="1"/>
  </r>
  <r>
    <n v="3707"/>
    <s v="CA-2017-160087"/>
    <x v="257"/>
    <d v="2017-03-22T00:00:00"/>
    <x v="1"/>
    <x v="633"/>
    <s v="Edward Nazzal"/>
    <x v="0"/>
    <x v="0"/>
    <s v="Dallas"/>
    <x v="5"/>
    <n v="75220"/>
    <x v="2"/>
    <s v="OFF-AR-10001915"/>
    <x v="1"/>
    <x v="6"/>
    <x v="1057"/>
    <x v="358"/>
    <n v="3"/>
    <n v="0.2"/>
    <x v="3189"/>
    <x v="2"/>
    <x v="3"/>
  </r>
  <r>
    <n v="3708"/>
    <s v="CA-2014-120544"/>
    <x v="533"/>
    <d v="2014-11-27T00:00:00"/>
    <x v="1"/>
    <x v="164"/>
    <s v="Saphhira Shifley"/>
    <x v="1"/>
    <x v="0"/>
    <s v="Mesquite"/>
    <x v="5"/>
    <n v="75150"/>
    <x v="2"/>
    <s v="FUR-FU-10001940"/>
    <x v="0"/>
    <x v="5"/>
    <x v="222"/>
    <x v="2850"/>
    <n v="2"/>
    <n v="0.6"/>
    <x v="3190"/>
    <x v="0"/>
    <x v="2"/>
  </r>
  <r>
    <n v="3709"/>
    <s v="CA-2014-120544"/>
    <x v="533"/>
    <d v="2014-11-27T00:00:00"/>
    <x v="1"/>
    <x v="164"/>
    <s v="Saphhira Shifley"/>
    <x v="1"/>
    <x v="0"/>
    <s v="Mesquite"/>
    <x v="5"/>
    <n v="75150"/>
    <x v="2"/>
    <s v="OFF-AP-10004336"/>
    <x v="1"/>
    <x v="9"/>
    <x v="1040"/>
    <x v="2851"/>
    <n v="3"/>
    <n v="0.8"/>
    <x v="3191"/>
    <x v="0"/>
    <x v="2"/>
  </r>
  <r>
    <n v="3710"/>
    <s v="CA-2014-120544"/>
    <x v="533"/>
    <d v="2014-11-27T00:00:00"/>
    <x v="1"/>
    <x v="164"/>
    <s v="Saphhira Shifley"/>
    <x v="1"/>
    <x v="0"/>
    <s v="Mesquite"/>
    <x v="5"/>
    <n v="75150"/>
    <x v="2"/>
    <s v="TEC-AC-10003709"/>
    <x v="2"/>
    <x v="11"/>
    <x v="1413"/>
    <x v="2852"/>
    <n v="7"/>
    <n v="0.2"/>
    <x v="3192"/>
    <x v="0"/>
    <x v="2"/>
  </r>
  <r>
    <n v="3711"/>
    <s v="CA-2017-113670"/>
    <x v="453"/>
    <d v="2017-10-17T00:00:00"/>
    <x v="2"/>
    <x v="276"/>
    <s v="Roland Schwarz"/>
    <x v="1"/>
    <x v="0"/>
    <s v="Los Angeles"/>
    <x v="1"/>
    <n v="90045"/>
    <x v="1"/>
    <s v="FUR-TA-10001705"/>
    <x v="0"/>
    <x v="3"/>
    <x v="215"/>
    <x v="2853"/>
    <n v="3"/>
    <n v="0.2"/>
    <x v="3193"/>
    <x v="2"/>
    <x v="3"/>
  </r>
  <r>
    <n v="3712"/>
    <s v="CA-2017-113670"/>
    <x v="453"/>
    <d v="2017-10-17T00:00:00"/>
    <x v="2"/>
    <x v="276"/>
    <s v="Roland Schwarz"/>
    <x v="1"/>
    <x v="0"/>
    <s v="Los Angeles"/>
    <x v="1"/>
    <n v="90045"/>
    <x v="1"/>
    <s v="OFF-PA-10000675"/>
    <x v="1"/>
    <x v="10"/>
    <x v="1115"/>
    <x v="2854"/>
    <n v="5"/>
    <n v="0"/>
    <x v="3194"/>
    <x v="2"/>
    <x v="3"/>
  </r>
  <r>
    <n v="3713"/>
    <s v="CA-2017-166198"/>
    <x v="81"/>
    <d v="2017-04-24T00:00:00"/>
    <x v="2"/>
    <x v="527"/>
    <s v="Joni Wasserman"/>
    <x v="0"/>
    <x v="0"/>
    <s v="Seattle"/>
    <x v="4"/>
    <n v="98103"/>
    <x v="1"/>
    <s v="TEC-AC-10000521"/>
    <x v="2"/>
    <x v="11"/>
    <x v="1566"/>
    <x v="1034"/>
    <n v="1"/>
    <n v="0"/>
    <x v="1759"/>
    <x v="0"/>
    <x v="3"/>
  </r>
  <r>
    <n v="3714"/>
    <s v="CA-2017-166198"/>
    <x v="81"/>
    <d v="2017-04-24T00:00:00"/>
    <x v="2"/>
    <x v="527"/>
    <s v="Joni Wasserman"/>
    <x v="0"/>
    <x v="0"/>
    <s v="Seattle"/>
    <x v="4"/>
    <n v="98103"/>
    <x v="1"/>
    <s v="FUR-FU-10004622"/>
    <x v="0"/>
    <x v="5"/>
    <x v="795"/>
    <x v="2855"/>
    <n v="3"/>
    <n v="0"/>
    <x v="3195"/>
    <x v="0"/>
    <x v="3"/>
  </r>
  <r>
    <n v="3715"/>
    <s v="CA-2014-135608"/>
    <x v="589"/>
    <d v="2014-12-10T00:00:00"/>
    <x v="0"/>
    <x v="600"/>
    <s v="Jim Karlsson"/>
    <x v="0"/>
    <x v="0"/>
    <s v="Olympia"/>
    <x v="4"/>
    <n v="98502"/>
    <x v="1"/>
    <s v="OFF-PA-10001954"/>
    <x v="1"/>
    <x v="10"/>
    <x v="600"/>
    <x v="1816"/>
    <n v="2"/>
    <n v="0"/>
    <x v="1957"/>
    <x v="3"/>
    <x v="2"/>
  </r>
  <r>
    <n v="3716"/>
    <s v="CA-2014-135608"/>
    <x v="589"/>
    <d v="2014-12-10T00:00:00"/>
    <x v="0"/>
    <x v="600"/>
    <s v="Jim Karlsson"/>
    <x v="0"/>
    <x v="0"/>
    <s v="Olympia"/>
    <x v="4"/>
    <n v="98502"/>
    <x v="1"/>
    <s v="FUR-CH-10002602"/>
    <x v="0"/>
    <x v="1"/>
    <x v="291"/>
    <x v="884"/>
    <n v="5"/>
    <n v="0.2"/>
    <x v="2882"/>
    <x v="3"/>
    <x v="2"/>
  </r>
  <r>
    <n v="3717"/>
    <s v="CA-2017-144568"/>
    <x v="148"/>
    <d v="2017-06-02T00:00:00"/>
    <x v="1"/>
    <x v="270"/>
    <s v="Jesus Ocampo"/>
    <x v="2"/>
    <x v="0"/>
    <s v="Omaha"/>
    <x v="8"/>
    <n v="68104"/>
    <x v="2"/>
    <s v="OFF-FA-10004395"/>
    <x v="1"/>
    <x v="13"/>
    <x v="1201"/>
    <x v="2856"/>
    <n v="5"/>
    <n v="0"/>
    <x v="3196"/>
    <x v="3"/>
    <x v="3"/>
  </r>
  <r>
    <n v="3718"/>
    <s v="CA-2016-142370"/>
    <x v="251"/>
    <d v="2016-09-23T00:00:00"/>
    <x v="1"/>
    <x v="236"/>
    <s v="Theone Pippenger"/>
    <x v="0"/>
    <x v="0"/>
    <s v="Columbus"/>
    <x v="32"/>
    <n v="31907"/>
    <x v="0"/>
    <s v="OFF-SU-10003002"/>
    <x v="1"/>
    <x v="14"/>
    <x v="1567"/>
    <x v="1310"/>
    <n v="2"/>
    <n v="0"/>
    <x v="3197"/>
    <x v="6"/>
    <x v="0"/>
  </r>
  <r>
    <n v="3719"/>
    <s v="CA-2016-142370"/>
    <x v="251"/>
    <d v="2016-09-23T00:00:00"/>
    <x v="1"/>
    <x v="236"/>
    <s v="Theone Pippenger"/>
    <x v="0"/>
    <x v="0"/>
    <s v="Columbus"/>
    <x v="32"/>
    <n v="31907"/>
    <x v="0"/>
    <s v="TEC-AC-10002926"/>
    <x v="2"/>
    <x v="11"/>
    <x v="1123"/>
    <x v="2857"/>
    <n v="5"/>
    <n v="0"/>
    <x v="3198"/>
    <x v="6"/>
    <x v="0"/>
  </r>
  <r>
    <n v="3720"/>
    <s v="CA-2016-105900"/>
    <x v="42"/>
    <d v="2016-09-23T00:00:00"/>
    <x v="1"/>
    <x v="29"/>
    <s v="Brendan Sweed"/>
    <x v="1"/>
    <x v="0"/>
    <s v="Columbus"/>
    <x v="14"/>
    <n v="47201"/>
    <x v="2"/>
    <s v="OFF-AR-10002656"/>
    <x v="1"/>
    <x v="6"/>
    <x v="159"/>
    <x v="653"/>
    <n v="5"/>
    <n v="0"/>
    <x v="3199"/>
    <x v="6"/>
    <x v="0"/>
  </r>
  <r>
    <n v="3721"/>
    <s v="CA-2016-151155"/>
    <x v="887"/>
    <d v="2016-12-24T00:00:00"/>
    <x v="1"/>
    <x v="437"/>
    <s v="Alejandro Ballentine"/>
    <x v="2"/>
    <x v="0"/>
    <s v="Jackson"/>
    <x v="35"/>
    <n v="39212"/>
    <x v="0"/>
    <s v="FUR-FU-10001918"/>
    <x v="0"/>
    <x v="5"/>
    <x v="283"/>
    <x v="2858"/>
    <n v="4"/>
    <n v="0"/>
    <x v="3200"/>
    <x v="3"/>
    <x v="0"/>
  </r>
  <r>
    <n v="3722"/>
    <s v="CA-2016-151155"/>
    <x v="887"/>
    <d v="2016-12-24T00:00:00"/>
    <x v="1"/>
    <x v="437"/>
    <s v="Alejandro Ballentine"/>
    <x v="2"/>
    <x v="0"/>
    <s v="Jackson"/>
    <x v="35"/>
    <n v="39212"/>
    <x v="0"/>
    <s v="OFF-BI-10003910"/>
    <x v="1"/>
    <x v="8"/>
    <x v="8"/>
    <x v="735"/>
    <n v="2"/>
    <n v="0"/>
    <x v="3201"/>
    <x v="3"/>
    <x v="0"/>
  </r>
  <r>
    <n v="3723"/>
    <s v="CA-2017-144036"/>
    <x v="903"/>
    <d v="2017-11-26T00:00:00"/>
    <x v="1"/>
    <x v="383"/>
    <s v="Frank Olsen"/>
    <x v="0"/>
    <x v="0"/>
    <s v="Houston"/>
    <x v="5"/>
    <n v="77070"/>
    <x v="2"/>
    <s v="OFF-AR-10000122"/>
    <x v="1"/>
    <x v="6"/>
    <x v="311"/>
    <x v="2859"/>
    <n v="8"/>
    <n v="0.2"/>
    <x v="3202"/>
    <x v="0"/>
    <x v="3"/>
  </r>
  <r>
    <n v="3724"/>
    <s v="US-2014-169789"/>
    <x v="125"/>
    <d v="2015-01-04T00:00:00"/>
    <x v="1"/>
    <x v="716"/>
    <s v="Maureen Fritzler"/>
    <x v="1"/>
    <x v="0"/>
    <s v="Phoenix"/>
    <x v="16"/>
    <n v="85023"/>
    <x v="1"/>
    <s v="OFF-BI-10004600"/>
    <x v="1"/>
    <x v="8"/>
    <x v="1486"/>
    <x v="2860"/>
    <n v="5"/>
    <n v="0.7"/>
    <x v="3203"/>
    <x v="3"/>
    <x v="2"/>
  </r>
  <r>
    <n v="3725"/>
    <s v="CA-2017-127264"/>
    <x v="355"/>
    <d v="2017-04-05T00:00:00"/>
    <x v="2"/>
    <x v="193"/>
    <s v="Sue Ann Reed"/>
    <x v="0"/>
    <x v="0"/>
    <s v="Chicago"/>
    <x v="10"/>
    <n v="60653"/>
    <x v="2"/>
    <s v="OFF-AR-10003045"/>
    <x v="1"/>
    <x v="6"/>
    <x v="425"/>
    <x v="2559"/>
    <n v="3"/>
    <n v="0.2"/>
    <x v="2835"/>
    <x v="0"/>
    <x v="3"/>
  </r>
  <r>
    <n v="3726"/>
    <s v="CA-2016-151512"/>
    <x v="482"/>
    <d v="2017-01-02T00:00:00"/>
    <x v="1"/>
    <x v="64"/>
    <s v="Sally Hughsby"/>
    <x v="1"/>
    <x v="0"/>
    <s v="Denver"/>
    <x v="22"/>
    <n v="80219"/>
    <x v="1"/>
    <s v="OFF-AP-10000252"/>
    <x v="1"/>
    <x v="9"/>
    <x v="1251"/>
    <x v="690"/>
    <n v="2"/>
    <n v="0.2"/>
    <x v="3204"/>
    <x v="3"/>
    <x v="0"/>
  </r>
  <r>
    <n v="3727"/>
    <s v="CA-2016-165169"/>
    <x v="410"/>
    <d v="2016-06-11T00:00:00"/>
    <x v="1"/>
    <x v="538"/>
    <s v="Janet Lee"/>
    <x v="0"/>
    <x v="0"/>
    <s v="Newark"/>
    <x v="13"/>
    <n v="19711"/>
    <x v="3"/>
    <s v="OFF-ST-10001496"/>
    <x v="1"/>
    <x v="4"/>
    <x v="733"/>
    <x v="2861"/>
    <n v="2"/>
    <n v="0"/>
    <x v="3205"/>
    <x v="1"/>
    <x v="0"/>
  </r>
  <r>
    <n v="3728"/>
    <s v="CA-2016-165169"/>
    <x v="410"/>
    <d v="2016-06-11T00:00:00"/>
    <x v="1"/>
    <x v="538"/>
    <s v="Janet Lee"/>
    <x v="0"/>
    <x v="0"/>
    <s v="Newark"/>
    <x v="13"/>
    <n v="19711"/>
    <x v="3"/>
    <s v="OFF-AR-10000122"/>
    <x v="1"/>
    <x v="6"/>
    <x v="311"/>
    <x v="946"/>
    <n v="2"/>
    <n v="0"/>
    <x v="3206"/>
    <x v="1"/>
    <x v="0"/>
  </r>
  <r>
    <n v="3729"/>
    <s v="CA-2016-165169"/>
    <x v="410"/>
    <d v="2016-06-11T00:00:00"/>
    <x v="1"/>
    <x v="538"/>
    <s v="Janet Lee"/>
    <x v="0"/>
    <x v="0"/>
    <s v="Newark"/>
    <x v="13"/>
    <n v="19711"/>
    <x v="3"/>
    <s v="OFF-LA-10000407"/>
    <x v="1"/>
    <x v="2"/>
    <x v="1495"/>
    <x v="1801"/>
    <n v="3"/>
    <n v="0"/>
    <x v="2557"/>
    <x v="1"/>
    <x v="0"/>
  </r>
  <r>
    <n v="3730"/>
    <s v="CA-2015-109575"/>
    <x v="227"/>
    <d v="2015-09-23T00:00:00"/>
    <x v="1"/>
    <x v="175"/>
    <s v="Ken Heidel"/>
    <x v="1"/>
    <x v="0"/>
    <s v="Clinton"/>
    <x v="39"/>
    <n v="20735"/>
    <x v="3"/>
    <s v="OFF-ST-10004950"/>
    <x v="1"/>
    <x v="4"/>
    <x v="1009"/>
    <x v="108"/>
    <n v="2"/>
    <n v="0"/>
    <x v="3207"/>
    <x v="6"/>
    <x v="1"/>
  </r>
  <r>
    <n v="3731"/>
    <s v="CA-2015-109575"/>
    <x v="227"/>
    <d v="2015-09-23T00:00:00"/>
    <x v="1"/>
    <x v="175"/>
    <s v="Ken Heidel"/>
    <x v="1"/>
    <x v="0"/>
    <s v="Clinton"/>
    <x v="39"/>
    <n v="20735"/>
    <x v="3"/>
    <s v="OFF-ST-10004123"/>
    <x v="1"/>
    <x v="4"/>
    <x v="72"/>
    <x v="2862"/>
    <n v="7"/>
    <n v="0"/>
    <x v="232"/>
    <x v="6"/>
    <x v="1"/>
  </r>
  <r>
    <n v="3732"/>
    <s v="CA-2015-109575"/>
    <x v="227"/>
    <d v="2015-09-23T00:00:00"/>
    <x v="1"/>
    <x v="175"/>
    <s v="Ken Heidel"/>
    <x v="1"/>
    <x v="0"/>
    <s v="Clinton"/>
    <x v="39"/>
    <n v="20735"/>
    <x v="3"/>
    <s v="TEC-PH-10000730"/>
    <x v="2"/>
    <x v="7"/>
    <x v="1568"/>
    <x v="2863"/>
    <n v="1"/>
    <n v="0"/>
    <x v="3208"/>
    <x v="6"/>
    <x v="1"/>
  </r>
  <r>
    <n v="3733"/>
    <s v="CA-2015-109575"/>
    <x v="227"/>
    <d v="2015-09-23T00:00:00"/>
    <x v="1"/>
    <x v="175"/>
    <s v="Ken Heidel"/>
    <x v="1"/>
    <x v="0"/>
    <s v="Clinton"/>
    <x v="39"/>
    <n v="20735"/>
    <x v="3"/>
    <s v="TEC-PH-10000895"/>
    <x v="2"/>
    <x v="7"/>
    <x v="1137"/>
    <x v="2864"/>
    <n v="7"/>
    <n v="0"/>
    <x v="3209"/>
    <x v="6"/>
    <x v="1"/>
  </r>
  <r>
    <n v="3734"/>
    <s v="CA-2015-109575"/>
    <x v="227"/>
    <d v="2015-09-23T00:00:00"/>
    <x v="1"/>
    <x v="175"/>
    <s v="Ken Heidel"/>
    <x v="1"/>
    <x v="0"/>
    <s v="Clinton"/>
    <x v="39"/>
    <n v="20735"/>
    <x v="3"/>
    <s v="OFF-BI-10000962"/>
    <x v="1"/>
    <x v="8"/>
    <x v="1513"/>
    <x v="2865"/>
    <n v="4"/>
    <n v="0"/>
    <x v="3210"/>
    <x v="6"/>
    <x v="1"/>
  </r>
  <r>
    <n v="3735"/>
    <s v="CA-2017-168193"/>
    <x v="904"/>
    <d v="2017-03-11T00:00:00"/>
    <x v="0"/>
    <x v="717"/>
    <s v="Roland Murray"/>
    <x v="0"/>
    <x v="0"/>
    <s v="New York City"/>
    <x v="15"/>
    <n v="10011"/>
    <x v="3"/>
    <s v="OFF-PA-10002254"/>
    <x v="1"/>
    <x v="10"/>
    <x v="146"/>
    <x v="970"/>
    <n v="1"/>
    <n v="0"/>
    <x v="1012"/>
    <x v="2"/>
    <x v="3"/>
  </r>
  <r>
    <n v="3736"/>
    <s v="CA-2017-168193"/>
    <x v="904"/>
    <d v="2017-03-11T00:00:00"/>
    <x v="0"/>
    <x v="717"/>
    <s v="Roland Murray"/>
    <x v="0"/>
    <x v="0"/>
    <s v="New York City"/>
    <x v="15"/>
    <n v="10011"/>
    <x v="3"/>
    <s v="FUR-FU-10002554"/>
    <x v="0"/>
    <x v="5"/>
    <x v="921"/>
    <x v="2866"/>
    <n v="3"/>
    <n v="0"/>
    <x v="3211"/>
    <x v="2"/>
    <x v="3"/>
  </r>
  <r>
    <n v="3737"/>
    <s v="CA-2016-115476"/>
    <x v="716"/>
    <d v="2016-03-17T00:00:00"/>
    <x v="3"/>
    <x v="718"/>
    <s v="Vivian Mathis"/>
    <x v="0"/>
    <x v="0"/>
    <s v="Newark"/>
    <x v="13"/>
    <n v="19711"/>
    <x v="3"/>
    <s v="TEC-PH-10000673"/>
    <x v="2"/>
    <x v="7"/>
    <x v="1405"/>
    <x v="2214"/>
    <n v="2"/>
    <n v="0"/>
    <x v="2403"/>
    <x v="2"/>
    <x v="0"/>
  </r>
  <r>
    <n v="3738"/>
    <s v="CA-2016-115476"/>
    <x v="716"/>
    <d v="2016-03-17T00:00:00"/>
    <x v="3"/>
    <x v="718"/>
    <s v="Vivian Mathis"/>
    <x v="0"/>
    <x v="0"/>
    <s v="Newark"/>
    <x v="13"/>
    <n v="19711"/>
    <x v="3"/>
    <s v="OFF-BI-10000962"/>
    <x v="1"/>
    <x v="8"/>
    <x v="1513"/>
    <x v="2867"/>
    <n v="2"/>
    <n v="0"/>
    <x v="3212"/>
    <x v="2"/>
    <x v="0"/>
  </r>
  <r>
    <n v="3739"/>
    <s v="CA-2016-133340"/>
    <x v="10"/>
    <d v="2016-12-13T00:00:00"/>
    <x v="1"/>
    <x v="109"/>
    <s v="Logan Haushalter"/>
    <x v="0"/>
    <x v="0"/>
    <s v="Jackson"/>
    <x v="12"/>
    <n v="49201"/>
    <x v="2"/>
    <s v="TEC-PH-10003988"/>
    <x v="2"/>
    <x v="7"/>
    <x v="47"/>
    <x v="2868"/>
    <n v="1"/>
    <n v="0"/>
    <x v="3213"/>
    <x v="3"/>
    <x v="0"/>
  </r>
  <r>
    <n v="3740"/>
    <s v="CA-2016-133340"/>
    <x v="10"/>
    <d v="2016-12-13T00:00:00"/>
    <x v="1"/>
    <x v="109"/>
    <s v="Logan Haushalter"/>
    <x v="0"/>
    <x v="0"/>
    <s v="Jackson"/>
    <x v="12"/>
    <n v="49201"/>
    <x v="2"/>
    <s v="TEC-AC-10001109"/>
    <x v="2"/>
    <x v="11"/>
    <x v="1007"/>
    <x v="2759"/>
    <n v="2"/>
    <n v="0"/>
    <x v="3214"/>
    <x v="3"/>
    <x v="0"/>
  </r>
  <r>
    <n v="3741"/>
    <s v="CA-2016-133340"/>
    <x v="10"/>
    <d v="2016-12-13T00:00:00"/>
    <x v="1"/>
    <x v="109"/>
    <s v="Logan Haushalter"/>
    <x v="0"/>
    <x v="0"/>
    <s v="Jackson"/>
    <x v="12"/>
    <n v="49201"/>
    <x v="2"/>
    <s v="OFF-AP-10002311"/>
    <x v="1"/>
    <x v="9"/>
    <x v="14"/>
    <x v="2869"/>
    <n v="1"/>
    <n v="0.1"/>
    <x v="3215"/>
    <x v="3"/>
    <x v="0"/>
  </r>
  <r>
    <n v="3742"/>
    <s v="CA-2016-137848"/>
    <x v="804"/>
    <d v="2016-01-21T00:00:00"/>
    <x v="1"/>
    <x v="576"/>
    <s v="William Brown"/>
    <x v="0"/>
    <x v="0"/>
    <s v="New York City"/>
    <x v="15"/>
    <n v="10011"/>
    <x v="3"/>
    <s v="OFF-EN-10001137"/>
    <x v="1"/>
    <x v="12"/>
    <x v="318"/>
    <x v="1045"/>
    <n v="4"/>
    <n v="0"/>
    <x v="1984"/>
    <x v="4"/>
    <x v="0"/>
  </r>
  <r>
    <n v="3743"/>
    <s v="CA-2016-137848"/>
    <x v="804"/>
    <d v="2016-01-21T00:00:00"/>
    <x v="1"/>
    <x v="576"/>
    <s v="William Brown"/>
    <x v="0"/>
    <x v="0"/>
    <s v="New York City"/>
    <x v="15"/>
    <n v="10011"/>
    <x v="3"/>
    <s v="OFF-PA-10004285"/>
    <x v="1"/>
    <x v="10"/>
    <x v="1268"/>
    <x v="1817"/>
    <n v="9"/>
    <n v="0"/>
    <x v="1958"/>
    <x v="4"/>
    <x v="0"/>
  </r>
  <r>
    <n v="3744"/>
    <s v="CA-2016-137848"/>
    <x v="804"/>
    <d v="2016-01-21T00:00:00"/>
    <x v="1"/>
    <x v="576"/>
    <s v="William Brown"/>
    <x v="0"/>
    <x v="0"/>
    <s v="New York City"/>
    <x v="15"/>
    <n v="10011"/>
    <x v="3"/>
    <s v="OFF-BI-10002225"/>
    <x v="1"/>
    <x v="8"/>
    <x v="340"/>
    <x v="361"/>
    <n v="3"/>
    <n v="0.2"/>
    <x v="373"/>
    <x v="4"/>
    <x v="0"/>
  </r>
  <r>
    <n v="3745"/>
    <s v="CA-2014-113047"/>
    <x v="745"/>
    <d v="2014-10-24T00:00:00"/>
    <x v="3"/>
    <x v="275"/>
    <s v="Arthur Prichep"/>
    <x v="0"/>
    <x v="0"/>
    <s v="Rock Hill"/>
    <x v="20"/>
    <n v="29730"/>
    <x v="0"/>
    <s v="OFF-FA-10002763"/>
    <x v="1"/>
    <x v="13"/>
    <x v="1420"/>
    <x v="2870"/>
    <n v="3"/>
    <n v="0"/>
    <x v="3185"/>
    <x v="2"/>
    <x v="2"/>
  </r>
  <r>
    <n v="3746"/>
    <s v="CA-2016-149979"/>
    <x v="713"/>
    <d v="2016-09-28T00:00:00"/>
    <x v="0"/>
    <x v="154"/>
    <s v="Russell Applegate"/>
    <x v="0"/>
    <x v="0"/>
    <s v="Columbus"/>
    <x v="32"/>
    <n v="31907"/>
    <x v="0"/>
    <s v="OFF-ST-10003058"/>
    <x v="1"/>
    <x v="4"/>
    <x v="393"/>
    <x v="2871"/>
    <n v="5"/>
    <n v="0"/>
    <x v="3216"/>
    <x v="6"/>
    <x v="0"/>
  </r>
  <r>
    <n v="3747"/>
    <s v="CA-2016-149979"/>
    <x v="713"/>
    <d v="2016-09-28T00:00:00"/>
    <x v="0"/>
    <x v="154"/>
    <s v="Russell Applegate"/>
    <x v="0"/>
    <x v="0"/>
    <s v="Columbus"/>
    <x v="32"/>
    <n v="31907"/>
    <x v="0"/>
    <s v="FUR-CH-10002084"/>
    <x v="0"/>
    <x v="1"/>
    <x v="1249"/>
    <x v="2363"/>
    <n v="3"/>
    <n v="0"/>
    <x v="3217"/>
    <x v="6"/>
    <x v="0"/>
  </r>
  <r>
    <n v="3748"/>
    <s v="CA-2017-161956"/>
    <x v="151"/>
    <d v="2017-08-29T00:00:00"/>
    <x v="0"/>
    <x v="112"/>
    <s v="Dan Reichenbach"/>
    <x v="1"/>
    <x v="0"/>
    <s v="Inglewood"/>
    <x v="1"/>
    <n v="90301"/>
    <x v="1"/>
    <s v="FUR-FU-10002937"/>
    <x v="0"/>
    <x v="5"/>
    <x v="1060"/>
    <x v="1403"/>
    <n v="2"/>
    <n v="0"/>
    <x v="1479"/>
    <x v="4"/>
    <x v="3"/>
  </r>
  <r>
    <n v="3749"/>
    <s v="CA-2017-161956"/>
    <x v="151"/>
    <d v="2017-08-29T00:00:00"/>
    <x v="0"/>
    <x v="112"/>
    <s v="Dan Reichenbach"/>
    <x v="1"/>
    <x v="0"/>
    <s v="Inglewood"/>
    <x v="1"/>
    <n v="90301"/>
    <x v="1"/>
    <s v="OFF-AP-10001242"/>
    <x v="1"/>
    <x v="9"/>
    <x v="1417"/>
    <x v="2872"/>
    <n v="4"/>
    <n v="0"/>
    <x v="3218"/>
    <x v="4"/>
    <x v="3"/>
  </r>
  <r>
    <n v="3750"/>
    <s v="CA-2017-161956"/>
    <x v="151"/>
    <d v="2017-08-29T00:00:00"/>
    <x v="0"/>
    <x v="112"/>
    <s v="Dan Reichenbach"/>
    <x v="1"/>
    <x v="0"/>
    <s v="Inglewood"/>
    <x v="1"/>
    <n v="90301"/>
    <x v="1"/>
    <s v="TEC-CO-10001571"/>
    <x v="2"/>
    <x v="16"/>
    <x v="1563"/>
    <x v="2873"/>
    <n v="2"/>
    <n v="0.2"/>
    <x v="3219"/>
    <x v="4"/>
    <x v="3"/>
  </r>
  <r>
    <n v="3751"/>
    <s v="CA-2017-161956"/>
    <x v="151"/>
    <d v="2017-08-29T00:00:00"/>
    <x v="0"/>
    <x v="112"/>
    <s v="Dan Reichenbach"/>
    <x v="1"/>
    <x v="0"/>
    <s v="Inglewood"/>
    <x v="1"/>
    <n v="90301"/>
    <x v="1"/>
    <s v="OFF-SU-10002503"/>
    <x v="1"/>
    <x v="14"/>
    <x v="675"/>
    <x v="158"/>
    <n v="5"/>
    <n v="0"/>
    <x v="3220"/>
    <x v="4"/>
    <x v="3"/>
  </r>
  <r>
    <n v="3752"/>
    <s v="CA-2017-161956"/>
    <x v="151"/>
    <d v="2017-08-29T00:00:00"/>
    <x v="0"/>
    <x v="112"/>
    <s v="Dan Reichenbach"/>
    <x v="1"/>
    <x v="0"/>
    <s v="Inglewood"/>
    <x v="1"/>
    <n v="90301"/>
    <x v="1"/>
    <s v="FUR-CH-10004886"/>
    <x v="0"/>
    <x v="1"/>
    <x v="371"/>
    <x v="2145"/>
    <n v="3"/>
    <n v="0.2"/>
    <x v="2321"/>
    <x v="4"/>
    <x v="3"/>
  </r>
  <r>
    <n v="3753"/>
    <s v="CA-2017-161956"/>
    <x v="151"/>
    <d v="2017-08-29T00:00:00"/>
    <x v="0"/>
    <x v="112"/>
    <s v="Dan Reichenbach"/>
    <x v="1"/>
    <x v="0"/>
    <s v="Inglewood"/>
    <x v="1"/>
    <n v="90301"/>
    <x v="1"/>
    <s v="OFF-PA-10001289"/>
    <x v="1"/>
    <x v="10"/>
    <x v="961"/>
    <x v="2207"/>
    <n v="3"/>
    <n v="0"/>
    <x v="2393"/>
    <x v="4"/>
    <x v="3"/>
  </r>
  <r>
    <n v="3754"/>
    <s v="CA-2017-161956"/>
    <x v="151"/>
    <d v="2017-08-29T00:00:00"/>
    <x v="0"/>
    <x v="112"/>
    <s v="Dan Reichenbach"/>
    <x v="1"/>
    <x v="0"/>
    <s v="Inglewood"/>
    <x v="1"/>
    <n v="90301"/>
    <x v="1"/>
    <s v="OFF-BI-10003650"/>
    <x v="1"/>
    <x v="8"/>
    <x v="115"/>
    <x v="841"/>
    <n v="2"/>
    <n v="0.2"/>
    <x v="876"/>
    <x v="4"/>
    <x v="3"/>
  </r>
  <r>
    <n v="3755"/>
    <s v="CA-2017-161956"/>
    <x v="151"/>
    <d v="2017-08-29T00:00:00"/>
    <x v="0"/>
    <x v="112"/>
    <s v="Dan Reichenbach"/>
    <x v="1"/>
    <x v="0"/>
    <s v="Inglewood"/>
    <x v="1"/>
    <n v="90301"/>
    <x v="1"/>
    <s v="OFF-ST-10001370"/>
    <x v="1"/>
    <x v="4"/>
    <x v="1032"/>
    <x v="1367"/>
    <n v="5"/>
    <n v="0"/>
    <x v="766"/>
    <x v="4"/>
    <x v="3"/>
  </r>
  <r>
    <n v="3756"/>
    <s v="CA-2016-116799"/>
    <x v="840"/>
    <d v="2016-03-06T00:00:00"/>
    <x v="2"/>
    <x v="684"/>
    <s v="Jason Gross"/>
    <x v="1"/>
    <x v="0"/>
    <s v="Odessa"/>
    <x v="5"/>
    <n v="79762"/>
    <x v="2"/>
    <s v="OFF-PA-10001892"/>
    <x v="1"/>
    <x v="10"/>
    <x v="823"/>
    <x v="2874"/>
    <n v="7"/>
    <n v="0.2"/>
    <x v="3221"/>
    <x v="2"/>
    <x v="0"/>
  </r>
  <r>
    <n v="3757"/>
    <s v="CA-2016-116799"/>
    <x v="840"/>
    <d v="2016-03-06T00:00:00"/>
    <x v="2"/>
    <x v="684"/>
    <s v="Jason Gross"/>
    <x v="1"/>
    <x v="0"/>
    <s v="Odessa"/>
    <x v="5"/>
    <n v="79762"/>
    <x v="2"/>
    <s v="FUR-CH-10004983"/>
    <x v="0"/>
    <x v="1"/>
    <x v="1569"/>
    <x v="2875"/>
    <n v="5"/>
    <n v="0.3"/>
    <x v="3222"/>
    <x v="2"/>
    <x v="0"/>
  </r>
  <r>
    <n v="3758"/>
    <s v="CA-2016-111283"/>
    <x v="905"/>
    <d v="2016-03-04T00:00:00"/>
    <x v="1"/>
    <x v="48"/>
    <s v="Lena Cacioppo"/>
    <x v="0"/>
    <x v="0"/>
    <s v="Newark"/>
    <x v="24"/>
    <n v="43055"/>
    <x v="3"/>
    <s v="OFF-AR-10001615"/>
    <x v="1"/>
    <x v="6"/>
    <x v="1488"/>
    <x v="2876"/>
    <n v="7"/>
    <n v="0.2"/>
    <x v="3223"/>
    <x v="6"/>
    <x v="0"/>
  </r>
  <r>
    <n v="3759"/>
    <s v="CA-2015-167745"/>
    <x v="227"/>
    <d v="2015-09-23T00:00:00"/>
    <x v="1"/>
    <x v="334"/>
    <s v="George Bell"/>
    <x v="1"/>
    <x v="0"/>
    <s v="Los Angeles"/>
    <x v="1"/>
    <n v="90049"/>
    <x v="1"/>
    <s v="OFF-AR-10003602"/>
    <x v="1"/>
    <x v="6"/>
    <x v="242"/>
    <x v="2582"/>
    <n v="2"/>
    <n v="0"/>
    <x v="3089"/>
    <x v="6"/>
    <x v="1"/>
  </r>
  <r>
    <n v="3760"/>
    <s v="CA-2015-167745"/>
    <x v="227"/>
    <d v="2015-09-23T00:00:00"/>
    <x v="1"/>
    <x v="334"/>
    <s v="George Bell"/>
    <x v="1"/>
    <x v="0"/>
    <s v="Los Angeles"/>
    <x v="1"/>
    <n v="90049"/>
    <x v="1"/>
    <s v="OFF-SU-10004782"/>
    <x v="1"/>
    <x v="14"/>
    <x v="1557"/>
    <x v="2877"/>
    <n v="2"/>
    <n v="0"/>
    <x v="3224"/>
    <x v="6"/>
    <x v="1"/>
  </r>
  <r>
    <n v="3761"/>
    <s v="CA-2015-167745"/>
    <x v="227"/>
    <d v="2015-09-23T00:00:00"/>
    <x v="1"/>
    <x v="334"/>
    <s v="George Bell"/>
    <x v="1"/>
    <x v="0"/>
    <s v="Los Angeles"/>
    <x v="1"/>
    <n v="90049"/>
    <x v="1"/>
    <s v="FUR-FU-10001591"/>
    <x v="0"/>
    <x v="5"/>
    <x v="1110"/>
    <x v="2878"/>
    <n v="2"/>
    <n v="0"/>
    <x v="3225"/>
    <x v="6"/>
    <x v="1"/>
  </r>
  <r>
    <n v="3762"/>
    <s v="CA-2017-104577"/>
    <x v="605"/>
    <d v="2017-05-17T00:00:00"/>
    <x v="1"/>
    <x v="237"/>
    <s v="Chloris Kastensmidt"/>
    <x v="0"/>
    <x v="0"/>
    <s v="Everett"/>
    <x v="31"/>
    <n v="2149"/>
    <x v="3"/>
    <s v="OFF-PA-10000659"/>
    <x v="1"/>
    <x v="10"/>
    <x v="1295"/>
    <x v="2879"/>
    <n v="5"/>
    <n v="0"/>
    <x v="3226"/>
    <x v="3"/>
    <x v="3"/>
  </r>
  <r>
    <n v="3763"/>
    <s v="CA-2016-156251"/>
    <x v="572"/>
    <d v="2016-08-18T00:00:00"/>
    <x v="0"/>
    <x v="378"/>
    <s v="Theresa Swint"/>
    <x v="1"/>
    <x v="0"/>
    <s v="West Allis"/>
    <x v="6"/>
    <n v="53214"/>
    <x v="2"/>
    <s v="FUR-BO-10001337"/>
    <x v="0"/>
    <x v="0"/>
    <x v="430"/>
    <x v="1776"/>
    <n v="2"/>
    <n v="0"/>
    <x v="2559"/>
    <x v="4"/>
    <x v="0"/>
  </r>
  <r>
    <n v="3764"/>
    <s v="CA-2016-156251"/>
    <x v="572"/>
    <d v="2016-08-18T00:00:00"/>
    <x v="0"/>
    <x v="378"/>
    <s v="Theresa Swint"/>
    <x v="1"/>
    <x v="0"/>
    <s v="West Allis"/>
    <x v="6"/>
    <n v="53214"/>
    <x v="2"/>
    <s v="OFF-BI-10003529"/>
    <x v="1"/>
    <x v="8"/>
    <x v="796"/>
    <x v="2880"/>
    <n v="3"/>
    <n v="0"/>
    <x v="3227"/>
    <x v="4"/>
    <x v="0"/>
  </r>
  <r>
    <n v="3765"/>
    <s v="CA-2017-125878"/>
    <x v="906"/>
    <d v="2017-03-02T00:00:00"/>
    <x v="1"/>
    <x v="659"/>
    <s v="Michelle Huthwaite"/>
    <x v="0"/>
    <x v="0"/>
    <s v="Chicago"/>
    <x v="10"/>
    <n v="60623"/>
    <x v="2"/>
    <s v="OFF-BI-10002609"/>
    <x v="1"/>
    <x v="8"/>
    <x v="98"/>
    <x v="99"/>
    <n v="3"/>
    <n v="0.8"/>
    <x v="100"/>
    <x v="6"/>
    <x v="3"/>
  </r>
  <r>
    <n v="3766"/>
    <s v="CA-2016-163153"/>
    <x v="844"/>
    <d v="2016-03-25T00:00:00"/>
    <x v="1"/>
    <x v="678"/>
    <s v="Dario Medina"/>
    <x v="1"/>
    <x v="0"/>
    <s v="Houston"/>
    <x v="5"/>
    <n v="77036"/>
    <x v="2"/>
    <s v="FUR-TA-10004767"/>
    <x v="0"/>
    <x v="3"/>
    <x v="1156"/>
    <x v="2742"/>
    <n v="2"/>
    <n v="0.3"/>
    <x v="3228"/>
    <x v="2"/>
    <x v="0"/>
  </r>
  <r>
    <n v="3767"/>
    <s v="CA-2016-163153"/>
    <x v="844"/>
    <d v="2016-03-25T00:00:00"/>
    <x v="1"/>
    <x v="678"/>
    <s v="Dario Medina"/>
    <x v="1"/>
    <x v="0"/>
    <s v="Houston"/>
    <x v="5"/>
    <n v="77036"/>
    <x v="2"/>
    <s v="OFF-AR-10001868"/>
    <x v="1"/>
    <x v="6"/>
    <x v="59"/>
    <x v="2000"/>
    <n v="1"/>
    <n v="0.2"/>
    <x v="1989"/>
    <x v="2"/>
    <x v="0"/>
  </r>
  <r>
    <n v="3768"/>
    <s v="CA-2015-103205"/>
    <x v="575"/>
    <d v="2015-12-10T00:00:00"/>
    <x v="0"/>
    <x v="342"/>
    <s v="Joel Jenkins"/>
    <x v="2"/>
    <x v="0"/>
    <s v="Houston"/>
    <x v="5"/>
    <n v="77036"/>
    <x v="2"/>
    <s v="TEC-PH-10004896"/>
    <x v="2"/>
    <x v="7"/>
    <x v="174"/>
    <x v="664"/>
    <n v="5"/>
    <n v="0.2"/>
    <x v="3229"/>
    <x v="3"/>
    <x v="1"/>
  </r>
  <r>
    <n v="3769"/>
    <s v="CA-2014-153913"/>
    <x v="757"/>
    <d v="2014-12-20T00:00:00"/>
    <x v="0"/>
    <x v="10"/>
    <s v="Ken Black"/>
    <x v="1"/>
    <x v="0"/>
    <s v="Hialeah"/>
    <x v="2"/>
    <n v="33012"/>
    <x v="0"/>
    <s v="FUR-CH-10000988"/>
    <x v="0"/>
    <x v="1"/>
    <x v="1141"/>
    <x v="2881"/>
    <n v="9"/>
    <n v="0.2"/>
    <x v="3230"/>
    <x v="3"/>
    <x v="2"/>
  </r>
  <r>
    <n v="3770"/>
    <s v="CA-2014-153913"/>
    <x v="757"/>
    <d v="2014-12-20T00:00:00"/>
    <x v="0"/>
    <x v="10"/>
    <s v="Ken Black"/>
    <x v="1"/>
    <x v="0"/>
    <s v="Hialeah"/>
    <x v="2"/>
    <n v="33012"/>
    <x v="0"/>
    <s v="OFF-FA-10000490"/>
    <x v="1"/>
    <x v="13"/>
    <x v="310"/>
    <x v="2882"/>
    <n v="2"/>
    <n v="0.2"/>
    <x v="2445"/>
    <x v="3"/>
    <x v="2"/>
  </r>
  <r>
    <n v="3771"/>
    <s v="CA-2016-155530"/>
    <x v="907"/>
    <d v="2016-12-21T00:00:00"/>
    <x v="1"/>
    <x v="380"/>
    <s v="Charles McCrossin"/>
    <x v="0"/>
    <x v="0"/>
    <s v="San Francisco"/>
    <x v="1"/>
    <n v="94122"/>
    <x v="1"/>
    <s v="FUR-TA-10004256"/>
    <x v="0"/>
    <x v="3"/>
    <x v="489"/>
    <x v="2883"/>
    <n v="6"/>
    <n v="0.2"/>
    <x v="3231"/>
    <x v="3"/>
    <x v="0"/>
  </r>
  <r>
    <n v="3772"/>
    <s v="US-2016-101196"/>
    <x v="536"/>
    <d v="2016-05-17T00:00:00"/>
    <x v="1"/>
    <x v="524"/>
    <s v="Filia McAdams"/>
    <x v="1"/>
    <x v="0"/>
    <s v="Philadelphia"/>
    <x v="9"/>
    <n v="19140"/>
    <x v="3"/>
    <s v="OFF-ST-10004804"/>
    <x v="1"/>
    <x v="4"/>
    <x v="233"/>
    <x v="249"/>
    <n v="2"/>
    <n v="0.2"/>
    <x v="252"/>
    <x v="3"/>
    <x v="0"/>
  </r>
  <r>
    <n v="3773"/>
    <s v="CA-2014-115357"/>
    <x v="908"/>
    <d v="2014-08-11T00:00:00"/>
    <x v="0"/>
    <x v="288"/>
    <s v="Roland Fjeld"/>
    <x v="0"/>
    <x v="0"/>
    <s v="Columbia"/>
    <x v="20"/>
    <n v="29203"/>
    <x v="0"/>
    <s v="TEC-AC-10000023"/>
    <x v="2"/>
    <x v="11"/>
    <x v="909"/>
    <x v="2884"/>
    <n v="3"/>
    <n v="0"/>
    <x v="3232"/>
    <x v="4"/>
    <x v="2"/>
  </r>
  <r>
    <n v="3774"/>
    <s v="US-2014-102715"/>
    <x v="909"/>
    <d v="2014-04-13T00:00:00"/>
    <x v="0"/>
    <x v="271"/>
    <s v="Jay Kimmel"/>
    <x v="0"/>
    <x v="0"/>
    <s v="Miami"/>
    <x v="2"/>
    <n v="33180"/>
    <x v="0"/>
    <s v="OFF-FA-10001332"/>
    <x v="1"/>
    <x v="13"/>
    <x v="1570"/>
    <x v="2721"/>
    <n v="3"/>
    <n v="0.2"/>
    <x v="3233"/>
    <x v="0"/>
    <x v="2"/>
  </r>
  <r>
    <n v="3775"/>
    <s v="US-2014-102715"/>
    <x v="909"/>
    <d v="2014-04-13T00:00:00"/>
    <x v="0"/>
    <x v="271"/>
    <s v="Jay Kimmel"/>
    <x v="0"/>
    <x v="0"/>
    <s v="Miami"/>
    <x v="2"/>
    <n v="33180"/>
    <x v="0"/>
    <s v="TEC-AC-10002001"/>
    <x v="2"/>
    <x v="11"/>
    <x v="265"/>
    <x v="2885"/>
    <n v="3"/>
    <n v="0.2"/>
    <x v="3234"/>
    <x v="0"/>
    <x v="2"/>
  </r>
  <r>
    <n v="3776"/>
    <s v="US-2014-102715"/>
    <x v="909"/>
    <d v="2014-04-13T00:00:00"/>
    <x v="0"/>
    <x v="271"/>
    <s v="Jay Kimmel"/>
    <x v="0"/>
    <x v="0"/>
    <s v="Miami"/>
    <x v="2"/>
    <n v="33180"/>
    <x v="0"/>
    <s v="OFF-PA-10000029"/>
    <x v="1"/>
    <x v="10"/>
    <x v="811"/>
    <x v="559"/>
    <n v="2"/>
    <n v="0.2"/>
    <x v="572"/>
    <x v="0"/>
    <x v="2"/>
  </r>
  <r>
    <n v="3777"/>
    <s v="US-2014-102715"/>
    <x v="909"/>
    <d v="2014-04-13T00:00:00"/>
    <x v="0"/>
    <x v="271"/>
    <s v="Jay Kimmel"/>
    <x v="0"/>
    <x v="0"/>
    <s v="Miami"/>
    <x v="2"/>
    <n v="33180"/>
    <x v="0"/>
    <s v="TEC-AC-10001874"/>
    <x v="2"/>
    <x v="11"/>
    <x v="1571"/>
    <x v="2886"/>
    <n v="7"/>
    <n v="0.2"/>
    <x v="3235"/>
    <x v="0"/>
    <x v="2"/>
  </r>
  <r>
    <n v="3778"/>
    <s v="CA-2015-107937"/>
    <x v="910"/>
    <d v="2015-05-08T00:00:00"/>
    <x v="1"/>
    <x v="674"/>
    <s v="Julia Barnett"/>
    <x v="2"/>
    <x v="0"/>
    <s v="Chula Vista"/>
    <x v="1"/>
    <n v="91911"/>
    <x v="1"/>
    <s v="FUR-FU-10002298"/>
    <x v="0"/>
    <x v="5"/>
    <x v="1305"/>
    <x v="16"/>
    <n v="6"/>
    <n v="0"/>
    <x v="3236"/>
    <x v="3"/>
    <x v="1"/>
  </r>
  <r>
    <n v="3779"/>
    <s v="US-2017-148768"/>
    <x v="329"/>
    <d v="2017-12-02T00:00:00"/>
    <x v="0"/>
    <x v="43"/>
    <s v="Parhena Norris"/>
    <x v="2"/>
    <x v="0"/>
    <s v="Miami"/>
    <x v="2"/>
    <n v="33180"/>
    <x v="0"/>
    <s v="TEC-PH-10002564"/>
    <x v="2"/>
    <x v="7"/>
    <x v="985"/>
    <x v="973"/>
    <n v="3"/>
    <n v="0.2"/>
    <x v="3237"/>
    <x v="0"/>
    <x v="3"/>
  </r>
  <r>
    <n v="3780"/>
    <s v="CA-2017-118521"/>
    <x v="911"/>
    <d v="2017-02-20T00:00:00"/>
    <x v="1"/>
    <x v="166"/>
    <s v="Luke Foster"/>
    <x v="0"/>
    <x v="0"/>
    <s v="New York City"/>
    <x v="15"/>
    <n v="10035"/>
    <x v="3"/>
    <s v="OFF-PA-10003465"/>
    <x v="1"/>
    <x v="10"/>
    <x v="423"/>
    <x v="2428"/>
    <n v="2"/>
    <n v="0"/>
    <x v="2672"/>
    <x v="6"/>
    <x v="3"/>
  </r>
  <r>
    <n v="3781"/>
    <s v="CA-2014-149643"/>
    <x v="912"/>
    <d v="2014-11-20T00:00:00"/>
    <x v="1"/>
    <x v="563"/>
    <s v="Rick Huthwaite"/>
    <x v="2"/>
    <x v="0"/>
    <s v="Manhattan"/>
    <x v="41"/>
    <n v="66502"/>
    <x v="2"/>
    <s v="TEC-PH-10000038"/>
    <x v="2"/>
    <x v="7"/>
    <x v="1065"/>
    <x v="2887"/>
    <n v="2"/>
    <n v="0"/>
    <x v="3238"/>
    <x v="0"/>
    <x v="2"/>
  </r>
  <r>
    <n v="3782"/>
    <s v="CA-2015-135314"/>
    <x v="584"/>
    <d v="2015-07-14T00:00:00"/>
    <x v="0"/>
    <x v="430"/>
    <s v="Matt Collins"/>
    <x v="0"/>
    <x v="0"/>
    <s v="Philadelphia"/>
    <x v="9"/>
    <n v="19120"/>
    <x v="3"/>
    <s v="TEC-PH-10003072"/>
    <x v="2"/>
    <x v="7"/>
    <x v="1319"/>
    <x v="2888"/>
    <n v="3"/>
    <n v="0.4"/>
    <x v="3239"/>
    <x v="5"/>
    <x v="1"/>
  </r>
  <r>
    <n v="3783"/>
    <s v="CA-2017-165204"/>
    <x v="38"/>
    <d v="2017-11-16T00:00:00"/>
    <x v="0"/>
    <x v="438"/>
    <s v="Michael Nguyen"/>
    <x v="0"/>
    <x v="0"/>
    <s v="Memphis"/>
    <x v="18"/>
    <n v="38109"/>
    <x v="0"/>
    <s v="OFF-PA-10003424"/>
    <x v="1"/>
    <x v="10"/>
    <x v="1090"/>
    <x v="821"/>
    <n v="3"/>
    <n v="0.2"/>
    <x v="3240"/>
    <x v="0"/>
    <x v="3"/>
  </r>
  <r>
    <n v="3784"/>
    <s v="CA-2017-165204"/>
    <x v="38"/>
    <d v="2017-11-16T00:00:00"/>
    <x v="0"/>
    <x v="438"/>
    <s v="Michael Nguyen"/>
    <x v="0"/>
    <x v="0"/>
    <s v="Memphis"/>
    <x v="18"/>
    <n v="38109"/>
    <x v="0"/>
    <s v="OFF-ST-10003716"/>
    <x v="1"/>
    <x v="4"/>
    <x v="898"/>
    <x v="2889"/>
    <n v="4"/>
    <n v="0.2"/>
    <x v="3241"/>
    <x v="0"/>
    <x v="3"/>
  </r>
  <r>
    <n v="3785"/>
    <s v="CA-2017-125752"/>
    <x v="689"/>
    <d v="2017-08-04T00:00:00"/>
    <x v="1"/>
    <x v="258"/>
    <s v="Eugene Hildebrand"/>
    <x v="2"/>
    <x v="0"/>
    <s v="Fort Lauderdale"/>
    <x v="2"/>
    <n v="33311"/>
    <x v="0"/>
    <s v="TEC-AC-10003590"/>
    <x v="2"/>
    <x v="11"/>
    <x v="1102"/>
    <x v="2890"/>
    <n v="2"/>
    <n v="0.2"/>
    <x v="3242"/>
    <x v="5"/>
    <x v="3"/>
  </r>
  <r>
    <n v="3786"/>
    <s v="CA-2017-112487"/>
    <x v="377"/>
    <d v="2017-12-30T00:00:00"/>
    <x v="1"/>
    <x v="426"/>
    <s v="Tracy Collins"/>
    <x v="2"/>
    <x v="0"/>
    <s v="Columbus"/>
    <x v="24"/>
    <n v="43229"/>
    <x v="3"/>
    <s v="OFF-BI-10000494"/>
    <x v="1"/>
    <x v="8"/>
    <x v="1572"/>
    <x v="2891"/>
    <n v="2"/>
    <n v="0.7"/>
    <x v="3243"/>
    <x v="3"/>
    <x v="3"/>
  </r>
  <r>
    <n v="3787"/>
    <s v="CA-2016-144218"/>
    <x v="731"/>
    <d v="2016-11-04T00:00:00"/>
    <x v="1"/>
    <x v="63"/>
    <s v="Jonathan Doherty"/>
    <x v="1"/>
    <x v="0"/>
    <s v="Los Angeles"/>
    <x v="1"/>
    <n v="90045"/>
    <x v="1"/>
    <s v="OFF-ST-10002615"/>
    <x v="1"/>
    <x v="4"/>
    <x v="1436"/>
    <x v="2892"/>
    <n v="7"/>
    <n v="0"/>
    <x v="3244"/>
    <x v="2"/>
    <x v="0"/>
  </r>
  <r>
    <n v="3788"/>
    <s v="CA-2016-169971"/>
    <x v="913"/>
    <d v="2016-09-09T00:00:00"/>
    <x v="1"/>
    <x v="582"/>
    <s v="Ivan Liston"/>
    <x v="0"/>
    <x v="0"/>
    <s v="Houston"/>
    <x v="5"/>
    <n v="77041"/>
    <x v="2"/>
    <s v="OFF-AR-10002804"/>
    <x v="1"/>
    <x v="6"/>
    <x v="282"/>
    <x v="2893"/>
    <n v="1"/>
    <n v="0.2"/>
    <x v="3245"/>
    <x v="6"/>
    <x v="0"/>
  </r>
  <r>
    <n v="3789"/>
    <s v="CA-2016-169971"/>
    <x v="913"/>
    <d v="2016-09-09T00:00:00"/>
    <x v="1"/>
    <x v="582"/>
    <s v="Ivan Liston"/>
    <x v="0"/>
    <x v="0"/>
    <s v="Houston"/>
    <x v="5"/>
    <n v="77041"/>
    <x v="2"/>
    <s v="OFF-AR-10001044"/>
    <x v="1"/>
    <x v="6"/>
    <x v="1051"/>
    <x v="2894"/>
    <n v="3"/>
    <n v="0.2"/>
    <x v="3246"/>
    <x v="6"/>
    <x v="0"/>
  </r>
  <r>
    <n v="3790"/>
    <s v="US-2016-133508"/>
    <x v="764"/>
    <d v="2016-04-21T00:00:00"/>
    <x v="1"/>
    <x v="680"/>
    <s v="Sean Wendt"/>
    <x v="2"/>
    <x v="0"/>
    <s v="Omaha"/>
    <x v="8"/>
    <n v="68104"/>
    <x v="2"/>
    <s v="OFF-FA-10000134"/>
    <x v="1"/>
    <x v="13"/>
    <x v="196"/>
    <x v="2895"/>
    <n v="5"/>
    <n v="0"/>
    <x v="3247"/>
    <x v="0"/>
    <x v="0"/>
  </r>
  <r>
    <n v="3791"/>
    <s v="CA-2014-107139"/>
    <x v="260"/>
    <d v="2014-07-11T00:00:00"/>
    <x v="1"/>
    <x v="503"/>
    <s v="Dennis Pardue"/>
    <x v="2"/>
    <x v="0"/>
    <s v="Los Angeles"/>
    <x v="1"/>
    <n v="90004"/>
    <x v="1"/>
    <s v="OFF-BI-10001670"/>
    <x v="1"/>
    <x v="8"/>
    <x v="443"/>
    <x v="2131"/>
    <n v="6"/>
    <n v="0.2"/>
    <x v="3248"/>
    <x v="5"/>
    <x v="2"/>
  </r>
  <r>
    <n v="3792"/>
    <s v="CA-2015-111325"/>
    <x v="914"/>
    <d v="2015-02-28T00:00:00"/>
    <x v="2"/>
    <x v="387"/>
    <s v="Bill Tyler"/>
    <x v="1"/>
    <x v="0"/>
    <s v="Altoona"/>
    <x v="9"/>
    <n v="16602"/>
    <x v="3"/>
    <s v="OFF-BI-10000343"/>
    <x v="1"/>
    <x v="8"/>
    <x v="186"/>
    <x v="2896"/>
    <n v="3"/>
    <n v="0.7"/>
    <x v="3249"/>
    <x v="6"/>
    <x v="1"/>
  </r>
  <r>
    <n v="3793"/>
    <s v="CA-2015-111325"/>
    <x v="914"/>
    <d v="2015-02-28T00:00:00"/>
    <x v="2"/>
    <x v="387"/>
    <s v="Bill Tyler"/>
    <x v="1"/>
    <x v="0"/>
    <s v="Altoona"/>
    <x v="9"/>
    <n v="16602"/>
    <x v="3"/>
    <s v="OFF-AR-10002257"/>
    <x v="1"/>
    <x v="6"/>
    <x v="1200"/>
    <x v="2897"/>
    <n v="6"/>
    <n v="0.2"/>
    <x v="3250"/>
    <x v="6"/>
    <x v="1"/>
  </r>
  <r>
    <n v="3794"/>
    <s v="CA-2015-163762"/>
    <x v="154"/>
    <d v="2015-12-01T00:00:00"/>
    <x v="1"/>
    <x v="188"/>
    <s v="Jeremy Ellison"/>
    <x v="0"/>
    <x v="0"/>
    <s v="New York City"/>
    <x v="15"/>
    <n v="10024"/>
    <x v="3"/>
    <s v="OFF-AR-10001915"/>
    <x v="1"/>
    <x v="6"/>
    <x v="1057"/>
    <x v="1400"/>
    <n v="3"/>
    <n v="0"/>
    <x v="1476"/>
    <x v="0"/>
    <x v="1"/>
  </r>
  <r>
    <n v="3795"/>
    <s v="US-2014-117163"/>
    <x v="915"/>
    <d v="2014-02-02T00:00:00"/>
    <x v="1"/>
    <x v="719"/>
    <s v="Ed Jacobs"/>
    <x v="0"/>
    <x v="0"/>
    <s v="San Diego"/>
    <x v="1"/>
    <n v="92037"/>
    <x v="1"/>
    <s v="OFF-ST-10003692"/>
    <x v="1"/>
    <x v="4"/>
    <x v="1262"/>
    <x v="2898"/>
    <n v="1"/>
    <n v="0"/>
    <x v="2005"/>
    <x v="4"/>
    <x v="2"/>
  </r>
  <r>
    <n v="3796"/>
    <s v="US-2014-117163"/>
    <x v="915"/>
    <d v="2014-02-02T00:00:00"/>
    <x v="1"/>
    <x v="719"/>
    <s v="Ed Jacobs"/>
    <x v="0"/>
    <x v="0"/>
    <s v="San Diego"/>
    <x v="1"/>
    <n v="92037"/>
    <x v="1"/>
    <s v="FUR-TA-10003469"/>
    <x v="0"/>
    <x v="3"/>
    <x v="1573"/>
    <x v="2899"/>
    <n v="3"/>
    <n v="0.2"/>
    <x v="3251"/>
    <x v="4"/>
    <x v="2"/>
  </r>
  <r>
    <n v="3797"/>
    <s v="US-2014-117163"/>
    <x v="915"/>
    <d v="2014-02-02T00:00:00"/>
    <x v="1"/>
    <x v="719"/>
    <s v="Ed Jacobs"/>
    <x v="0"/>
    <x v="0"/>
    <s v="San Diego"/>
    <x v="1"/>
    <n v="92037"/>
    <x v="1"/>
    <s v="OFF-AR-10003179"/>
    <x v="1"/>
    <x v="6"/>
    <x v="1574"/>
    <x v="2900"/>
    <n v="4"/>
    <n v="0"/>
    <x v="3252"/>
    <x v="4"/>
    <x v="2"/>
  </r>
  <r>
    <n v="3798"/>
    <s v="CA-2017-121314"/>
    <x v="397"/>
    <d v="2017-09-26T00:00:00"/>
    <x v="2"/>
    <x v="648"/>
    <s v="Bobby Elias"/>
    <x v="0"/>
    <x v="0"/>
    <s v="Miami"/>
    <x v="2"/>
    <n v="33178"/>
    <x v="0"/>
    <s v="OFF-PA-10003395"/>
    <x v="1"/>
    <x v="10"/>
    <x v="656"/>
    <x v="1140"/>
    <n v="3"/>
    <n v="0.2"/>
    <x v="1185"/>
    <x v="6"/>
    <x v="3"/>
  </r>
  <r>
    <n v="3799"/>
    <s v="CA-2017-147760"/>
    <x v="259"/>
    <d v="2017-11-05T00:00:00"/>
    <x v="2"/>
    <x v="126"/>
    <s v="Kelly Lampkin"/>
    <x v="1"/>
    <x v="0"/>
    <s v="Greensboro"/>
    <x v="3"/>
    <n v="27405"/>
    <x v="0"/>
    <s v="FUR-TA-10004575"/>
    <x v="0"/>
    <x v="3"/>
    <x v="309"/>
    <x v="2901"/>
    <n v="3"/>
    <n v="0.4"/>
    <x v="3253"/>
    <x v="0"/>
    <x v="3"/>
  </r>
  <r>
    <n v="3800"/>
    <s v="CA-2017-147760"/>
    <x v="259"/>
    <d v="2017-11-05T00:00:00"/>
    <x v="2"/>
    <x v="126"/>
    <s v="Kelly Lampkin"/>
    <x v="1"/>
    <x v="0"/>
    <s v="Greensboro"/>
    <x v="3"/>
    <n v="27405"/>
    <x v="0"/>
    <s v="TEC-PH-10002483"/>
    <x v="2"/>
    <x v="7"/>
    <x v="1179"/>
    <x v="2902"/>
    <n v="5"/>
    <n v="0.2"/>
    <x v="3254"/>
    <x v="0"/>
    <x v="3"/>
  </r>
  <r>
    <n v="3801"/>
    <s v="CA-2016-156503"/>
    <x v="500"/>
    <d v="2016-10-20T00:00:00"/>
    <x v="1"/>
    <x v="720"/>
    <s v="Nathan Cano"/>
    <x v="0"/>
    <x v="0"/>
    <s v="Jacksonville"/>
    <x v="3"/>
    <n v="28540"/>
    <x v="0"/>
    <s v="FUR-CH-10003606"/>
    <x v="0"/>
    <x v="1"/>
    <x v="1575"/>
    <x v="2903"/>
    <n v="1"/>
    <n v="0.2"/>
    <x v="3255"/>
    <x v="2"/>
    <x v="0"/>
  </r>
  <r>
    <n v="3802"/>
    <s v="CA-2016-156503"/>
    <x v="500"/>
    <d v="2016-10-20T00:00:00"/>
    <x v="1"/>
    <x v="720"/>
    <s v="Nathan Cano"/>
    <x v="0"/>
    <x v="0"/>
    <s v="Jacksonville"/>
    <x v="3"/>
    <n v="28540"/>
    <x v="0"/>
    <s v="TEC-AC-10002473"/>
    <x v="2"/>
    <x v="11"/>
    <x v="720"/>
    <x v="216"/>
    <n v="1"/>
    <n v="0.2"/>
    <x v="3256"/>
    <x v="2"/>
    <x v="0"/>
  </r>
  <r>
    <n v="3803"/>
    <s v="CA-2016-156503"/>
    <x v="500"/>
    <d v="2016-10-20T00:00:00"/>
    <x v="1"/>
    <x v="720"/>
    <s v="Nathan Cano"/>
    <x v="0"/>
    <x v="0"/>
    <s v="Jacksonville"/>
    <x v="3"/>
    <n v="28540"/>
    <x v="0"/>
    <s v="OFF-PA-10002319"/>
    <x v="1"/>
    <x v="10"/>
    <x v="1400"/>
    <x v="2502"/>
    <n v="3"/>
    <n v="0.2"/>
    <x v="2759"/>
    <x v="2"/>
    <x v="0"/>
  </r>
  <r>
    <n v="3804"/>
    <s v="CA-2016-156503"/>
    <x v="500"/>
    <d v="2016-10-20T00:00:00"/>
    <x v="1"/>
    <x v="720"/>
    <s v="Nathan Cano"/>
    <x v="0"/>
    <x v="0"/>
    <s v="Jacksonville"/>
    <x v="3"/>
    <n v="28540"/>
    <x v="0"/>
    <s v="OFF-SU-10000946"/>
    <x v="1"/>
    <x v="14"/>
    <x v="327"/>
    <x v="2543"/>
    <n v="2"/>
    <n v="0.2"/>
    <x v="3257"/>
    <x v="2"/>
    <x v="0"/>
  </r>
  <r>
    <n v="3805"/>
    <s v="CA-2016-156503"/>
    <x v="500"/>
    <d v="2016-10-20T00:00:00"/>
    <x v="1"/>
    <x v="720"/>
    <s v="Nathan Cano"/>
    <x v="0"/>
    <x v="0"/>
    <s v="Jacksonville"/>
    <x v="3"/>
    <n v="28540"/>
    <x v="0"/>
    <s v="OFF-EN-10001335"/>
    <x v="1"/>
    <x v="12"/>
    <x v="467"/>
    <x v="2904"/>
    <n v="4"/>
    <n v="0.2"/>
    <x v="3258"/>
    <x v="2"/>
    <x v="0"/>
  </r>
  <r>
    <n v="3806"/>
    <s v="CA-2016-156503"/>
    <x v="500"/>
    <d v="2016-10-20T00:00:00"/>
    <x v="1"/>
    <x v="720"/>
    <s v="Nathan Cano"/>
    <x v="0"/>
    <x v="0"/>
    <s v="Jacksonville"/>
    <x v="3"/>
    <n v="28540"/>
    <x v="0"/>
    <s v="OFF-PA-10002377"/>
    <x v="1"/>
    <x v="10"/>
    <x v="127"/>
    <x v="2905"/>
    <n v="1"/>
    <n v="0.2"/>
    <x v="3259"/>
    <x v="2"/>
    <x v="0"/>
  </r>
  <r>
    <n v="3807"/>
    <s v="CA-2015-113628"/>
    <x v="768"/>
    <d v="2015-11-19T00:00:00"/>
    <x v="1"/>
    <x v="706"/>
    <s v="Anna Häberlin"/>
    <x v="1"/>
    <x v="0"/>
    <s v="Plantation"/>
    <x v="2"/>
    <n v="33317"/>
    <x v="0"/>
    <s v="OFF-AR-10001246"/>
    <x v="1"/>
    <x v="6"/>
    <x v="455"/>
    <x v="2660"/>
    <n v="5"/>
    <n v="0.2"/>
    <x v="3260"/>
    <x v="0"/>
    <x v="1"/>
  </r>
  <r>
    <n v="3808"/>
    <s v="CA-2015-113628"/>
    <x v="768"/>
    <d v="2015-11-19T00:00:00"/>
    <x v="1"/>
    <x v="706"/>
    <s v="Anna Häberlin"/>
    <x v="1"/>
    <x v="0"/>
    <s v="Plantation"/>
    <x v="2"/>
    <n v="33317"/>
    <x v="0"/>
    <s v="OFF-BI-10003291"/>
    <x v="1"/>
    <x v="8"/>
    <x v="44"/>
    <x v="2906"/>
    <n v="2"/>
    <n v="0.7"/>
    <x v="3261"/>
    <x v="0"/>
    <x v="1"/>
  </r>
  <r>
    <n v="3809"/>
    <s v="CA-2015-113628"/>
    <x v="768"/>
    <d v="2015-11-19T00:00:00"/>
    <x v="1"/>
    <x v="706"/>
    <s v="Anna Häberlin"/>
    <x v="1"/>
    <x v="0"/>
    <s v="Plantation"/>
    <x v="2"/>
    <n v="33317"/>
    <x v="0"/>
    <s v="OFF-BI-10002799"/>
    <x v="1"/>
    <x v="8"/>
    <x v="1459"/>
    <x v="2907"/>
    <n v="3"/>
    <n v="0.7"/>
    <x v="3262"/>
    <x v="0"/>
    <x v="1"/>
  </r>
  <r>
    <n v="3810"/>
    <s v="CA-2015-113628"/>
    <x v="768"/>
    <d v="2015-11-19T00:00:00"/>
    <x v="1"/>
    <x v="706"/>
    <s v="Anna Häberlin"/>
    <x v="1"/>
    <x v="0"/>
    <s v="Plantation"/>
    <x v="2"/>
    <n v="33317"/>
    <x v="0"/>
    <s v="FUR-CH-10003298"/>
    <x v="0"/>
    <x v="1"/>
    <x v="1576"/>
    <x v="2908"/>
    <n v="5"/>
    <n v="0.2"/>
    <x v="3263"/>
    <x v="0"/>
    <x v="1"/>
  </r>
  <r>
    <n v="3811"/>
    <s v="CA-2015-113628"/>
    <x v="768"/>
    <d v="2015-11-19T00:00:00"/>
    <x v="1"/>
    <x v="706"/>
    <s v="Anna Häberlin"/>
    <x v="1"/>
    <x v="0"/>
    <s v="Plantation"/>
    <x v="2"/>
    <n v="33317"/>
    <x v="0"/>
    <s v="TEC-PH-10000441"/>
    <x v="2"/>
    <x v="7"/>
    <x v="1055"/>
    <x v="515"/>
    <n v="1"/>
    <n v="0.2"/>
    <x v="3264"/>
    <x v="0"/>
    <x v="1"/>
  </r>
  <r>
    <n v="3812"/>
    <s v="CA-2015-113628"/>
    <x v="768"/>
    <d v="2015-11-19T00:00:00"/>
    <x v="1"/>
    <x v="706"/>
    <s v="Anna Häberlin"/>
    <x v="1"/>
    <x v="0"/>
    <s v="Plantation"/>
    <x v="2"/>
    <n v="33317"/>
    <x v="0"/>
    <s v="FUR-CH-10004477"/>
    <x v="0"/>
    <x v="1"/>
    <x v="213"/>
    <x v="2909"/>
    <n v="3"/>
    <n v="0.2"/>
    <x v="3265"/>
    <x v="0"/>
    <x v="1"/>
  </r>
  <r>
    <n v="3813"/>
    <s v="CA-2017-147753"/>
    <x v="916"/>
    <d v="2017-03-05T00:00:00"/>
    <x v="3"/>
    <x v="7"/>
    <s v="Pete Kriz"/>
    <x v="0"/>
    <x v="0"/>
    <s v="Milwaukee"/>
    <x v="6"/>
    <n v="53209"/>
    <x v="2"/>
    <s v="OFF-LA-10003537"/>
    <x v="1"/>
    <x v="2"/>
    <x v="1577"/>
    <x v="2910"/>
    <n v="2"/>
    <n v="0"/>
    <x v="3266"/>
    <x v="2"/>
    <x v="3"/>
  </r>
  <r>
    <n v="3814"/>
    <s v="CA-2015-103961"/>
    <x v="599"/>
    <d v="2015-11-09T00:00:00"/>
    <x v="1"/>
    <x v="159"/>
    <s v="Nathan Gelder"/>
    <x v="0"/>
    <x v="0"/>
    <s v="Quincy"/>
    <x v="10"/>
    <n v="62301"/>
    <x v="2"/>
    <s v="OFF-LA-10004484"/>
    <x v="1"/>
    <x v="2"/>
    <x v="617"/>
    <x v="2911"/>
    <n v="6"/>
    <n v="0.2"/>
    <x v="3267"/>
    <x v="0"/>
    <x v="1"/>
  </r>
  <r>
    <n v="3815"/>
    <s v="CA-2016-152471"/>
    <x v="630"/>
    <d v="2016-07-08T00:00:00"/>
    <x v="3"/>
    <x v="9"/>
    <s v="Zuschuss Donatelli"/>
    <x v="0"/>
    <x v="0"/>
    <s v="Jacksonville"/>
    <x v="2"/>
    <n v="32216"/>
    <x v="0"/>
    <s v="TEC-PH-10002824"/>
    <x v="2"/>
    <x v="7"/>
    <x v="1151"/>
    <x v="2912"/>
    <n v="5"/>
    <n v="0.2"/>
    <x v="3268"/>
    <x v="5"/>
    <x v="0"/>
  </r>
  <r>
    <n v="3816"/>
    <s v="CA-2016-152471"/>
    <x v="630"/>
    <d v="2016-07-08T00:00:00"/>
    <x v="3"/>
    <x v="9"/>
    <s v="Zuschuss Donatelli"/>
    <x v="0"/>
    <x v="0"/>
    <s v="Jacksonville"/>
    <x v="2"/>
    <n v="32216"/>
    <x v="0"/>
    <s v="OFF-PA-10004965"/>
    <x v="1"/>
    <x v="10"/>
    <x v="112"/>
    <x v="2913"/>
    <n v="2"/>
    <n v="0.2"/>
    <x v="3269"/>
    <x v="5"/>
    <x v="0"/>
  </r>
  <r>
    <n v="3817"/>
    <s v="CA-2015-102582"/>
    <x v="426"/>
    <d v="2015-09-19T00:00:00"/>
    <x v="1"/>
    <x v="508"/>
    <s v="Natalie Webber"/>
    <x v="0"/>
    <x v="0"/>
    <s v="Mobile"/>
    <x v="19"/>
    <n v="36608"/>
    <x v="0"/>
    <s v="FUR-TA-10003569"/>
    <x v="0"/>
    <x v="3"/>
    <x v="1367"/>
    <x v="2770"/>
    <n v="2"/>
    <n v="0"/>
    <x v="3098"/>
    <x v="6"/>
    <x v="1"/>
  </r>
  <r>
    <n v="3818"/>
    <s v="CA-2015-102582"/>
    <x v="426"/>
    <d v="2015-09-19T00:00:00"/>
    <x v="1"/>
    <x v="508"/>
    <s v="Natalie Webber"/>
    <x v="0"/>
    <x v="0"/>
    <s v="Mobile"/>
    <x v="19"/>
    <n v="36608"/>
    <x v="0"/>
    <s v="TEC-PH-10003187"/>
    <x v="2"/>
    <x v="7"/>
    <x v="1419"/>
    <x v="127"/>
    <n v="3"/>
    <n v="0"/>
    <x v="232"/>
    <x v="6"/>
    <x v="1"/>
  </r>
  <r>
    <n v="3819"/>
    <s v="CA-2015-102582"/>
    <x v="426"/>
    <d v="2015-09-19T00:00:00"/>
    <x v="1"/>
    <x v="508"/>
    <s v="Natalie Webber"/>
    <x v="0"/>
    <x v="0"/>
    <s v="Mobile"/>
    <x v="19"/>
    <n v="36608"/>
    <x v="0"/>
    <s v="FUR-CH-10004853"/>
    <x v="0"/>
    <x v="1"/>
    <x v="531"/>
    <x v="2914"/>
    <n v="7"/>
    <n v="0"/>
    <x v="3270"/>
    <x v="6"/>
    <x v="1"/>
  </r>
  <r>
    <n v="3820"/>
    <s v="CA-2017-141873"/>
    <x v="449"/>
    <d v="2017-10-14T00:00:00"/>
    <x v="1"/>
    <x v="668"/>
    <s v="Harry Greene"/>
    <x v="0"/>
    <x v="0"/>
    <s v="New York City"/>
    <x v="15"/>
    <n v="10024"/>
    <x v="3"/>
    <s v="OFF-BI-10001031"/>
    <x v="1"/>
    <x v="8"/>
    <x v="874"/>
    <x v="2915"/>
    <n v="3"/>
    <n v="0.2"/>
    <x v="3271"/>
    <x v="2"/>
    <x v="3"/>
  </r>
  <r>
    <n v="3821"/>
    <s v="CA-2017-141873"/>
    <x v="449"/>
    <d v="2017-10-14T00:00:00"/>
    <x v="1"/>
    <x v="668"/>
    <s v="Harry Greene"/>
    <x v="0"/>
    <x v="0"/>
    <s v="New York City"/>
    <x v="15"/>
    <n v="10024"/>
    <x v="3"/>
    <s v="FUR-BO-10003034"/>
    <x v="0"/>
    <x v="0"/>
    <x v="1203"/>
    <x v="2317"/>
    <n v="3"/>
    <n v="0.2"/>
    <x v="3272"/>
    <x v="2"/>
    <x v="3"/>
  </r>
  <r>
    <n v="3822"/>
    <s v="CA-2017-141873"/>
    <x v="449"/>
    <d v="2017-10-14T00:00:00"/>
    <x v="1"/>
    <x v="668"/>
    <s v="Harry Greene"/>
    <x v="0"/>
    <x v="0"/>
    <s v="New York City"/>
    <x v="15"/>
    <n v="10024"/>
    <x v="3"/>
    <s v="OFF-PA-10000069"/>
    <x v="1"/>
    <x v="10"/>
    <x v="1578"/>
    <x v="2916"/>
    <n v="2"/>
    <n v="0"/>
    <x v="3273"/>
    <x v="2"/>
    <x v="3"/>
  </r>
  <r>
    <n v="3823"/>
    <s v="CA-2017-141873"/>
    <x v="449"/>
    <d v="2017-10-14T00:00:00"/>
    <x v="1"/>
    <x v="668"/>
    <s v="Harry Greene"/>
    <x v="0"/>
    <x v="0"/>
    <s v="New York City"/>
    <x v="15"/>
    <n v="10024"/>
    <x v="3"/>
    <s v="OFF-BI-10003655"/>
    <x v="1"/>
    <x v="8"/>
    <x v="1456"/>
    <x v="2556"/>
    <n v="6"/>
    <n v="0.2"/>
    <x v="3274"/>
    <x v="2"/>
    <x v="3"/>
  </r>
  <r>
    <n v="3824"/>
    <s v="CA-2015-140984"/>
    <x v="471"/>
    <d v="2015-09-18T00:00:00"/>
    <x v="1"/>
    <x v="530"/>
    <s v="Craig Carroll"/>
    <x v="0"/>
    <x v="0"/>
    <s v="New York City"/>
    <x v="15"/>
    <n v="10011"/>
    <x v="3"/>
    <s v="OFF-ST-10000585"/>
    <x v="1"/>
    <x v="4"/>
    <x v="546"/>
    <x v="2917"/>
    <n v="6"/>
    <n v="0"/>
    <x v="3275"/>
    <x v="6"/>
    <x v="1"/>
  </r>
  <r>
    <n v="3825"/>
    <s v="CA-2015-140984"/>
    <x v="471"/>
    <d v="2015-09-18T00:00:00"/>
    <x v="1"/>
    <x v="530"/>
    <s v="Craig Carroll"/>
    <x v="0"/>
    <x v="0"/>
    <s v="New York City"/>
    <x v="15"/>
    <n v="10011"/>
    <x v="3"/>
    <s v="TEC-CO-10001571"/>
    <x v="2"/>
    <x v="16"/>
    <x v="1563"/>
    <x v="2873"/>
    <n v="2"/>
    <n v="0.2"/>
    <x v="3219"/>
    <x v="6"/>
    <x v="1"/>
  </r>
  <r>
    <n v="3826"/>
    <s v="CA-2015-140984"/>
    <x v="471"/>
    <d v="2015-09-18T00:00:00"/>
    <x v="1"/>
    <x v="530"/>
    <s v="Craig Carroll"/>
    <x v="0"/>
    <x v="0"/>
    <s v="New York City"/>
    <x v="15"/>
    <n v="10011"/>
    <x v="3"/>
    <s v="OFF-BI-10002012"/>
    <x v="1"/>
    <x v="8"/>
    <x v="749"/>
    <x v="91"/>
    <n v="9"/>
    <n v="0.2"/>
    <x v="3063"/>
    <x v="6"/>
    <x v="1"/>
  </r>
  <r>
    <n v="3827"/>
    <s v="CA-2014-132801"/>
    <x v="273"/>
    <d v="2014-10-12T00:00:00"/>
    <x v="1"/>
    <x v="189"/>
    <s v="John Grady"/>
    <x v="1"/>
    <x v="0"/>
    <s v="Dallas"/>
    <x v="5"/>
    <n v="75217"/>
    <x v="2"/>
    <s v="OFF-ST-10001228"/>
    <x v="1"/>
    <x v="4"/>
    <x v="231"/>
    <x v="2025"/>
    <n v="10"/>
    <n v="0.2"/>
    <x v="3276"/>
    <x v="2"/>
    <x v="2"/>
  </r>
  <r>
    <n v="3828"/>
    <s v="CA-2017-141733"/>
    <x v="917"/>
    <d v="2017-05-11T00:00:00"/>
    <x v="1"/>
    <x v="459"/>
    <s v="Rick Wilson"/>
    <x v="1"/>
    <x v="0"/>
    <s v="Detroit"/>
    <x v="12"/>
    <n v="48234"/>
    <x v="2"/>
    <s v="FUR-CH-10004086"/>
    <x v="0"/>
    <x v="1"/>
    <x v="284"/>
    <x v="2918"/>
    <n v="5"/>
    <n v="0"/>
    <x v="3277"/>
    <x v="3"/>
    <x v="3"/>
  </r>
  <r>
    <n v="3829"/>
    <s v="CA-2017-141733"/>
    <x v="917"/>
    <d v="2017-05-11T00:00:00"/>
    <x v="1"/>
    <x v="459"/>
    <s v="Rick Wilson"/>
    <x v="1"/>
    <x v="0"/>
    <s v="Detroit"/>
    <x v="12"/>
    <n v="48234"/>
    <x v="2"/>
    <s v="FUR-CH-10002017"/>
    <x v="0"/>
    <x v="1"/>
    <x v="1377"/>
    <x v="2919"/>
    <n v="1"/>
    <n v="0"/>
    <x v="3278"/>
    <x v="3"/>
    <x v="3"/>
  </r>
  <r>
    <n v="3830"/>
    <s v="CA-2017-141733"/>
    <x v="917"/>
    <d v="2017-05-11T00:00:00"/>
    <x v="1"/>
    <x v="459"/>
    <s v="Rick Wilson"/>
    <x v="1"/>
    <x v="0"/>
    <s v="Detroit"/>
    <x v="12"/>
    <n v="48234"/>
    <x v="2"/>
    <s v="FUR-CH-10000595"/>
    <x v="0"/>
    <x v="1"/>
    <x v="468"/>
    <x v="2920"/>
    <n v="2"/>
    <n v="0"/>
    <x v="3279"/>
    <x v="3"/>
    <x v="3"/>
  </r>
  <r>
    <n v="3831"/>
    <s v="CA-2017-141733"/>
    <x v="917"/>
    <d v="2017-05-11T00:00:00"/>
    <x v="1"/>
    <x v="459"/>
    <s v="Rick Wilson"/>
    <x v="1"/>
    <x v="0"/>
    <s v="Detroit"/>
    <x v="12"/>
    <n v="48234"/>
    <x v="2"/>
    <s v="OFF-AP-10001563"/>
    <x v="1"/>
    <x v="9"/>
    <x v="535"/>
    <x v="2921"/>
    <n v="2"/>
    <n v="0.1"/>
    <x v="3280"/>
    <x v="3"/>
    <x v="3"/>
  </r>
  <r>
    <n v="3832"/>
    <s v="US-2015-111927"/>
    <x v="717"/>
    <d v="2015-11-19T00:00:00"/>
    <x v="1"/>
    <x v="721"/>
    <s v="Lycoris Saunders"/>
    <x v="0"/>
    <x v="0"/>
    <s v="Dover"/>
    <x v="13"/>
    <n v="19901"/>
    <x v="3"/>
    <s v="FUR-FU-10004017"/>
    <x v="0"/>
    <x v="5"/>
    <x v="1579"/>
    <x v="2922"/>
    <n v="3"/>
    <n v="0"/>
    <x v="3281"/>
    <x v="0"/>
    <x v="1"/>
  </r>
  <r>
    <n v="3833"/>
    <s v="US-2015-111927"/>
    <x v="717"/>
    <d v="2015-11-19T00:00:00"/>
    <x v="1"/>
    <x v="721"/>
    <s v="Lycoris Saunders"/>
    <x v="0"/>
    <x v="0"/>
    <s v="Dover"/>
    <x v="13"/>
    <n v="19901"/>
    <x v="3"/>
    <s v="OFF-BI-10002571"/>
    <x v="1"/>
    <x v="8"/>
    <x v="1213"/>
    <x v="2923"/>
    <n v="2"/>
    <n v="0"/>
    <x v="3282"/>
    <x v="0"/>
    <x v="1"/>
  </r>
  <r>
    <n v="3834"/>
    <s v="CA-2014-105984"/>
    <x v="156"/>
    <d v="2014-11-24T00:00:00"/>
    <x v="3"/>
    <x v="501"/>
    <s v="Muhammed Yedwab"/>
    <x v="1"/>
    <x v="0"/>
    <s v="Columbus"/>
    <x v="24"/>
    <n v="43229"/>
    <x v="3"/>
    <s v="TEC-PH-10000560"/>
    <x v="2"/>
    <x v="7"/>
    <x v="752"/>
    <x v="2924"/>
    <n v="5"/>
    <n v="0.4"/>
    <x v="3283"/>
    <x v="0"/>
    <x v="2"/>
  </r>
  <r>
    <n v="3835"/>
    <s v="CA-2014-105984"/>
    <x v="156"/>
    <d v="2014-11-24T00:00:00"/>
    <x v="3"/>
    <x v="501"/>
    <s v="Muhammed Yedwab"/>
    <x v="1"/>
    <x v="0"/>
    <s v="Columbus"/>
    <x v="24"/>
    <n v="43229"/>
    <x v="3"/>
    <s v="FUR-CH-10000847"/>
    <x v="0"/>
    <x v="1"/>
    <x v="995"/>
    <x v="2925"/>
    <n v="3"/>
    <n v="0.3"/>
    <x v="3284"/>
    <x v="0"/>
    <x v="2"/>
  </r>
  <r>
    <n v="3836"/>
    <s v="CA-2014-100363"/>
    <x v="918"/>
    <d v="2014-04-15T00:00:00"/>
    <x v="1"/>
    <x v="487"/>
    <s v="Jim Mitchum"/>
    <x v="1"/>
    <x v="0"/>
    <s v="Glendale"/>
    <x v="16"/>
    <n v="85301"/>
    <x v="1"/>
    <s v="OFF-FA-10000611"/>
    <x v="1"/>
    <x v="13"/>
    <x v="1074"/>
    <x v="2926"/>
    <n v="2"/>
    <n v="0.2"/>
    <x v="3285"/>
    <x v="0"/>
    <x v="2"/>
  </r>
  <r>
    <n v="3837"/>
    <s v="CA-2014-100363"/>
    <x v="918"/>
    <d v="2014-04-15T00:00:00"/>
    <x v="1"/>
    <x v="487"/>
    <s v="Jim Mitchum"/>
    <x v="1"/>
    <x v="0"/>
    <s v="Glendale"/>
    <x v="16"/>
    <n v="85301"/>
    <x v="1"/>
    <s v="OFF-PA-10004733"/>
    <x v="1"/>
    <x v="10"/>
    <x v="1580"/>
    <x v="2927"/>
    <n v="3"/>
    <n v="0.2"/>
    <x v="3286"/>
    <x v="0"/>
    <x v="2"/>
  </r>
  <r>
    <n v="3838"/>
    <s v="CA-2014-126760"/>
    <x v="711"/>
    <d v="2014-08-02T00:00:00"/>
    <x v="1"/>
    <x v="27"/>
    <s v="Kunst Miller"/>
    <x v="0"/>
    <x v="0"/>
    <s v="North Las Vegas"/>
    <x v="33"/>
    <n v="89031"/>
    <x v="1"/>
    <s v="TEC-PH-10001363"/>
    <x v="2"/>
    <x v="7"/>
    <x v="432"/>
    <x v="2928"/>
    <n v="2"/>
    <n v="0.2"/>
    <x v="3287"/>
    <x v="5"/>
    <x v="2"/>
  </r>
  <r>
    <n v="3839"/>
    <s v="CA-2014-126760"/>
    <x v="711"/>
    <d v="2014-08-02T00:00:00"/>
    <x v="1"/>
    <x v="27"/>
    <s v="Kunst Miller"/>
    <x v="0"/>
    <x v="0"/>
    <s v="North Las Vegas"/>
    <x v="33"/>
    <n v="89031"/>
    <x v="1"/>
    <s v="FUR-CH-10003312"/>
    <x v="0"/>
    <x v="1"/>
    <x v="299"/>
    <x v="2929"/>
    <n v="3"/>
    <n v="0.2"/>
    <x v="3288"/>
    <x v="5"/>
    <x v="2"/>
  </r>
  <r>
    <n v="3840"/>
    <s v="CA-2014-126760"/>
    <x v="711"/>
    <d v="2014-08-02T00:00:00"/>
    <x v="1"/>
    <x v="27"/>
    <s v="Kunst Miller"/>
    <x v="0"/>
    <x v="0"/>
    <s v="North Las Vegas"/>
    <x v="33"/>
    <n v="89031"/>
    <x v="1"/>
    <s v="FUR-FU-10004018"/>
    <x v="0"/>
    <x v="5"/>
    <x v="936"/>
    <x v="2930"/>
    <n v="9"/>
    <n v="0"/>
    <x v="3289"/>
    <x v="5"/>
    <x v="2"/>
  </r>
  <r>
    <n v="3841"/>
    <s v="CA-2014-126760"/>
    <x v="711"/>
    <d v="2014-08-02T00:00:00"/>
    <x v="1"/>
    <x v="27"/>
    <s v="Kunst Miller"/>
    <x v="0"/>
    <x v="0"/>
    <s v="North Las Vegas"/>
    <x v="33"/>
    <n v="89031"/>
    <x v="1"/>
    <s v="TEC-AC-10004814"/>
    <x v="2"/>
    <x v="11"/>
    <x v="1581"/>
    <x v="2931"/>
    <n v="3"/>
    <n v="0"/>
    <x v="3290"/>
    <x v="5"/>
    <x v="2"/>
  </r>
  <r>
    <n v="3842"/>
    <s v="US-2014-109162"/>
    <x v="785"/>
    <d v="2014-06-12T00:00:00"/>
    <x v="1"/>
    <x v="722"/>
    <s v="Katrina Edelman"/>
    <x v="1"/>
    <x v="0"/>
    <s v="Bristol"/>
    <x v="18"/>
    <n v="37620"/>
    <x v="0"/>
    <s v="FUR-CH-10002647"/>
    <x v="0"/>
    <x v="1"/>
    <x v="475"/>
    <x v="2932"/>
    <n v="3"/>
    <n v="0.2"/>
    <x v="3291"/>
    <x v="1"/>
    <x v="2"/>
  </r>
  <r>
    <n v="3843"/>
    <s v="CA-2014-101931"/>
    <x v="919"/>
    <d v="2014-10-31T00:00:00"/>
    <x v="2"/>
    <x v="477"/>
    <s v="Todd Sumrall"/>
    <x v="1"/>
    <x v="0"/>
    <s v="Los Angeles"/>
    <x v="1"/>
    <n v="90049"/>
    <x v="1"/>
    <s v="OFF-BI-10004140"/>
    <x v="1"/>
    <x v="8"/>
    <x v="307"/>
    <x v="1576"/>
    <n v="2"/>
    <n v="0.2"/>
    <x v="1675"/>
    <x v="2"/>
    <x v="2"/>
  </r>
  <r>
    <n v="3844"/>
    <s v="CA-2014-101931"/>
    <x v="919"/>
    <d v="2014-10-31T00:00:00"/>
    <x v="2"/>
    <x v="477"/>
    <s v="Todd Sumrall"/>
    <x v="1"/>
    <x v="0"/>
    <s v="Los Angeles"/>
    <x v="1"/>
    <n v="90049"/>
    <x v="1"/>
    <s v="OFF-SU-10002301"/>
    <x v="1"/>
    <x v="14"/>
    <x v="1582"/>
    <x v="2933"/>
    <n v="2"/>
    <n v="0"/>
    <x v="3292"/>
    <x v="2"/>
    <x v="2"/>
  </r>
  <r>
    <n v="3845"/>
    <s v="CA-2014-101931"/>
    <x v="919"/>
    <d v="2014-10-31T00:00:00"/>
    <x v="2"/>
    <x v="477"/>
    <s v="Todd Sumrall"/>
    <x v="1"/>
    <x v="0"/>
    <s v="Los Angeles"/>
    <x v="1"/>
    <n v="90049"/>
    <x v="1"/>
    <s v="OFF-SU-10000646"/>
    <x v="1"/>
    <x v="14"/>
    <x v="262"/>
    <x v="2934"/>
    <n v="2"/>
    <n v="0"/>
    <x v="3293"/>
    <x v="2"/>
    <x v="2"/>
  </r>
  <r>
    <n v="3846"/>
    <s v="CA-2014-101931"/>
    <x v="919"/>
    <d v="2014-10-31T00:00:00"/>
    <x v="2"/>
    <x v="477"/>
    <s v="Todd Sumrall"/>
    <x v="1"/>
    <x v="0"/>
    <s v="Los Angeles"/>
    <x v="1"/>
    <n v="90049"/>
    <x v="1"/>
    <s v="FUR-BO-10001337"/>
    <x v="0"/>
    <x v="0"/>
    <x v="430"/>
    <x v="2935"/>
    <n v="6"/>
    <n v="0.15"/>
    <x v="3294"/>
    <x v="2"/>
    <x v="2"/>
  </r>
  <r>
    <n v="3847"/>
    <s v="CA-2014-101931"/>
    <x v="919"/>
    <d v="2014-10-31T00:00:00"/>
    <x v="2"/>
    <x v="477"/>
    <s v="Todd Sumrall"/>
    <x v="1"/>
    <x v="0"/>
    <s v="Los Angeles"/>
    <x v="1"/>
    <n v="90049"/>
    <x v="1"/>
    <s v="OFF-ST-10003442"/>
    <x v="1"/>
    <x v="4"/>
    <x v="86"/>
    <x v="1581"/>
    <n v="5"/>
    <n v="0"/>
    <x v="1680"/>
    <x v="2"/>
    <x v="2"/>
  </r>
  <r>
    <n v="3848"/>
    <s v="CA-2017-129000"/>
    <x v="920"/>
    <d v="2017-11-27T00:00:00"/>
    <x v="0"/>
    <x v="449"/>
    <s v="Sam Zeldin"/>
    <x v="2"/>
    <x v="0"/>
    <s v="Canton"/>
    <x v="12"/>
    <n v="48187"/>
    <x v="2"/>
    <s v="OFF-ST-10001097"/>
    <x v="1"/>
    <x v="4"/>
    <x v="747"/>
    <x v="875"/>
    <n v="3"/>
    <n v="0"/>
    <x v="232"/>
    <x v="0"/>
    <x v="3"/>
  </r>
  <r>
    <n v="3849"/>
    <s v="CA-2017-161053"/>
    <x v="585"/>
    <d v="2017-09-23T00:00:00"/>
    <x v="2"/>
    <x v="32"/>
    <s v="Joel Eaton"/>
    <x v="0"/>
    <x v="0"/>
    <s v="Fayetteville"/>
    <x v="36"/>
    <n v="72701"/>
    <x v="0"/>
    <s v="OFF-BI-10004318"/>
    <x v="1"/>
    <x v="8"/>
    <x v="1583"/>
    <x v="2936"/>
    <n v="4"/>
    <n v="0"/>
    <x v="3295"/>
    <x v="6"/>
    <x v="3"/>
  </r>
  <r>
    <n v="3850"/>
    <s v="CA-2017-161053"/>
    <x v="585"/>
    <d v="2017-09-23T00:00:00"/>
    <x v="2"/>
    <x v="32"/>
    <s v="Joel Eaton"/>
    <x v="0"/>
    <x v="0"/>
    <s v="Fayetteville"/>
    <x v="36"/>
    <n v="72701"/>
    <x v="0"/>
    <s v="TEC-AC-10004633"/>
    <x v="2"/>
    <x v="11"/>
    <x v="60"/>
    <x v="2700"/>
    <n v="5"/>
    <n v="0"/>
    <x v="3013"/>
    <x v="6"/>
    <x v="3"/>
  </r>
  <r>
    <n v="3851"/>
    <s v="CA-2015-142377"/>
    <x v="784"/>
    <d v="2015-12-09T00:00:00"/>
    <x v="1"/>
    <x v="99"/>
    <s v="Michael Stewart"/>
    <x v="1"/>
    <x v="0"/>
    <s v="Springfield"/>
    <x v="25"/>
    <n v="65807"/>
    <x v="2"/>
    <s v="OFF-PA-10001970"/>
    <x v="1"/>
    <x v="10"/>
    <x v="314"/>
    <x v="2937"/>
    <n v="7"/>
    <n v="0"/>
    <x v="3296"/>
    <x v="3"/>
    <x v="1"/>
  </r>
  <r>
    <n v="3852"/>
    <s v="CA-2015-127593"/>
    <x v="481"/>
    <d v="2015-09-21T00:00:00"/>
    <x v="3"/>
    <x v="723"/>
    <s v="Duane Huffman"/>
    <x v="2"/>
    <x v="0"/>
    <s v="Quincy"/>
    <x v="31"/>
    <n v="2169"/>
    <x v="3"/>
    <s v="FUR-FU-10004006"/>
    <x v="0"/>
    <x v="5"/>
    <x v="101"/>
    <x v="2938"/>
    <n v="2"/>
    <n v="0"/>
    <x v="3297"/>
    <x v="6"/>
    <x v="1"/>
  </r>
  <r>
    <n v="3853"/>
    <s v="CA-2017-130526"/>
    <x v="200"/>
    <d v="2017-11-29T00:00:00"/>
    <x v="2"/>
    <x v="150"/>
    <s v="Guy Thornton"/>
    <x v="0"/>
    <x v="0"/>
    <s v="Rockford"/>
    <x v="10"/>
    <n v="61107"/>
    <x v="2"/>
    <s v="OFF-BI-10001524"/>
    <x v="1"/>
    <x v="8"/>
    <x v="301"/>
    <x v="2939"/>
    <n v="8"/>
    <n v="0.8"/>
    <x v="3298"/>
    <x v="0"/>
    <x v="3"/>
  </r>
  <r>
    <n v="3854"/>
    <s v="US-2017-131849"/>
    <x v="921"/>
    <d v="2017-06-10T00:00:00"/>
    <x v="1"/>
    <x v="689"/>
    <s v="Gary Hansen"/>
    <x v="2"/>
    <x v="0"/>
    <s v="San Francisco"/>
    <x v="1"/>
    <n v="94122"/>
    <x v="1"/>
    <s v="FUR-FU-10004164"/>
    <x v="0"/>
    <x v="5"/>
    <x v="1584"/>
    <x v="1900"/>
    <n v="1"/>
    <n v="0"/>
    <x v="3299"/>
    <x v="1"/>
    <x v="3"/>
  </r>
  <r>
    <n v="3855"/>
    <s v="US-2017-131849"/>
    <x v="921"/>
    <d v="2017-06-10T00:00:00"/>
    <x v="1"/>
    <x v="689"/>
    <s v="Gary Hansen"/>
    <x v="2"/>
    <x v="0"/>
    <s v="San Francisco"/>
    <x v="1"/>
    <n v="94122"/>
    <x v="1"/>
    <s v="OFF-ST-10002957"/>
    <x v="1"/>
    <x v="4"/>
    <x v="1492"/>
    <x v="1579"/>
    <n v="5"/>
    <n v="0"/>
    <x v="232"/>
    <x v="1"/>
    <x v="3"/>
  </r>
  <r>
    <n v="3856"/>
    <s v="US-2017-105389"/>
    <x v="436"/>
    <d v="2017-10-28T00:00:00"/>
    <x v="0"/>
    <x v="661"/>
    <s v="Darrin Martin"/>
    <x v="0"/>
    <x v="0"/>
    <s v="San Antonio"/>
    <x v="5"/>
    <n v="78207"/>
    <x v="2"/>
    <s v="OFF-BI-10004364"/>
    <x v="1"/>
    <x v="8"/>
    <x v="305"/>
    <x v="2940"/>
    <n v="3"/>
    <n v="0.8"/>
    <x v="3300"/>
    <x v="2"/>
    <x v="3"/>
  </r>
  <r>
    <n v="3857"/>
    <s v="US-2017-105389"/>
    <x v="436"/>
    <d v="2017-10-28T00:00:00"/>
    <x v="0"/>
    <x v="661"/>
    <s v="Darrin Martin"/>
    <x v="0"/>
    <x v="0"/>
    <s v="San Antonio"/>
    <x v="5"/>
    <n v="78207"/>
    <x v="2"/>
    <s v="TEC-PH-10002824"/>
    <x v="2"/>
    <x v="7"/>
    <x v="1151"/>
    <x v="2912"/>
    <n v="5"/>
    <n v="0.2"/>
    <x v="3268"/>
    <x v="2"/>
    <x v="3"/>
  </r>
  <r>
    <n v="3858"/>
    <s v="US-2017-105389"/>
    <x v="436"/>
    <d v="2017-10-28T00:00:00"/>
    <x v="0"/>
    <x v="661"/>
    <s v="Darrin Martin"/>
    <x v="0"/>
    <x v="0"/>
    <s v="San Antonio"/>
    <x v="5"/>
    <n v="78207"/>
    <x v="2"/>
    <s v="OFF-AR-10000634"/>
    <x v="1"/>
    <x v="6"/>
    <x v="997"/>
    <x v="1495"/>
    <n v="3"/>
    <n v="0.2"/>
    <x v="3301"/>
    <x v="2"/>
    <x v="3"/>
  </r>
  <r>
    <n v="3859"/>
    <s v="CA-2014-140816"/>
    <x v="414"/>
    <d v="2014-12-20T00:00:00"/>
    <x v="3"/>
    <x v="646"/>
    <s v="Toby Carlisle"/>
    <x v="0"/>
    <x v="0"/>
    <s v="Thornton"/>
    <x v="22"/>
    <n v="80229"/>
    <x v="1"/>
    <s v="TEC-AC-10001539"/>
    <x v="2"/>
    <x v="11"/>
    <x v="1585"/>
    <x v="2941"/>
    <n v="7"/>
    <n v="0.2"/>
    <x v="3302"/>
    <x v="3"/>
    <x v="2"/>
  </r>
  <r>
    <n v="3860"/>
    <s v="CA-2017-154039"/>
    <x v="922"/>
    <d v="2017-02-22T00:00:00"/>
    <x v="1"/>
    <x v="451"/>
    <s v="Julie Kriz"/>
    <x v="2"/>
    <x v="0"/>
    <s v="Chicago"/>
    <x v="10"/>
    <n v="60653"/>
    <x v="2"/>
    <s v="FUR-TA-10001932"/>
    <x v="0"/>
    <x v="3"/>
    <x v="848"/>
    <x v="2942"/>
    <n v="3"/>
    <n v="0.5"/>
    <x v="3303"/>
    <x v="6"/>
    <x v="3"/>
  </r>
  <r>
    <n v="3861"/>
    <s v="CA-2017-154039"/>
    <x v="922"/>
    <d v="2017-02-22T00:00:00"/>
    <x v="1"/>
    <x v="451"/>
    <s v="Julie Kriz"/>
    <x v="2"/>
    <x v="0"/>
    <s v="Chicago"/>
    <x v="10"/>
    <n v="60653"/>
    <x v="2"/>
    <s v="TEC-PH-10002789"/>
    <x v="2"/>
    <x v="7"/>
    <x v="1586"/>
    <x v="1858"/>
    <n v="1"/>
    <n v="0.2"/>
    <x v="3304"/>
    <x v="6"/>
    <x v="3"/>
  </r>
  <r>
    <n v="3862"/>
    <s v="CA-2014-135755"/>
    <x v="523"/>
    <d v="2014-05-10T00:00:00"/>
    <x v="1"/>
    <x v="720"/>
    <s v="Nathan Cano"/>
    <x v="0"/>
    <x v="0"/>
    <s v="Yonkers"/>
    <x v="15"/>
    <n v="10701"/>
    <x v="3"/>
    <s v="OFF-BI-10004828"/>
    <x v="1"/>
    <x v="8"/>
    <x v="1587"/>
    <x v="2943"/>
    <n v="3"/>
    <n v="0.2"/>
    <x v="3305"/>
    <x v="3"/>
    <x v="2"/>
  </r>
  <r>
    <n v="3863"/>
    <s v="CA-2014-135755"/>
    <x v="523"/>
    <d v="2014-05-10T00:00:00"/>
    <x v="1"/>
    <x v="720"/>
    <s v="Nathan Cano"/>
    <x v="0"/>
    <x v="0"/>
    <s v="Yonkers"/>
    <x v="15"/>
    <n v="10701"/>
    <x v="3"/>
    <s v="OFF-BI-10003981"/>
    <x v="1"/>
    <x v="8"/>
    <x v="109"/>
    <x v="2944"/>
    <n v="3"/>
    <n v="0.2"/>
    <x v="3306"/>
    <x v="3"/>
    <x v="2"/>
  </r>
  <r>
    <n v="3864"/>
    <s v="CA-2017-123246"/>
    <x v="161"/>
    <d v="2017-10-19T00:00:00"/>
    <x v="0"/>
    <x v="195"/>
    <s v="Astrea Jones"/>
    <x v="0"/>
    <x v="0"/>
    <s v="San Diego"/>
    <x v="1"/>
    <n v="92037"/>
    <x v="1"/>
    <s v="OFF-AR-10001770"/>
    <x v="1"/>
    <x v="6"/>
    <x v="1588"/>
    <x v="2945"/>
    <n v="4"/>
    <n v="0"/>
    <x v="3307"/>
    <x v="2"/>
    <x v="3"/>
  </r>
  <r>
    <n v="3865"/>
    <s v="CA-2015-157133"/>
    <x v="109"/>
    <d v="2015-12-03T00:00:00"/>
    <x v="1"/>
    <x v="62"/>
    <s v="Lena Creighton"/>
    <x v="0"/>
    <x v="0"/>
    <s v="Champaign"/>
    <x v="10"/>
    <n v="61821"/>
    <x v="2"/>
    <s v="FUR-FU-10004904"/>
    <x v="0"/>
    <x v="5"/>
    <x v="1589"/>
    <x v="2946"/>
    <n v="5"/>
    <n v="0.6"/>
    <x v="3308"/>
    <x v="0"/>
    <x v="1"/>
  </r>
  <r>
    <n v="3866"/>
    <s v="CA-2014-124709"/>
    <x v="923"/>
    <d v="2014-07-29T00:00:00"/>
    <x v="0"/>
    <x v="543"/>
    <s v="Giulietta Weimer"/>
    <x v="0"/>
    <x v="0"/>
    <s v="San Francisco"/>
    <x v="1"/>
    <n v="94122"/>
    <x v="1"/>
    <s v="TEC-AC-10002842"/>
    <x v="2"/>
    <x v="11"/>
    <x v="1185"/>
    <x v="1657"/>
    <n v="2"/>
    <n v="0"/>
    <x v="1764"/>
    <x v="5"/>
    <x v="2"/>
  </r>
  <r>
    <n v="3867"/>
    <s v="CA-2017-146360"/>
    <x v="756"/>
    <d v="2017-04-25T00:00:00"/>
    <x v="0"/>
    <x v="253"/>
    <s v="Sean Christensen"/>
    <x v="0"/>
    <x v="0"/>
    <s v="Lawrence"/>
    <x v="14"/>
    <n v="46226"/>
    <x v="2"/>
    <s v="TEC-AC-10003590"/>
    <x v="2"/>
    <x v="11"/>
    <x v="1102"/>
    <x v="2947"/>
    <n v="6"/>
    <n v="0"/>
    <x v="3309"/>
    <x v="0"/>
    <x v="3"/>
  </r>
  <r>
    <n v="3868"/>
    <s v="CA-2015-132486"/>
    <x v="924"/>
    <d v="2015-10-27T00:00:00"/>
    <x v="0"/>
    <x v="282"/>
    <s v="Jay Fein"/>
    <x v="0"/>
    <x v="0"/>
    <s v="San Diego"/>
    <x v="1"/>
    <n v="92105"/>
    <x v="1"/>
    <s v="TEC-AC-10000710"/>
    <x v="2"/>
    <x v="11"/>
    <x v="678"/>
    <x v="2948"/>
    <n v="9"/>
    <n v="0"/>
    <x v="3310"/>
    <x v="2"/>
    <x v="1"/>
  </r>
  <r>
    <n v="3869"/>
    <s v="CA-2015-132486"/>
    <x v="924"/>
    <d v="2015-10-27T00:00:00"/>
    <x v="0"/>
    <x v="282"/>
    <s v="Jay Fein"/>
    <x v="0"/>
    <x v="0"/>
    <s v="San Diego"/>
    <x v="1"/>
    <n v="92105"/>
    <x v="1"/>
    <s v="FUR-CH-10004495"/>
    <x v="0"/>
    <x v="1"/>
    <x v="1484"/>
    <x v="2949"/>
    <n v="1"/>
    <n v="0.2"/>
    <x v="3311"/>
    <x v="2"/>
    <x v="1"/>
  </r>
  <r>
    <n v="3870"/>
    <s v="CA-2015-132486"/>
    <x v="924"/>
    <d v="2015-10-27T00:00:00"/>
    <x v="0"/>
    <x v="282"/>
    <s v="Jay Fein"/>
    <x v="0"/>
    <x v="0"/>
    <s v="San Diego"/>
    <x v="1"/>
    <n v="92105"/>
    <x v="1"/>
    <s v="FUR-CH-10004540"/>
    <x v="0"/>
    <x v="1"/>
    <x v="871"/>
    <x v="2950"/>
    <n v="7"/>
    <n v="0.2"/>
    <x v="3312"/>
    <x v="2"/>
    <x v="1"/>
  </r>
  <r>
    <n v="3871"/>
    <s v="CA-2015-132486"/>
    <x v="924"/>
    <d v="2015-10-27T00:00:00"/>
    <x v="0"/>
    <x v="282"/>
    <s v="Jay Fein"/>
    <x v="0"/>
    <x v="0"/>
    <s v="San Diego"/>
    <x v="1"/>
    <n v="92105"/>
    <x v="1"/>
    <s v="OFF-PA-10004971"/>
    <x v="1"/>
    <x v="10"/>
    <x v="609"/>
    <x v="1049"/>
    <n v="2"/>
    <n v="0"/>
    <x v="1290"/>
    <x v="2"/>
    <x v="1"/>
  </r>
  <r>
    <n v="3872"/>
    <s v="CA-2015-132486"/>
    <x v="924"/>
    <d v="2015-10-27T00:00:00"/>
    <x v="0"/>
    <x v="282"/>
    <s v="Jay Fein"/>
    <x v="0"/>
    <x v="0"/>
    <s v="San Diego"/>
    <x v="1"/>
    <n v="92105"/>
    <x v="1"/>
    <s v="OFF-EN-10002600"/>
    <x v="1"/>
    <x v="12"/>
    <x v="111"/>
    <x v="2951"/>
    <n v="4"/>
    <n v="0"/>
    <x v="3313"/>
    <x v="2"/>
    <x v="1"/>
  </r>
  <r>
    <n v="3873"/>
    <s v="CA-2015-132486"/>
    <x v="924"/>
    <d v="2015-10-27T00:00:00"/>
    <x v="0"/>
    <x v="282"/>
    <s v="Jay Fein"/>
    <x v="0"/>
    <x v="0"/>
    <s v="San Diego"/>
    <x v="1"/>
    <n v="92105"/>
    <x v="1"/>
    <s v="FUR-CH-10001854"/>
    <x v="0"/>
    <x v="1"/>
    <x v="1119"/>
    <x v="2952"/>
    <n v="3"/>
    <n v="0.2"/>
    <x v="3314"/>
    <x v="2"/>
    <x v="1"/>
  </r>
  <r>
    <n v="3874"/>
    <s v="CA-2016-136231"/>
    <x v="64"/>
    <d v="2016-09-07T00:00:00"/>
    <x v="0"/>
    <x v="661"/>
    <s v="Darrin Martin"/>
    <x v="0"/>
    <x v="0"/>
    <s v="Johnson City"/>
    <x v="18"/>
    <n v="37604"/>
    <x v="0"/>
    <s v="OFF-EN-10001099"/>
    <x v="1"/>
    <x v="12"/>
    <x v="153"/>
    <x v="2953"/>
    <n v="3"/>
    <n v="0.2"/>
    <x v="3315"/>
    <x v="6"/>
    <x v="0"/>
  </r>
  <r>
    <n v="3875"/>
    <s v="CA-2016-136231"/>
    <x v="64"/>
    <d v="2016-09-07T00:00:00"/>
    <x v="0"/>
    <x v="661"/>
    <s v="Darrin Martin"/>
    <x v="0"/>
    <x v="0"/>
    <s v="Johnson City"/>
    <x v="18"/>
    <n v="37604"/>
    <x v="0"/>
    <s v="OFF-BI-10001597"/>
    <x v="1"/>
    <x v="8"/>
    <x v="798"/>
    <x v="2954"/>
    <n v="7"/>
    <n v="0.7"/>
    <x v="3316"/>
    <x v="6"/>
    <x v="0"/>
  </r>
  <r>
    <n v="3876"/>
    <s v="CA-2016-136231"/>
    <x v="64"/>
    <d v="2016-09-07T00:00:00"/>
    <x v="0"/>
    <x v="661"/>
    <s v="Darrin Martin"/>
    <x v="0"/>
    <x v="0"/>
    <s v="Johnson City"/>
    <x v="18"/>
    <n v="37604"/>
    <x v="0"/>
    <s v="TEC-PH-10002660"/>
    <x v="2"/>
    <x v="7"/>
    <x v="704"/>
    <x v="2955"/>
    <n v="2"/>
    <n v="0.2"/>
    <x v="3317"/>
    <x v="6"/>
    <x v="0"/>
  </r>
  <r>
    <n v="3877"/>
    <s v="CA-2016-136231"/>
    <x v="64"/>
    <d v="2016-09-07T00:00:00"/>
    <x v="0"/>
    <x v="661"/>
    <s v="Darrin Martin"/>
    <x v="0"/>
    <x v="0"/>
    <s v="Johnson City"/>
    <x v="18"/>
    <n v="37604"/>
    <x v="0"/>
    <s v="OFF-PA-10000327"/>
    <x v="1"/>
    <x v="10"/>
    <x v="1437"/>
    <x v="1495"/>
    <n v="3"/>
    <n v="0.2"/>
    <x v="1583"/>
    <x v="6"/>
    <x v="0"/>
  </r>
  <r>
    <n v="3878"/>
    <s v="CA-2016-140641"/>
    <x v="99"/>
    <d v="2016-11-02T00:00:00"/>
    <x v="1"/>
    <x v="212"/>
    <s v="Emily Phan"/>
    <x v="0"/>
    <x v="0"/>
    <s v="Tampa"/>
    <x v="2"/>
    <n v="33614"/>
    <x v="0"/>
    <s v="OFF-BI-10001191"/>
    <x v="1"/>
    <x v="8"/>
    <x v="979"/>
    <x v="2956"/>
    <n v="5"/>
    <n v="0.7"/>
    <x v="3318"/>
    <x v="2"/>
    <x v="0"/>
  </r>
  <r>
    <n v="3879"/>
    <s v="CA-2014-151001"/>
    <x v="267"/>
    <d v="2014-04-07T00:00:00"/>
    <x v="2"/>
    <x v="189"/>
    <s v="John Grady"/>
    <x v="1"/>
    <x v="0"/>
    <s v="Decatur"/>
    <x v="10"/>
    <n v="62521"/>
    <x v="2"/>
    <s v="OFF-ST-10003455"/>
    <x v="1"/>
    <x v="4"/>
    <x v="171"/>
    <x v="1587"/>
    <n v="4"/>
    <n v="0.2"/>
    <x v="185"/>
    <x v="0"/>
    <x v="2"/>
  </r>
  <r>
    <n v="3880"/>
    <s v="CA-2014-151001"/>
    <x v="267"/>
    <d v="2014-04-07T00:00:00"/>
    <x v="2"/>
    <x v="189"/>
    <s v="John Grady"/>
    <x v="1"/>
    <x v="0"/>
    <s v="Decatur"/>
    <x v="10"/>
    <n v="62521"/>
    <x v="2"/>
    <s v="OFF-ST-10001031"/>
    <x v="1"/>
    <x v="4"/>
    <x v="1560"/>
    <x v="2957"/>
    <n v="4"/>
    <n v="0.2"/>
    <x v="3319"/>
    <x v="0"/>
    <x v="2"/>
  </r>
  <r>
    <n v="3881"/>
    <s v="CA-2015-129896"/>
    <x v="925"/>
    <d v="2015-06-20T00:00:00"/>
    <x v="1"/>
    <x v="724"/>
    <s v="Peter Fuller"/>
    <x v="0"/>
    <x v="0"/>
    <s v="Gilbert"/>
    <x v="16"/>
    <n v="85234"/>
    <x v="1"/>
    <s v="OFF-PA-10002245"/>
    <x v="1"/>
    <x v="10"/>
    <x v="1343"/>
    <x v="380"/>
    <n v="2"/>
    <n v="0.2"/>
    <x v="3320"/>
    <x v="1"/>
    <x v="1"/>
  </r>
  <r>
    <n v="3882"/>
    <s v="CA-2015-129896"/>
    <x v="925"/>
    <d v="2015-06-20T00:00:00"/>
    <x v="1"/>
    <x v="724"/>
    <s v="Peter Fuller"/>
    <x v="0"/>
    <x v="0"/>
    <s v="Gilbert"/>
    <x v="16"/>
    <n v="85234"/>
    <x v="1"/>
    <s v="OFF-ST-10004804"/>
    <x v="1"/>
    <x v="4"/>
    <x v="233"/>
    <x v="249"/>
    <n v="2"/>
    <n v="0.2"/>
    <x v="252"/>
    <x v="1"/>
    <x v="1"/>
  </r>
  <r>
    <n v="3883"/>
    <s v="CA-2015-129896"/>
    <x v="925"/>
    <d v="2015-06-20T00:00:00"/>
    <x v="1"/>
    <x v="724"/>
    <s v="Peter Fuller"/>
    <x v="0"/>
    <x v="0"/>
    <s v="Gilbert"/>
    <x v="16"/>
    <n v="85234"/>
    <x v="1"/>
    <s v="FUR-FU-10004904"/>
    <x v="0"/>
    <x v="5"/>
    <x v="1589"/>
    <x v="2958"/>
    <n v="6"/>
    <n v="0.2"/>
    <x v="3321"/>
    <x v="1"/>
    <x v="1"/>
  </r>
  <r>
    <n v="3884"/>
    <s v="CA-2015-129896"/>
    <x v="925"/>
    <d v="2015-06-20T00:00:00"/>
    <x v="1"/>
    <x v="724"/>
    <s v="Peter Fuller"/>
    <x v="0"/>
    <x v="0"/>
    <s v="Gilbert"/>
    <x v="16"/>
    <n v="85234"/>
    <x v="1"/>
    <s v="FUR-FU-10002396"/>
    <x v="0"/>
    <x v="5"/>
    <x v="1590"/>
    <x v="2959"/>
    <n v="4"/>
    <n v="0.2"/>
    <x v="3322"/>
    <x v="1"/>
    <x v="1"/>
  </r>
  <r>
    <n v="3885"/>
    <s v="CA-2014-152849"/>
    <x v="260"/>
    <d v="2014-07-12T00:00:00"/>
    <x v="1"/>
    <x v="694"/>
    <s v="David Wiener"/>
    <x v="1"/>
    <x v="0"/>
    <s v="Knoxville"/>
    <x v="18"/>
    <n v="37918"/>
    <x v="0"/>
    <s v="OFF-AR-10002833"/>
    <x v="1"/>
    <x v="6"/>
    <x v="6"/>
    <x v="964"/>
    <n v="3"/>
    <n v="0.2"/>
    <x v="1574"/>
    <x v="5"/>
    <x v="2"/>
  </r>
  <r>
    <n v="3886"/>
    <s v="US-2017-127341"/>
    <x v="926"/>
    <d v="2017-02-02T00:00:00"/>
    <x v="1"/>
    <x v="242"/>
    <s v="Clytie Kelty"/>
    <x v="0"/>
    <x v="0"/>
    <s v="Chicago"/>
    <x v="10"/>
    <n v="60653"/>
    <x v="2"/>
    <s v="OFF-BI-10001072"/>
    <x v="1"/>
    <x v="8"/>
    <x v="280"/>
    <x v="2960"/>
    <n v="4"/>
    <n v="0.8"/>
    <x v="3323"/>
    <x v="4"/>
    <x v="3"/>
  </r>
  <r>
    <n v="3887"/>
    <s v="CA-2016-167759"/>
    <x v="840"/>
    <d v="2016-03-08T00:00:00"/>
    <x v="0"/>
    <x v="113"/>
    <s v="Craig Carreira"/>
    <x v="0"/>
    <x v="0"/>
    <s v="Bloomington"/>
    <x v="14"/>
    <n v="47401"/>
    <x v="2"/>
    <s v="TEC-PH-10003171"/>
    <x v="2"/>
    <x v="7"/>
    <x v="1504"/>
    <x v="2961"/>
    <n v="3"/>
    <n v="0"/>
    <x v="3324"/>
    <x v="2"/>
    <x v="0"/>
  </r>
  <r>
    <n v="3888"/>
    <s v="CA-2014-100895"/>
    <x v="270"/>
    <d v="2014-06-06T00:00:00"/>
    <x v="1"/>
    <x v="647"/>
    <s v="Stewart Visinsky"/>
    <x v="0"/>
    <x v="0"/>
    <s v="Roswell"/>
    <x v="32"/>
    <n v="30076"/>
    <x v="0"/>
    <s v="OFF-AR-10004511"/>
    <x v="1"/>
    <x v="6"/>
    <x v="1237"/>
    <x v="18"/>
    <n v="2"/>
    <n v="0"/>
    <x v="3325"/>
    <x v="1"/>
    <x v="2"/>
  </r>
  <r>
    <n v="3889"/>
    <s v="CA-2014-100895"/>
    <x v="270"/>
    <d v="2014-06-06T00:00:00"/>
    <x v="1"/>
    <x v="647"/>
    <s v="Stewart Visinsky"/>
    <x v="0"/>
    <x v="0"/>
    <s v="Roswell"/>
    <x v="32"/>
    <n v="30076"/>
    <x v="0"/>
    <s v="TEC-PH-10001425"/>
    <x v="2"/>
    <x v="7"/>
    <x v="516"/>
    <x v="758"/>
    <n v="3"/>
    <n v="0"/>
    <x v="3326"/>
    <x v="1"/>
    <x v="2"/>
  </r>
  <r>
    <n v="3890"/>
    <s v="CA-2014-100895"/>
    <x v="270"/>
    <d v="2014-06-06T00:00:00"/>
    <x v="1"/>
    <x v="647"/>
    <s v="Stewart Visinsky"/>
    <x v="0"/>
    <x v="0"/>
    <s v="Roswell"/>
    <x v="32"/>
    <n v="30076"/>
    <x v="0"/>
    <s v="OFF-ST-10001490"/>
    <x v="1"/>
    <x v="4"/>
    <x v="518"/>
    <x v="2962"/>
    <n v="2"/>
    <n v="0"/>
    <x v="3327"/>
    <x v="1"/>
    <x v="2"/>
  </r>
  <r>
    <n v="3891"/>
    <s v="US-2016-163881"/>
    <x v="390"/>
    <d v="2016-11-30T00:00:00"/>
    <x v="1"/>
    <x v="133"/>
    <s v="Sung Pak"/>
    <x v="1"/>
    <x v="0"/>
    <s v="Los Angeles"/>
    <x v="1"/>
    <n v="90036"/>
    <x v="1"/>
    <s v="TEC-AC-10003033"/>
    <x v="2"/>
    <x v="11"/>
    <x v="763"/>
    <x v="2963"/>
    <n v="2"/>
    <n v="0"/>
    <x v="3328"/>
    <x v="0"/>
    <x v="0"/>
  </r>
  <r>
    <n v="3892"/>
    <s v="US-2016-163881"/>
    <x v="390"/>
    <d v="2016-11-30T00:00:00"/>
    <x v="1"/>
    <x v="133"/>
    <s v="Sung Pak"/>
    <x v="1"/>
    <x v="0"/>
    <s v="Los Angeles"/>
    <x v="1"/>
    <n v="90036"/>
    <x v="1"/>
    <s v="FUR-CH-10001394"/>
    <x v="0"/>
    <x v="1"/>
    <x v="654"/>
    <x v="2964"/>
    <n v="6"/>
    <n v="0.2"/>
    <x v="3329"/>
    <x v="0"/>
    <x v="0"/>
  </r>
  <r>
    <n v="3893"/>
    <s v="US-2016-163881"/>
    <x v="390"/>
    <d v="2016-11-30T00:00:00"/>
    <x v="1"/>
    <x v="133"/>
    <s v="Sung Pak"/>
    <x v="1"/>
    <x v="0"/>
    <s v="Los Angeles"/>
    <x v="1"/>
    <n v="90036"/>
    <x v="1"/>
    <s v="TEC-AC-10000420"/>
    <x v="2"/>
    <x v="11"/>
    <x v="1496"/>
    <x v="2965"/>
    <n v="8"/>
    <n v="0"/>
    <x v="3330"/>
    <x v="0"/>
    <x v="0"/>
  </r>
  <r>
    <n v="3894"/>
    <s v="US-2016-144547"/>
    <x v="338"/>
    <d v="2016-11-14T00:00:00"/>
    <x v="1"/>
    <x v="474"/>
    <s v="Maxwell Schwartz"/>
    <x v="0"/>
    <x v="0"/>
    <s v="Houston"/>
    <x v="5"/>
    <n v="77036"/>
    <x v="2"/>
    <s v="TEC-AC-10004901"/>
    <x v="2"/>
    <x v="11"/>
    <x v="648"/>
    <x v="1761"/>
    <n v="7"/>
    <n v="0.2"/>
    <x v="3331"/>
    <x v="0"/>
    <x v="0"/>
  </r>
  <r>
    <n v="3895"/>
    <s v="US-2014-112200"/>
    <x v="754"/>
    <d v="2014-11-28T00:00:00"/>
    <x v="1"/>
    <x v="679"/>
    <s v="Tony Chapman"/>
    <x v="2"/>
    <x v="0"/>
    <s v="Bolingbrook"/>
    <x v="10"/>
    <n v="60440"/>
    <x v="2"/>
    <s v="OFF-BI-10002571"/>
    <x v="1"/>
    <x v="8"/>
    <x v="1213"/>
    <x v="2966"/>
    <n v="5"/>
    <n v="0.8"/>
    <x v="3332"/>
    <x v="0"/>
    <x v="2"/>
  </r>
  <r>
    <n v="3896"/>
    <s v="CA-2017-110212"/>
    <x v="927"/>
    <d v="2017-05-05T00:00:00"/>
    <x v="1"/>
    <x v="319"/>
    <s v="Sanjit Jacobs"/>
    <x v="2"/>
    <x v="0"/>
    <s v="Texarkana"/>
    <x v="36"/>
    <n v="71854"/>
    <x v="0"/>
    <s v="TEC-AC-10002331"/>
    <x v="2"/>
    <x v="11"/>
    <x v="1591"/>
    <x v="2967"/>
    <n v="5"/>
    <n v="0"/>
    <x v="3333"/>
    <x v="3"/>
    <x v="3"/>
  </r>
  <r>
    <n v="3897"/>
    <s v="CA-2017-134285"/>
    <x v="226"/>
    <d v="2017-12-12T00:00:00"/>
    <x v="1"/>
    <x v="103"/>
    <s v="David Smith"/>
    <x v="1"/>
    <x v="0"/>
    <s v="San Antonio"/>
    <x v="5"/>
    <n v="78207"/>
    <x v="2"/>
    <s v="OFF-FA-10000611"/>
    <x v="1"/>
    <x v="13"/>
    <x v="1074"/>
    <x v="1480"/>
    <n v="3"/>
    <n v="0.2"/>
    <x v="3334"/>
    <x v="3"/>
    <x v="3"/>
  </r>
  <r>
    <n v="3898"/>
    <s v="CA-2017-134285"/>
    <x v="226"/>
    <d v="2017-12-12T00:00:00"/>
    <x v="1"/>
    <x v="103"/>
    <s v="David Smith"/>
    <x v="1"/>
    <x v="0"/>
    <s v="San Antonio"/>
    <x v="5"/>
    <n v="78207"/>
    <x v="2"/>
    <s v="OFF-PA-10000304"/>
    <x v="1"/>
    <x v="10"/>
    <x v="88"/>
    <x v="12"/>
    <n v="3"/>
    <n v="0.2"/>
    <x v="12"/>
    <x v="3"/>
    <x v="3"/>
  </r>
  <r>
    <n v="3899"/>
    <s v="CA-2017-102267"/>
    <x v="329"/>
    <d v="2017-12-04T00:00:00"/>
    <x v="1"/>
    <x v="561"/>
    <s v="Stuart Calhoun"/>
    <x v="0"/>
    <x v="0"/>
    <s v="Edinburg"/>
    <x v="5"/>
    <n v="78539"/>
    <x v="2"/>
    <s v="OFF-FA-10000611"/>
    <x v="1"/>
    <x v="13"/>
    <x v="1074"/>
    <x v="2926"/>
    <n v="2"/>
    <n v="0.2"/>
    <x v="3285"/>
    <x v="0"/>
    <x v="3"/>
  </r>
  <r>
    <n v="3900"/>
    <s v="CA-2017-157980"/>
    <x v="226"/>
    <d v="2017-12-09T00:00:00"/>
    <x v="2"/>
    <x v="129"/>
    <s v="Shahid Hopkins"/>
    <x v="0"/>
    <x v="0"/>
    <s v="Toledo"/>
    <x v="24"/>
    <n v="43615"/>
    <x v="3"/>
    <s v="TEC-AC-10002567"/>
    <x v="2"/>
    <x v="11"/>
    <x v="428"/>
    <x v="2454"/>
    <n v="2"/>
    <n v="0.2"/>
    <x v="3335"/>
    <x v="3"/>
    <x v="3"/>
  </r>
  <r>
    <n v="3901"/>
    <s v="CA-2015-121097"/>
    <x v="928"/>
    <d v="2015-01-08T00:00:00"/>
    <x v="1"/>
    <x v="245"/>
    <s v="Sylvia Foulston"/>
    <x v="1"/>
    <x v="0"/>
    <s v="Baytown"/>
    <x v="5"/>
    <n v="77520"/>
    <x v="2"/>
    <s v="OFF-PA-10001937"/>
    <x v="1"/>
    <x v="10"/>
    <x v="289"/>
    <x v="559"/>
    <n v="2"/>
    <n v="0.2"/>
    <x v="572"/>
    <x v="4"/>
    <x v="1"/>
  </r>
  <r>
    <n v="3902"/>
    <s v="CA-2015-151043"/>
    <x v="717"/>
    <d v="2015-11-20T00:00:00"/>
    <x v="1"/>
    <x v="67"/>
    <s v="Maureen Gastineau"/>
    <x v="2"/>
    <x v="0"/>
    <s v="Philadelphia"/>
    <x v="9"/>
    <n v="19143"/>
    <x v="3"/>
    <s v="TEC-AC-10001090"/>
    <x v="2"/>
    <x v="11"/>
    <x v="1592"/>
    <x v="730"/>
    <n v="2"/>
    <n v="0.2"/>
    <x v="3336"/>
    <x v="0"/>
    <x v="1"/>
  </r>
  <r>
    <n v="3903"/>
    <s v="US-2015-119312"/>
    <x v="653"/>
    <d v="2015-10-07T00:00:00"/>
    <x v="0"/>
    <x v="37"/>
    <s v="Christopher Schild"/>
    <x v="2"/>
    <x v="0"/>
    <s v="Los Angeles"/>
    <x v="1"/>
    <n v="90045"/>
    <x v="1"/>
    <s v="OFF-ST-10000943"/>
    <x v="1"/>
    <x v="4"/>
    <x v="1204"/>
    <x v="2968"/>
    <n v="14"/>
    <n v="0"/>
    <x v="3337"/>
    <x v="2"/>
    <x v="1"/>
  </r>
  <r>
    <n v="3904"/>
    <s v="CA-2015-167010"/>
    <x v="57"/>
    <d v="2015-04-10T00:00:00"/>
    <x v="1"/>
    <x v="725"/>
    <s v="Valerie Takahito"/>
    <x v="2"/>
    <x v="0"/>
    <s v="Philadelphia"/>
    <x v="9"/>
    <n v="19143"/>
    <x v="3"/>
    <s v="OFF-AP-10004036"/>
    <x v="1"/>
    <x v="9"/>
    <x v="1282"/>
    <x v="2969"/>
    <n v="7"/>
    <n v="0.2"/>
    <x v="3338"/>
    <x v="0"/>
    <x v="1"/>
  </r>
  <r>
    <n v="3905"/>
    <s v="CA-2015-167010"/>
    <x v="57"/>
    <d v="2015-04-10T00:00:00"/>
    <x v="1"/>
    <x v="725"/>
    <s v="Valerie Takahito"/>
    <x v="2"/>
    <x v="0"/>
    <s v="Philadelphia"/>
    <x v="9"/>
    <n v="19143"/>
    <x v="3"/>
    <s v="OFF-ST-10003816"/>
    <x v="1"/>
    <x v="4"/>
    <x v="717"/>
    <x v="2480"/>
    <n v="4"/>
    <n v="0.2"/>
    <x v="2734"/>
    <x v="0"/>
    <x v="1"/>
  </r>
  <r>
    <n v="3906"/>
    <s v="CA-2015-167010"/>
    <x v="57"/>
    <d v="2015-04-10T00:00:00"/>
    <x v="1"/>
    <x v="725"/>
    <s v="Valerie Takahito"/>
    <x v="2"/>
    <x v="0"/>
    <s v="Philadelphia"/>
    <x v="9"/>
    <n v="19143"/>
    <x v="3"/>
    <s v="OFF-BI-10002072"/>
    <x v="1"/>
    <x v="8"/>
    <x v="838"/>
    <x v="2970"/>
    <n v="4"/>
    <n v="0.7"/>
    <x v="3339"/>
    <x v="0"/>
    <x v="1"/>
  </r>
  <r>
    <n v="3907"/>
    <s v="CA-2015-167010"/>
    <x v="57"/>
    <d v="2015-04-10T00:00:00"/>
    <x v="1"/>
    <x v="725"/>
    <s v="Valerie Takahito"/>
    <x v="2"/>
    <x v="0"/>
    <s v="Philadelphia"/>
    <x v="9"/>
    <n v="19143"/>
    <x v="3"/>
    <s v="FUR-FU-10001468"/>
    <x v="0"/>
    <x v="5"/>
    <x v="1289"/>
    <x v="1926"/>
    <n v="4"/>
    <n v="0.2"/>
    <x v="2078"/>
    <x v="0"/>
    <x v="1"/>
  </r>
  <r>
    <n v="3908"/>
    <s v="CA-2015-167010"/>
    <x v="57"/>
    <d v="2015-04-10T00:00:00"/>
    <x v="1"/>
    <x v="725"/>
    <s v="Valerie Takahito"/>
    <x v="2"/>
    <x v="0"/>
    <s v="Philadelphia"/>
    <x v="9"/>
    <n v="19143"/>
    <x v="3"/>
    <s v="TEC-PH-10000347"/>
    <x v="2"/>
    <x v="7"/>
    <x v="500"/>
    <x v="542"/>
    <n v="5"/>
    <n v="0.4"/>
    <x v="3340"/>
    <x v="0"/>
    <x v="1"/>
  </r>
  <r>
    <n v="3909"/>
    <s v="CA-2015-167010"/>
    <x v="57"/>
    <d v="2015-04-10T00:00:00"/>
    <x v="1"/>
    <x v="725"/>
    <s v="Valerie Takahito"/>
    <x v="2"/>
    <x v="0"/>
    <s v="Philadelphia"/>
    <x v="9"/>
    <n v="19143"/>
    <x v="3"/>
    <s v="TEC-PH-10002844"/>
    <x v="2"/>
    <x v="7"/>
    <x v="104"/>
    <x v="2971"/>
    <n v="2"/>
    <n v="0.4"/>
    <x v="3341"/>
    <x v="0"/>
    <x v="1"/>
  </r>
  <r>
    <n v="3910"/>
    <s v="CA-2015-167010"/>
    <x v="57"/>
    <d v="2015-04-10T00:00:00"/>
    <x v="1"/>
    <x v="725"/>
    <s v="Valerie Takahito"/>
    <x v="2"/>
    <x v="0"/>
    <s v="Philadelphia"/>
    <x v="9"/>
    <n v="19143"/>
    <x v="3"/>
    <s v="FUR-FU-10001037"/>
    <x v="0"/>
    <x v="5"/>
    <x v="1169"/>
    <x v="2972"/>
    <n v="1"/>
    <n v="0.2"/>
    <x v="2566"/>
    <x v="0"/>
    <x v="1"/>
  </r>
  <r>
    <n v="3911"/>
    <s v="CA-2015-167010"/>
    <x v="57"/>
    <d v="2015-04-10T00:00:00"/>
    <x v="1"/>
    <x v="725"/>
    <s v="Valerie Takahito"/>
    <x v="2"/>
    <x v="0"/>
    <s v="Philadelphia"/>
    <x v="9"/>
    <n v="19143"/>
    <x v="3"/>
    <s v="FUR-BO-10004218"/>
    <x v="0"/>
    <x v="0"/>
    <x v="1593"/>
    <x v="2973"/>
    <n v="5"/>
    <n v="0.5"/>
    <x v="3342"/>
    <x v="0"/>
    <x v="1"/>
  </r>
  <r>
    <n v="3912"/>
    <s v="CA-2017-126788"/>
    <x v="929"/>
    <d v="2017-06-06T00:00:00"/>
    <x v="2"/>
    <x v="455"/>
    <s v="Adrian Barton"/>
    <x v="0"/>
    <x v="0"/>
    <s v="Pearland"/>
    <x v="5"/>
    <n v="77581"/>
    <x v="2"/>
    <s v="TEC-PH-10001619"/>
    <x v="2"/>
    <x v="7"/>
    <x v="1594"/>
    <x v="549"/>
    <n v="3"/>
    <n v="0.2"/>
    <x v="562"/>
    <x v="1"/>
    <x v="3"/>
  </r>
  <r>
    <n v="3913"/>
    <s v="CA-2017-148068"/>
    <x v="65"/>
    <d v="2017-09-25T00:00:00"/>
    <x v="1"/>
    <x v="152"/>
    <s v="Muhammed MacIntyre"/>
    <x v="1"/>
    <x v="0"/>
    <s v="New York City"/>
    <x v="15"/>
    <n v="10035"/>
    <x v="3"/>
    <s v="OFF-PA-10001639"/>
    <x v="1"/>
    <x v="10"/>
    <x v="981"/>
    <x v="537"/>
    <n v="3"/>
    <n v="0"/>
    <x v="551"/>
    <x v="6"/>
    <x v="3"/>
  </r>
  <r>
    <n v="3914"/>
    <s v="CA-2017-148068"/>
    <x v="65"/>
    <d v="2017-09-25T00:00:00"/>
    <x v="1"/>
    <x v="152"/>
    <s v="Muhammed MacIntyre"/>
    <x v="1"/>
    <x v="0"/>
    <s v="New York City"/>
    <x v="15"/>
    <n v="10035"/>
    <x v="3"/>
    <s v="FUR-FU-10002268"/>
    <x v="0"/>
    <x v="5"/>
    <x v="869"/>
    <x v="759"/>
    <n v="2"/>
    <n v="0"/>
    <x v="3343"/>
    <x v="6"/>
    <x v="3"/>
  </r>
  <r>
    <n v="3915"/>
    <s v="US-2017-142573"/>
    <x v="930"/>
    <d v="2017-07-23T00:00:00"/>
    <x v="1"/>
    <x v="586"/>
    <s v="Maris LaWare"/>
    <x v="0"/>
    <x v="0"/>
    <s v="Phoenix"/>
    <x v="16"/>
    <n v="85023"/>
    <x v="1"/>
    <s v="FUR-TA-10001932"/>
    <x v="0"/>
    <x v="3"/>
    <x v="848"/>
    <x v="2974"/>
    <n v="5"/>
    <n v="0.5"/>
    <x v="3344"/>
    <x v="5"/>
    <x v="3"/>
  </r>
  <r>
    <n v="3916"/>
    <s v="US-2017-142573"/>
    <x v="930"/>
    <d v="2017-07-23T00:00:00"/>
    <x v="1"/>
    <x v="586"/>
    <s v="Maris LaWare"/>
    <x v="0"/>
    <x v="0"/>
    <s v="Phoenix"/>
    <x v="16"/>
    <n v="85023"/>
    <x v="1"/>
    <s v="FUR-CH-10004218"/>
    <x v="0"/>
    <x v="1"/>
    <x v="38"/>
    <x v="224"/>
    <n v="2"/>
    <n v="0.2"/>
    <x v="3345"/>
    <x v="5"/>
    <x v="3"/>
  </r>
  <r>
    <n v="3917"/>
    <s v="US-2017-142573"/>
    <x v="930"/>
    <d v="2017-07-23T00:00:00"/>
    <x v="1"/>
    <x v="586"/>
    <s v="Maris LaWare"/>
    <x v="0"/>
    <x v="0"/>
    <s v="Phoenix"/>
    <x v="16"/>
    <n v="85023"/>
    <x v="1"/>
    <s v="OFF-PA-10000246"/>
    <x v="1"/>
    <x v="10"/>
    <x v="1595"/>
    <x v="2975"/>
    <n v="2"/>
    <n v="0.2"/>
    <x v="3346"/>
    <x v="5"/>
    <x v="3"/>
  </r>
  <r>
    <n v="3918"/>
    <s v="US-2017-142573"/>
    <x v="930"/>
    <d v="2017-07-23T00:00:00"/>
    <x v="1"/>
    <x v="586"/>
    <s v="Maris LaWare"/>
    <x v="0"/>
    <x v="0"/>
    <s v="Phoenix"/>
    <x v="16"/>
    <n v="85023"/>
    <x v="1"/>
    <s v="OFF-BI-10003350"/>
    <x v="1"/>
    <x v="8"/>
    <x v="842"/>
    <x v="2976"/>
    <n v="4"/>
    <n v="0.7"/>
    <x v="3347"/>
    <x v="5"/>
    <x v="3"/>
  </r>
  <r>
    <n v="3919"/>
    <s v="US-2017-142573"/>
    <x v="930"/>
    <d v="2017-07-23T00:00:00"/>
    <x v="1"/>
    <x v="586"/>
    <s v="Maris LaWare"/>
    <x v="0"/>
    <x v="0"/>
    <s v="Phoenix"/>
    <x v="16"/>
    <n v="85023"/>
    <x v="1"/>
    <s v="FUR-CH-10000513"/>
    <x v="0"/>
    <x v="1"/>
    <x v="70"/>
    <x v="2977"/>
    <n v="3"/>
    <n v="0.2"/>
    <x v="3348"/>
    <x v="5"/>
    <x v="3"/>
  </r>
  <r>
    <n v="3920"/>
    <s v="US-2015-148817"/>
    <x v="494"/>
    <d v="2015-12-07T00:00:00"/>
    <x v="1"/>
    <x v="470"/>
    <s v="Keith Dawkins"/>
    <x v="1"/>
    <x v="0"/>
    <s v="Chesapeake"/>
    <x v="17"/>
    <n v="23320"/>
    <x v="0"/>
    <s v="OFF-ST-10001321"/>
    <x v="1"/>
    <x v="4"/>
    <x v="421"/>
    <x v="2978"/>
    <n v="4"/>
    <n v="0"/>
    <x v="3349"/>
    <x v="3"/>
    <x v="1"/>
  </r>
  <r>
    <n v="3921"/>
    <s v="US-2015-148817"/>
    <x v="494"/>
    <d v="2015-12-07T00:00:00"/>
    <x v="1"/>
    <x v="470"/>
    <s v="Keith Dawkins"/>
    <x v="1"/>
    <x v="0"/>
    <s v="Chesapeake"/>
    <x v="17"/>
    <n v="23320"/>
    <x v="0"/>
    <s v="OFF-BI-10004233"/>
    <x v="1"/>
    <x v="8"/>
    <x v="1386"/>
    <x v="1458"/>
    <n v="4"/>
    <n v="0"/>
    <x v="3350"/>
    <x v="3"/>
    <x v="1"/>
  </r>
  <r>
    <n v="3922"/>
    <s v="CA-2016-110044"/>
    <x v="931"/>
    <d v="2016-07-02T00:00:00"/>
    <x v="0"/>
    <x v="288"/>
    <s v="Roland Fjeld"/>
    <x v="0"/>
    <x v="0"/>
    <s v="Chicago"/>
    <x v="10"/>
    <n v="60610"/>
    <x v="2"/>
    <s v="TEC-PH-10001299"/>
    <x v="2"/>
    <x v="7"/>
    <x v="1489"/>
    <x v="1988"/>
    <n v="3"/>
    <n v="0.2"/>
    <x v="3351"/>
    <x v="1"/>
    <x v="0"/>
  </r>
  <r>
    <n v="3923"/>
    <s v="CA-2017-146920"/>
    <x v="735"/>
    <d v="2017-09-01T00:00:00"/>
    <x v="1"/>
    <x v="253"/>
    <s v="Sean Christensen"/>
    <x v="0"/>
    <x v="0"/>
    <s v="Chicago"/>
    <x v="10"/>
    <n v="60623"/>
    <x v="2"/>
    <s v="OFF-PA-10002479"/>
    <x v="1"/>
    <x v="10"/>
    <x v="219"/>
    <x v="863"/>
    <n v="6"/>
    <n v="0.2"/>
    <x v="897"/>
    <x v="4"/>
    <x v="3"/>
  </r>
  <r>
    <n v="3924"/>
    <s v="CA-2017-146920"/>
    <x v="735"/>
    <d v="2017-09-01T00:00:00"/>
    <x v="1"/>
    <x v="253"/>
    <s v="Sean Christensen"/>
    <x v="0"/>
    <x v="0"/>
    <s v="Chicago"/>
    <x v="10"/>
    <n v="60623"/>
    <x v="2"/>
    <s v="OFF-PA-10001461"/>
    <x v="1"/>
    <x v="10"/>
    <x v="1596"/>
    <x v="2979"/>
    <n v="5"/>
    <n v="0.2"/>
    <x v="3352"/>
    <x v="4"/>
    <x v="3"/>
  </r>
  <r>
    <n v="3925"/>
    <s v="CA-2014-103940"/>
    <x v="328"/>
    <d v="2014-09-21T00:00:00"/>
    <x v="1"/>
    <x v="202"/>
    <s v="Bradley Nguyen"/>
    <x v="0"/>
    <x v="0"/>
    <s v="Seattle"/>
    <x v="4"/>
    <n v="98103"/>
    <x v="1"/>
    <s v="OFF-ST-10004963"/>
    <x v="1"/>
    <x v="4"/>
    <x v="465"/>
    <x v="2980"/>
    <n v="2"/>
    <n v="0"/>
    <x v="3353"/>
    <x v="6"/>
    <x v="2"/>
  </r>
  <r>
    <n v="3926"/>
    <s v="CA-2014-103940"/>
    <x v="328"/>
    <d v="2014-09-21T00:00:00"/>
    <x v="1"/>
    <x v="202"/>
    <s v="Bradley Nguyen"/>
    <x v="0"/>
    <x v="0"/>
    <s v="Seattle"/>
    <x v="4"/>
    <n v="98103"/>
    <x v="1"/>
    <s v="OFF-ST-10000943"/>
    <x v="1"/>
    <x v="4"/>
    <x v="1204"/>
    <x v="2981"/>
    <n v="3"/>
    <n v="0"/>
    <x v="3354"/>
    <x v="6"/>
    <x v="2"/>
  </r>
  <r>
    <n v="3927"/>
    <s v="CA-2014-103940"/>
    <x v="328"/>
    <d v="2014-09-21T00:00:00"/>
    <x v="1"/>
    <x v="202"/>
    <s v="Bradley Nguyen"/>
    <x v="0"/>
    <x v="0"/>
    <s v="Seattle"/>
    <x v="4"/>
    <n v="98103"/>
    <x v="1"/>
    <s v="FUR-FU-10004671"/>
    <x v="0"/>
    <x v="5"/>
    <x v="1366"/>
    <x v="2233"/>
    <n v="2"/>
    <n v="0"/>
    <x v="2424"/>
    <x v="6"/>
    <x v="2"/>
  </r>
  <r>
    <n v="3928"/>
    <s v="CA-2014-103940"/>
    <x v="328"/>
    <d v="2014-09-21T00:00:00"/>
    <x v="1"/>
    <x v="202"/>
    <s v="Bradley Nguyen"/>
    <x v="0"/>
    <x v="0"/>
    <s v="Seattle"/>
    <x v="4"/>
    <n v="98103"/>
    <x v="1"/>
    <s v="OFF-BI-10002735"/>
    <x v="1"/>
    <x v="8"/>
    <x v="142"/>
    <x v="1944"/>
    <n v="5"/>
    <n v="0.2"/>
    <x v="2097"/>
    <x v="6"/>
    <x v="2"/>
  </r>
  <r>
    <n v="3929"/>
    <s v="CA-2016-162082"/>
    <x v="560"/>
    <d v="2016-03-17T00:00:00"/>
    <x v="2"/>
    <x v="365"/>
    <s v="John Stevenson"/>
    <x v="0"/>
    <x v="0"/>
    <s v="Harlingen"/>
    <x v="5"/>
    <n v="78550"/>
    <x v="2"/>
    <s v="FUR-BO-10004409"/>
    <x v="0"/>
    <x v="0"/>
    <x v="631"/>
    <x v="2982"/>
    <n v="5"/>
    <n v="0.32"/>
    <x v="3355"/>
    <x v="2"/>
    <x v="0"/>
  </r>
  <r>
    <n v="3930"/>
    <s v="CA-2016-162082"/>
    <x v="560"/>
    <d v="2016-03-17T00:00:00"/>
    <x v="2"/>
    <x v="365"/>
    <s v="John Stevenson"/>
    <x v="0"/>
    <x v="0"/>
    <s v="Harlingen"/>
    <x v="5"/>
    <n v="78550"/>
    <x v="2"/>
    <s v="OFF-PA-10001934"/>
    <x v="1"/>
    <x v="10"/>
    <x v="548"/>
    <x v="1170"/>
    <n v="1"/>
    <n v="0.2"/>
    <x v="3356"/>
    <x v="2"/>
    <x v="0"/>
  </r>
  <r>
    <n v="3931"/>
    <s v="CA-2016-162082"/>
    <x v="560"/>
    <d v="2016-03-17T00:00:00"/>
    <x v="2"/>
    <x v="365"/>
    <s v="John Stevenson"/>
    <x v="0"/>
    <x v="0"/>
    <s v="Harlingen"/>
    <x v="5"/>
    <n v="78550"/>
    <x v="2"/>
    <s v="OFF-AR-10001044"/>
    <x v="1"/>
    <x v="6"/>
    <x v="1051"/>
    <x v="2983"/>
    <n v="7"/>
    <n v="0.2"/>
    <x v="3357"/>
    <x v="2"/>
    <x v="0"/>
  </r>
  <r>
    <n v="3932"/>
    <s v="CA-2016-132094"/>
    <x v="370"/>
    <d v="2016-09-02T00:00:00"/>
    <x v="1"/>
    <x v="500"/>
    <s v="Vivek Grady"/>
    <x v="1"/>
    <x v="0"/>
    <s v="Philadelphia"/>
    <x v="9"/>
    <n v="19140"/>
    <x v="3"/>
    <s v="OFF-AR-10004165"/>
    <x v="1"/>
    <x v="6"/>
    <x v="1597"/>
    <x v="2984"/>
    <n v="3"/>
    <n v="0.2"/>
    <x v="3358"/>
    <x v="4"/>
    <x v="0"/>
  </r>
  <r>
    <n v="3933"/>
    <s v="CA-2016-132094"/>
    <x v="370"/>
    <d v="2016-09-02T00:00:00"/>
    <x v="1"/>
    <x v="500"/>
    <s v="Vivek Grady"/>
    <x v="1"/>
    <x v="0"/>
    <s v="Philadelphia"/>
    <x v="9"/>
    <n v="19140"/>
    <x v="3"/>
    <s v="TEC-AC-10001109"/>
    <x v="2"/>
    <x v="11"/>
    <x v="1007"/>
    <x v="730"/>
    <n v="2"/>
    <n v="0.2"/>
    <x v="833"/>
    <x v="4"/>
    <x v="0"/>
  </r>
  <r>
    <n v="3934"/>
    <s v="CA-2017-123001"/>
    <x v="264"/>
    <d v="2017-09-08T00:00:00"/>
    <x v="1"/>
    <x v="497"/>
    <s v="Anthony Witt"/>
    <x v="0"/>
    <x v="0"/>
    <s v="Bakersfield"/>
    <x v="1"/>
    <n v="93309"/>
    <x v="1"/>
    <s v="OFF-AR-10001919"/>
    <x v="1"/>
    <x v="6"/>
    <x v="862"/>
    <x v="2985"/>
    <n v="5"/>
    <n v="0"/>
    <x v="3359"/>
    <x v="6"/>
    <x v="3"/>
  </r>
  <r>
    <n v="3935"/>
    <s v="CA-2017-123001"/>
    <x v="264"/>
    <d v="2017-09-08T00:00:00"/>
    <x v="1"/>
    <x v="497"/>
    <s v="Anthony Witt"/>
    <x v="0"/>
    <x v="0"/>
    <s v="Bakersfield"/>
    <x v="1"/>
    <n v="93309"/>
    <x v="1"/>
    <s v="OFF-LA-10004544"/>
    <x v="1"/>
    <x v="2"/>
    <x v="199"/>
    <x v="2986"/>
    <n v="5"/>
    <n v="0"/>
    <x v="3360"/>
    <x v="6"/>
    <x v="3"/>
  </r>
  <r>
    <n v="3936"/>
    <s v="CA-2017-123001"/>
    <x v="264"/>
    <d v="2017-09-08T00:00:00"/>
    <x v="1"/>
    <x v="497"/>
    <s v="Anthony Witt"/>
    <x v="0"/>
    <x v="0"/>
    <s v="Bakersfield"/>
    <x v="1"/>
    <n v="93309"/>
    <x v="1"/>
    <s v="TEC-PH-10003484"/>
    <x v="2"/>
    <x v="7"/>
    <x v="1539"/>
    <x v="1212"/>
    <n v="2"/>
    <n v="0.2"/>
    <x v="3361"/>
    <x v="6"/>
    <x v="3"/>
  </r>
  <r>
    <n v="3937"/>
    <s v="CA-2015-118955"/>
    <x v="382"/>
    <d v="2015-06-20T00:00:00"/>
    <x v="1"/>
    <x v="721"/>
    <s v="Lycoris Saunders"/>
    <x v="0"/>
    <x v="0"/>
    <s v="Grand Prairie"/>
    <x v="5"/>
    <n v="75051"/>
    <x v="2"/>
    <s v="OFF-EN-10001028"/>
    <x v="1"/>
    <x v="12"/>
    <x v="153"/>
    <x v="1505"/>
    <n v="3"/>
    <n v="0.2"/>
    <x v="3362"/>
    <x v="1"/>
    <x v="1"/>
  </r>
  <r>
    <n v="3938"/>
    <s v="CA-2015-118955"/>
    <x v="382"/>
    <d v="2015-06-20T00:00:00"/>
    <x v="1"/>
    <x v="721"/>
    <s v="Lycoris Saunders"/>
    <x v="0"/>
    <x v="0"/>
    <s v="Grand Prairie"/>
    <x v="5"/>
    <n v="75051"/>
    <x v="2"/>
    <s v="OFF-PA-10004156"/>
    <x v="1"/>
    <x v="10"/>
    <x v="750"/>
    <x v="1908"/>
    <n v="3"/>
    <n v="0.2"/>
    <x v="2058"/>
    <x v="1"/>
    <x v="1"/>
  </r>
  <r>
    <n v="3939"/>
    <s v="CA-2015-118955"/>
    <x v="382"/>
    <d v="2015-06-20T00:00:00"/>
    <x v="1"/>
    <x v="721"/>
    <s v="Lycoris Saunders"/>
    <x v="0"/>
    <x v="0"/>
    <s v="Grand Prairie"/>
    <x v="5"/>
    <n v="75051"/>
    <x v="2"/>
    <s v="FUR-CH-10001708"/>
    <x v="0"/>
    <x v="1"/>
    <x v="893"/>
    <x v="2987"/>
    <n v="2"/>
    <n v="0.3"/>
    <x v="3363"/>
    <x v="1"/>
    <x v="1"/>
  </r>
  <r>
    <n v="3940"/>
    <s v="US-2016-143448"/>
    <x v="107"/>
    <d v="2016-12-10T00:00:00"/>
    <x v="3"/>
    <x v="708"/>
    <s v="Mark Hamilton"/>
    <x v="0"/>
    <x v="0"/>
    <s v="Greenwood"/>
    <x v="14"/>
    <n v="46142"/>
    <x v="2"/>
    <s v="FUR-CH-10003379"/>
    <x v="0"/>
    <x v="1"/>
    <x v="464"/>
    <x v="2988"/>
    <n v="5"/>
    <n v="0"/>
    <x v="3364"/>
    <x v="3"/>
    <x v="0"/>
  </r>
  <r>
    <n v="3941"/>
    <s v="CA-2017-117863"/>
    <x v="796"/>
    <d v="2017-05-23T00:00:00"/>
    <x v="1"/>
    <x v="358"/>
    <s v="Toby Swindell"/>
    <x v="0"/>
    <x v="0"/>
    <s v="New York City"/>
    <x v="15"/>
    <n v="10024"/>
    <x v="3"/>
    <s v="FUR-FU-10002456"/>
    <x v="0"/>
    <x v="5"/>
    <x v="1018"/>
    <x v="58"/>
    <n v="2"/>
    <n v="0"/>
    <x v="3365"/>
    <x v="3"/>
    <x v="3"/>
  </r>
  <r>
    <n v="3942"/>
    <s v="CA-2017-117863"/>
    <x v="796"/>
    <d v="2017-05-23T00:00:00"/>
    <x v="1"/>
    <x v="358"/>
    <s v="Toby Swindell"/>
    <x v="0"/>
    <x v="0"/>
    <s v="New York City"/>
    <x v="15"/>
    <n v="10024"/>
    <x v="3"/>
    <s v="OFF-BI-10000605"/>
    <x v="1"/>
    <x v="8"/>
    <x v="536"/>
    <x v="334"/>
    <n v="1"/>
    <n v="0.2"/>
    <x v="3366"/>
    <x v="3"/>
    <x v="3"/>
  </r>
  <r>
    <n v="3943"/>
    <s v="CA-2017-160458"/>
    <x v="837"/>
    <d v="2017-05-29T00:00:00"/>
    <x v="0"/>
    <x v="13"/>
    <s v="Eric Hoffmann"/>
    <x v="0"/>
    <x v="0"/>
    <s v="Memphis"/>
    <x v="18"/>
    <n v="38109"/>
    <x v="0"/>
    <s v="OFF-PA-10001166"/>
    <x v="1"/>
    <x v="10"/>
    <x v="777"/>
    <x v="233"/>
    <n v="5"/>
    <n v="0.2"/>
    <x v="1430"/>
    <x v="3"/>
    <x v="3"/>
  </r>
  <r>
    <n v="3944"/>
    <s v="US-2016-142685"/>
    <x v="661"/>
    <d v="2016-06-30T00:00:00"/>
    <x v="1"/>
    <x v="726"/>
    <s v="Maureen Gnade"/>
    <x v="0"/>
    <x v="0"/>
    <s v="Buffalo"/>
    <x v="15"/>
    <n v="14215"/>
    <x v="3"/>
    <s v="OFF-SU-10000157"/>
    <x v="1"/>
    <x v="14"/>
    <x v="1408"/>
    <x v="2989"/>
    <n v="7"/>
    <n v="0"/>
    <x v="3367"/>
    <x v="1"/>
    <x v="0"/>
  </r>
  <r>
    <n v="3945"/>
    <s v="CA-2016-133144"/>
    <x v="458"/>
    <d v="2016-05-21T00:00:00"/>
    <x v="0"/>
    <x v="157"/>
    <s v="Denny Ordway"/>
    <x v="0"/>
    <x v="0"/>
    <s v="Los Angeles"/>
    <x v="1"/>
    <n v="90036"/>
    <x v="1"/>
    <s v="OFF-PA-10004971"/>
    <x v="1"/>
    <x v="10"/>
    <x v="609"/>
    <x v="1686"/>
    <n v="3"/>
    <n v="0"/>
    <x v="707"/>
    <x v="3"/>
    <x v="0"/>
  </r>
  <r>
    <n v="3946"/>
    <s v="CA-2017-167871"/>
    <x v="551"/>
    <d v="2017-11-23T00:00:00"/>
    <x v="1"/>
    <x v="578"/>
    <s v="Art Ferguson"/>
    <x v="0"/>
    <x v="0"/>
    <s v="Homestead"/>
    <x v="2"/>
    <n v="33030"/>
    <x v="0"/>
    <s v="OFF-PA-10001977"/>
    <x v="1"/>
    <x v="10"/>
    <x v="1473"/>
    <x v="2990"/>
    <n v="1"/>
    <n v="0.2"/>
    <x v="3368"/>
    <x v="0"/>
    <x v="3"/>
  </r>
  <r>
    <n v="3947"/>
    <s v="CA-2017-167871"/>
    <x v="551"/>
    <d v="2017-11-23T00:00:00"/>
    <x v="1"/>
    <x v="578"/>
    <s v="Art Ferguson"/>
    <x v="0"/>
    <x v="0"/>
    <s v="Homestead"/>
    <x v="2"/>
    <n v="33030"/>
    <x v="0"/>
    <s v="OFF-SU-10001225"/>
    <x v="1"/>
    <x v="14"/>
    <x v="327"/>
    <x v="2991"/>
    <n v="1"/>
    <n v="0.2"/>
    <x v="3369"/>
    <x v="0"/>
    <x v="3"/>
  </r>
  <r>
    <n v="3948"/>
    <s v="CA-2016-119963"/>
    <x v="741"/>
    <d v="2016-11-22T00:00:00"/>
    <x v="1"/>
    <x v="17"/>
    <s v="Steve Nguyen"/>
    <x v="2"/>
    <x v="0"/>
    <s v="Pasadena"/>
    <x v="5"/>
    <n v="77506"/>
    <x v="2"/>
    <s v="OFF-AR-10003514"/>
    <x v="1"/>
    <x v="6"/>
    <x v="182"/>
    <x v="2850"/>
    <n v="2"/>
    <n v="0.2"/>
    <x v="3370"/>
    <x v="0"/>
    <x v="0"/>
  </r>
  <r>
    <n v="3949"/>
    <s v="CA-2016-119963"/>
    <x v="741"/>
    <d v="2016-11-22T00:00:00"/>
    <x v="1"/>
    <x v="17"/>
    <s v="Steve Nguyen"/>
    <x v="2"/>
    <x v="0"/>
    <s v="Pasadena"/>
    <x v="5"/>
    <n v="77506"/>
    <x v="2"/>
    <s v="OFF-LA-10003510"/>
    <x v="1"/>
    <x v="2"/>
    <x v="580"/>
    <x v="2992"/>
    <n v="2"/>
    <n v="0.2"/>
    <x v="3371"/>
    <x v="0"/>
    <x v="0"/>
  </r>
  <r>
    <n v="3950"/>
    <s v="CA-2016-119963"/>
    <x v="741"/>
    <d v="2016-11-22T00:00:00"/>
    <x v="1"/>
    <x v="17"/>
    <s v="Steve Nguyen"/>
    <x v="2"/>
    <x v="0"/>
    <s v="Pasadena"/>
    <x v="5"/>
    <n v="77506"/>
    <x v="2"/>
    <s v="OFF-PA-10001970"/>
    <x v="1"/>
    <x v="10"/>
    <x v="314"/>
    <x v="2993"/>
    <n v="2"/>
    <n v="0.2"/>
    <x v="3372"/>
    <x v="0"/>
    <x v="0"/>
  </r>
  <r>
    <n v="3951"/>
    <s v="CA-2016-119963"/>
    <x v="741"/>
    <d v="2016-11-22T00:00:00"/>
    <x v="1"/>
    <x v="17"/>
    <s v="Steve Nguyen"/>
    <x v="2"/>
    <x v="0"/>
    <s v="Pasadena"/>
    <x v="5"/>
    <n v="77506"/>
    <x v="2"/>
    <s v="FUR-CH-10003817"/>
    <x v="0"/>
    <x v="1"/>
    <x v="164"/>
    <x v="2994"/>
    <n v="6"/>
    <n v="0.3"/>
    <x v="3373"/>
    <x v="0"/>
    <x v="0"/>
  </r>
  <r>
    <n v="3952"/>
    <s v="CA-2014-121167"/>
    <x v="683"/>
    <d v="2014-11-30T00:00:00"/>
    <x v="0"/>
    <x v="373"/>
    <s v="Mary O'Rourke"/>
    <x v="0"/>
    <x v="0"/>
    <s v="Freeport"/>
    <x v="15"/>
    <n v="11520"/>
    <x v="3"/>
    <s v="OFF-BI-10003676"/>
    <x v="1"/>
    <x v="8"/>
    <x v="824"/>
    <x v="2995"/>
    <n v="2"/>
    <n v="0.2"/>
    <x v="3374"/>
    <x v="0"/>
    <x v="2"/>
  </r>
  <r>
    <n v="3953"/>
    <s v="US-2016-151862"/>
    <x v="398"/>
    <d v="2016-03-08T00:00:00"/>
    <x v="1"/>
    <x v="21"/>
    <s v="Odella Nelson"/>
    <x v="1"/>
    <x v="0"/>
    <s v="Denver"/>
    <x v="22"/>
    <n v="80219"/>
    <x v="1"/>
    <s v="TEC-PH-10003535"/>
    <x v="2"/>
    <x v="7"/>
    <x v="1598"/>
    <x v="1290"/>
    <n v="2"/>
    <n v="0.2"/>
    <x v="3375"/>
    <x v="2"/>
    <x v="0"/>
  </r>
  <r>
    <n v="3954"/>
    <s v="CA-2017-152961"/>
    <x v="787"/>
    <d v="2017-01-19T00:00:00"/>
    <x v="1"/>
    <x v="183"/>
    <s v="Sanjit Chand"/>
    <x v="0"/>
    <x v="0"/>
    <s v="Quincy"/>
    <x v="31"/>
    <n v="2169"/>
    <x v="3"/>
    <s v="OFF-PA-10004675"/>
    <x v="1"/>
    <x v="10"/>
    <x v="69"/>
    <x v="1418"/>
    <n v="2"/>
    <n v="0"/>
    <x v="1495"/>
    <x v="4"/>
    <x v="3"/>
  </r>
  <r>
    <n v="3955"/>
    <s v="CA-2014-133228"/>
    <x v="527"/>
    <d v="2014-04-09T00:00:00"/>
    <x v="1"/>
    <x v="384"/>
    <s v="Maurice Satty"/>
    <x v="0"/>
    <x v="0"/>
    <s v="Detroit"/>
    <x v="12"/>
    <n v="48205"/>
    <x v="2"/>
    <s v="FUR-FU-10004020"/>
    <x v="0"/>
    <x v="5"/>
    <x v="493"/>
    <x v="2996"/>
    <n v="1"/>
    <n v="0"/>
    <x v="3376"/>
    <x v="0"/>
    <x v="2"/>
  </r>
  <r>
    <n v="3956"/>
    <s v="CA-2014-133228"/>
    <x v="527"/>
    <d v="2014-04-09T00:00:00"/>
    <x v="1"/>
    <x v="384"/>
    <s v="Maurice Satty"/>
    <x v="0"/>
    <x v="0"/>
    <s v="Detroit"/>
    <x v="12"/>
    <n v="48205"/>
    <x v="2"/>
    <s v="OFF-AR-10001955"/>
    <x v="1"/>
    <x v="6"/>
    <x v="1030"/>
    <x v="1362"/>
    <n v="4"/>
    <n v="0"/>
    <x v="3377"/>
    <x v="0"/>
    <x v="2"/>
  </r>
  <r>
    <n v="3957"/>
    <s v="CA-2016-114951"/>
    <x v="190"/>
    <d v="2016-07-03T00:00:00"/>
    <x v="1"/>
    <x v="35"/>
    <s v="Duane Noonan"/>
    <x v="0"/>
    <x v="0"/>
    <s v="San Francisco"/>
    <x v="1"/>
    <n v="94109"/>
    <x v="1"/>
    <s v="FUR-FU-10002364"/>
    <x v="0"/>
    <x v="5"/>
    <x v="1240"/>
    <x v="2997"/>
    <n v="3"/>
    <n v="0"/>
    <x v="1207"/>
    <x v="1"/>
    <x v="0"/>
  </r>
  <r>
    <n v="3958"/>
    <s v="CA-2016-156573"/>
    <x v="211"/>
    <d v="2016-06-02T00:00:00"/>
    <x v="1"/>
    <x v="181"/>
    <s v="Raymond Buch"/>
    <x v="0"/>
    <x v="0"/>
    <s v="Nashville"/>
    <x v="18"/>
    <n v="37211"/>
    <x v="0"/>
    <s v="OFF-BI-10002414"/>
    <x v="1"/>
    <x v="8"/>
    <x v="1085"/>
    <x v="2998"/>
    <n v="3"/>
    <n v="0.7"/>
    <x v="3378"/>
    <x v="3"/>
    <x v="0"/>
  </r>
  <r>
    <n v="3959"/>
    <s v="CA-2016-156573"/>
    <x v="211"/>
    <d v="2016-06-02T00:00:00"/>
    <x v="1"/>
    <x v="181"/>
    <s v="Raymond Buch"/>
    <x v="0"/>
    <x v="0"/>
    <s v="Nashville"/>
    <x v="18"/>
    <n v="37211"/>
    <x v="0"/>
    <s v="OFF-AR-10003732"/>
    <x v="1"/>
    <x v="6"/>
    <x v="324"/>
    <x v="2999"/>
    <n v="2"/>
    <n v="0.2"/>
    <x v="3379"/>
    <x v="3"/>
    <x v="0"/>
  </r>
  <r>
    <n v="3960"/>
    <s v="CA-2016-156573"/>
    <x v="211"/>
    <d v="2016-06-02T00:00:00"/>
    <x v="1"/>
    <x v="181"/>
    <s v="Raymond Buch"/>
    <x v="0"/>
    <x v="0"/>
    <s v="Nashville"/>
    <x v="18"/>
    <n v="37211"/>
    <x v="0"/>
    <s v="FUR-FU-10001085"/>
    <x v="0"/>
    <x v="5"/>
    <x v="1599"/>
    <x v="3000"/>
    <n v="3"/>
    <n v="0.2"/>
    <x v="3380"/>
    <x v="3"/>
    <x v="0"/>
  </r>
  <r>
    <n v="3961"/>
    <s v="CA-2015-113901"/>
    <x v="324"/>
    <d v="2015-10-24T00:00:00"/>
    <x v="1"/>
    <x v="468"/>
    <s v="Nicole Hansen"/>
    <x v="1"/>
    <x v="0"/>
    <s v="Detroit"/>
    <x v="12"/>
    <n v="48227"/>
    <x v="2"/>
    <s v="OFF-BI-10001249"/>
    <x v="1"/>
    <x v="8"/>
    <x v="1191"/>
    <x v="3001"/>
    <n v="6"/>
    <n v="0"/>
    <x v="3381"/>
    <x v="2"/>
    <x v="1"/>
  </r>
  <r>
    <n v="3962"/>
    <s v="CA-2015-113901"/>
    <x v="324"/>
    <d v="2015-10-24T00:00:00"/>
    <x v="1"/>
    <x v="468"/>
    <s v="Nicole Hansen"/>
    <x v="1"/>
    <x v="0"/>
    <s v="Detroit"/>
    <x v="12"/>
    <n v="48227"/>
    <x v="2"/>
    <s v="TEC-PH-10002564"/>
    <x v="2"/>
    <x v="7"/>
    <x v="985"/>
    <x v="179"/>
    <n v="5"/>
    <n v="0"/>
    <x v="3382"/>
    <x v="2"/>
    <x v="1"/>
  </r>
  <r>
    <n v="3963"/>
    <s v="CA-2017-134838"/>
    <x v="600"/>
    <d v="2017-02-20T00:00:00"/>
    <x v="2"/>
    <x v="525"/>
    <s v="Emily Ducich"/>
    <x v="2"/>
    <x v="0"/>
    <s v="Los Angeles"/>
    <x v="1"/>
    <n v="90045"/>
    <x v="1"/>
    <s v="OFF-AR-10000634"/>
    <x v="1"/>
    <x v="6"/>
    <x v="997"/>
    <x v="1371"/>
    <n v="3"/>
    <n v="0"/>
    <x v="3383"/>
    <x v="6"/>
    <x v="3"/>
  </r>
  <r>
    <n v="3964"/>
    <s v="CA-2017-134838"/>
    <x v="600"/>
    <d v="2017-02-20T00:00:00"/>
    <x v="2"/>
    <x v="525"/>
    <s v="Emily Ducich"/>
    <x v="2"/>
    <x v="0"/>
    <s v="Los Angeles"/>
    <x v="1"/>
    <n v="90045"/>
    <x v="1"/>
    <s v="FUR-FU-10004018"/>
    <x v="0"/>
    <x v="5"/>
    <x v="936"/>
    <x v="3002"/>
    <n v="3"/>
    <n v="0"/>
    <x v="3384"/>
    <x v="6"/>
    <x v="3"/>
  </r>
  <r>
    <n v="3965"/>
    <s v="CA-2016-120257"/>
    <x v="897"/>
    <d v="2016-09-28T00:00:00"/>
    <x v="1"/>
    <x v="617"/>
    <s v="Pierre Wener"/>
    <x v="0"/>
    <x v="0"/>
    <s v="Philadelphia"/>
    <x v="9"/>
    <n v="19140"/>
    <x v="3"/>
    <s v="OFF-AR-10003481"/>
    <x v="1"/>
    <x v="6"/>
    <x v="1600"/>
    <x v="956"/>
    <n v="3"/>
    <n v="0.2"/>
    <x v="3385"/>
    <x v="6"/>
    <x v="0"/>
  </r>
  <r>
    <n v="3966"/>
    <s v="CA-2014-164910"/>
    <x v="607"/>
    <d v="2014-11-17T00:00:00"/>
    <x v="0"/>
    <x v="664"/>
    <s v="Denise Monton"/>
    <x v="1"/>
    <x v="0"/>
    <s v="Asheville"/>
    <x v="3"/>
    <n v="28806"/>
    <x v="0"/>
    <s v="OFF-AR-10003651"/>
    <x v="1"/>
    <x v="6"/>
    <x v="279"/>
    <x v="956"/>
    <n v="3"/>
    <n v="0.2"/>
    <x v="3385"/>
    <x v="0"/>
    <x v="2"/>
  </r>
  <r>
    <n v="3967"/>
    <s v="CA-2016-149902"/>
    <x v="178"/>
    <d v="2016-04-06T00:00:00"/>
    <x v="1"/>
    <x v="386"/>
    <s v="Don Weiss"/>
    <x v="0"/>
    <x v="0"/>
    <s v="New York City"/>
    <x v="15"/>
    <n v="10024"/>
    <x v="3"/>
    <s v="OFF-AR-10002956"/>
    <x v="1"/>
    <x v="6"/>
    <x v="666"/>
    <x v="1912"/>
    <n v="4"/>
    <n v="0"/>
    <x v="3386"/>
    <x v="0"/>
    <x v="0"/>
  </r>
  <r>
    <n v="3968"/>
    <s v="CA-2016-146010"/>
    <x v="244"/>
    <d v="2016-05-23T00:00:00"/>
    <x v="2"/>
    <x v="258"/>
    <s v="Eugene Hildebrand"/>
    <x v="2"/>
    <x v="0"/>
    <s v="Colorado Springs"/>
    <x v="22"/>
    <n v="80906"/>
    <x v="1"/>
    <s v="OFF-BI-10003638"/>
    <x v="1"/>
    <x v="8"/>
    <x v="612"/>
    <x v="3003"/>
    <n v="7"/>
    <n v="0.7"/>
    <x v="3387"/>
    <x v="3"/>
    <x v="0"/>
  </r>
  <r>
    <n v="3969"/>
    <s v="US-2015-163685"/>
    <x v="932"/>
    <d v="2015-06-05T00:00:00"/>
    <x v="1"/>
    <x v="722"/>
    <s v="Katrina Edelman"/>
    <x v="1"/>
    <x v="0"/>
    <s v="San Antonio"/>
    <x v="5"/>
    <n v="78207"/>
    <x v="2"/>
    <s v="OFF-BI-10001890"/>
    <x v="1"/>
    <x v="8"/>
    <x v="176"/>
    <x v="3004"/>
    <n v="8"/>
    <n v="0.8"/>
    <x v="3388"/>
    <x v="1"/>
    <x v="1"/>
  </r>
  <r>
    <n v="3970"/>
    <s v="US-2015-163685"/>
    <x v="932"/>
    <d v="2015-06-05T00:00:00"/>
    <x v="1"/>
    <x v="722"/>
    <s v="Katrina Edelman"/>
    <x v="1"/>
    <x v="0"/>
    <s v="San Antonio"/>
    <x v="5"/>
    <n v="78207"/>
    <x v="2"/>
    <s v="OFF-PA-10002606"/>
    <x v="1"/>
    <x v="10"/>
    <x v="1601"/>
    <x v="3005"/>
    <n v="10"/>
    <n v="0.2"/>
    <x v="3389"/>
    <x v="1"/>
    <x v="1"/>
  </r>
  <r>
    <n v="3971"/>
    <s v="CA-2014-135090"/>
    <x v="754"/>
    <d v="2014-11-26T00:00:00"/>
    <x v="1"/>
    <x v="727"/>
    <s v="Susan Pistek"/>
    <x v="0"/>
    <x v="0"/>
    <s v="Los Angeles"/>
    <x v="1"/>
    <n v="90036"/>
    <x v="1"/>
    <s v="OFF-PA-10002245"/>
    <x v="1"/>
    <x v="10"/>
    <x v="1343"/>
    <x v="3006"/>
    <n v="9"/>
    <n v="0"/>
    <x v="3390"/>
    <x v="0"/>
    <x v="2"/>
  </r>
  <r>
    <n v="3972"/>
    <s v="CA-2015-132374"/>
    <x v="933"/>
    <d v="2015-02-24T00:00:00"/>
    <x v="0"/>
    <x v="390"/>
    <s v="Penelope Sewall"/>
    <x v="2"/>
    <x v="0"/>
    <s v="Sterling Heights"/>
    <x v="12"/>
    <n v="48310"/>
    <x v="2"/>
    <s v="OFF-AR-10001615"/>
    <x v="1"/>
    <x v="6"/>
    <x v="1488"/>
    <x v="1362"/>
    <n v="4"/>
    <n v="0"/>
    <x v="3391"/>
    <x v="6"/>
    <x v="1"/>
  </r>
  <r>
    <n v="3973"/>
    <s v="CA-2016-167556"/>
    <x v="892"/>
    <d v="2016-04-02T00:00:00"/>
    <x v="1"/>
    <x v="49"/>
    <s v="Janet Martin"/>
    <x v="0"/>
    <x v="0"/>
    <s v="New York City"/>
    <x v="15"/>
    <n v="10009"/>
    <x v="3"/>
    <s v="OFF-PA-10000466"/>
    <x v="1"/>
    <x v="10"/>
    <x v="942"/>
    <x v="808"/>
    <n v="2"/>
    <n v="0"/>
    <x v="3392"/>
    <x v="2"/>
    <x v="0"/>
  </r>
  <r>
    <n v="3974"/>
    <s v="CA-2016-167556"/>
    <x v="892"/>
    <d v="2016-04-02T00:00:00"/>
    <x v="1"/>
    <x v="49"/>
    <s v="Janet Martin"/>
    <x v="0"/>
    <x v="0"/>
    <s v="New York City"/>
    <x v="15"/>
    <n v="10009"/>
    <x v="3"/>
    <s v="OFF-BI-10003708"/>
    <x v="1"/>
    <x v="8"/>
    <x v="978"/>
    <x v="1263"/>
    <n v="5"/>
    <n v="0.2"/>
    <x v="1317"/>
    <x v="2"/>
    <x v="0"/>
  </r>
  <r>
    <n v="3975"/>
    <s v="CA-2016-167556"/>
    <x v="892"/>
    <d v="2016-04-02T00:00:00"/>
    <x v="1"/>
    <x v="49"/>
    <s v="Janet Martin"/>
    <x v="0"/>
    <x v="0"/>
    <s v="New York City"/>
    <x v="15"/>
    <n v="10009"/>
    <x v="3"/>
    <s v="FUR-FU-10004848"/>
    <x v="0"/>
    <x v="5"/>
    <x v="28"/>
    <x v="3007"/>
    <n v="8"/>
    <n v="0"/>
    <x v="3393"/>
    <x v="2"/>
    <x v="0"/>
  </r>
  <r>
    <n v="3976"/>
    <s v="CA-2016-167556"/>
    <x v="892"/>
    <d v="2016-04-02T00:00:00"/>
    <x v="1"/>
    <x v="49"/>
    <s v="Janet Martin"/>
    <x v="0"/>
    <x v="0"/>
    <s v="New York City"/>
    <x v="15"/>
    <n v="10009"/>
    <x v="3"/>
    <s v="OFF-BI-10000320"/>
    <x v="1"/>
    <x v="8"/>
    <x v="776"/>
    <x v="3008"/>
    <n v="7"/>
    <n v="0.2"/>
    <x v="3394"/>
    <x v="2"/>
    <x v="0"/>
  </r>
  <r>
    <n v="3977"/>
    <s v="US-2016-116400"/>
    <x v="332"/>
    <d v="2016-10-24T00:00:00"/>
    <x v="2"/>
    <x v="518"/>
    <s v="Eric Barreto"/>
    <x v="0"/>
    <x v="0"/>
    <s v="Richmond"/>
    <x v="17"/>
    <n v="23223"/>
    <x v="0"/>
    <s v="FUR-FU-10003731"/>
    <x v="0"/>
    <x v="5"/>
    <x v="1602"/>
    <x v="3009"/>
    <n v="4"/>
    <n v="0"/>
    <x v="3395"/>
    <x v="2"/>
    <x v="0"/>
  </r>
  <r>
    <n v="3978"/>
    <s v="CA-2017-101308"/>
    <x v="280"/>
    <d v="2017-10-07T00:00:00"/>
    <x v="1"/>
    <x v="435"/>
    <s v="Frank Gastineau"/>
    <x v="2"/>
    <x v="0"/>
    <s v="Seattle"/>
    <x v="4"/>
    <n v="98105"/>
    <x v="1"/>
    <s v="OFF-FA-10002780"/>
    <x v="1"/>
    <x v="13"/>
    <x v="128"/>
    <x v="3010"/>
    <n v="3"/>
    <n v="0"/>
    <x v="3396"/>
    <x v="2"/>
    <x v="3"/>
  </r>
  <r>
    <n v="3979"/>
    <s v="CA-2017-101308"/>
    <x v="280"/>
    <d v="2017-10-07T00:00:00"/>
    <x v="1"/>
    <x v="435"/>
    <s v="Frank Gastineau"/>
    <x v="2"/>
    <x v="0"/>
    <s v="Seattle"/>
    <x v="4"/>
    <n v="98105"/>
    <x v="1"/>
    <s v="TEC-PH-10003800"/>
    <x v="2"/>
    <x v="7"/>
    <x v="509"/>
    <x v="556"/>
    <n v="2"/>
    <n v="0.2"/>
    <x v="569"/>
    <x v="2"/>
    <x v="3"/>
  </r>
  <r>
    <n v="3980"/>
    <s v="CA-2014-114517"/>
    <x v="851"/>
    <d v="2014-12-27T00:00:00"/>
    <x v="1"/>
    <x v="260"/>
    <s v="Tiffany House"/>
    <x v="1"/>
    <x v="0"/>
    <s v="New York City"/>
    <x v="15"/>
    <n v="10024"/>
    <x v="3"/>
    <s v="FUR-TA-10001676"/>
    <x v="0"/>
    <x v="3"/>
    <x v="966"/>
    <x v="3011"/>
    <n v="2"/>
    <n v="0.4"/>
    <x v="3397"/>
    <x v="3"/>
    <x v="2"/>
  </r>
  <r>
    <n v="3981"/>
    <s v="CA-2014-114517"/>
    <x v="851"/>
    <d v="2014-12-27T00:00:00"/>
    <x v="1"/>
    <x v="260"/>
    <s v="Tiffany House"/>
    <x v="1"/>
    <x v="0"/>
    <s v="New York City"/>
    <x v="15"/>
    <n v="10024"/>
    <x v="3"/>
    <s v="OFF-AP-10002350"/>
    <x v="1"/>
    <x v="9"/>
    <x v="550"/>
    <x v="3012"/>
    <n v="3"/>
    <n v="0"/>
    <x v="1673"/>
    <x v="3"/>
    <x v="2"/>
  </r>
  <r>
    <n v="3982"/>
    <s v="CA-2017-119564"/>
    <x v="934"/>
    <d v="2017-12-20T00:00:00"/>
    <x v="1"/>
    <x v="484"/>
    <s v="Paul Lucas"/>
    <x v="2"/>
    <x v="0"/>
    <s v="Seattle"/>
    <x v="4"/>
    <n v="98115"/>
    <x v="1"/>
    <s v="FUR-FU-10003096"/>
    <x v="0"/>
    <x v="5"/>
    <x v="559"/>
    <x v="3013"/>
    <n v="3"/>
    <n v="0"/>
    <x v="3398"/>
    <x v="3"/>
    <x v="3"/>
  </r>
  <r>
    <n v="3983"/>
    <s v="CA-2016-135265"/>
    <x v="274"/>
    <d v="2016-07-09T00:00:00"/>
    <x v="0"/>
    <x v="666"/>
    <s v="Christopher Conant"/>
    <x v="0"/>
    <x v="0"/>
    <s v="Los Angeles"/>
    <x v="1"/>
    <n v="90045"/>
    <x v="1"/>
    <s v="FUR-CH-10003061"/>
    <x v="0"/>
    <x v="1"/>
    <x v="51"/>
    <x v="2736"/>
    <n v="4"/>
    <n v="0.2"/>
    <x v="3399"/>
    <x v="5"/>
    <x v="0"/>
  </r>
  <r>
    <n v="3984"/>
    <s v="CA-2016-135265"/>
    <x v="274"/>
    <d v="2016-07-09T00:00:00"/>
    <x v="0"/>
    <x v="666"/>
    <s v="Christopher Conant"/>
    <x v="0"/>
    <x v="0"/>
    <s v="Los Angeles"/>
    <x v="1"/>
    <n v="90045"/>
    <x v="1"/>
    <s v="TEC-CO-10003763"/>
    <x v="2"/>
    <x v="16"/>
    <x v="1279"/>
    <x v="2430"/>
    <n v="5"/>
    <n v="0.2"/>
    <x v="3400"/>
    <x v="5"/>
    <x v="0"/>
  </r>
  <r>
    <n v="3985"/>
    <s v="CA-2016-135265"/>
    <x v="274"/>
    <d v="2016-07-09T00:00:00"/>
    <x v="0"/>
    <x v="666"/>
    <s v="Christopher Conant"/>
    <x v="0"/>
    <x v="0"/>
    <s v="Los Angeles"/>
    <x v="1"/>
    <n v="90045"/>
    <x v="1"/>
    <s v="OFF-PA-10002923"/>
    <x v="1"/>
    <x v="10"/>
    <x v="1426"/>
    <x v="1529"/>
    <n v="1"/>
    <n v="0"/>
    <x v="1621"/>
    <x v="5"/>
    <x v="0"/>
  </r>
  <r>
    <n v="3986"/>
    <s v="CA-2016-108735"/>
    <x v="764"/>
    <d v="2016-04-21T00:00:00"/>
    <x v="1"/>
    <x v="341"/>
    <s v="Jessica Myrick"/>
    <x v="0"/>
    <x v="0"/>
    <s v="Lakewood"/>
    <x v="1"/>
    <n v="90712"/>
    <x v="1"/>
    <s v="FUR-BO-10003441"/>
    <x v="0"/>
    <x v="0"/>
    <x v="712"/>
    <x v="3014"/>
    <n v="3"/>
    <n v="0.15"/>
    <x v="3401"/>
    <x v="0"/>
    <x v="0"/>
  </r>
  <r>
    <n v="3987"/>
    <s v="CA-2017-112333"/>
    <x v="798"/>
    <d v="2017-04-14T00:00:00"/>
    <x v="1"/>
    <x v="580"/>
    <s v="Karen Ferguson"/>
    <x v="2"/>
    <x v="0"/>
    <s v="Plainfield"/>
    <x v="30"/>
    <n v="7060"/>
    <x v="3"/>
    <s v="OFF-ST-10001780"/>
    <x v="1"/>
    <x v="4"/>
    <x v="486"/>
    <x v="3015"/>
    <n v="4"/>
    <n v="0"/>
    <x v="3402"/>
    <x v="0"/>
    <x v="3"/>
  </r>
  <r>
    <n v="3988"/>
    <s v="CA-2017-112333"/>
    <x v="798"/>
    <d v="2017-04-14T00:00:00"/>
    <x v="1"/>
    <x v="580"/>
    <s v="Karen Ferguson"/>
    <x v="2"/>
    <x v="0"/>
    <s v="Plainfield"/>
    <x v="30"/>
    <n v="7060"/>
    <x v="3"/>
    <s v="OFF-AP-10001962"/>
    <x v="1"/>
    <x v="9"/>
    <x v="1603"/>
    <x v="3016"/>
    <n v="5"/>
    <n v="0"/>
    <x v="3403"/>
    <x v="0"/>
    <x v="3"/>
  </r>
  <r>
    <n v="3989"/>
    <s v="US-2016-159415"/>
    <x v="764"/>
    <d v="2016-04-22T00:00:00"/>
    <x v="1"/>
    <x v="728"/>
    <s v="Charles Sheldon"/>
    <x v="1"/>
    <x v="0"/>
    <s v="Columbia"/>
    <x v="18"/>
    <n v="38401"/>
    <x v="0"/>
    <s v="FUR-FU-10003798"/>
    <x v="0"/>
    <x v="5"/>
    <x v="1604"/>
    <x v="3017"/>
    <n v="5"/>
    <n v="0.2"/>
    <x v="3404"/>
    <x v="0"/>
    <x v="0"/>
  </r>
  <r>
    <n v="3990"/>
    <s v="CA-2014-122588"/>
    <x v="641"/>
    <d v="2014-11-27T00:00:00"/>
    <x v="0"/>
    <x v="481"/>
    <s v="Andy Reiter"/>
    <x v="0"/>
    <x v="0"/>
    <s v="Woonsocket"/>
    <x v="34"/>
    <n v="2895"/>
    <x v="3"/>
    <s v="FUR-FU-10001095"/>
    <x v="0"/>
    <x v="5"/>
    <x v="748"/>
    <x v="3018"/>
    <n v="2"/>
    <n v="0"/>
    <x v="3405"/>
    <x v="0"/>
    <x v="2"/>
  </r>
  <r>
    <n v="3991"/>
    <s v="CA-2014-137589"/>
    <x v="935"/>
    <d v="2014-11-08T00:00:00"/>
    <x v="1"/>
    <x v="474"/>
    <s v="Maxwell Schwartz"/>
    <x v="0"/>
    <x v="0"/>
    <s v="Lancaster"/>
    <x v="9"/>
    <n v="17602"/>
    <x v="3"/>
    <s v="OFF-SU-10000157"/>
    <x v="1"/>
    <x v="14"/>
    <x v="1408"/>
    <x v="3019"/>
    <n v="3"/>
    <n v="0.2"/>
    <x v="3406"/>
    <x v="0"/>
    <x v="2"/>
  </r>
  <r>
    <n v="3992"/>
    <s v="CA-2015-161998"/>
    <x v="489"/>
    <d v="2015-05-05T00:00:00"/>
    <x v="1"/>
    <x v="106"/>
    <s v="David Bremer"/>
    <x v="1"/>
    <x v="0"/>
    <s v="Tampa"/>
    <x v="2"/>
    <n v="33614"/>
    <x v="0"/>
    <s v="FUR-FU-10001095"/>
    <x v="0"/>
    <x v="5"/>
    <x v="748"/>
    <x v="3020"/>
    <n v="3"/>
    <n v="0.2"/>
    <x v="3407"/>
    <x v="3"/>
    <x v="1"/>
  </r>
  <r>
    <n v="3993"/>
    <s v="CA-2015-161998"/>
    <x v="489"/>
    <d v="2015-05-05T00:00:00"/>
    <x v="1"/>
    <x v="106"/>
    <s v="David Bremer"/>
    <x v="1"/>
    <x v="0"/>
    <s v="Tampa"/>
    <x v="2"/>
    <n v="33614"/>
    <x v="0"/>
    <s v="OFF-SU-10004261"/>
    <x v="1"/>
    <x v="14"/>
    <x v="610"/>
    <x v="3021"/>
    <n v="3"/>
    <n v="0.2"/>
    <x v="3408"/>
    <x v="3"/>
    <x v="1"/>
  </r>
  <r>
    <n v="3994"/>
    <s v="CA-2015-161998"/>
    <x v="489"/>
    <d v="2015-05-05T00:00:00"/>
    <x v="1"/>
    <x v="106"/>
    <s v="David Bremer"/>
    <x v="1"/>
    <x v="0"/>
    <s v="Tampa"/>
    <x v="2"/>
    <n v="33614"/>
    <x v="0"/>
    <s v="OFF-AR-10004022"/>
    <x v="1"/>
    <x v="6"/>
    <x v="907"/>
    <x v="3022"/>
    <n v="6"/>
    <n v="0.2"/>
    <x v="3409"/>
    <x v="3"/>
    <x v="1"/>
  </r>
  <r>
    <n v="3995"/>
    <s v="CA-2015-105627"/>
    <x v="936"/>
    <d v="2015-03-12T00:00:00"/>
    <x v="1"/>
    <x v="729"/>
    <s v="Dana Kaydos"/>
    <x v="0"/>
    <x v="0"/>
    <s v="Kenosha"/>
    <x v="6"/>
    <n v="53142"/>
    <x v="2"/>
    <s v="FUR-BO-10002916"/>
    <x v="0"/>
    <x v="0"/>
    <x v="1515"/>
    <x v="3023"/>
    <n v="3"/>
    <n v="0"/>
    <x v="3410"/>
    <x v="2"/>
    <x v="1"/>
  </r>
  <r>
    <n v="3996"/>
    <s v="CA-2015-105627"/>
    <x v="936"/>
    <d v="2015-03-12T00:00:00"/>
    <x v="1"/>
    <x v="729"/>
    <s v="Dana Kaydos"/>
    <x v="0"/>
    <x v="0"/>
    <s v="Kenosha"/>
    <x v="6"/>
    <n v="53142"/>
    <x v="2"/>
    <s v="FUR-CH-10002084"/>
    <x v="0"/>
    <x v="1"/>
    <x v="1249"/>
    <x v="3024"/>
    <n v="7"/>
    <n v="0"/>
    <x v="3411"/>
    <x v="2"/>
    <x v="1"/>
  </r>
  <r>
    <n v="3997"/>
    <s v="CA-2015-105627"/>
    <x v="936"/>
    <d v="2015-03-12T00:00:00"/>
    <x v="1"/>
    <x v="729"/>
    <s v="Dana Kaydos"/>
    <x v="0"/>
    <x v="0"/>
    <s v="Kenosha"/>
    <x v="6"/>
    <n v="53142"/>
    <x v="2"/>
    <s v="TEC-PH-10003012"/>
    <x v="2"/>
    <x v="7"/>
    <x v="348"/>
    <x v="3025"/>
    <n v="5"/>
    <n v="0"/>
    <x v="3412"/>
    <x v="2"/>
    <x v="1"/>
  </r>
  <r>
    <n v="3998"/>
    <s v="CA-2015-105627"/>
    <x v="936"/>
    <d v="2015-03-12T00:00:00"/>
    <x v="1"/>
    <x v="729"/>
    <s v="Dana Kaydos"/>
    <x v="0"/>
    <x v="0"/>
    <s v="Kenosha"/>
    <x v="6"/>
    <n v="53142"/>
    <x v="2"/>
    <s v="OFF-AR-10002704"/>
    <x v="1"/>
    <x v="6"/>
    <x v="1605"/>
    <x v="1852"/>
    <n v="1"/>
    <n v="0"/>
    <x v="3413"/>
    <x v="2"/>
    <x v="1"/>
  </r>
  <r>
    <n v="3999"/>
    <s v="CA-2015-105627"/>
    <x v="936"/>
    <d v="2015-03-12T00:00:00"/>
    <x v="1"/>
    <x v="729"/>
    <s v="Dana Kaydos"/>
    <x v="0"/>
    <x v="0"/>
    <s v="Kenosha"/>
    <x v="6"/>
    <n v="53142"/>
    <x v="2"/>
    <s v="FUR-FU-10000308"/>
    <x v="0"/>
    <x v="5"/>
    <x v="1278"/>
    <x v="3026"/>
    <n v="6"/>
    <n v="0"/>
    <x v="3414"/>
    <x v="2"/>
    <x v="1"/>
  </r>
  <r>
    <n v="4000"/>
    <s v="US-2015-149629"/>
    <x v="789"/>
    <d v="2015-07-20T00:00:00"/>
    <x v="0"/>
    <x v="172"/>
    <s v="Michael Paige"/>
    <x v="1"/>
    <x v="0"/>
    <s v="Port Saint Lucie"/>
    <x v="2"/>
    <n v="34952"/>
    <x v="0"/>
    <s v="FUR-BO-10004709"/>
    <x v="0"/>
    <x v="0"/>
    <x v="266"/>
    <x v="3027"/>
    <n v="5"/>
    <n v="0.2"/>
    <x v="3415"/>
    <x v="5"/>
    <x v="1"/>
  </r>
  <r>
    <n v="4001"/>
    <s v="CA-2014-116834"/>
    <x v="856"/>
    <d v="2014-10-16T00:00:00"/>
    <x v="1"/>
    <x v="656"/>
    <s v="Dean percer"/>
    <x v="2"/>
    <x v="0"/>
    <s v="Seattle"/>
    <x v="4"/>
    <n v="98115"/>
    <x v="1"/>
    <s v="FUR-FU-10001196"/>
    <x v="0"/>
    <x v="5"/>
    <x v="1125"/>
    <x v="3028"/>
    <n v="11"/>
    <n v="0"/>
    <x v="3416"/>
    <x v="2"/>
    <x v="2"/>
  </r>
  <r>
    <n v="4002"/>
    <s v="CA-2014-116834"/>
    <x v="856"/>
    <d v="2014-10-16T00:00:00"/>
    <x v="1"/>
    <x v="656"/>
    <s v="Dean percer"/>
    <x v="2"/>
    <x v="0"/>
    <s v="Seattle"/>
    <x v="4"/>
    <n v="98115"/>
    <x v="1"/>
    <s v="TEC-AC-10002942"/>
    <x v="2"/>
    <x v="11"/>
    <x v="1606"/>
    <x v="2013"/>
    <n v="5"/>
    <n v="0"/>
    <x v="3417"/>
    <x v="2"/>
    <x v="2"/>
  </r>
  <r>
    <n v="4003"/>
    <s v="CA-2016-145730"/>
    <x v="840"/>
    <d v="2016-03-08T00:00:00"/>
    <x v="1"/>
    <x v="417"/>
    <s v="Chris Cortes"/>
    <x v="0"/>
    <x v="0"/>
    <s v="San Antonio"/>
    <x v="5"/>
    <n v="78207"/>
    <x v="2"/>
    <s v="FUR-TA-10004915"/>
    <x v="0"/>
    <x v="3"/>
    <x v="335"/>
    <x v="3029"/>
    <n v="3"/>
    <n v="0.3"/>
    <x v="3418"/>
    <x v="2"/>
    <x v="0"/>
  </r>
  <r>
    <n v="4004"/>
    <s v="CA-2016-145730"/>
    <x v="840"/>
    <d v="2016-03-08T00:00:00"/>
    <x v="1"/>
    <x v="417"/>
    <s v="Chris Cortes"/>
    <x v="0"/>
    <x v="0"/>
    <s v="San Antonio"/>
    <x v="5"/>
    <n v="78207"/>
    <x v="2"/>
    <s v="TEC-MA-10001016"/>
    <x v="2"/>
    <x v="15"/>
    <x v="1607"/>
    <x v="3030"/>
    <n v="3"/>
    <n v="0.4"/>
    <x v="3419"/>
    <x v="2"/>
    <x v="0"/>
  </r>
  <r>
    <n v="4005"/>
    <s v="CA-2016-145730"/>
    <x v="840"/>
    <d v="2016-03-08T00:00:00"/>
    <x v="1"/>
    <x v="417"/>
    <s v="Chris Cortes"/>
    <x v="0"/>
    <x v="0"/>
    <s v="San Antonio"/>
    <x v="5"/>
    <n v="78207"/>
    <x v="2"/>
    <s v="OFF-EN-10000483"/>
    <x v="1"/>
    <x v="12"/>
    <x v="374"/>
    <x v="3031"/>
    <n v="3"/>
    <n v="0.2"/>
    <x v="3420"/>
    <x v="2"/>
    <x v="0"/>
  </r>
  <r>
    <n v="4006"/>
    <s v="US-2015-168732"/>
    <x v="895"/>
    <d v="2015-12-16T00:00:00"/>
    <x v="1"/>
    <x v="730"/>
    <s v="Khloe Miller"/>
    <x v="0"/>
    <x v="0"/>
    <s v="Roswell"/>
    <x v="32"/>
    <n v="30076"/>
    <x v="0"/>
    <s v="OFF-AR-10003087"/>
    <x v="1"/>
    <x v="6"/>
    <x v="772"/>
    <x v="3032"/>
    <n v="1"/>
    <n v="0"/>
    <x v="3421"/>
    <x v="3"/>
    <x v="1"/>
  </r>
  <r>
    <n v="4007"/>
    <s v="US-2015-168732"/>
    <x v="895"/>
    <d v="2015-12-16T00:00:00"/>
    <x v="1"/>
    <x v="730"/>
    <s v="Khloe Miller"/>
    <x v="0"/>
    <x v="0"/>
    <s v="Roswell"/>
    <x v="32"/>
    <n v="30076"/>
    <x v="0"/>
    <s v="OFF-PA-10000520"/>
    <x v="1"/>
    <x v="10"/>
    <x v="1428"/>
    <x v="233"/>
    <n v="4"/>
    <n v="0"/>
    <x v="245"/>
    <x v="3"/>
    <x v="1"/>
  </r>
  <r>
    <n v="4008"/>
    <s v="US-2015-168732"/>
    <x v="895"/>
    <d v="2015-12-16T00:00:00"/>
    <x v="1"/>
    <x v="730"/>
    <s v="Khloe Miller"/>
    <x v="0"/>
    <x v="0"/>
    <s v="Roswell"/>
    <x v="32"/>
    <n v="30076"/>
    <x v="0"/>
    <s v="TEC-AC-10001553"/>
    <x v="2"/>
    <x v="11"/>
    <x v="1608"/>
    <x v="3033"/>
    <n v="6"/>
    <n v="0"/>
    <x v="3422"/>
    <x v="3"/>
    <x v="1"/>
  </r>
  <r>
    <n v="4009"/>
    <s v="CA-2015-107468"/>
    <x v="217"/>
    <d v="2015-12-22T00:00:00"/>
    <x v="1"/>
    <x v="149"/>
    <s v="Michael Kennedy"/>
    <x v="1"/>
    <x v="0"/>
    <s v="Louisville"/>
    <x v="22"/>
    <n v="80027"/>
    <x v="1"/>
    <s v="OFF-AR-10000634"/>
    <x v="1"/>
    <x v="6"/>
    <x v="997"/>
    <x v="1297"/>
    <n v="2"/>
    <n v="0.2"/>
    <x v="1355"/>
    <x v="3"/>
    <x v="1"/>
  </r>
  <r>
    <n v="4010"/>
    <s v="CA-2017-144463"/>
    <x v="314"/>
    <d v="2017-01-05T00:00:00"/>
    <x v="1"/>
    <x v="56"/>
    <s v="Steven Cartwright"/>
    <x v="0"/>
    <x v="0"/>
    <s v="Los Angeles"/>
    <x v="1"/>
    <n v="90036"/>
    <x v="1"/>
    <s v="FUR-FU-10001215"/>
    <x v="0"/>
    <x v="5"/>
    <x v="1609"/>
    <x v="3034"/>
    <n v="11"/>
    <n v="0"/>
    <x v="3423"/>
    <x v="4"/>
    <x v="3"/>
  </r>
  <r>
    <n v="4011"/>
    <s v="CA-2017-100811"/>
    <x v="610"/>
    <d v="2017-11-24T00:00:00"/>
    <x v="2"/>
    <x v="693"/>
    <s v="Cindy Chapman"/>
    <x v="0"/>
    <x v="0"/>
    <s v="Philadelphia"/>
    <x v="9"/>
    <n v="19143"/>
    <x v="3"/>
    <s v="OFF-PA-10001204"/>
    <x v="1"/>
    <x v="10"/>
    <x v="523"/>
    <x v="578"/>
    <n v="2"/>
    <n v="0.2"/>
    <x v="590"/>
    <x v="0"/>
    <x v="3"/>
  </r>
  <r>
    <n v="4012"/>
    <s v="CA-2017-100811"/>
    <x v="610"/>
    <d v="2017-11-24T00:00:00"/>
    <x v="2"/>
    <x v="693"/>
    <s v="Cindy Chapman"/>
    <x v="0"/>
    <x v="0"/>
    <s v="Philadelphia"/>
    <x v="9"/>
    <n v="19143"/>
    <x v="3"/>
    <s v="OFF-ST-10002444"/>
    <x v="1"/>
    <x v="4"/>
    <x v="576"/>
    <x v="3035"/>
    <n v="4"/>
    <n v="0.2"/>
    <x v="3424"/>
    <x v="0"/>
    <x v="3"/>
  </r>
  <r>
    <n v="4013"/>
    <s v="CA-2015-153612"/>
    <x v="937"/>
    <d v="2015-12-27T00:00:00"/>
    <x v="1"/>
    <x v="457"/>
    <s v="Beth Thompson"/>
    <x v="2"/>
    <x v="0"/>
    <s v="Superior"/>
    <x v="6"/>
    <n v="54880"/>
    <x v="2"/>
    <s v="OFF-AR-10000203"/>
    <x v="1"/>
    <x v="6"/>
    <x v="785"/>
    <x v="854"/>
    <n v="4"/>
    <n v="0"/>
    <x v="2900"/>
    <x v="3"/>
    <x v="1"/>
  </r>
  <r>
    <n v="4014"/>
    <s v="CA-2015-165624"/>
    <x v="841"/>
    <d v="2015-08-28T00:00:00"/>
    <x v="1"/>
    <x v="651"/>
    <s v="Fred Harton"/>
    <x v="0"/>
    <x v="0"/>
    <s v="Atlanta"/>
    <x v="32"/>
    <n v="30318"/>
    <x v="0"/>
    <s v="OFF-AP-10000828"/>
    <x v="1"/>
    <x v="9"/>
    <x v="1096"/>
    <x v="3036"/>
    <n v="3"/>
    <n v="0"/>
    <x v="3425"/>
    <x v="4"/>
    <x v="1"/>
  </r>
  <r>
    <n v="4015"/>
    <s v="CA-2015-165624"/>
    <x v="841"/>
    <d v="2015-08-28T00:00:00"/>
    <x v="1"/>
    <x v="651"/>
    <s v="Fred Harton"/>
    <x v="0"/>
    <x v="0"/>
    <s v="Atlanta"/>
    <x v="32"/>
    <n v="30318"/>
    <x v="0"/>
    <s v="OFF-LA-10003190"/>
    <x v="1"/>
    <x v="2"/>
    <x v="1172"/>
    <x v="874"/>
    <n v="3"/>
    <n v="0"/>
    <x v="910"/>
    <x v="4"/>
    <x v="1"/>
  </r>
  <r>
    <n v="4016"/>
    <s v="CA-2015-165624"/>
    <x v="841"/>
    <d v="2015-08-28T00:00:00"/>
    <x v="1"/>
    <x v="651"/>
    <s v="Fred Harton"/>
    <x v="0"/>
    <x v="0"/>
    <s v="Atlanta"/>
    <x v="32"/>
    <n v="30318"/>
    <x v="0"/>
    <s v="OFF-PA-10002319"/>
    <x v="1"/>
    <x v="10"/>
    <x v="1400"/>
    <x v="3037"/>
    <n v="5"/>
    <n v="0"/>
    <x v="3426"/>
    <x v="4"/>
    <x v="1"/>
  </r>
  <r>
    <n v="4017"/>
    <s v="CA-2015-165624"/>
    <x v="841"/>
    <d v="2015-08-28T00:00:00"/>
    <x v="1"/>
    <x v="651"/>
    <s v="Fred Harton"/>
    <x v="0"/>
    <x v="0"/>
    <s v="Atlanta"/>
    <x v="32"/>
    <n v="30318"/>
    <x v="0"/>
    <s v="OFF-PA-10003893"/>
    <x v="1"/>
    <x v="10"/>
    <x v="1105"/>
    <x v="1567"/>
    <n v="5"/>
    <n v="0"/>
    <x v="3045"/>
    <x v="4"/>
    <x v="1"/>
  </r>
  <r>
    <n v="4018"/>
    <s v="CA-2015-165624"/>
    <x v="841"/>
    <d v="2015-08-28T00:00:00"/>
    <x v="1"/>
    <x v="651"/>
    <s v="Fred Harton"/>
    <x v="0"/>
    <x v="0"/>
    <s v="Atlanta"/>
    <x v="32"/>
    <n v="30318"/>
    <x v="0"/>
    <s v="OFF-PA-10002499"/>
    <x v="1"/>
    <x v="10"/>
    <x v="1610"/>
    <x v="3038"/>
    <n v="2"/>
    <n v="0"/>
    <x v="3427"/>
    <x v="4"/>
    <x v="1"/>
  </r>
  <r>
    <n v="4019"/>
    <s v="CA-2015-165624"/>
    <x v="841"/>
    <d v="2015-08-28T00:00:00"/>
    <x v="1"/>
    <x v="651"/>
    <s v="Fred Harton"/>
    <x v="0"/>
    <x v="0"/>
    <s v="Atlanta"/>
    <x v="32"/>
    <n v="30318"/>
    <x v="0"/>
    <s v="TEC-AC-10004568"/>
    <x v="2"/>
    <x v="11"/>
    <x v="1118"/>
    <x v="1742"/>
    <n v="9"/>
    <n v="0"/>
    <x v="1863"/>
    <x v="4"/>
    <x v="1"/>
  </r>
  <r>
    <n v="4020"/>
    <s v="CA-2015-165624"/>
    <x v="841"/>
    <d v="2015-08-28T00:00:00"/>
    <x v="1"/>
    <x v="651"/>
    <s v="Fred Harton"/>
    <x v="0"/>
    <x v="0"/>
    <s v="Atlanta"/>
    <x v="32"/>
    <n v="30318"/>
    <x v="0"/>
    <s v="OFF-AP-10001492"/>
    <x v="1"/>
    <x v="9"/>
    <x v="22"/>
    <x v="3039"/>
    <n v="3"/>
    <n v="0"/>
    <x v="3428"/>
    <x v="4"/>
    <x v="1"/>
  </r>
  <r>
    <n v="4021"/>
    <s v="CA-2014-154963"/>
    <x v="169"/>
    <d v="2014-06-27T00:00:00"/>
    <x v="1"/>
    <x v="731"/>
    <s v="Anna Andreadi"/>
    <x v="0"/>
    <x v="0"/>
    <s v="Chester"/>
    <x v="9"/>
    <n v="19013"/>
    <x v="3"/>
    <s v="FUR-CH-10004698"/>
    <x v="0"/>
    <x v="1"/>
    <x v="168"/>
    <x v="3040"/>
    <n v="3"/>
    <n v="0.3"/>
    <x v="348"/>
    <x v="1"/>
    <x v="2"/>
  </r>
  <r>
    <n v="4022"/>
    <s v="CA-2014-154963"/>
    <x v="169"/>
    <d v="2014-06-27T00:00:00"/>
    <x v="1"/>
    <x v="731"/>
    <s v="Anna Andreadi"/>
    <x v="0"/>
    <x v="0"/>
    <s v="Chester"/>
    <x v="9"/>
    <n v="19013"/>
    <x v="3"/>
    <s v="TEC-PH-10004093"/>
    <x v="2"/>
    <x v="7"/>
    <x v="40"/>
    <x v="3041"/>
    <n v="3"/>
    <n v="0.4"/>
    <x v="3429"/>
    <x v="1"/>
    <x v="2"/>
  </r>
  <r>
    <n v="4023"/>
    <s v="CA-2014-154963"/>
    <x v="169"/>
    <d v="2014-06-27T00:00:00"/>
    <x v="1"/>
    <x v="731"/>
    <s v="Anna Andreadi"/>
    <x v="0"/>
    <x v="0"/>
    <s v="Chester"/>
    <x v="9"/>
    <n v="19013"/>
    <x v="3"/>
    <s v="FUR-CH-10000454"/>
    <x v="0"/>
    <x v="1"/>
    <x v="1"/>
    <x v="3042"/>
    <n v="5"/>
    <n v="0.3"/>
    <x v="232"/>
    <x v="1"/>
    <x v="2"/>
  </r>
  <r>
    <n v="4024"/>
    <s v="CA-2017-130764"/>
    <x v="855"/>
    <d v="2017-10-28T00:00:00"/>
    <x v="2"/>
    <x v="705"/>
    <s v="Jack O'Briant"/>
    <x v="1"/>
    <x v="0"/>
    <s v="San Francisco"/>
    <x v="1"/>
    <n v="94110"/>
    <x v="1"/>
    <s v="FUR-BO-10003034"/>
    <x v="0"/>
    <x v="0"/>
    <x v="1203"/>
    <x v="3043"/>
    <n v="5"/>
    <n v="0.15"/>
    <x v="3430"/>
    <x v="2"/>
    <x v="3"/>
  </r>
  <r>
    <n v="4025"/>
    <s v="CA-2017-130764"/>
    <x v="855"/>
    <d v="2017-10-28T00:00:00"/>
    <x v="2"/>
    <x v="705"/>
    <s v="Jack O'Briant"/>
    <x v="1"/>
    <x v="0"/>
    <s v="San Francisco"/>
    <x v="1"/>
    <n v="94110"/>
    <x v="1"/>
    <s v="TEC-PH-10003215"/>
    <x v="2"/>
    <x v="7"/>
    <x v="1611"/>
    <x v="3044"/>
    <n v="4"/>
    <n v="0.2"/>
    <x v="3431"/>
    <x v="2"/>
    <x v="3"/>
  </r>
  <r>
    <n v="4026"/>
    <s v="CA-2017-139311"/>
    <x v="938"/>
    <d v="2017-08-13T00:00:00"/>
    <x v="2"/>
    <x v="245"/>
    <s v="Sylvia Foulston"/>
    <x v="1"/>
    <x v="0"/>
    <s v="Bedford"/>
    <x v="5"/>
    <n v="76021"/>
    <x v="2"/>
    <s v="OFF-PA-10001776"/>
    <x v="1"/>
    <x v="10"/>
    <x v="1272"/>
    <x v="3045"/>
    <n v="4"/>
    <n v="0.2"/>
    <x v="3432"/>
    <x v="4"/>
    <x v="3"/>
  </r>
  <r>
    <n v="4027"/>
    <s v="CA-2017-139311"/>
    <x v="938"/>
    <d v="2017-08-13T00:00:00"/>
    <x v="2"/>
    <x v="245"/>
    <s v="Sylvia Foulston"/>
    <x v="1"/>
    <x v="0"/>
    <s v="Bedford"/>
    <x v="5"/>
    <n v="76021"/>
    <x v="2"/>
    <s v="OFF-AR-10004582"/>
    <x v="1"/>
    <x v="6"/>
    <x v="1184"/>
    <x v="1964"/>
    <n v="7"/>
    <n v="0.2"/>
    <x v="3433"/>
    <x v="4"/>
    <x v="3"/>
  </r>
  <r>
    <n v="4028"/>
    <s v="CA-2017-139311"/>
    <x v="938"/>
    <d v="2017-08-13T00:00:00"/>
    <x v="2"/>
    <x v="245"/>
    <s v="Sylvia Foulston"/>
    <x v="1"/>
    <x v="0"/>
    <s v="Bedford"/>
    <x v="5"/>
    <n v="76021"/>
    <x v="2"/>
    <s v="TEC-PH-10001557"/>
    <x v="2"/>
    <x v="7"/>
    <x v="664"/>
    <x v="2045"/>
    <n v="2"/>
    <n v="0.2"/>
    <x v="3434"/>
    <x v="4"/>
    <x v="3"/>
  </r>
  <r>
    <n v="4029"/>
    <s v="CA-2017-139311"/>
    <x v="938"/>
    <d v="2017-08-13T00:00:00"/>
    <x v="2"/>
    <x v="245"/>
    <s v="Sylvia Foulston"/>
    <x v="1"/>
    <x v="0"/>
    <s v="Bedford"/>
    <x v="5"/>
    <n v="76021"/>
    <x v="2"/>
    <s v="OFF-BI-10004209"/>
    <x v="1"/>
    <x v="8"/>
    <x v="1215"/>
    <x v="3046"/>
    <n v="8"/>
    <n v="0.8"/>
    <x v="3435"/>
    <x v="4"/>
    <x v="3"/>
  </r>
  <r>
    <n v="4030"/>
    <s v="CA-2017-124296"/>
    <x v="165"/>
    <d v="2017-12-28T00:00:00"/>
    <x v="1"/>
    <x v="394"/>
    <s v="Christine Sundaresam"/>
    <x v="0"/>
    <x v="0"/>
    <s v="Lafayette"/>
    <x v="28"/>
    <n v="70506"/>
    <x v="0"/>
    <s v="TEC-MA-10003183"/>
    <x v="2"/>
    <x v="15"/>
    <x v="951"/>
    <x v="647"/>
    <n v="3"/>
    <n v="0"/>
    <x v="3436"/>
    <x v="3"/>
    <x v="3"/>
  </r>
  <r>
    <n v="4031"/>
    <s v="CA-2017-124296"/>
    <x v="165"/>
    <d v="2017-12-28T00:00:00"/>
    <x v="1"/>
    <x v="394"/>
    <s v="Christine Sundaresam"/>
    <x v="0"/>
    <x v="0"/>
    <s v="Lafayette"/>
    <x v="28"/>
    <n v="70506"/>
    <x v="0"/>
    <s v="FUR-CH-10002439"/>
    <x v="0"/>
    <x v="1"/>
    <x v="1325"/>
    <x v="3047"/>
    <n v="4"/>
    <n v="0"/>
    <x v="3437"/>
    <x v="3"/>
    <x v="3"/>
  </r>
  <r>
    <n v="4032"/>
    <s v="CA-2016-169957"/>
    <x v="182"/>
    <d v="2016-09-30T00:00:00"/>
    <x v="1"/>
    <x v="17"/>
    <s v="Steve Nguyen"/>
    <x v="2"/>
    <x v="0"/>
    <s v="Covington"/>
    <x v="4"/>
    <n v="98042"/>
    <x v="1"/>
    <s v="OFF-AP-10000576"/>
    <x v="1"/>
    <x v="9"/>
    <x v="643"/>
    <x v="3048"/>
    <n v="6"/>
    <n v="0"/>
    <x v="3438"/>
    <x v="6"/>
    <x v="0"/>
  </r>
  <r>
    <n v="4033"/>
    <s v="CA-2016-169957"/>
    <x v="182"/>
    <d v="2016-09-30T00:00:00"/>
    <x v="1"/>
    <x v="17"/>
    <s v="Steve Nguyen"/>
    <x v="2"/>
    <x v="0"/>
    <s v="Covington"/>
    <x v="4"/>
    <n v="98042"/>
    <x v="1"/>
    <s v="OFF-PA-10004040"/>
    <x v="1"/>
    <x v="10"/>
    <x v="99"/>
    <x v="2680"/>
    <n v="5"/>
    <n v="0"/>
    <x v="661"/>
    <x v="6"/>
    <x v="0"/>
  </r>
  <r>
    <n v="4034"/>
    <s v="CA-2016-169957"/>
    <x v="182"/>
    <d v="2016-09-30T00:00:00"/>
    <x v="1"/>
    <x v="17"/>
    <s v="Steve Nguyen"/>
    <x v="2"/>
    <x v="0"/>
    <s v="Covington"/>
    <x v="4"/>
    <n v="98042"/>
    <x v="1"/>
    <s v="TEC-AC-10003063"/>
    <x v="2"/>
    <x v="11"/>
    <x v="1061"/>
    <x v="1483"/>
    <n v="4"/>
    <n v="0"/>
    <x v="1568"/>
    <x v="6"/>
    <x v="0"/>
  </r>
  <r>
    <n v="4035"/>
    <s v="US-2016-108777"/>
    <x v="939"/>
    <d v="2016-12-12T00:00:00"/>
    <x v="3"/>
    <x v="487"/>
    <s v="Jim Mitchum"/>
    <x v="1"/>
    <x v="0"/>
    <s v="Lorain"/>
    <x v="24"/>
    <n v="44052"/>
    <x v="3"/>
    <s v="OFF-BI-10003982"/>
    <x v="1"/>
    <x v="8"/>
    <x v="350"/>
    <x v="3049"/>
    <n v="3"/>
    <n v="0.7"/>
    <x v="3439"/>
    <x v="3"/>
    <x v="0"/>
  </r>
  <r>
    <n v="4036"/>
    <s v="US-2016-108777"/>
    <x v="939"/>
    <d v="2016-12-12T00:00:00"/>
    <x v="3"/>
    <x v="487"/>
    <s v="Jim Mitchum"/>
    <x v="1"/>
    <x v="0"/>
    <s v="Lorain"/>
    <x v="24"/>
    <n v="44052"/>
    <x v="3"/>
    <s v="TEC-AC-10002567"/>
    <x v="2"/>
    <x v="11"/>
    <x v="428"/>
    <x v="3050"/>
    <n v="6"/>
    <n v="0.2"/>
    <x v="3440"/>
    <x v="3"/>
    <x v="0"/>
  </r>
  <r>
    <n v="4037"/>
    <s v="CA-2015-148859"/>
    <x v="75"/>
    <d v="2016-01-01T00:00:00"/>
    <x v="1"/>
    <x v="651"/>
    <s v="Fred Harton"/>
    <x v="0"/>
    <x v="0"/>
    <s v="Chicago"/>
    <x v="10"/>
    <n v="60623"/>
    <x v="2"/>
    <s v="OFF-ST-10004950"/>
    <x v="1"/>
    <x v="4"/>
    <x v="1519"/>
    <x v="176"/>
    <n v="2"/>
    <n v="0.2"/>
    <x v="3441"/>
    <x v="3"/>
    <x v="1"/>
  </r>
  <r>
    <n v="4038"/>
    <s v="CA-2014-110786"/>
    <x v="282"/>
    <d v="2015-01-02T00:00:00"/>
    <x v="1"/>
    <x v="295"/>
    <s v="Anthony Johnson"/>
    <x v="1"/>
    <x v="0"/>
    <s v="San Francisco"/>
    <x v="1"/>
    <n v="94110"/>
    <x v="1"/>
    <s v="FUR-FU-10000550"/>
    <x v="0"/>
    <x v="5"/>
    <x v="1454"/>
    <x v="1663"/>
    <n v="5"/>
    <n v="0"/>
    <x v="3442"/>
    <x v="3"/>
    <x v="2"/>
  </r>
  <r>
    <n v="4039"/>
    <s v="CA-2014-110786"/>
    <x v="282"/>
    <d v="2015-01-02T00:00:00"/>
    <x v="1"/>
    <x v="295"/>
    <s v="Anthony Johnson"/>
    <x v="1"/>
    <x v="0"/>
    <s v="San Francisco"/>
    <x v="1"/>
    <n v="94110"/>
    <x v="1"/>
    <s v="OFF-PA-10000528"/>
    <x v="1"/>
    <x v="10"/>
    <x v="1145"/>
    <x v="3051"/>
    <n v="4"/>
    <n v="0"/>
    <x v="3443"/>
    <x v="3"/>
    <x v="2"/>
  </r>
  <r>
    <n v="4040"/>
    <s v="CA-2014-110786"/>
    <x v="282"/>
    <d v="2015-01-02T00:00:00"/>
    <x v="1"/>
    <x v="295"/>
    <s v="Anthony Johnson"/>
    <x v="1"/>
    <x v="0"/>
    <s v="San Francisco"/>
    <x v="1"/>
    <n v="94110"/>
    <x v="1"/>
    <s v="TEC-MA-10003183"/>
    <x v="2"/>
    <x v="15"/>
    <x v="951"/>
    <x v="3052"/>
    <n v="6"/>
    <n v="0.2"/>
    <x v="3444"/>
    <x v="3"/>
    <x v="2"/>
  </r>
  <r>
    <n v="4041"/>
    <s v="CA-2014-110786"/>
    <x v="282"/>
    <d v="2015-01-02T00:00:00"/>
    <x v="1"/>
    <x v="295"/>
    <s v="Anthony Johnson"/>
    <x v="1"/>
    <x v="0"/>
    <s v="San Francisco"/>
    <x v="1"/>
    <n v="94110"/>
    <x v="1"/>
    <s v="OFF-BI-10003305"/>
    <x v="1"/>
    <x v="8"/>
    <x v="570"/>
    <x v="642"/>
    <n v="3"/>
    <n v="0.2"/>
    <x v="657"/>
    <x v="3"/>
    <x v="2"/>
  </r>
  <r>
    <n v="4042"/>
    <s v="CA-2014-110786"/>
    <x v="282"/>
    <d v="2015-01-02T00:00:00"/>
    <x v="1"/>
    <x v="295"/>
    <s v="Anthony Johnson"/>
    <x v="1"/>
    <x v="0"/>
    <s v="San Francisco"/>
    <x v="1"/>
    <n v="94110"/>
    <x v="1"/>
    <s v="TEC-PH-10001425"/>
    <x v="2"/>
    <x v="7"/>
    <x v="516"/>
    <x v="1807"/>
    <n v="3"/>
    <n v="0.2"/>
    <x v="3445"/>
    <x v="3"/>
    <x v="2"/>
  </r>
  <r>
    <n v="4043"/>
    <s v="CA-2014-110786"/>
    <x v="282"/>
    <d v="2015-01-02T00:00:00"/>
    <x v="1"/>
    <x v="295"/>
    <s v="Anthony Johnson"/>
    <x v="1"/>
    <x v="0"/>
    <s v="San Francisco"/>
    <x v="1"/>
    <n v="94110"/>
    <x v="1"/>
    <s v="OFF-LA-10001474"/>
    <x v="1"/>
    <x v="2"/>
    <x v="926"/>
    <x v="3053"/>
    <n v="9"/>
    <n v="0"/>
    <x v="3446"/>
    <x v="3"/>
    <x v="2"/>
  </r>
  <r>
    <n v="4044"/>
    <s v="CA-2014-110786"/>
    <x v="282"/>
    <d v="2015-01-02T00:00:00"/>
    <x v="1"/>
    <x v="295"/>
    <s v="Anthony Johnson"/>
    <x v="1"/>
    <x v="0"/>
    <s v="San Francisco"/>
    <x v="1"/>
    <n v="94110"/>
    <x v="1"/>
    <s v="FUR-FU-10000672"/>
    <x v="0"/>
    <x v="5"/>
    <x v="1517"/>
    <x v="2623"/>
    <n v="6"/>
    <n v="0"/>
    <x v="3447"/>
    <x v="3"/>
    <x v="2"/>
  </r>
  <r>
    <n v="4045"/>
    <s v="CA-2015-137750"/>
    <x v="608"/>
    <d v="2015-06-30T00:00:00"/>
    <x v="1"/>
    <x v="535"/>
    <s v="Jill Fjeld"/>
    <x v="0"/>
    <x v="0"/>
    <s v="San Francisco"/>
    <x v="1"/>
    <n v="94110"/>
    <x v="1"/>
    <s v="FUR-FU-10001979"/>
    <x v="0"/>
    <x v="5"/>
    <x v="514"/>
    <x v="3054"/>
    <n v="5"/>
    <n v="0"/>
    <x v="3448"/>
    <x v="1"/>
    <x v="1"/>
  </r>
  <r>
    <n v="4046"/>
    <s v="CA-2015-136378"/>
    <x v="788"/>
    <d v="2015-04-07T00:00:00"/>
    <x v="1"/>
    <x v="688"/>
    <s v="Cari Sayre"/>
    <x v="1"/>
    <x v="0"/>
    <s v="Houston"/>
    <x v="5"/>
    <n v="77070"/>
    <x v="2"/>
    <s v="OFF-BI-10003707"/>
    <x v="1"/>
    <x v="8"/>
    <x v="784"/>
    <x v="1723"/>
    <n v="3"/>
    <n v="0.8"/>
    <x v="3449"/>
    <x v="0"/>
    <x v="1"/>
  </r>
  <r>
    <n v="4047"/>
    <s v="CA-2017-100356"/>
    <x v="208"/>
    <d v="2017-10-25T00:00:00"/>
    <x v="1"/>
    <x v="727"/>
    <s v="Susan Pistek"/>
    <x v="0"/>
    <x v="0"/>
    <s v="Chicago"/>
    <x v="10"/>
    <n v="60653"/>
    <x v="2"/>
    <s v="OFF-AP-10002191"/>
    <x v="1"/>
    <x v="9"/>
    <x v="808"/>
    <x v="3055"/>
    <n v="2"/>
    <n v="0.8"/>
    <x v="3450"/>
    <x v="2"/>
    <x v="3"/>
  </r>
  <r>
    <n v="4048"/>
    <s v="US-2015-166520"/>
    <x v="747"/>
    <d v="2015-07-19T00:00:00"/>
    <x v="2"/>
    <x v="722"/>
    <s v="Katrina Edelman"/>
    <x v="1"/>
    <x v="0"/>
    <s v="New York City"/>
    <x v="15"/>
    <n v="10035"/>
    <x v="3"/>
    <s v="OFF-PA-10000501"/>
    <x v="1"/>
    <x v="10"/>
    <x v="975"/>
    <x v="152"/>
    <n v="3"/>
    <n v="0"/>
    <x v="3451"/>
    <x v="5"/>
    <x v="1"/>
  </r>
  <r>
    <n v="4049"/>
    <s v="US-2015-166520"/>
    <x v="747"/>
    <d v="2015-07-19T00:00:00"/>
    <x v="2"/>
    <x v="722"/>
    <s v="Katrina Edelman"/>
    <x v="1"/>
    <x v="0"/>
    <s v="New York City"/>
    <x v="15"/>
    <n v="10035"/>
    <x v="3"/>
    <s v="TEC-AC-10001990"/>
    <x v="2"/>
    <x v="11"/>
    <x v="870"/>
    <x v="3056"/>
    <n v="10"/>
    <n v="0"/>
    <x v="3452"/>
    <x v="5"/>
    <x v="1"/>
  </r>
  <r>
    <n v="4050"/>
    <s v="CA-2017-136350"/>
    <x v="92"/>
    <d v="2017-06-26T00:00:00"/>
    <x v="0"/>
    <x v="654"/>
    <s v="George Ashbrook"/>
    <x v="0"/>
    <x v="0"/>
    <s v="New York City"/>
    <x v="15"/>
    <n v="10011"/>
    <x v="3"/>
    <s v="FUR-FU-10003601"/>
    <x v="0"/>
    <x v="5"/>
    <x v="736"/>
    <x v="3057"/>
    <n v="3"/>
    <n v="0"/>
    <x v="3453"/>
    <x v="1"/>
    <x v="3"/>
  </r>
  <r>
    <n v="4051"/>
    <s v="CA-2017-136350"/>
    <x v="92"/>
    <d v="2017-06-26T00:00:00"/>
    <x v="0"/>
    <x v="654"/>
    <s v="George Ashbrook"/>
    <x v="0"/>
    <x v="0"/>
    <s v="New York City"/>
    <x v="15"/>
    <n v="10011"/>
    <x v="3"/>
    <s v="FUR-CH-10001891"/>
    <x v="0"/>
    <x v="1"/>
    <x v="268"/>
    <x v="3058"/>
    <n v="2"/>
    <n v="0.1"/>
    <x v="3099"/>
    <x v="1"/>
    <x v="3"/>
  </r>
  <r>
    <n v="4052"/>
    <s v="CA-2014-122931"/>
    <x v="411"/>
    <d v="2014-10-03T00:00:00"/>
    <x v="1"/>
    <x v="416"/>
    <s v="Suzanne McNair"/>
    <x v="1"/>
    <x v="0"/>
    <s v="Philadelphia"/>
    <x v="9"/>
    <n v="19134"/>
    <x v="3"/>
    <s v="OFF-AR-10003469"/>
    <x v="1"/>
    <x v="6"/>
    <x v="1258"/>
    <x v="1700"/>
    <n v="3"/>
    <n v="0.2"/>
    <x v="1194"/>
    <x v="6"/>
    <x v="2"/>
  </r>
  <r>
    <n v="4053"/>
    <s v="CA-2014-122931"/>
    <x v="411"/>
    <d v="2014-10-03T00:00:00"/>
    <x v="1"/>
    <x v="416"/>
    <s v="Suzanne McNair"/>
    <x v="1"/>
    <x v="0"/>
    <s v="Philadelphia"/>
    <x v="9"/>
    <n v="19134"/>
    <x v="3"/>
    <s v="FUR-TA-10004175"/>
    <x v="0"/>
    <x v="3"/>
    <x v="1155"/>
    <x v="3059"/>
    <n v="2"/>
    <n v="0.4"/>
    <x v="3454"/>
    <x v="6"/>
    <x v="2"/>
  </r>
  <r>
    <n v="4054"/>
    <s v="CA-2014-122931"/>
    <x v="411"/>
    <d v="2014-10-03T00:00:00"/>
    <x v="1"/>
    <x v="416"/>
    <s v="Suzanne McNair"/>
    <x v="1"/>
    <x v="0"/>
    <s v="Philadelphia"/>
    <x v="9"/>
    <n v="19134"/>
    <x v="3"/>
    <s v="OFF-LA-10002945"/>
    <x v="1"/>
    <x v="2"/>
    <x v="1612"/>
    <x v="3060"/>
    <n v="11"/>
    <n v="0.2"/>
    <x v="3455"/>
    <x v="6"/>
    <x v="2"/>
  </r>
  <r>
    <n v="4055"/>
    <s v="CA-2014-122931"/>
    <x v="411"/>
    <d v="2014-10-03T00:00:00"/>
    <x v="1"/>
    <x v="416"/>
    <s v="Suzanne McNair"/>
    <x v="1"/>
    <x v="0"/>
    <s v="Philadelphia"/>
    <x v="9"/>
    <n v="19134"/>
    <x v="3"/>
    <s v="OFF-PA-10000533"/>
    <x v="1"/>
    <x v="10"/>
    <x v="1205"/>
    <x v="2523"/>
    <n v="4"/>
    <n v="0.2"/>
    <x v="3456"/>
    <x v="6"/>
    <x v="2"/>
  </r>
  <r>
    <n v="4056"/>
    <s v="CA-2014-122931"/>
    <x v="411"/>
    <d v="2014-10-03T00:00:00"/>
    <x v="1"/>
    <x v="416"/>
    <s v="Suzanne McNair"/>
    <x v="1"/>
    <x v="0"/>
    <s v="Philadelphia"/>
    <x v="9"/>
    <n v="19134"/>
    <x v="3"/>
    <s v="OFF-ST-10004459"/>
    <x v="1"/>
    <x v="4"/>
    <x v="459"/>
    <x v="2084"/>
    <n v="6"/>
    <n v="0.2"/>
    <x v="2254"/>
    <x v="6"/>
    <x v="2"/>
  </r>
  <r>
    <n v="4057"/>
    <s v="CA-2014-122931"/>
    <x v="411"/>
    <d v="2014-10-03T00:00:00"/>
    <x v="1"/>
    <x v="416"/>
    <s v="Suzanne McNair"/>
    <x v="1"/>
    <x v="0"/>
    <s v="Philadelphia"/>
    <x v="9"/>
    <n v="19134"/>
    <x v="3"/>
    <s v="FUR-TA-10004147"/>
    <x v="0"/>
    <x v="3"/>
    <x v="819"/>
    <x v="3061"/>
    <n v="1"/>
    <n v="0.4"/>
    <x v="3457"/>
    <x v="6"/>
    <x v="2"/>
  </r>
  <r>
    <n v="4058"/>
    <s v="CA-2014-163034"/>
    <x v="156"/>
    <d v="2014-11-28T00:00:00"/>
    <x v="1"/>
    <x v="213"/>
    <s v="Darren Koutras"/>
    <x v="0"/>
    <x v="0"/>
    <s v="Chicago"/>
    <x v="10"/>
    <n v="60610"/>
    <x v="2"/>
    <s v="OFF-ST-10000046"/>
    <x v="1"/>
    <x v="4"/>
    <x v="764"/>
    <x v="3062"/>
    <n v="5"/>
    <n v="0.2"/>
    <x v="3458"/>
    <x v="0"/>
    <x v="2"/>
  </r>
  <r>
    <n v="4059"/>
    <s v="CA-2015-124058"/>
    <x v="312"/>
    <d v="2015-11-24T00:00:00"/>
    <x v="1"/>
    <x v="62"/>
    <s v="Lena Creighton"/>
    <x v="0"/>
    <x v="0"/>
    <s v="Oakland"/>
    <x v="1"/>
    <n v="94601"/>
    <x v="1"/>
    <s v="TEC-PH-10004774"/>
    <x v="2"/>
    <x v="7"/>
    <x v="713"/>
    <x v="3063"/>
    <n v="7"/>
    <n v="0.2"/>
    <x v="3459"/>
    <x v="0"/>
    <x v="1"/>
  </r>
  <r>
    <n v="4060"/>
    <s v="CA-2015-124058"/>
    <x v="312"/>
    <d v="2015-11-24T00:00:00"/>
    <x v="1"/>
    <x v="62"/>
    <s v="Lena Creighton"/>
    <x v="0"/>
    <x v="0"/>
    <s v="Oakland"/>
    <x v="1"/>
    <n v="94601"/>
    <x v="1"/>
    <s v="FUR-CH-10000595"/>
    <x v="0"/>
    <x v="1"/>
    <x v="468"/>
    <x v="3064"/>
    <n v="3"/>
    <n v="0.2"/>
    <x v="3460"/>
    <x v="0"/>
    <x v="1"/>
  </r>
  <r>
    <n v="4061"/>
    <s v="CA-2016-129196"/>
    <x v="474"/>
    <d v="2016-11-07T00:00:00"/>
    <x v="1"/>
    <x v="190"/>
    <s v="Xylona Preis"/>
    <x v="0"/>
    <x v="0"/>
    <s v="Chicago"/>
    <x v="10"/>
    <n v="60610"/>
    <x v="2"/>
    <s v="TEC-AC-10002473"/>
    <x v="2"/>
    <x v="11"/>
    <x v="720"/>
    <x v="3065"/>
    <n v="3"/>
    <n v="0.2"/>
    <x v="3461"/>
    <x v="0"/>
    <x v="0"/>
  </r>
  <r>
    <n v="4062"/>
    <s v="US-2015-138716"/>
    <x v="14"/>
    <d v="2015-09-20T00:00:00"/>
    <x v="2"/>
    <x v="688"/>
    <s v="Cari Sayre"/>
    <x v="1"/>
    <x v="0"/>
    <s v="Seattle"/>
    <x v="4"/>
    <n v="98105"/>
    <x v="1"/>
    <s v="OFF-BI-10001628"/>
    <x v="1"/>
    <x v="8"/>
    <x v="1112"/>
    <x v="3066"/>
    <n v="3"/>
    <n v="0.2"/>
    <x v="3462"/>
    <x v="6"/>
    <x v="1"/>
  </r>
  <r>
    <n v="4063"/>
    <s v="US-2016-122182"/>
    <x v="612"/>
    <d v="2016-03-14T00:00:00"/>
    <x v="1"/>
    <x v="420"/>
    <s v="Bryan Davis"/>
    <x v="0"/>
    <x v="0"/>
    <s v="Philadelphia"/>
    <x v="9"/>
    <n v="19143"/>
    <x v="3"/>
    <s v="TEC-AC-10002800"/>
    <x v="2"/>
    <x v="11"/>
    <x v="1216"/>
    <x v="3067"/>
    <n v="1"/>
    <n v="0.2"/>
    <x v="3463"/>
    <x v="2"/>
    <x v="0"/>
  </r>
  <r>
    <n v="4064"/>
    <s v="US-2014-130358"/>
    <x v="670"/>
    <d v="2014-06-26T00:00:00"/>
    <x v="2"/>
    <x v="658"/>
    <s v="Denise Leinenbach"/>
    <x v="0"/>
    <x v="0"/>
    <s v="Concord"/>
    <x v="3"/>
    <n v="28027"/>
    <x v="0"/>
    <s v="OFF-AR-10002766"/>
    <x v="1"/>
    <x v="6"/>
    <x v="1050"/>
    <x v="184"/>
    <n v="9"/>
    <n v="0.2"/>
    <x v="3464"/>
    <x v="1"/>
    <x v="2"/>
  </r>
  <r>
    <n v="4065"/>
    <s v="US-2014-130358"/>
    <x v="670"/>
    <d v="2014-06-26T00:00:00"/>
    <x v="2"/>
    <x v="658"/>
    <s v="Denise Leinenbach"/>
    <x v="0"/>
    <x v="0"/>
    <s v="Concord"/>
    <x v="3"/>
    <n v="28027"/>
    <x v="0"/>
    <s v="OFF-SU-10002522"/>
    <x v="1"/>
    <x v="14"/>
    <x v="1553"/>
    <x v="3068"/>
    <n v="1"/>
    <n v="0.2"/>
    <x v="3465"/>
    <x v="1"/>
    <x v="2"/>
  </r>
  <r>
    <n v="4066"/>
    <s v="CA-2014-102673"/>
    <x v="301"/>
    <d v="2014-11-05T00:00:00"/>
    <x v="1"/>
    <x v="175"/>
    <s v="Ken Heidel"/>
    <x v="1"/>
    <x v="0"/>
    <s v="Charlotte"/>
    <x v="3"/>
    <n v="28205"/>
    <x v="0"/>
    <s v="OFF-FA-10003021"/>
    <x v="1"/>
    <x v="13"/>
    <x v="128"/>
    <x v="1990"/>
    <n v="5"/>
    <n v="0.2"/>
    <x v="3466"/>
    <x v="0"/>
    <x v="2"/>
  </r>
  <r>
    <n v="4067"/>
    <s v="CA-2014-102673"/>
    <x v="301"/>
    <d v="2014-11-05T00:00:00"/>
    <x v="1"/>
    <x v="175"/>
    <s v="Ken Heidel"/>
    <x v="1"/>
    <x v="0"/>
    <s v="Charlotte"/>
    <x v="3"/>
    <n v="28205"/>
    <x v="0"/>
    <s v="OFF-AR-10000634"/>
    <x v="1"/>
    <x v="6"/>
    <x v="997"/>
    <x v="1495"/>
    <n v="3"/>
    <n v="0.2"/>
    <x v="3301"/>
    <x v="0"/>
    <x v="2"/>
  </r>
  <r>
    <n v="4068"/>
    <s v="CA-2014-102673"/>
    <x v="301"/>
    <d v="2014-11-05T00:00:00"/>
    <x v="1"/>
    <x v="175"/>
    <s v="Ken Heidel"/>
    <x v="1"/>
    <x v="0"/>
    <s v="Charlotte"/>
    <x v="3"/>
    <n v="28205"/>
    <x v="0"/>
    <s v="OFF-LA-10001771"/>
    <x v="1"/>
    <x v="2"/>
    <x v="1128"/>
    <x v="3069"/>
    <n v="12"/>
    <n v="0.2"/>
    <x v="3467"/>
    <x v="0"/>
    <x v="2"/>
  </r>
  <r>
    <n v="4069"/>
    <s v="CA-2014-102673"/>
    <x v="301"/>
    <d v="2014-11-05T00:00:00"/>
    <x v="1"/>
    <x v="175"/>
    <s v="Ken Heidel"/>
    <x v="1"/>
    <x v="0"/>
    <s v="Charlotte"/>
    <x v="3"/>
    <n v="28205"/>
    <x v="0"/>
    <s v="TEC-PH-10004434"/>
    <x v="2"/>
    <x v="7"/>
    <x v="1613"/>
    <x v="3070"/>
    <n v="9"/>
    <n v="0.2"/>
    <x v="3468"/>
    <x v="0"/>
    <x v="2"/>
  </r>
  <r>
    <n v="4070"/>
    <s v="CA-2016-145303"/>
    <x v="770"/>
    <d v="2016-08-31T00:00:00"/>
    <x v="2"/>
    <x v="599"/>
    <s v="Tom Prescott"/>
    <x v="0"/>
    <x v="0"/>
    <s v="Dallas"/>
    <x v="5"/>
    <n v="75081"/>
    <x v="2"/>
    <s v="OFF-BI-10000050"/>
    <x v="1"/>
    <x v="8"/>
    <x v="347"/>
    <x v="3071"/>
    <n v="9"/>
    <n v="0.8"/>
    <x v="3469"/>
    <x v="4"/>
    <x v="0"/>
  </r>
  <r>
    <n v="4071"/>
    <s v="CA-2016-145303"/>
    <x v="770"/>
    <d v="2016-08-31T00:00:00"/>
    <x v="2"/>
    <x v="599"/>
    <s v="Tom Prescott"/>
    <x v="0"/>
    <x v="0"/>
    <s v="Dallas"/>
    <x v="5"/>
    <n v="75081"/>
    <x v="2"/>
    <s v="OFF-BI-10002414"/>
    <x v="1"/>
    <x v="8"/>
    <x v="1085"/>
    <x v="3072"/>
    <n v="4"/>
    <n v="0.8"/>
    <x v="3470"/>
    <x v="4"/>
    <x v="0"/>
  </r>
  <r>
    <n v="4072"/>
    <s v="CA-2016-145303"/>
    <x v="770"/>
    <d v="2016-08-31T00:00:00"/>
    <x v="2"/>
    <x v="599"/>
    <s v="Tom Prescott"/>
    <x v="0"/>
    <x v="0"/>
    <s v="Dallas"/>
    <x v="5"/>
    <n v="75081"/>
    <x v="2"/>
    <s v="FUR-BO-10003159"/>
    <x v="0"/>
    <x v="0"/>
    <x v="1109"/>
    <x v="3073"/>
    <n v="2"/>
    <n v="0.32"/>
    <x v="3471"/>
    <x v="4"/>
    <x v="0"/>
  </r>
  <r>
    <n v="4073"/>
    <s v="CA-2015-156104"/>
    <x v="401"/>
    <d v="2015-12-08T00:00:00"/>
    <x v="0"/>
    <x v="472"/>
    <s v="Nora Pelletier"/>
    <x v="2"/>
    <x v="0"/>
    <s v="Indianapolis"/>
    <x v="14"/>
    <n v="46203"/>
    <x v="2"/>
    <s v="TEC-CO-10002095"/>
    <x v="2"/>
    <x v="16"/>
    <x v="615"/>
    <x v="3074"/>
    <n v="2"/>
    <n v="0"/>
    <x v="3472"/>
    <x v="3"/>
    <x v="1"/>
  </r>
  <r>
    <n v="4074"/>
    <s v="US-2015-164308"/>
    <x v="496"/>
    <d v="2015-09-27T00:00:00"/>
    <x v="2"/>
    <x v="649"/>
    <s v="Steve Carroll"/>
    <x v="2"/>
    <x v="0"/>
    <s v="Broken Arrow"/>
    <x v="26"/>
    <n v="74012"/>
    <x v="2"/>
    <s v="TEC-PH-10004120"/>
    <x v="2"/>
    <x v="7"/>
    <x v="1534"/>
    <x v="3075"/>
    <n v="6"/>
    <n v="0"/>
    <x v="3473"/>
    <x v="6"/>
    <x v="1"/>
  </r>
  <r>
    <n v="4075"/>
    <s v="CA-2017-108112"/>
    <x v="940"/>
    <d v="2017-11-20T00:00:00"/>
    <x v="1"/>
    <x v="729"/>
    <s v="Dana Kaydos"/>
    <x v="0"/>
    <x v="0"/>
    <s v="Miramar"/>
    <x v="2"/>
    <n v="33023"/>
    <x v="0"/>
    <s v="FUR-FU-10003553"/>
    <x v="0"/>
    <x v="5"/>
    <x v="568"/>
    <x v="3076"/>
    <n v="4"/>
    <n v="0.2"/>
    <x v="3474"/>
    <x v="0"/>
    <x v="3"/>
  </r>
  <r>
    <n v="4076"/>
    <s v="CA-2017-108112"/>
    <x v="940"/>
    <d v="2017-11-20T00:00:00"/>
    <x v="1"/>
    <x v="729"/>
    <s v="Dana Kaydos"/>
    <x v="0"/>
    <x v="0"/>
    <s v="Miramar"/>
    <x v="2"/>
    <n v="33023"/>
    <x v="0"/>
    <s v="FUR-FU-10001488"/>
    <x v="0"/>
    <x v="5"/>
    <x v="1049"/>
    <x v="3077"/>
    <n v="4"/>
    <n v="0.2"/>
    <x v="232"/>
    <x v="0"/>
    <x v="3"/>
  </r>
  <r>
    <n v="4077"/>
    <s v="CA-2015-100685"/>
    <x v="546"/>
    <d v="2015-12-21T00:00:00"/>
    <x v="0"/>
    <x v="416"/>
    <s v="Suzanne McNair"/>
    <x v="1"/>
    <x v="0"/>
    <s v="Omaha"/>
    <x v="8"/>
    <n v="68104"/>
    <x v="2"/>
    <s v="OFF-BI-10003094"/>
    <x v="1"/>
    <x v="8"/>
    <x v="653"/>
    <x v="983"/>
    <n v="2"/>
    <n v="0"/>
    <x v="3475"/>
    <x v="3"/>
    <x v="1"/>
  </r>
  <r>
    <n v="4078"/>
    <s v="CA-2015-100685"/>
    <x v="546"/>
    <d v="2015-12-21T00:00:00"/>
    <x v="0"/>
    <x v="416"/>
    <s v="Suzanne McNair"/>
    <x v="1"/>
    <x v="0"/>
    <s v="Omaha"/>
    <x v="8"/>
    <n v="68104"/>
    <x v="2"/>
    <s v="OFF-FA-10003472"/>
    <x v="1"/>
    <x v="13"/>
    <x v="243"/>
    <x v="1310"/>
    <n v="4"/>
    <n v="0"/>
    <x v="2648"/>
    <x v="3"/>
    <x v="1"/>
  </r>
  <r>
    <n v="4079"/>
    <s v="CA-2015-100685"/>
    <x v="546"/>
    <d v="2015-12-21T00:00:00"/>
    <x v="0"/>
    <x v="416"/>
    <s v="Suzanne McNair"/>
    <x v="1"/>
    <x v="0"/>
    <s v="Omaha"/>
    <x v="8"/>
    <n v="68104"/>
    <x v="2"/>
    <s v="OFF-PA-10001289"/>
    <x v="1"/>
    <x v="10"/>
    <x v="961"/>
    <x v="2207"/>
    <n v="3"/>
    <n v="0"/>
    <x v="2393"/>
    <x v="3"/>
    <x v="1"/>
  </r>
  <r>
    <n v="4080"/>
    <s v="CA-2015-165414"/>
    <x v="379"/>
    <d v="2015-12-24T00:00:00"/>
    <x v="2"/>
    <x v="201"/>
    <s v="Lynn Smith"/>
    <x v="0"/>
    <x v="0"/>
    <s v="Jacksonville"/>
    <x v="3"/>
    <n v="28540"/>
    <x v="0"/>
    <s v="TEC-PH-10002293"/>
    <x v="2"/>
    <x v="7"/>
    <x v="126"/>
    <x v="331"/>
    <n v="3"/>
    <n v="0.2"/>
    <x v="340"/>
    <x v="3"/>
    <x v="1"/>
  </r>
  <r>
    <n v="4081"/>
    <s v="CA-2016-140417"/>
    <x v="477"/>
    <d v="2016-09-29T00:00:00"/>
    <x v="1"/>
    <x v="722"/>
    <s v="Katrina Edelman"/>
    <x v="1"/>
    <x v="0"/>
    <s v="Tigard"/>
    <x v="21"/>
    <n v="97224"/>
    <x v="1"/>
    <s v="OFF-PA-10000380"/>
    <x v="1"/>
    <x v="10"/>
    <x v="1290"/>
    <x v="3078"/>
    <n v="9"/>
    <n v="0.2"/>
    <x v="3476"/>
    <x v="6"/>
    <x v="0"/>
  </r>
  <r>
    <n v="4082"/>
    <s v="CA-2016-140417"/>
    <x v="477"/>
    <d v="2016-09-29T00:00:00"/>
    <x v="1"/>
    <x v="722"/>
    <s v="Katrina Edelman"/>
    <x v="1"/>
    <x v="0"/>
    <s v="Tigard"/>
    <x v="21"/>
    <n v="97224"/>
    <x v="1"/>
    <s v="OFF-BI-10004828"/>
    <x v="1"/>
    <x v="8"/>
    <x v="1587"/>
    <x v="3079"/>
    <n v="1"/>
    <n v="0.7"/>
    <x v="3477"/>
    <x v="6"/>
    <x v="0"/>
  </r>
  <r>
    <n v="4083"/>
    <s v="US-2017-151316"/>
    <x v="92"/>
    <d v="2017-06-30T00:00:00"/>
    <x v="1"/>
    <x v="637"/>
    <s v="Matthew Clasen"/>
    <x v="1"/>
    <x v="0"/>
    <s v="Decatur"/>
    <x v="10"/>
    <n v="62521"/>
    <x v="2"/>
    <s v="OFF-BI-10004632"/>
    <x v="1"/>
    <x v="8"/>
    <x v="569"/>
    <x v="641"/>
    <n v="3"/>
    <n v="0.8"/>
    <x v="656"/>
    <x v="1"/>
    <x v="3"/>
  </r>
  <r>
    <n v="4084"/>
    <s v="US-2017-151316"/>
    <x v="92"/>
    <d v="2017-06-30T00:00:00"/>
    <x v="1"/>
    <x v="637"/>
    <s v="Matthew Clasen"/>
    <x v="1"/>
    <x v="0"/>
    <s v="Decatur"/>
    <x v="10"/>
    <n v="62521"/>
    <x v="2"/>
    <s v="OFF-PA-10000327"/>
    <x v="1"/>
    <x v="10"/>
    <x v="1437"/>
    <x v="1495"/>
    <n v="3"/>
    <n v="0.2"/>
    <x v="1583"/>
    <x v="1"/>
    <x v="3"/>
  </r>
  <r>
    <n v="4085"/>
    <s v="CA-2017-163692"/>
    <x v="210"/>
    <d v="2017-09-09T00:00:00"/>
    <x v="2"/>
    <x v="656"/>
    <s v="Dean percer"/>
    <x v="2"/>
    <x v="0"/>
    <s v="Phoenix"/>
    <x v="16"/>
    <n v="85023"/>
    <x v="1"/>
    <s v="OFF-BI-10003291"/>
    <x v="1"/>
    <x v="8"/>
    <x v="44"/>
    <x v="3080"/>
    <n v="3"/>
    <n v="0.7"/>
    <x v="3478"/>
    <x v="6"/>
    <x v="3"/>
  </r>
  <r>
    <n v="4086"/>
    <s v="CA-2016-111913"/>
    <x v="578"/>
    <d v="2016-08-06T00:00:00"/>
    <x v="0"/>
    <x v="18"/>
    <s v="Linda Cazamias"/>
    <x v="1"/>
    <x v="0"/>
    <s v="Sacramento"/>
    <x v="1"/>
    <n v="95823"/>
    <x v="1"/>
    <s v="TEC-PH-10002275"/>
    <x v="2"/>
    <x v="7"/>
    <x v="7"/>
    <x v="3081"/>
    <n v="2"/>
    <n v="0.2"/>
    <x v="3479"/>
    <x v="4"/>
    <x v="0"/>
  </r>
  <r>
    <n v="4087"/>
    <s v="CA-2016-111913"/>
    <x v="578"/>
    <d v="2016-08-06T00:00:00"/>
    <x v="0"/>
    <x v="18"/>
    <s v="Linda Cazamias"/>
    <x v="1"/>
    <x v="0"/>
    <s v="Sacramento"/>
    <x v="1"/>
    <n v="95823"/>
    <x v="1"/>
    <s v="OFF-BI-10003291"/>
    <x v="1"/>
    <x v="8"/>
    <x v="44"/>
    <x v="3082"/>
    <n v="3"/>
    <n v="0.2"/>
    <x v="3480"/>
    <x v="4"/>
    <x v="0"/>
  </r>
  <r>
    <n v="4088"/>
    <s v="CA-2016-111913"/>
    <x v="578"/>
    <d v="2016-08-06T00:00:00"/>
    <x v="0"/>
    <x v="18"/>
    <s v="Linda Cazamias"/>
    <x v="1"/>
    <x v="0"/>
    <s v="Sacramento"/>
    <x v="1"/>
    <n v="95823"/>
    <x v="1"/>
    <s v="OFF-BI-10000343"/>
    <x v="1"/>
    <x v="8"/>
    <x v="186"/>
    <x v="692"/>
    <n v="3"/>
    <n v="0.2"/>
    <x v="3481"/>
    <x v="4"/>
    <x v="0"/>
  </r>
  <r>
    <n v="4089"/>
    <s v="US-2014-156559"/>
    <x v="710"/>
    <d v="2014-08-26T00:00:00"/>
    <x v="1"/>
    <x v="23"/>
    <s v="Lena Hernandez"/>
    <x v="0"/>
    <x v="0"/>
    <s v="Jonesboro"/>
    <x v="36"/>
    <n v="72401"/>
    <x v="0"/>
    <s v="FUR-BO-10000711"/>
    <x v="0"/>
    <x v="0"/>
    <x v="1614"/>
    <x v="3083"/>
    <n v="9"/>
    <n v="0"/>
    <x v="3482"/>
    <x v="4"/>
    <x v="2"/>
  </r>
  <r>
    <n v="4090"/>
    <s v="CA-2016-161473"/>
    <x v="178"/>
    <d v="2016-04-05T00:00:00"/>
    <x v="1"/>
    <x v="533"/>
    <s v="Thomas Boland"/>
    <x v="1"/>
    <x v="0"/>
    <s v="New York City"/>
    <x v="15"/>
    <n v="10035"/>
    <x v="3"/>
    <s v="OFF-LA-10001297"/>
    <x v="1"/>
    <x v="2"/>
    <x v="488"/>
    <x v="343"/>
    <n v="2"/>
    <n v="0"/>
    <x v="354"/>
    <x v="0"/>
    <x v="0"/>
  </r>
  <r>
    <n v="4091"/>
    <s v="CA-2016-161473"/>
    <x v="178"/>
    <d v="2016-04-05T00:00:00"/>
    <x v="1"/>
    <x v="533"/>
    <s v="Thomas Boland"/>
    <x v="1"/>
    <x v="0"/>
    <s v="New York City"/>
    <x v="15"/>
    <n v="10035"/>
    <x v="3"/>
    <s v="OFF-SU-10001574"/>
    <x v="1"/>
    <x v="14"/>
    <x v="503"/>
    <x v="1023"/>
    <n v="3"/>
    <n v="0"/>
    <x v="3483"/>
    <x v="0"/>
    <x v="0"/>
  </r>
  <r>
    <n v="4092"/>
    <s v="CA-2016-161473"/>
    <x v="178"/>
    <d v="2016-04-05T00:00:00"/>
    <x v="1"/>
    <x v="533"/>
    <s v="Thomas Boland"/>
    <x v="1"/>
    <x v="0"/>
    <s v="New York City"/>
    <x v="15"/>
    <n v="10035"/>
    <x v="3"/>
    <s v="OFF-BI-10003305"/>
    <x v="1"/>
    <x v="8"/>
    <x v="570"/>
    <x v="642"/>
    <n v="3"/>
    <n v="0.2"/>
    <x v="657"/>
    <x v="0"/>
    <x v="0"/>
  </r>
  <r>
    <n v="4093"/>
    <s v="CA-2017-166576"/>
    <x v="941"/>
    <d v="2017-05-18T00:00:00"/>
    <x v="2"/>
    <x v="622"/>
    <s v="John Murray"/>
    <x v="0"/>
    <x v="0"/>
    <s v="Akron"/>
    <x v="24"/>
    <n v="44312"/>
    <x v="3"/>
    <s v="OFF-ST-10002574"/>
    <x v="1"/>
    <x v="4"/>
    <x v="935"/>
    <x v="3084"/>
    <n v="2"/>
    <n v="0.2"/>
    <x v="3484"/>
    <x v="3"/>
    <x v="3"/>
  </r>
  <r>
    <n v="4094"/>
    <s v="CA-2015-102491"/>
    <x v="252"/>
    <d v="2015-08-28T00:00:00"/>
    <x v="1"/>
    <x v="147"/>
    <s v="Katrina Willman"/>
    <x v="0"/>
    <x v="0"/>
    <s v="Florence"/>
    <x v="0"/>
    <n v="41042"/>
    <x v="0"/>
    <s v="TEC-MA-10000864"/>
    <x v="2"/>
    <x v="15"/>
    <x v="201"/>
    <x v="3085"/>
    <n v="7"/>
    <n v="0"/>
    <x v="3485"/>
    <x v="4"/>
    <x v="1"/>
  </r>
  <r>
    <n v="4095"/>
    <s v="CA-2015-102491"/>
    <x v="252"/>
    <d v="2015-08-28T00:00:00"/>
    <x v="1"/>
    <x v="147"/>
    <s v="Katrina Willman"/>
    <x v="0"/>
    <x v="0"/>
    <s v="Florence"/>
    <x v="0"/>
    <n v="41042"/>
    <x v="0"/>
    <s v="TEC-AC-10003289"/>
    <x v="2"/>
    <x v="11"/>
    <x v="1218"/>
    <x v="1095"/>
    <n v="4"/>
    <n v="0"/>
    <x v="3486"/>
    <x v="4"/>
    <x v="1"/>
  </r>
  <r>
    <n v="4096"/>
    <s v="CA-2015-102491"/>
    <x v="252"/>
    <d v="2015-08-28T00:00:00"/>
    <x v="1"/>
    <x v="147"/>
    <s v="Katrina Willman"/>
    <x v="0"/>
    <x v="0"/>
    <s v="Florence"/>
    <x v="0"/>
    <n v="41042"/>
    <x v="0"/>
    <s v="TEC-PH-10001619"/>
    <x v="2"/>
    <x v="7"/>
    <x v="1594"/>
    <x v="2133"/>
    <n v="3"/>
    <n v="0"/>
    <x v="3487"/>
    <x v="4"/>
    <x v="1"/>
  </r>
  <r>
    <n v="4097"/>
    <s v="CA-2014-116904"/>
    <x v="865"/>
    <d v="2014-09-28T00:00:00"/>
    <x v="1"/>
    <x v="183"/>
    <s v="Sanjit Chand"/>
    <x v="0"/>
    <x v="0"/>
    <s v="Minneapolis"/>
    <x v="11"/>
    <n v="55407"/>
    <x v="2"/>
    <s v="OFF-PA-10004888"/>
    <x v="1"/>
    <x v="10"/>
    <x v="968"/>
    <x v="56"/>
    <n v="5"/>
    <n v="0"/>
    <x v="56"/>
    <x v="6"/>
    <x v="2"/>
  </r>
  <r>
    <n v="4098"/>
    <s v="CA-2014-116904"/>
    <x v="865"/>
    <d v="2014-09-28T00:00:00"/>
    <x v="1"/>
    <x v="183"/>
    <s v="Sanjit Chand"/>
    <x v="0"/>
    <x v="0"/>
    <s v="Minneapolis"/>
    <x v="11"/>
    <n v="55407"/>
    <x v="2"/>
    <s v="OFF-ST-10000736"/>
    <x v="1"/>
    <x v="4"/>
    <x v="460"/>
    <x v="3086"/>
    <n v="5"/>
    <n v="0"/>
    <x v="3488"/>
    <x v="6"/>
    <x v="2"/>
  </r>
  <r>
    <n v="4099"/>
    <s v="CA-2014-116904"/>
    <x v="865"/>
    <d v="2014-09-28T00:00:00"/>
    <x v="1"/>
    <x v="183"/>
    <s v="Sanjit Chand"/>
    <x v="0"/>
    <x v="0"/>
    <s v="Minneapolis"/>
    <x v="11"/>
    <n v="55407"/>
    <x v="2"/>
    <s v="OFF-BI-10001120"/>
    <x v="1"/>
    <x v="8"/>
    <x v="1615"/>
    <x v="3087"/>
    <n v="5"/>
    <n v="0"/>
    <x v="3489"/>
    <x v="6"/>
    <x v="2"/>
  </r>
  <r>
    <n v="4100"/>
    <s v="CA-2014-116904"/>
    <x v="865"/>
    <d v="2014-09-28T00:00:00"/>
    <x v="1"/>
    <x v="183"/>
    <s v="Sanjit Chand"/>
    <x v="0"/>
    <x v="0"/>
    <s v="Minneapolis"/>
    <x v="11"/>
    <n v="55407"/>
    <x v="2"/>
    <s v="OFF-BI-10000301"/>
    <x v="1"/>
    <x v="8"/>
    <x v="625"/>
    <x v="3088"/>
    <n v="2"/>
    <n v="0"/>
    <x v="3490"/>
    <x v="6"/>
    <x v="2"/>
  </r>
  <r>
    <n v="4101"/>
    <s v="US-2017-102288"/>
    <x v="249"/>
    <d v="2017-06-23T00:00:00"/>
    <x v="1"/>
    <x v="233"/>
    <s v="Zuschuss Carroll"/>
    <x v="0"/>
    <x v="0"/>
    <s v="Houston"/>
    <x v="5"/>
    <n v="77095"/>
    <x v="2"/>
    <s v="OFF-AP-10004655"/>
    <x v="1"/>
    <x v="9"/>
    <x v="1616"/>
    <x v="3089"/>
    <n v="1"/>
    <n v="0.8"/>
    <x v="3491"/>
    <x v="1"/>
    <x v="3"/>
  </r>
  <r>
    <n v="4102"/>
    <s v="US-2017-102288"/>
    <x v="249"/>
    <d v="2017-06-23T00:00:00"/>
    <x v="1"/>
    <x v="233"/>
    <s v="Zuschuss Carroll"/>
    <x v="0"/>
    <x v="0"/>
    <s v="Houston"/>
    <x v="5"/>
    <n v="77095"/>
    <x v="2"/>
    <s v="OFF-AP-10002906"/>
    <x v="1"/>
    <x v="9"/>
    <x v="1097"/>
    <x v="3090"/>
    <n v="1"/>
    <n v="0.8"/>
    <x v="3492"/>
    <x v="1"/>
    <x v="3"/>
  </r>
  <r>
    <n v="4103"/>
    <s v="US-2017-102288"/>
    <x v="249"/>
    <d v="2017-06-23T00:00:00"/>
    <x v="1"/>
    <x v="233"/>
    <s v="Zuschuss Carroll"/>
    <x v="0"/>
    <x v="0"/>
    <s v="Houston"/>
    <x v="5"/>
    <n v="77095"/>
    <x v="2"/>
    <s v="OFF-PA-10000740"/>
    <x v="1"/>
    <x v="10"/>
    <x v="1248"/>
    <x v="3091"/>
    <n v="8"/>
    <n v="0.2"/>
    <x v="3493"/>
    <x v="1"/>
    <x v="3"/>
  </r>
  <r>
    <n v="4104"/>
    <s v="CA-2017-137456"/>
    <x v="202"/>
    <d v="2017-12-21T00:00:00"/>
    <x v="3"/>
    <x v="46"/>
    <s v="Rick Bensley"/>
    <x v="2"/>
    <x v="0"/>
    <s v="Fremont"/>
    <x v="8"/>
    <n v="68025"/>
    <x v="2"/>
    <s v="FUR-FU-10001940"/>
    <x v="0"/>
    <x v="5"/>
    <x v="222"/>
    <x v="204"/>
    <n v="2"/>
    <n v="0"/>
    <x v="3494"/>
    <x v="3"/>
    <x v="3"/>
  </r>
  <r>
    <n v="4105"/>
    <s v="US-2017-155999"/>
    <x v="783"/>
    <d v="2017-08-13T00:00:00"/>
    <x v="1"/>
    <x v="271"/>
    <s v="Jay Kimmel"/>
    <x v="0"/>
    <x v="0"/>
    <s v="San Diego"/>
    <x v="1"/>
    <n v="92105"/>
    <x v="1"/>
    <s v="TEC-PH-10000439"/>
    <x v="2"/>
    <x v="7"/>
    <x v="878"/>
    <x v="3092"/>
    <n v="5"/>
    <n v="0.2"/>
    <x v="3495"/>
    <x v="4"/>
    <x v="3"/>
  </r>
  <r>
    <n v="4106"/>
    <s v="US-2017-155999"/>
    <x v="783"/>
    <d v="2017-08-13T00:00:00"/>
    <x v="1"/>
    <x v="271"/>
    <s v="Jay Kimmel"/>
    <x v="0"/>
    <x v="0"/>
    <s v="San Diego"/>
    <x v="1"/>
    <n v="92105"/>
    <x v="1"/>
    <s v="OFF-BI-10000404"/>
    <x v="1"/>
    <x v="8"/>
    <x v="481"/>
    <x v="1273"/>
    <n v="2"/>
    <n v="0.2"/>
    <x v="3496"/>
    <x v="4"/>
    <x v="3"/>
  </r>
  <r>
    <n v="4107"/>
    <s v="US-2016-148334"/>
    <x v="250"/>
    <d v="2016-08-26T00:00:00"/>
    <x v="1"/>
    <x v="732"/>
    <s v="Dorothy Dickinson"/>
    <x v="0"/>
    <x v="0"/>
    <s v="Houston"/>
    <x v="5"/>
    <n v="77041"/>
    <x v="2"/>
    <s v="OFF-BI-10003676"/>
    <x v="1"/>
    <x v="8"/>
    <x v="824"/>
    <x v="3093"/>
    <n v="2"/>
    <n v="0.8"/>
    <x v="3497"/>
    <x v="4"/>
    <x v="0"/>
  </r>
  <r>
    <n v="4108"/>
    <s v="CA-2015-105599"/>
    <x v="67"/>
    <d v="2015-09-07T00:00:00"/>
    <x v="3"/>
    <x v="507"/>
    <s v="Marc Crier"/>
    <x v="0"/>
    <x v="0"/>
    <s v="New York City"/>
    <x v="15"/>
    <n v="10011"/>
    <x v="3"/>
    <s v="OFF-ST-10002486"/>
    <x v="1"/>
    <x v="4"/>
    <x v="700"/>
    <x v="540"/>
    <n v="2"/>
    <n v="0"/>
    <x v="3498"/>
    <x v="6"/>
    <x v="1"/>
  </r>
  <r>
    <n v="4109"/>
    <s v="CA-2015-105599"/>
    <x v="67"/>
    <d v="2015-09-07T00:00:00"/>
    <x v="3"/>
    <x v="507"/>
    <s v="Marc Crier"/>
    <x v="0"/>
    <x v="0"/>
    <s v="New York City"/>
    <x v="15"/>
    <n v="10011"/>
    <x v="3"/>
    <s v="FUR-TA-10003837"/>
    <x v="0"/>
    <x v="3"/>
    <x v="1466"/>
    <x v="3094"/>
    <n v="3"/>
    <n v="0.4"/>
    <x v="3499"/>
    <x v="6"/>
    <x v="1"/>
  </r>
  <r>
    <n v="4110"/>
    <s v="CA-2015-153717"/>
    <x v="707"/>
    <d v="2016-01-01T00:00:00"/>
    <x v="1"/>
    <x v="393"/>
    <s v="Dionis Lloyd"/>
    <x v="1"/>
    <x v="0"/>
    <s v="Detroit"/>
    <x v="12"/>
    <n v="48227"/>
    <x v="2"/>
    <s v="TEC-PH-10002923"/>
    <x v="2"/>
    <x v="7"/>
    <x v="687"/>
    <x v="2227"/>
    <n v="2"/>
    <n v="0"/>
    <x v="2415"/>
    <x v="3"/>
    <x v="1"/>
  </r>
  <r>
    <n v="4111"/>
    <s v="CA-2015-153717"/>
    <x v="707"/>
    <d v="2016-01-01T00:00:00"/>
    <x v="1"/>
    <x v="393"/>
    <s v="Dionis Lloyd"/>
    <x v="1"/>
    <x v="0"/>
    <s v="Detroit"/>
    <x v="12"/>
    <n v="48227"/>
    <x v="2"/>
    <s v="FUR-BO-10004360"/>
    <x v="0"/>
    <x v="0"/>
    <x v="1617"/>
    <x v="3095"/>
    <n v="1"/>
    <n v="0"/>
    <x v="3500"/>
    <x v="3"/>
    <x v="1"/>
  </r>
  <r>
    <n v="4112"/>
    <s v="CA-2015-153717"/>
    <x v="707"/>
    <d v="2016-01-01T00:00:00"/>
    <x v="1"/>
    <x v="393"/>
    <s v="Dionis Lloyd"/>
    <x v="1"/>
    <x v="0"/>
    <s v="Detroit"/>
    <x v="12"/>
    <n v="48227"/>
    <x v="2"/>
    <s v="OFF-PA-10002160"/>
    <x v="1"/>
    <x v="10"/>
    <x v="1199"/>
    <x v="1686"/>
    <n v="3"/>
    <n v="0"/>
    <x v="707"/>
    <x v="3"/>
    <x v="1"/>
  </r>
  <r>
    <n v="4113"/>
    <s v="CA-2015-153717"/>
    <x v="707"/>
    <d v="2016-01-01T00:00:00"/>
    <x v="1"/>
    <x v="393"/>
    <s v="Dionis Lloyd"/>
    <x v="1"/>
    <x v="0"/>
    <s v="Detroit"/>
    <x v="12"/>
    <n v="48227"/>
    <x v="2"/>
    <s v="OFF-AR-10002375"/>
    <x v="1"/>
    <x v="6"/>
    <x v="831"/>
    <x v="175"/>
    <n v="1"/>
    <n v="0"/>
    <x v="3501"/>
    <x v="3"/>
    <x v="1"/>
  </r>
  <r>
    <n v="4114"/>
    <s v="CA-2015-116687"/>
    <x v="942"/>
    <d v="2015-05-07T00:00:00"/>
    <x v="1"/>
    <x v="544"/>
    <s v="Noah Childs"/>
    <x v="1"/>
    <x v="0"/>
    <s v="Houston"/>
    <x v="5"/>
    <n v="77095"/>
    <x v="2"/>
    <s v="OFF-LA-10000443"/>
    <x v="1"/>
    <x v="2"/>
    <x v="1127"/>
    <x v="3096"/>
    <n v="3"/>
    <n v="0.2"/>
    <x v="3502"/>
    <x v="3"/>
    <x v="1"/>
  </r>
  <r>
    <n v="4115"/>
    <s v="CA-2015-116687"/>
    <x v="942"/>
    <d v="2015-05-07T00:00:00"/>
    <x v="1"/>
    <x v="544"/>
    <s v="Noah Childs"/>
    <x v="1"/>
    <x v="0"/>
    <s v="Houston"/>
    <x v="5"/>
    <n v="77095"/>
    <x v="2"/>
    <s v="TEC-PH-10001750"/>
    <x v="2"/>
    <x v="7"/>
    <x v="977"/>
    <x v="3097"/>
    <n v="3"/>
    <n v="0.2"/>
    <x v="3503"/>
    <x v="3"/>
    <x v="1"/>
  </r>
  <r>
    <n v="4116"/>
    <s v="CA-2016-163573"/>
    <x v="390"/>
    <d v="2016-11-27T00:00:00"/>
    <x v="2"/>
    <x v="549"/>
    <s v="Amy Cox"/>
    <x v="0"/>
    <x v="0"/>
    <s v="Seattle"/>
    <x v="4"/>
    <n v="98105"/>
    <x v="1"/>
    <s v="OFF-BI-10004632"/>
    <x v="1"/>
    <x v="8"/>
    <x v="569"/>
    <x v="3098"/>
    <n v="5"/>
    <n v="0.2"/>
    <x v="3504"/>
    <x v="0"/>
    <x v="0"/>
  </r>
  <r>
    <n v="4117"/>
    <s v="CA-2015-153416"/>
    <x v="27"/>
    <d v="2015-11-29T00:00:00"/>
    <x v="1"/>
    <x v="358"/>
    <s v="Toby Swindell"/>
    <x v="0"/>
    <x v="0"/>
    <s v="Los Angeles"/>
    <x v="1"/>
    <n v="90036"/>
    <x v="1"/>
    <s v="OFF-BI-10002813"/>
    <x v="1"/>
    <x v="8"/>
    <x v="914"/>
    <x v="754"/>
    <n v="2"/>
    <n v="0.2"/>
    <x v="3505"/>
    <x v="0"/>
    <x v="1"/>
  </r>
  <r>
    <n v="4118"/>
    <s v="CA-2015-153416"/>
    <x v="27"/>
    <d v="2015-11-29T00:00:00"/>
    <x v="1"/>
    <x v="358"/>
    <s v="Toby Swindell"/>
    <x v="0"/>
    <x v="0"/>
    <s v="Los Angeles"/>
    <x v="1"/>
    <n v="90036"/>
    <x v="1"/>
    <s v="OFF-PA-10002005"/>
    <x v="1"/>
    <x v="10"/>
    <x v="510"/>
    <x v="537"/>
    <n v="3"/>
    <n v="0"/>
    <x v="551"/>
    <x v="0"/>
    <x v="1"/>
  </r>
  <r>
    <n v="4119"/>
    <s v="CA-2015-153416"/>
    <x v="27"/>
    <d v="2015-11-29T00:00:00"/>
    <x v="1"/>
    <x v="358"/>
    <s v="Toby Swindell"/>
    <x v="0"/>
    <x v="0"/>
    <s v="Los Angeles"/>
    <x v="1"/>
    <n v="90036"/>
    <x v="1"/>
    <s v="OFF-ST-10000060"/>
    <x v="1"/>
    <x v="4"/>
    <x v="392"/>
    <x v="3099"/>
    <n v="7"/>
    <n v="0"/>
    <x v="3506"/>
    <x v="0"/>
    <x v="1"/>
  </r>
  <r>
    <n v="4120"/>
    <s v="CA-2015-153416"/>
    <x v="27"/>
    <d v="2015-11-29T00:00:00"/>
    <x v="1"/>
    <x v="358"/>
    <s v="Toby Swindell"/>
    <x v="0"/>
    <x v="0"/>
    <s v="Los Angeles"/>
    <x v="1"/>
    <n v="90036"/>
    <x v="1"/>
    <s v="OFF-BI-10002706"/>
    <x v="1"/>
    <x v="8"/>
    <x v="276"/>
    <x v="3100"/>
    <n v="8"/>
    <n v="0.2"/>
    <x v="3507"/>
    <x v="0"/>
    <x v="1"/>
  </r>
  <r>
    <n v="4121"/>
    <s v="CA-2017-117394"/>
    <x v="507"/>
    <d v="2017-09-10T00:00:00"/>
    <x v="1"/>
    <x v="462"/>
    <s v="Michael Moore"/>
    <x v="0"/>
    <x v="0"/>
    <s v="Philadelphia"/>
    <x v="9"/>
    <n v="19120"/>
    <x v="3"/>
    <s v="TEC-AC-10000199"/>
    <x v="2"/>
    <x v="11"/>
    <x v="1618"/>
    <x v="2160"/>
    <n v="4"/>
    <n v="0.2"/>
    <x v="3508"/>
    <x v="6"/>
    <x v="3"/>
  </r>
  <r>
    <n v="4122"/>
    <s v="CA-2017-133823"/>
    <x v="943"/>
    <d v="2017-05-12T00:00:00"/>
    <x v="3"/>
    <x v="221"/>
    <s v="Liz Pelletier"/>
    <x v="0"/>
    <x v="0"/>
    <s v="Seattle"/>
    <x v="4"/>
    <n v="98103"/>
    <x v="1"/>
    <s v="OFF-PA-10002870"/>
    <x v="1"/>
    <x v="10"/>
    <x v="902"/>
    <x v="776"/>
    <n v="6"/>
    <n v="0"/>
    <x v="1878"/>
    <x v="3"/>
    <x v="3"/>
  </r>
  <r>
    <n v="4123"/>
    <s v="CA-2017-133823"/>
    <x v="943"/>
    <d v="2017-05-12T00:00:00"/>
    <x v="3"/>
    <x v="221"/>
    <s v="Liz Pelletier"/>
    <x v="0"/>
    <x v="0"/>
    <s v="Seattle"/>
    <x v="4"/>
    <n v="98103"/>
    <x v="1"/>
    <s v="OFF-LA-10004545"/>
    <x v="1"/>
    <x v="2"/>
    <x v="1337"/>
    <x v="3101"/>
    <n v="3"/>
    <n v="0"/>
    <x v="3509"/>
    <x v="3"/>
    <x v="3"/>
  </r>
  <r>
    <n v="4124"/>
    <s v="CA-2017-133823"/>
    <x v="943"/>
    <d v="2017-05-12T00:00:00"/>
    <x v="3"/>
    <x v="221"/>
    <s v="Liz Pelletier"/>
    <x v="0"/>
    <x v="0"/>
    <s v="Seattle"/>
    <x v="4"/>
    <n v="98103"/>
    <x v="1"/>
    <s v="OFF-BI-10000962"/>
    <x v="1"/>
    <x v="8"/>
    <x v="1513"/>
    <x v="3102"/>
    <n v="2"/>
    <n v="0.2"/>
    <x v="3510"/>
    <x v="3"/>
    <x v="3"/>
  </r>
  <r>
    <n v="4125"/>
    <s v="CA-2014-127523"/>
    <x v="218"/>
    <d v="2014-05-18T00:00:00"/>
    <x v="1"/>
    <x v="410"/>
    <s v="Brooke Gillingham"/>
    <x v="1"/>
    <x v="0"/>
    <s v="Watertown"/>
    <x v="15"/>
    <n v="13601"/>
    <x v="3"/>
    <s v="OFF-AP-10004249"/>
    <x v="1"/>
    <x v="9"/>
    <x v="360"/>
    <x v="382"/>
    <n v="3"/>
    <n v="0"/>
    <x v="394"/>
    <x v="3"/>
    <x v="2"/>
  </r>
  <r>
    <n v="4126"/>
    <s v="CA-2017-123239"/>
    <x v="944"/>
    <d v="2017-07-31T00:00:00"/>
    <x v="0"/>
    <x v="207"/>
    <s v="Mike Gockenbach"/>
    <x v="0"/>
    <x v="0"/>
    <s v="Jacksonville"/>
    <x v="2"/>
    <n v="32216"/>
    <x v="0"/>
    <s v="FUR-FU-10001602"/>
    <x v="0"/>
    <x v="5"/>
    <x v="766"/>
    <x v="3103"/>
    <n v="3"/>
    <n v="0.2"/>
    <x v="3511"/>
    <x v="5"/>
    <x v="3"/>
  </r>
  <r>
    <n v="4127"/>
    <s v="CA-2017-156769"/>
    <x v="636"/>
    <d v="2017-05-09T00:00:00"/>
    <x v="2"/>
    <x v="47"/>
    <s v="Gary Zandusky"/>
    <x v="0"/>
    <x v="0"/>
    <s v="Arlington"/>
    <x v="17"/>
    <n v="22204"/>
    <x v="0"/>
    <s v="OFF-AR-10003179"/>
    <x v="1"/>
    <x v="6"/>
    <x v="1574"/>
    <x v="3104"/>
    <n v="6"/>
    <n v="0"/>
    <x v="3512"/>
    <x v="3"/>
    <x v="3"/>
  </r>
  <r>
    <n v="4128"/>
    <s v="CA-2014-127299"/>
    <x v="111"/>
    <d v="2014-09-24T00:00:00"/>
    <x v="1"/>
    <x v="252"/>
    <s v="John Lee"/>
    <x v="0"/>
    <x v="0"/>
    <s v="Charlotte"/>
    <x v="3"/>
    <n v="28205"/>
    <x v="0"/>
    <s v="OFF-ST-10003722"/>
    <x v="1"/>
    <x v="4"/>
    <x v="767"/>
    <x v="3105"/>
    <n v="6"/>
    <n v="0.2"/>
    <x v="3513"/>
    <x v="6"/>
    <x v="2"/>
  </r>
  <r>
    <n v="4129"/>
    <s v="CA-2014-127299"/>
    <x v="111"/>
    <d v="2014-09-24T00:00:00"/>
    <x v="1"/>
    <x v="252"/>
    <s v="John Lee"/>
    <x v="0"/>
    <x v="0"/>
    <s v="Charlotte"/>
    <x v="3"/>
    <n v="28205"/>
    <x v="0"/>
    <s v="TEC-MA-10001127"/>
    <x v="2"/>
    <x v="15"/>
    <x v="1619"/>
    <x v="3106"/>
    <n v="3"/>
    <n v="0.5"/>
    <x v="3514"/>
    <x v="6"/>
    <x v="2"/>
  </r>
  <r>
    <n v="4130"/>
    <s v="CA-2015-121272"/>
    <x v="368"/>
    <d v="2015-04-04T00:00:00"/>
    <x v="1"/>
    <x v="157"/>
    <s v="Denny Ordway"/>
    <x v="0"/>
    <x v="0"/>
    <s v="Seattle"/>
    <x v="4"/>
    <n v="98103"/>
    <x v="1"/>
    <s v="OFF-AP-10001947"/>
    <x v="1"/>
    <x v="9"/>
    <x v="1537"/>
    <x v="3107"/>
    <n v="4"/>
    <n v="0"/>
    <x v="3515"/>
    <x v="2"/>
    <x v="1"/>
  </r>
  <r>
    <n v="4131"/>
    <s v="CA-2014-115336"/>
    <x v="728"/>
    <d v="2014-11-25T00:00:00"/>
    <x v="1"/>
    <x v="448"/>
    <s v="Ann Blume"/>
    <x v="1"/>
    <x v="0"/>
    <s v="Chicago"/>
    <x v="10"/>
    <n v="60623"/>
    <x v="2"/>
    <s v="OFF-BI-10001107"/>
    <x v="1"/>
    <x v="8"/>
    <x v="497"/>
    <x v="3108"/>
    <n v="5"/>
    <n v="0.8"/>
    <x v="3516"/>
    <x v="0"/>
    <x v="2"/>
  </r>
  <r>
    <n v="4132"/>
    <s v="CA-2015-111703"/>
    <x v="740"/>
    <d v="2015-07-09T00:00:00"/>
    <x v="1"/>
    <x v="41"/>
    <s v="Karl Braun"/>
    <x v="0"/>
    <x v="0"/>
    <s v="Hollywood"/>
    <x v="2"/>
    <n v="33021"/>
    <x v="0"/>
    <s v="OFF-PA-10000349"/>
    <x v="1"/>
    <x v="10"/>
    <x v="33"/>
    <x v="1627"/>
    <n v="3"/>
    <n v="0.2"/>
    <x v="3517"/>
    <x v="5"/>
    <x v="1"/>
  </r>
  <r>
    <n v="4133"/>
    <s v="CA-2015-111703"/>
    <x v="740"/>
    <d v="2015-07-09T00:00:00"/>
    <x v="1"/>
    <x v="41"/>
    <s v="Karl Braun"/>
    <x v="0"/>
    <x v="0"/>
    <s v="Hollywood"/>
    <x v="2"/>
    <n v="33021"/>
    <x v="0"/>
    <s v="OFF-PA-10003349"/>
    <x v="1"/>
    <x v="10"/>
    <x v="220"/>
    <x v="12"/>
    <n v="3"/>
    <n v="0.2"/>
    <x v="903"/>
    <x v="5"/>
    <x v="1"/>
  </r>
  <r>
    <n v="4134"/>
    <s v="CA-2014-128839"/>
    <x v="78"/>
    <d v="2014-09-13T00:00:00"/>
    <x v="1"/>
    <x v="74"/>
    <s v="Ted Trevino"/>
    <x v="0"/>
    <x v="0"/>
    <s v="Chesapeake"/>
    <x v="17"/>
    <n v="23320"/>
    <x v="0"/>
    <s v="OFF-FA-10002280"/>
    <x v="1"/>
    <x v="13"/>
    <x v="659"/>
    <x v="47"/>
    <n v="9"/>
    <n v="0"/>
    <x v="3518"/>
    <x v="6"/>
    <x v="2"/>
  </r>
  <r>
    <n v="4135"/>
    <s v="CA-2014-128839"/>
    <x v="78"/>
    <d v="2014-09-13T00:00:00"/>
    <x v="1"/>
    <x v="74"/>
    <s v="Ted Trevino"/>
    <x v="0"/>
    <x v="0"/>
    <s v="Chesapeake"/>
    <x v="17"/>
    <n v="23320"/>
    <x v="0"/>
    <s v="TEC-MA-10000029"/>
    <x v="2"/>
    <x v="15"/>
    <x v="381"/>
    <x v="2713"/>
    <n v="3"/>
    <n v="0"/>
    <x v="3519"/>
    <x v="6"/>
    <x v="2"/>
  </r>
  <r>
    <n v="4136"/>
    <s v="CA-2017-105914"/>
    <x v="280"/>
    <d v="2017-10-08T00:00:00"/>
    <x v="1"/>
    <x v="391"/>
    <s v="Paul Van Hugh"/>
    <x v="2"/>
    <x v="0"/>
    <s v="Los Angeles"/>
    <x v="1"/>
    <n v="90036"/>
    <x v="1"/>
    <s v="OFF-BI-10002854"/>
    <x v="1"/>
    <x v="8"/>
    <x v="904"/>
    <x v="3109"/>
    <n v="5"/>
    <n v="0.2"/>
    <x v="3167"/>
    <x v="2"/>
    <x v="3"/>
  </r>
  <r>
    <n v="4137"/>
    <s v="CA-2017-105914"/>
    <x v="280"/>
    <d v="2017-10-08T00:00:00"/>
    <x v="1"/>
    <x v="391"/>
    <s v="Paul Van Hugh"/>
    <x v="2"/>
    <x v="0"/>
    <s v="Los Angeles"/>
    <x v="1"/>
    <n v="90036"/>
    <x v="1"/>
    <s v="OFF-ST-10003716"/>
    <x v="1"/>
    <x v="4"/>
    <x v="898"/>
    <x v="3110"/>
    <n v="7"/>
    <n v="0"/>
    <x v="3520"/>
    <x v="2"/>
    <x v="3"/>
  </r>
  <r>
    <n v="4138"/>
    <s v="CA-2017-110926"/>
    <x v="123"/>
    <d v="2017-11-23T00:00:00"/>
    <x v="1"/>
    <x v="732"/>
    <s v="Dorothy Dickinson"/>
    <x v="0"/>
    <x v="0"/>
    <s v="Alexandria"/>
    <x v="17"/>
    <n v="22304"/>
    <x v="0"/>
    <s v="OFF-FA-10000624"/>
    <x v="1"/>
    <x v="13"/>
    <x v="294"/>
    <x v="2910"/>
    <n v="7"/>
    <n v="0"/>
    <x v="3521"/>
    <x v="0"/>
    <x v="3"/>
  </r>
  <r>
    <n v="4139"/>
    <s v="CA-2016-117226"/>
    <x v="945"/>
    <d v="2017-01-01T00:00:00"/>
    <x v="2"/>
    <x v="470"/>
    <s v="Keith Dawkins"/>
    <x v="1"/>
    <x v="0"/>
    <s v="Deer Park"/>
    <x v="5"/>
    <n v="77536"/>
    <x v="2"/>
    <s v="OFF-BI-10004654"/>
    <x v="1"/>
    <x v="8"/>
    <x v="68"/>
    <x v="3111"/>
    <n v="6"/>
    <n v="0.8"/>
    <x v="3522"/>
    <x v="3"/>
    <x v="0"/>
  </r>
  <r>
    <n v="4140"/>
    <s v="CA-2017-127313"/>
    <x v="96"/>
    <d v="2017-12-04T00:00:00"/>
    <x v="2"/>
    <x v="267"/>
    <s v="Ralph Arnett"/>
    <x v="0"/>
    <x v="0"/>
    <s v="Philadelphia"/>
    <x v="9"/>
    <n v="19120"/>
    <x v="3"/>
    <s v="OFF-ST-10001228"/>
    <x v="1"/>
    <x v="4"/>
    <x v="450"/>
    <x v="3112"/>
    <n v="3"/>
    <n v="0.2"/>
    <x v="3523"/>
    <x v="3"/>
    <x v="3"/>
  </r>
  <r>
    <n v="4141"/>
    <s v="CA-2017-127313"/>
    <x v="96"/>
    <d v="2017-12-04T00:00:00"/>
    <x v="2"/>
    <x v="267"/>
    <s v="Ralph Arnett"/>
    <x v="0"/>
    <x v="0"/>
    <s v="Philadelphia"/>
    <x v="9"/>
    <n v="19120"/>
    <x v="3"/>
    <s v="FUR-FU-10003798"/>
    <x v="0"/>
    <x v="5"/>
    <x v="1604"/>
    <x v="3017"/>
    <n v="5"/>
    <n v="0.2"/>
    <x v="3404"/>
    <x v="3"/>
    <x v="3"/>
  </r>
  <r>
    <n v="4142"/>
    <s v="CA-2016-136287"/>
    <x v="900"/>
    <d v="2016-06-17T00:00:00"/>
    <x v="1"/>
    <x v="196"/>
    <s v="Sonia Sunley"/>
    <x v="0"/>
    <x v="0"/>
    <s v="Wichita"/>
    <x v="41"/>
    <n v="67212"/>
    <x v="2"/>
    <s v="OFF-LA-10003148"/>
    <x v="1"/>
    <x v="2"/>
    <x v="166"/>
    <x v="1365"/>
    <n v="3"/>
    <n v="0"/>
    <x v="276"/>
    <x v="1"/>
    <x v="0"/>
  </r>
  <r>
    <n v="4143"/>
    <s v="US-2014-107699"/>
    <x v="946"/>
    <d v="2014-05-23T00:00:00"/>
    <x v="1"/>
    <x v="581"/>
    <s v="John Huston"/>
    <x v="0"/>
    <x v="0"/>
    <s v="Midland"/>
    <x v="12"/>
    <n v="48640"/>
    <x v="2"/>
    <s v="OFF-BI-10001249"/>
    <x v="1"/>
    <x v="8"/>
    <x v="1191"/>
    <x v="3113"/>
    <n v="9"/>
    <n v="0"/>
    <x v="3524"/>
    <x v="3"/>
    <x v="2"/>
  </r>
  <r>
    <n v="4144"/>
    <s v="CA-2017-112725"/>
    <x v="289"/>
    <d v="2017-02-06T00:00:00"/>
    <x v="1"/>
    <x v="258"/>
    <s v="Eugene Hildebrand"/>
    <x v="2"/>
    <x v="0"/>
    <s v="San Francisco"/>
    <x v="1"/>
    <n v="94110"/>
    <x v="1"/>
    <s v="OFF-AR-10003759"/>
    <x v="1"/>
    <x v="6"/>
    <x v="846"/>
    <x v="3114"/>
    <n v="7"/>
    <n v="0"/>
    <x v="3525"/>
    <x v="4"/>
    <x v="3"/>
  </r>
  <r>
    <n v="4145"/>
    <s v="CA-2017-112725"/>
    <x v="289"/>
    <d v="2017-02-06T00:00:00"/>
    <x v="1"/>
    <x v="258"/>
    <s v="Eugene Hildebrand"/>
    <x v="2"/>
    <x v="0"/>
    <s v="San Francisco"/>
    <x v="1"/>
    <n v="94110"/>
    <x v="1"/>
    <s v="OFF-AR-10001227"/>
    <x v="1"/>
    <x v="6"/>
    <x v="1620"/>
    <x v="138"/>
    <n v="3"/>
    <n v="0"/>
    <x v="140"/>
    <x v="4"/>
    <x v="3"/>
  </r>
  <r>
    <n v="4146"/>
    <s v="CA-2017-112725"/>
    <x v="289"/>
    <d v="2017-02-06T00:00:00"/>
    <x v="1"/>
    <x v="258"/>
    <s v="Eugene Hildebrand"/>
    <x v="2"/>
    <x v="0"/>
    <s v="San Francisco"/>
    <x v="1"/>
    <n v="94110"/>
    <x v="1"/>
    <s v="FUR-CH-10000863"/>
    <x v="0"/>
    <x v="1"/>
    <x v="83"/>
    <x v="3115"/>
    <n v="1"/>
    <n v="0.2"/>
    <x v="3526"/>
    <x v="4"/>
    <x v="3"/>
  </r>
  <r>
    <n v="4147"/>
    <s v="CA-2015-136196"/>
    <x v="109"/>
    <d v="2015-12-04T00:00:00"/>
    <x v="1"/>
    <x v="599"/>
    <s v="Tom Prescott"/>
    <x v="0"/>
    <x v="0"/>
    <s v="Freeport"/>
    <x v="15"/>
    <n v="11520"/>
    <x v="3"/>
    <s v="FUR-FU-10004017"/>
    <x v="0"/>
    <x v="5"/>
    <x v="217"/>
    <x v="802"/>
    <n v="3"/>
    <n v="0"/>
    <x v="832"/>
    <x v="0"/>
    <x v="1"/>
  </r>
  <r>
    <n v="4148"/>
    <s v="CA-2017-106068"/>
    <x v="436"/>
    <d v="2017-10-28T00:00:00"/>
    <x v="1"/>
    <x v="713"/>
    <s v="Randy Bradley"/>
    <x v="0"/>
    <x v="0"/>
    <s v="Austin"/>
    <x v="5"/>
    <n v="78745"/>
    <x v="2"/>
    <s v="OFF-BI-10000962"/>
    <x v="1"/>
    <x v="8"/>
    <x v="1513"/>
    <x v="3116"/>
    <n v="3"/>
    <n v="0.8"/>
    <x v="3527"/>
    <x v="2"/>
    <x v="3"/>
  </r>
  <r>
    <n v="4149"/>
    <s v="CA-2017-106068"/>
    <x v="436"/>
    <d v="2017-10-28T00:00:00"/>
    <x v="1"/>
    <x v="713"/>
    <s v="Randy Bradley"/>
    <x v="0"/>
    <x v="0"/>
    <s v="Austin"/>
    <x v="5"/>
    <n v="78745"/>
    <x v="2"/>
    <s v="OFF-ST-10004507"/>
    <x v="1"/>
    <x v="4"/>
    <x v="457"/>
    <x v="3117"/>
    <n v="1"/>
    <n v="0.2"/>
    <x v="3528"/>
    <x v="2"/>
    <x v="3"/>
  </r>
  <r>
    <n v="4150"/>
    <s v="CA-2017-106068"/>
    <x v="436"/>
    <d v="2017-10-28T00:00:00"/>
    <x v="1"/>
    <x v="713"/>
    <s v="Randy Bradley"/>
    <x v="0"/>
    <x v="0"/>
    <s v="Austin"/>
    <x v="5"/>
    <n v="78745"/>
    <x v="2"/>
    <s v="TEC-AC-10002942"/>
    <x v="2"/>
    <x v="11"/>
    <x v="1606"/>
    <x v="3118"/>
    <n v="1"/>
    <n v="0.2"/>
    <x v="3529"/>
    <x v="2"/>
    <x v="3"/>
  </r>
  <r>
    <n v="4151"/>
    <s v="CA-2017-106068"/>
    <x v="436"/>
    <d v="2017-10-28T00:00:00"/>
    <x v="1"/>
    <x v="713"/>
    <s v="Randy Bradley"/>
    <x v="0"/>
    <x v="0"/>
    <s v="Austin"/>
    <x v="5"/>
    <n v="78745"/>
    <x v="2"/>
    <s v="OFF-ST-10002344"/>
    <x v="1"/>
    <x v="4"/>
    <x v="865"/>
    <x v="1764"/>
    <n v="4"/>
    <n v="0.2"/>
    <x v="3530"/>
    <x v="2"/>
    <x v="3"/>
  </r>
  <r>
    <n v="4152"/>
    <s v="CA-2017-100160"/>
    <x v="210"/>
    <d v="2017-09-11T00:00:00"/>
    <x v="1"/>
    <x v="90"/>
    <s v="Cassandra Brandow"/>
    <x v="0"/>
    <x v="0"/>
    <s v="Philadelphia"/>
    <x v="9"/>
    <n v="19134"/>
    <x v="3"/>
    <s v="OFF-LA-10002475"/>
    <x v="1"/>
    <x v="2"/>
    <x v="149"/>
    <x v="3119"/>
    <n v="5"/>
    <n v="0.2"/>
    <x v="3531"/>
    <x v="6"/>
    <x v="3"/>
  </r>
  <r>
    <n v="4153"/>
    <s v="CA-2017-100160"/>
    <x v="210"/>
    <d v="2017-09-11T00:00:00"/>
    <x v="1"/>
    <x v="90"/>
    <s v="Cassandra Brandow"/>
    <x v="0"/>
    <x v="0"/>
    <s v="Philadelphia"/>
    <x v="9"/>
    <n v="19134"/>
    <x v="3"/>
    <s v="OFF-PA-10003072"/>
    <x v="1"/>
    <x v="10"/>
    <x v="927"/>
    <x v="12"/>
    <n v="3"/>
    <n v="0.2"/>
    <x v="12"/>
    <x v="6"/>
    <x v="3"/>
  </r>
  <r>
    <n v="4154"/>
    <s v="CA-2017-100160"/>
    <x v="210"/>
    <d v="2017-09-11T00:00:00"/>
    <x v="1"/>
    <x v="90"/>
    <s v="Cassandra Brandow"/>
    <x v="0"/>
    <x v="0"/>
    <s v="Philadelphia"/>
    <x v="9"/>
    <n v="19134"/>
    <x v="3"/>
    <s v="OFF-EN-10001509"/>
    <x v="1"/>
    <x v="12"/>
    <x v="29"/>
    <x v="319"/>
    <n v="3"/>
    <n v="0.2"/>
    <x v="3532"/>
    <x v="6"/>
    <x v="3"/>
  </r>
  <r>
    <n v="4155"/>
    <s v="CA-2016-139689"/>
    <x v="723"/>
    <d v="2017-01-03T00:00:00"/>
    <x v="1"/>
    <x v="172"/>
    <s v="Michael Paige"/>
    <x v="1"/>
    <x v="0"/>
    <s v="Bristol"/>
    <x v="18"/>
    <n v="37620"/>
    <x v="0"/>
    <s v="OFF-BI-10004781"/>
    <x v="1"/>
    <x v="8"/>
    <x v="133"/>
    <x v="1795"/>
    <n v="4"/>
    <n v="0.7"/>
    <x v="1931"/>
    <x v="3"/>
    <x v="0"/>
  </r>
  <r>
    <n v="4156"/>
    <s v="CA-2016-139689"/>
    <x v="723"/>
    <d v="2017-01-03T00:00:00"/>
    <x v="1"/>
    <x v="172"/>
    <s v="Michael Paige"/>
    <x v="1"/>
    <x v="0"/>
    <s v="Bristol"/>
    <x v="18"/>
    <n v="37620"/>
    <x v="0"/>
    <s v="OFF-BI-10000145"/>
    <x v="1"/>
    <x v="8"/>
    <x v="742"/>
    <x v="1774"/>
    <n v="3"/>
    <n v="0.7"/>
    <x v="1907"/>
    <x v="3"/>
    <x v="0"/>
  </r>
  <r>
    <n v="4157"/>
    <s v="CA-2015-101091"/>
    <x v="901"/>
    <d v="2015-12-09T00:00:00"/>
    <x v="0"/>
    <x v="573"/>
    <s v="Scot Wooten"/>
    <x v="0"/>
    <x v="0"/>
    <s v="Philadelphia"/>
    <x v="9"/>
    <n v="19140"/>
    <x v="3"/>
    <s v="TEC-AC-10003280"/>
    <x v="2"/>
    <x v="11"/>
    <x v="1037"/>
    <x v="730"/>
    <n v="2"/>
    <n v="0.2"/>
    <x v="752"/>
    <x v="3"/>
    <x v="1"/>
  </r>
  <r>
    <n v="4158"/>
    <s v="CA-2015-101091"/>
    <x v="901"/>
    <d v="2015-12-09T00:00:00"/>
    <x v="0"/>
    <x v="573"/>
    <s v="Scot Wooten"/>
    <x v="0"/>
    <x v="0"/>
    <s v="Philadelphia"/>
    <x v="9"/>
    <n v="19140"/>
    <x v="3"/>
    <s v="OFF-BI-10001107"/>
    <x v="1"/>
    <x v="8"/>
    <x v="497"/>
    <x v="3120"/>
    <n v="6"/>
    <n v="0.7"/>
    <x v="3533"/>
    <x v="3"/>
    <x v="1"/>
  </r>
  <r>
    <n v="4159"/>
    <s v="CA-2014-126907"/>
    <x v="301"/>
    <d v="2014-11-08T00:00:00"/>
    <x v="1"/>
    <x v="416"/>
    <s v="Suzanne McNair"/>
    <x v="1"/>
    <x v="0"/>
    <s v="Chicago"/>
    <x v="10"/>
    <n v="60610"/>
    <x v="2"/>
    <s v="OFF-PA-10000533"/>
    <x v="1"/>
    <x v="10"/>
    <x v="1205"/>
    <x v="929"/>
    <n v="3"/>
    <n v="0.2"/>
    <x v="968"/>
    <x v="0"/>
    <x v="2"/>
  </r>
  <r>
    <n v="4160"/>
    <s v="US-2016-164588"/>
    <x v="947"/>
    <d v="2016-04-23T00:00:00"/>
    <x v="1"/>
    <x v="275"/>
    <s v="Arthur Prichep"/>
    <x v="0"/>
    <x v="0"/>
    <s v="Columbus"/>
    <x v="32"/>
    <n v="31907"/>
    <x v="0"/>
    <s v="OFF-AR-10003056"/>
    <x v="1"/>
    <x v="6"/>
    <x v="18"/>
    <x v="1371"/>
    <n v="3"/>
    <n v="0"/>
    <x v="1436"/>
    <x v="0"/>
    <x v="0"/>
  </r>
  <r>
    <n v="4161"/>
    <s v="CA-2017-115546"/>
    <x v="304"/>
    <d v="2017-05-18T00:00:00"/>
    <x v="1"/>
    <x v="733"/>
    <s v="Amy Hunt"/>
    <x v="0"/>
    <x v="0"/>
    <s v="New York City"/>
    <x v="15"/>
    <n v="10035"/>
    <x v="3"/>
    <s v="TEC-PH-10002834"/>
    <x v="2"/>
    <x v="7"/>
    <x v="1387"/>
    <x v="2451"/>
    <n v="3"/>
    <n v="0"/>
    <x v="2699"/>
    <x v="3"/>
    <x v="3"/>
  </r>
  <r>
    <n v="4162"/>
    <s v="CA-2017-115546"/>
    <x v="304"/>
    <d v="2017-05-18T00:00:00"/>
    <x v="1"/>
    <x v="733"/>
    <s v="Amy Hunt"/>
    <x v="0"/>
    <x v="0"/>
    <s v="New York City"/>
    <x v="15"/>
    <n v="10035"/>
    <x v="3"/>
    <s v="OFF-ST-10002214"/>
    <x v="1"/>
    <x v="4"/>
    <x v="1003"/>
    <x v="2383"/>
    <n v="2"/>
    <n v="0"/>
    <x v="2615"/>
    <x v="3"/>
    <x v="3"/>
  </r>
  <r>
    <n v="4163"/>
    <s v="CA-2015-163587"/>
    <x v="948"/>
    <d v="2015-03-18T00:00:00"/>
    <x v="1"/>
    <x v="212"/>
    <s v="Emily Phan"/>
    <x v="0"/>
    <x v="0"/>
    <s v="Dover"/>
    <x v="38"/>
    <n v="3820"/>
    <x v="3"/>
    <s v="OFF-LA-10004484"/>
    <x v="1"/>
    <x v="2"/>
    <x v="617"/>
    <x v="1045"/>
    <n v="4"/>
    <n v="0"/>
    <x v="1984"/>
    <x v="2"/>
    <x v="1"/>
  </r>
  <r>
    <n v="4164"/>
    <s v="CA-2015-163587"/>
    <x v="948"/>
    <d v="2015-03-18T00:00:00"/>
    <x v="1"/>
    <x v="212"/>
    <s v="Emily Phan"/>
    <x v="0"/>
    <x v="0"/>
    <s v="Dover"/>
    <x v="38"/>
    <n v="3820"/>
    <x v="3"/>
    <s v="OFF-BI-10003091"/>
    <x v="1"/>
    <x v="8"/>
    <x v="1174"/>
    <x v="3121"/>
    <n v="3"/>
    <n v="0"/>
    <x v="3534"/>
    <x v="2"/>
    <x v="1"/>
  </r>
  <r>
    <n v="4165"/>
    <s v="US-2017-106131"/>
    <x v="424"/>
    <d v="2017-01-16T00:00:00"/>
    <x v="2"/>
    <x v="734"/>
    <s v="Tracy Poddar"/>
    <x v="1"/>
    <x v="0"/>
    <s v="Aurora"/>
    <x v="22"/>
    <n v="80013"/>
    <x v="1"/>
    <s v="TEC-AC-10003027"/>
    <x v="2"/>
    <x v="11"/>
    <x v="25"/>
    <x v="3122"/>
    <n v="7"/>
    <n v="0.2"/>
    <x v="3535"/>
    <x v="4"/>
    <x v="3"/>
  </r>
  <r>
    <n v="4166"/>
    <s v="US-2017-106131"/>
    <x v="424"/>
    <d v="2017-01-16T00:00:00"/>
    <x v="2"/>
    <x v="734"/>
    <s v="Tracy Poddar"/>
    <x v="1"/>
    <x v="0"/>
    <s v="Aurora"/>
    <x v="22"/>
    <n v="80013"/>
    <x v="1"/>
    <s v="OFF-ST-10003638"/>
    <x v="1"/>
    <x v="4"/>
    <x v="1231"/>
    <x v="3123"/>
    <n v="9"/>
    <n v="0.2"/>
    <x v="3536"/>
    <x v="4"/>
    <x v="3"/>
  </r>
  <r>
    <n v="4167"/>
    <s v="CA-2015-160213"/>
    <x v="936"/>
    <d v="2015-03-13T00:00:00"/>
    <x v="1"/>
    <x v="255"/>
    <s v="Anthony Rawles"/>
    <x v="1"/>
    <x v="0"/>
    <s v="Long Beach"/>
    <x v="15"/>
    <n v="11561"/>
    <x v="3"/>
    <s v="OFF-PA-10003848"/>
    <x v="1"/>
    <x v="10"/>
    <x v="1451"/>
    <x v="537"/>
    <n v="3"/>
    <n v="0"/>
    <x v="551"/>
    <x v="2"/>
    <x v="1"/>
  </r>
  <r>
    <n v="4168"/>
    <s v="CA-2014-157924"/>
    <x v="856"/>
    <d v="2014-10-13T00:00:00"/>
    <x v="2"/>
    <x v="66"/>
    <s v="Helen Andreada"/>
    <x v="0"/>
    <x v="0"/>
    <s v="Pasadena"/>
    <x v="1"/>
    <n v="91104"/>
    <x v="1"/>
    <s v="OFF-ST-10002352"/>
    <x v="1"/>
    <x v="4"/>
    <x v="855"/>
    <x v="1043"/>
    <n v="4"/>
    <n v="0"/>
    <x v="1087"/>
    <x v="2"/>
    <x v="2"/>
  </r>
  <r>
    <n v="4169"/>
    <s v="CA-2014-157924"/>
    <x v="856"/>
    <d v="2014-10-13T00:00:00"/>
    <x v="2"/>
    <x v="66"/>
    <s v="Helen Andreada"/>
    <x v="0"/>
    <x v="0"/>
    <s v="Pasadena"/>
    <x v="1"/>
    <n v="91104"/>
    <x v="1"/>
    <s v="FUR-CH-10000229"/>
    <x v="0"/>
    <x v="1"/>
    <x v="1621"/>
    <x v="3124"/>
    <n v="2"/>
    <n v="0.2"/>
    <x v="3537"/>
    <x v="2"/>
    <x v="2"/>
  </r>
  <r>
    <n v="4170"/>
    <s v="CA-2015-100216"/>
    <x v="657"/>
    <d v="2015-04-14T00:00:00"/>
    <x v="2"/>
    <x v="707"/>
    <s v="Heather Jas"/>
    <x v="2"/>
    <x v="0"/>
    <s v="Mesa"/>
    <x v="16"/>
    <n v="85204"/>
    <x v="1"/>
    <s v="OFF-PA-10000788"/>
    <x v="1"/>
    <x v="10"/>
    <x v="738"/>
    <x v="276"/>
    <n v="6"/>
    <n v="0.2"/>
    <x v="282"/>
    <x v="0"/>
    <x v="1"/>
  </r>
  <r>
    <n v="4171"/>
    <s v="CA-2015-100216"/>
    <x v="657"/>
    <d v="2015-04-14T00:00:00"/>
    <x v="2"/>
    <x v="707"/>
    <s v="Heather Jas"/>
    <x v="2"/>
    <x v="0"/>
    <s v="Mesa"/>
    <x v="16"/>
    <n v="85204"/>
    <x v="1"/>
    <s v="OFF-PA-10002968"/>
    <x v="1"/>
    <x v="10"/>
    <x v="918"/>
    <x v="1548"/>
    <n v="3"/>
    <n v="0.2"/>
    <x v="1641"/>
    <x v="0"/>
    <x v="1"/>
  </r>
  <r>
    <n v="4172"/>
    <s v="CA-2017-100601"/>
    <x v="673"/>
    <d v="2017-11-20T00:00:00"/>
    <x v="1"/>
    <x v="271"/>
    <s v="Jay Kimmel"/>
    <x v="0"/>
    <x v="0"/>
    <s v="Fresno"/>
    <x v="1"/>
    <n v="93727"/>
    <x v="1"/>
    <s v="OFF-ST-10002486"/>
    <x v="1"/>
    <x v="4"/>
    <x v="700"/>
    <x v="5"/>
    <n v="7"/>
    <n v="0"/>
    <x v="3538"/>
    <x v="0"/>
    <x v="3"/>
  </r>
  <r>
    <n v="4173"/>
    <s v="CA-2016-152163"/>
    <x v="949"/>
    <d v="2016-07-01T00:00:00"/>
    <x v="3"/>
    <x v="282"/>
    <s v="Jay Fein"/>
    <x v="0"/>
    <x v="0"/>
    <s v="Columbia"/>
    <x v="20"/>
    <n v="29203"/>
    <x v="0"/>
    <s v="OFF-BI-10002215"/>
    <x v="1"/>
    <x v="8"/>
    <x v="20"/>
    <x v="1168"/>
    <n v="2"/>
    <n v="0"/>
    <x v="3539"/>
    <x v="5"/>
    <x v="0"/>
  </r>
  <r>
    <n v="4174"/>
    <s v="CA-2016-152163"/>
    <x v="949"/>
    <d v="2016-07-01T00:00:00"/>
    <x v="3"/>
    <x v="282"/>
    <s v="Jay Fein"/>
    <x v="0"/>
    <x v="0"/>
    <s v="Columbia"/>
    <x v="20"/>
    <n v="29203"/>
    <x v="0"/>
    <s v="OFF-PA-10000788"/>
    <x v="1"/>
    <x v="10"/>
    <x v="738"/>
    <x v="91"/>
    <n v="2"/>
    <n v="0"/>
    <x v="91"/>
    <x v="5"/>
    <x v="0"/>
  </r>
  <r>
    <n v="4175"/>
    <s v="CA-2016-152163"/>
    <x v="949"/>
    <d v="2016-07-01T00:00:00"/>
    <x v="3"/>
    <x v="282"/>
    <s v="Jay Fein"/>
    <x v="0"/>
    <x v="0"/>
    <s v="Columbia"/>
    <x v="20"/>
    <n v="29203"/>
    <x v="0"/>
    <s v="OFF-BI-10003364"/>
    <x v="1"/>
    <x v="8"/>
    <x v="705"/>
    <x v="2450"/>
    <n v="2"/>
    <n v="0"/>
    <x v="2698"/>
    <x v="5"/>
    <x v="0"/>
  </r>
  <r>
    <n v="4176"/>
    <s v="CA-2015-154340"/>
    <x v="239"/>
    <d v="2015-11-30T00:00:00"/>
    <x v="2"/>
    <x v="735"/>
    <s v="Eileen Kiefer"/>
    <x v="2"/>
    <x v="0"/>
    <s v="Santa Ana"/>
    <x v="1"/>
    <n v="92704"/>
    <x v="1"/>
    <s v="OFF-AR-10003582"/>
    <x v="1"/>
    <x v="6"/>
    <x v="1460"/>
    <x v="2420"/>
    <n v="2"/>
    <n v="0"/>
    <x v="2662"/>
    <x v="0"/>
    <x v="1"/>
  </r>
  <r>
    <n v="4177"/>
    <s v="CA-2014-128846"/>
    <x v="884"/>
    <d v="2014-04-12T00:00:00"/>
    <x v="1"/>
    <x v="276"/>
    <s v="Roland Schwarz"/>
    <x v="1"/>
    <x v="0"/>
    <s v="Columbia"/>
    <x v="20"/>
    <n v="29203"/>
    <x v="0"/>
    <s v="TEC-PH-10003273"/>
    <x v="2"/>
    <x v="7"/>
    <x v="173"/>
    <x v="3125"/>
    <n v="5"/>
    <n v="0"/>
    <x v="3540"/>
    <x v="0"/>
    <x v="2"/>
  </r>
  <r>
    <n v="4178"/>
    <s v="CA-2014-128846"/>
    <x v="884"/>
    <d v="2014-04-12T00:00:00"/>
    <x v="1"/>
    <x v="276"/>
    <s v="Roland Schwarz"/>
    <x v="1"/>
    <x v="0"/>
    <s v="Columbia"/>
    <x v="20"/>
    <n v="29203"/>
    <x v="0"/>
    <s v="OFF-PA-10000100"/>
    <x v="1"/>
    <x v="10"/>
    <x v="833"/>
    <x v="1232"/>
    <n v="3"/>
    <n v="0"/>
    <x v="1283"/>
    <x v="0"/>
    <x v="2"/>
  </r>
  <r>
    <n v="4179"/>
    <s v="CA-2016-148593"/>
    <x v="950"/>
    <d v="2016-06-18T00:00:00"/>
    <x v="0"/>
    <x v="217"/>
    <s v="Bill Donatelli"/>
    <x v="0"/>
    <x v="0"/>
    <s v="Los Angeles"/>
    <x v="1"/>
    <n v="90045"/>
    <x v="1"/>
    <s v="OFF-PA-10001776"/>
    <x v="1"/>
    <x v="10"/>
    <x v="1272"/>
    <x v="3126"/>
    <n v="5"/>
    <n v="0"/>
    <x v="3541"/>
    <x v="1"/>
    <x v="0"/>
  </r>
  <r>
    <n v="4180"/>
    <s v="US-2017-119039"/>
    <x v="904"/>
    <d v="2017-03-10T00:00:00"/>
    <x v="1"/>
    <x v="408"/>
    <s v="Ben Ferrer"/>
    <x v="2"/>
    <x v="0"/>
    <s v="San Francisco"/>
    <x v="1"/>
    <n v="94109"/>
    <x v="1"/>
    <s v="OFF-BI-10004182"/>
    <x v="1"/>
    <x v="8"/>
    <x v="73"/>
    <x v="2671"/>
    <n v="9"/>
    <n v="0.2"/>
    <x v="2976"/>
    <x v="2"/>
    <x v="3"/>
  </r>
  <r>
    <n v="4181"/>
    <s v="CA-2017-128426"/>
    <x v="566"/>
    <d v="2017-10-11T00:00:00"/>
    <x v="1"/>
    <x v="300"/>
    <s v="Joe Kamberova"/>
    <x v="0"/>
    <x v="0"/>
    <s v="Houston"/>
    <x v="5"/>
    <n v="77036"/>
    <x v="2"/>
    <s v="OFF-BI-10000756"/>
    <x v="1"/>
    <x v="8"/>
    <x v="15"/>
    <x v="3127"/>
    <n v="5"/>
    <n v="0.8"/>
    <x v="3542"/>
    <x v="2"/>
    <x v="3"/>
  </r>
  <r>
    <n v="4182"/>
    <s v="US-2017-136868"/>
    <x v="833"/>
    <d v="2017-10-12T00:00:00"/>
    <x v="1"/>
    <x v="736"/>
    <s v="Cyra Reiten"/>
    <x v="2"/>
    <x v="0"/>
    <s v="New York City"/>
    <x v="15"/>
    <n v="10035"/>
    <x v="3"/>
    <s v="TEC-AC-10001539"/>
    <x v="2"/>
    <x v="11"/>
    <x v="1585"/>
    <x v="3128"/>
    <n v="4"/>
    <n v="0"/>
    <x v="3543"/>
    <x v="2"/>
    <x v="3"/>
  </r>
  <r>
    <n v="4183"/>
    <s v="US-2017-136868"/>
    <x v="833"/>
    <d v="2017-10-12T00:00:00"/>
    <x v="1"/>
    <x v="736"/>
    <s v="Cyra Reiten"/>
    <x v="2"/>
    <x v="0"/>
    <s v="New York City"/>
    <x v="15"/>
    <n v="10035"/>
    <x v="3"/>
    <s v="OFF-PA-10002377"/>
    <x v="1"/>
    <x v="10"/>
    <x v="562"/>
    <x v="339"/>
    <n v="3"/>
    <n v="0"/>
    <x v="1822"/>
    <x v="2"/>
    <x v="3"/>
  </r>
  <r>
    <n v="4184"/>
    <s v="US-2017-136868"/>
    <x v="833"/>
    <d v="2017-10-12T00:00:00"/>
    <x v="1"/>
    <x v="736"/>
    <s v="Cyra Reiten"/>
    <x v="2"/>
    <x v="0"/>
    <s v="New York City"/>
    <x v="15"/>
    <n v="10035"/>
    <x v="3"/>
    <s v="OFF-ST-10000991"/>
    <x v="1"/>
    <x v="4"/>
    <x v="157"/>
    <x v="3129"/>
    <n v="3"/>
    <n v="0"/>
    <x v="3544"/>
    <x v="2"/>
    <x v="3"/>
  </r>
  <r>
    <n v="4185"/>
    <s v="CA-2016-143749"/>
    <x v="5"/>
    <d v="2016-12-07T00:00:00"/>
    <x v="2"/>
    <x v="636"/>
    <s v="Aleksandra Gannaway"/>
    <x v="1"/>
    <x v="0"/>
    <s v="Franklin"/>
    <x v="31"/>
    <n v="2038"/>
    <x v="3"/>
    <s v="FUR-BO-10002853"/>
    <x v="0"/>
    <x v="0"/>
    <x v="1622"/>
    <x v="3130"/>
    <n v="1"/>
    <n v="0"/>
    <x v="3545"/>
    <x v="3"/>
    <x v="0"/>
  </r>
  <r>
    <n v="4186"/>
    <s v="CA-2016-111493"/>
    <x v="147"/>
    <d v="2016-10-22T00:00:00"/>
    <x v="2"/>
    <x v="380"/>
    <s v="Charles McCrossin"/>
    <x v="0"/>
    <x v="0"/>
    <s v="Baltimore"/>
    <x v="39"/>
    <n v="21215"/>
    <x v="3"/>
    <s v="TEC-AC-10004510"/>
    <x v="2"/>
    <x v="11"/>
    <x v="953"/>
    <x v="1524"/>
    <n v="6"/>
    <n v="0"/>
    <x v="1615"/>
    <x v="2"/>
    <x v="0"/>
  </r>
  <r>
    <n v="4187"/>
    <s v="CA-2017-112536"/>
    <x v="796"/>
    <d v="2017-05-23T00:00:00"/>
    <x v="1"/>
    <x v="737"/>
    <s v="Susan Gilcrest"/>
    <x v="1"/>
    <x v="0"/>
    <s v="Mcallen"/>
    <x v="5"/>
    <n v="78501"/>
    <x v="2"/>
    <s v="OFF-BI-10003712"/>
    <x v="1"/>
    <x v="8"/>
    <x v="696"/>
    <x v="3131"/>
    <n v="7"/>
    <n v="0.8"/>
    <x v="3546"/>
    <x v="3"/>
    <x v="3"/>
  </r>
  <r>
    <n v="4188"/>
    <s v="CA-2017-112536"/>
    <x v="796"/>
    <d v="2017-05-23T00:00:00"/>
    <x v="1"/>
    <x v="737"/>
    <s v="Susan Gilcrest"/>
    <x v="1"/>
    <x v="0"/>
    <s v="Mcallen"/>
    <x v="5"/>
    <n v="78501"/>
    <x v="2"/>
    <s v="OFF-BI-10002571"/>
    <x v="1"/>
    <x v="8"/>
    <x v="1213"/>
    <x v="3132"/>
    <n v="1"/>
    <n v="0.8"/>
    <x v="3547"/>
    <x v="3"/>
    <x v="3"/>
  </r>
  <r>
    <n v="4189"/>
    <s v="CA-2017-112536"/>
    <x v="796"/>
    <d v="2017-05-23T00:00:00"/>
    <x v="1"/>
    <x v="737"/>
    <s v="Susan Gilcrest"/>
    <x v="1"/>
    <x v="0"/>
    <s v="Mcallen"/>
    <x v="5"/>
    <n v="78501"/>
    <x v="2"/>
    <s v="OFF-ST-10004835"/>
    <x v="1"/>
    <x v="4"/>
    <x v="1415"/>
    <x v="433"/>
    <n v="2"/>
    <n v="0.2"/>
    <x v="2445"/>
    <x v="3"/>
    <x v="3"/>
  </r>
  <r>
    <n v="4190"/>
    <s v="CA-2016-157714"/>
    <x v="182"/>
    <d v="2016-10-01T00:00:00"/>
    <x v="0"/>
    <x v="728"/>
    <s v="Charles Sheldon"/>
    <x v="1"/>
    <x v="0"/>
    <s v="Iowa City"/>
    <x v="23"/>
    <n v="52240"/>
    <x v="2"/>
    <s v="OFF-PA-10004022"/>
    <x v="1"/>
    <x v="10"/>
    <x v="1623"/>
    <x v="1036"/>
    <n v="1"/>
    <n v="0"/>
    <x v="3548"/>
    <x v="6"/>
    <x v="0"/>
  </r>
  <r>
    <n v="4191"/>
    <s v="CA-2017-166709"/>
    <x v="701"/>
    <d v="2017-11-22T00:00:00"/>
    <x v="1"/>
    <x v="332"/>
    <s v="Hunter Lopez"/>
    <x v="0"/>
    <x v="0"/>
    <s v="Newark"/>
    <x v="13"/>
    <n v="19711"/>
    <x v="3"/>
    <s v="TEC-CO-10004722"/>
    <x v="2"/>
    <x v="16"/>
    <x v="1374"/>
    <x v="3133"/>
    <n v="3"/>
    <n v="0"/>
    <x v="3549"/>
    <x v="0"/>
    <x v="3"/>
  </r>
  <r>
    <n v="4192"/>
    <s v="CA-2015-129392"/>
    <x v="951"/>
    <d v="2015-07-08T00:00:00"/>
    <x v="3"/>
    <x v="661"/>
    <s v="Darrin Martin"/>
    <x v="0"/>
    <x v="0"/>
    <s v="Houston"/>
    <x v="5"/>
    <n v="77070"/>
    <x v="2"/>
    <s v="OFF-PA-10004248"/>
    <x v="1"/>
    <x v="10"/>
    <x v="1624"/>
    <x v="3051"/>
    <n v="5"/>
    <n v="0.2"/>
    <x v="3550"/>
    <x v="5"/>
    <x v="1"/>
  </r>
  <r>
    <n v="4193"/>
    <s v="CA-2015-150875"/>
    <x v="547"/>
    <d v="2015-11-20T00:00:00"/>
    <x v="1"/>
    <x v="96"/>
    <s v="Heather Kirkland"/>
    <x v="1"/>
    <x v="0"/>
    <s v="Boise"/>
    <x v="45"/>
    <n v="83704"/>
    <x v="1"/>
    <s v="FUR-TA-10000577"/>
    <x v="0"/>
    <x v="3"/>
    <x v="3"/>
    <x v="3134"/>
    <n v="2"/>
    <n v="0"/>
    <x v="3551"/>
    <x v="0"/>
    <x v="1"/>
  </r>
  <r>
    <n v="4194"/>
    <s v="CA-2015-150875"/>
    <x v="547"/>
    <d v="2015-11-20T00:00:00"/>
    <x v="1"/>
    <x v="96"/>
    <s v="Heather Kirkland"/>
    <x v="1"/>
    <x v="0"/>
    <s v="Boise"/>
    <x v="45"/>
    <n v="83704"/>
    <x v="1"/>
    <s v="TEC-PH-10001254"/>
    <x v="2"/>
    <x v="7"/>
    <x v="144"/>
    <x v="3135"/>
    <n v="3"/>
    <n v="0.2"/>
    <x v="3552"/>
    <x v="0"/>
    <x v="1"/>
  </r>
  <r>
    <n v="4195"/>
    <s v="CA-2015-154200"/>
    <x v="652"/>
    <d v="2015-06-22T00:00:00"/>
    <x v="1"/>
    <x v="696"/>
    <s v="Bruce Geld"/>
    <x v="0"/>
    <x v="0"/>
    <s v="San Diego"/>
    <x v="1"/>
    <n v="92105"/>
    <x v="1"/>
    <s v="OFF-AR-10001044"/>
    <x v="1"/>
    <x v="6"/>
    <x v="1051"/>
    <x v="3136"/>
    <n v="2"/>
    <n v="0"/>
    <x v="3553"/>
    <x v="1"/>
    <x v="1"/>
  </r>
  <r>
    <n v="4196"/>
    <s v="CA-2016-124233"/>
    <x v="143"/>
    <d v="2016-04-14T00:00:00"/>
    <x v="1"/>
    <x v="242"/>
    <s v="Clytie Kelty"/>
    <x v="0"/>
    <x v="0"/>
    <s v="Los Angeles"/>
    <x v="1"/>
    <n v="90032"/>
    <x v="1"/>
    <s v="FUR-FU-10002597"/>
    <x v="0"/>
    <x v="5"/>
    <x v="627"/>
    <x v="3137"/>
    <n v="5"/>
    <n v="0"/>
    <x v="3554"/>
    <x v="0"/>
    <x v="0"/>
  </r>
  <r>
    <n v="4197"/>
    <s v="US-2015-134271"/>
    <x v="24"/>
    <d v="2015-04-23T00:00:00"/>
    <x v="0"/>
    <x v="288"/>
    <s v="Roland Fjeld"/>
    <x v="0"/>
    <x v="0"/>
    <s v="New York City"/>
    <x v="15"/>
    <n v="10024"/>
    <x v="3"/>
    <s v="OFF-LA-10004093"/>
    <x v="1"/>
    <x v="2"/>
    <x v="676"/>
    <x v="2468"/>
    <n v="3"/>
    <n v="0"/>
    <x v="3555"/>
    <x v="0"/>
    <x v="1"/>
  </r>
  <r>
    <n v="4198"/>
    <s v="US-2016-161683"/>
    <x v="275"/>
    <d v="2016-12-08T00:00:00"/>
    <x v="1"/>
    <x v="170"/>
    <s v="Caroline Jumper"/>
    <x v="0"/>
    <x v="0"/>
    <s v="Philadelphia"/>
    <x v="9"/>
    <n v="19134"/>
    <x v="3"/>
    <s v="OFF-AP-10000179"/>
    <x v="1"/>
    <x v="9"/>
    <x v="532"/>
    <x v="3138"/>
    <n v="4"/>
    <n v="0.2"/>
    <x v="3556"/>
    <x v="3"/>
    <x v="0"/>
  </r>
  <r>
    <n v="4199"/>
    <s v="US-2016-161683"/>
    <x v="275"/>
    <d v="2016-12-08T00:00:00"/>
    <x v="1"/>
    <x v="170"/>
    <s v="Caroline Jumper"/>
    <x v="0"/>
    <x v="0"/>
    <s v="Philadelphia"/>
    <x v="9"/>
    <n v="19134"/>
    <x v="3"/>
    <s v="OFF-BI-10001072"/>
    <x v="1"/>
    <x v="8"/>
    <x v="280"/>
    <x v="3139"/>
    <n v="4"/>
    <n v="0.7"/>
    <x v="3557"/>
    <x v="3"/>
    <x v="0"/>
  </r>
  <r>
    <n v="4200"/>
    <s v="CA-2015-143105"/>
    <x v="895"/>
    <d v="2015-12-10T00:00:00"/>
    <x v="3"/>
    <x v="15"/>
    <s v="Matt Abelman"/>
    <x v="2"/>
    <x v="0"/>
    <s v="New York City"/>
    <x v="15"/>
    <n v="10024"/>
    <x v="3"/>
    <s v="OFF-LA-10004093"/>
    <x v="1"/>
    <x v="2"/>
    <x v="676"/>
    <x v="2026"/>
    <n v="1"/>
    <n v="0"/>
    <x v="2189"/>
    <x v="3"/>
    <x v="1"/>
  </r>
  <r>
    <n v="4201"/>
    <s v="CA-2015-143105"/>
    <x v="895"/>
    <d v="2015-12-10T00:00:00"/>
    <x v="3"/>
    <x v="15"/>
    <s v="Matt Abelman"/>
    <x v="2"/>
    <x v="0"/>
    <s v="New York City"/>
    <x v="15"/>
    <n v="10024"/>
    <x v="3"/>
    <s v="TEC-CO-10002095"/>
    <x v="2"/>
    <x v="16"/>
    <x v="615"/>
    <x v="3140"/>
    <n v="2"/>
    <n v="0.2"/>
    <x v="3558"/>
    <x v="3"/>
    <x v="1"/>
  </r>
  <r>
    <n v="4202"/>
    <s v="CA-2015-143105"/>
    <x v="895"/>
    <d v="2015-12-10T00:00:00"/>
    <x v="3"/>
    <x v="15"/>
    <s v="Matt Abelman"/>
    <x v="2"/>
    <x v="0"/>
    <s v="New York City"/>
    <x v="15"/>
    <n v="10024"/>
    <x v="3"/>
    <s v="OFF-PA-10002713"/>
    <x v="1"/>
    <x v="10"/>
    <x v="320"/>
    <x v="517"/>
    <n v="6"/>
    <n v="0"/>
    <x v="3559"/>
    <x v="3"/>
    <x v="1"/>
  </r>
  <r>
    <n v="4203"/>
    <s v="CA-2015-143105"/>
    <x v="895"/>
    <d v="2015-12-10T00:00:00"/>
    <x v="3"/>
    <x v="15"/>
    <s v="Matt Abelman"/>
    <x v="2"/>
    <x v="0"/>
    <s v="New York City"/>
    <x v="15"/>
    <n v="10024"/>
    <x v="3"/>
    <s v="OFF-PA-10002254"/>
    <x v="1"/>
    <x v="10"/>
    <x v="146"/>
    <x v="2337"/>
    <n v="7"/>
    <n v="0"/>
    <x v="2551"/>
    <x v="3"/>
    <x v="1"/>
  </r>
  <r>
    <n v="4204"/>
    <s v="CA-2014-145387"/>
    <x v="656"/>
    <d v="2014-11-02T00:00:00"/>
    <x v="0"/>
    <x v="562"/>
    <s v="Anne McFarland"/>
    <x v="0"/>
    <x v="0"/>
    <s v="Cranston"/>
    <x v="34"/>
    <n v="2920"/>
    <x v="3"/>
    <s v="OFF-AR-10001683"/>
    <x v="1"/>
    <x v="6"/>
    <x v="32"/>
    <x v="3141"/>
    <n v="5"/>
    <n v="0"/>
    <x v="3560"/>
    <x v="2"/>
    <x v="2"/>
  </r>
  <r>
    <n v="4205"/>
    <s v="CA-2014-145387"/>
    <x v="656"/>
    <d v="2014-11-02T00:00:00"/>
    <x v="0"/>
    <x v="562"/>
    <s v="Anne McFarland"/>
    <x v="0"/>
    <x v="0"/>
    <s v="Cranston"/>
    <x v="34"/>
    <n v="2920"/>
    <x v="3"/>
    <s v="OFF-PA-10002195"/>
    <x v="1"/>
    <x v="10"/>
    <x v="726"/>
    <x v="1007"/>
    <n v="2"/>
    <n v="0"/>
    <x v="3561"/>
    <x v="2"/>
    <x v="2"/>
  </r>
  <r>
    <n v="4206"/>
    <s v="CA-2014-145387"/>
    <x v="656"/>
    <d v="2014-11-02T00:00:00"/>
    <x v="0"/>
    <x v="562"/>
    <s v="Anne McFarland"/>
    <x v="0"/>
    <x v="0"/>
    <s v="Cranston"/>
    <x v="34"/>
    <n v="2920"/>
    <x v="3"/>
    <s v="FUR-FU-10002364"/>
    <x v="0"/>
    <x v="5"/>
    <x v="1240"/>
    <x v="1787"/>
    <n v="2"/>
    <n v="0"/>
    <x v="960"/>
    <x v="2"/>
    <x v="2"/>
  </r>
  <r>
    <n v="4207"/>
    <s v="CA-2014-145387"/>
    <x v="656"/>
    <d v="2014-11-02T00:00:00"/>
    <x v="0"/>
    <x v="562"/>
    <s v="Anne McFarland"/>
    <x v="0"/>
    <x v="0"/>
    <s v="Cranston"/>
    <x v="34"/>
    <n v="2920"/>
    <x v="3"/>
    <s v="OFF-BI-10004001"/>
    <x v="1"/>
    <x v="8"/>
    <x v="818"/>
    <x v="3142"/>
    <n v="2"/>
    <n v="0"/>
    <x v="3562"/>
    <x v="2"/>
    <x v="2"/>
  </r>
  <r>
    <n v="4208"/>
    <s v="CA-2014-145387"/>
    <x v="656"/>
    <d v="2014-11-02T00:00:00"/>
    <x v="0"/>
    <x v="562"/>
    <s v="Anne McFarland"/>
    <x v="0"/>
    <x v="0"/>
    <s v="Cranston"/>
    <x v="34"/>
    <n v="2920"/>
    <x v="3"/>
    <s v="FUR-FU-10000023"/>
    <x v="0"/>
    <x v="5"/>
    <x v="325"/>
    <x v="3143"/>
    <n v="3"/>
    <n v="0"/>
    <x v="3563"/>
    <x v="2"/>
    <x v="2"/>
  </r>
  <r>
    <n v="4209"/>
    <s v="CA-2014-145387"/>
    <x v="656"/>
    <d v="2014-11-02T00:00:00"/>
    <x v="0"/>
    <x v="562"/>
    <s v="Anne McFarland"/>
    <x v="0"/>
    <x v="0"/>
    <s v="Cranston"/>
    <x v="34"/>
    <n v="2920"/>
    <x v="3"/>
    <s v="FUR-CH-10002320"/>
    <x v="0"/>
    <x v="1"/>
    <x v="1463"/>
    <x v="3144"/>
    <n v="5"/>
    <n v="0"/>
    <x v="3564"/>
    <x v="2"/>
    <x v="2"/>
  </r>
  <r>
    <n v="4210"/>
    <s v="CA-2014-145387"/>
    <x v="656"/>
    <d v="2014-11-02T00:00:00"/>
    <x v="0"/>
    <x v="562"/>
    <s v="Anne McFarland"/>
    <x v="0"/>
    <x v="0"/>
    <s v="Cranston"/>
    <x v="34"/>
    <n v="2920"/>
    <x v="3"/>
    <s v="FUR-TA-10003238"/>
    <x v="0"/>
    <x v="3"/>
    <x v="1242"/>
    <x v="3145"/>
    <n v="1"/>
    <n v="0.3"/>
    <x v="3565"/>
    <x v="2"/>
    <x v="2"/>
  </r>
  <r>
    <n v="4211"/>
    <s v="CA-2017-109715"/>
    <x v="34"/>
    <d v="2017-12-14T00:00:00"/>
    <x v="1"/>
    <x v="738"/>
    <s v="Angele Hood"/>
    <x v="0"/>
    <x v="0"/>
    <s v="Chicago"/>
    <x v="10"/>
    <n v="60623"/>
    <x v="2"/>
    <s v="OFF-PA-10004965"/>
    <x v="1"/>
    <x v="10"/>
    <x v="112"/>
    <x v="2913"/>
    <n v="2"/>
    <n v="0.2"/>
    <x v="3269"/>
    <x v="3"/>
    <x v="3"/>
  </r>
  <r>
    <n v="4212"/>
    <s v="CA-2014-166457"/>
    <x v="952"/>
    <d v="2014-05-09T00:00:00"/>
    <x v="0"/>
    <x v="724"/>
    <s v="Peter Fuller"/>
    <x v="0"/>
    <x v="0"/>
    <s v="Richmond"/>
    <x v="0"/>
    <n v="40475"/>
    <x v="0"/>
    <s v="OFF-PA-10003016"/>
    <x v="1"/>
    <x v="10"/>
    <x v="1394"/>
    <x v="2276"/>
    <n v="3"/>
    <n v="0"/>
    <x v="3566"/>
    <x v="3"/>
    <x v="2"/>
  </r>
  <r>
    <n v="4213"/>
    <s v="CA-2014-166457"/>
    <x v="952"/>
    <d v="2014-05-09T00:00:00"/>
    <x v="0"/>
    <x v="724"/>
    <s v="Peter Fuller"/>
    <x v="0"/>
    <x v="0"/>
    <s v="Richmond"/>
    <x v="0"/>
    <n v="40475"/>
    <x v="0"/>
    <s v="OFF-AR-10003651"/>
    <x v="1"/>
    <x v="6"/>
    <x v="279"/>
    <x v="2578"/>
    <n v="2"/>
    <n v="0"/>
    <x v="2860"/>
    <x v="3"/>
    <x v="2"/>
  </r>
  <r>
    <n v="4214"/>
    <s v="CA-2014-166457"/>
    <x v="952"/>
    <d v="2014-05-09T00:00:00"/>
    <x v="0"/>
    <x v="724"/>
    <s v="Peter Fuller"/>
    <x v="0"/>
    <x v="0"/>
    <s v="Richmond"/>
    <x v="0"/>
    <n v="40475"/>
    <x v="0"/>
    <s v="OFF-PA-10001363"/>
    <x v="1"/>
    <x v="10"/>
    <x v="1625"/>
    <x v="332"/>
    <n v="2"/>
    <n v="0"/>
    <x v="342"/>
    <x v="3"/>
    <x v="2"/>
  </r>
  <r>
    <n v="4215"/>
    <s v="CA-2016-164637"/>
    <x v="758"/>
    <d v="2016-03-08T00:00:00"/>
    <x v="1"/>
    <x v="502"/>
    <s v="Rick Duston"/>
    <x v="0"/>
    <x v="0"/>
    <s v="Mishawaka"/>
    <x v="14"/>
    <n v="46544"/>
    <x v="2"/>
    <s v="OFF-BI-10003876"/>
    <x v="1"/>
    <x v="8"/>
    <x v="1626"/>
    <x v="3146"/>
    <n v="3"/>
    <n v="0"/>
    <x v="3567"/>
    <x v="2"/>
    <x v="0"/>
  </r>
  <r>
    <n v="4216"/>
    <s v="CA-2014-103590"/>
    <x v="953"/>
    <d v="2014-12-04T00:00:00"/>
    <x v="1"/>
    <x v="145"/>
    <s v="Jeremy Lonsdale"/>
    <x v="0"/>
    <x v="0"/>
    <s v="Mount Vernon"/>
    <x v="15"/>
    <n v="10550"/>
    <x v="3"/>
    <s v="OFF-EN-10004007"/>
    <x v="1"/>
    <x v="12"/>
    <x v="1627"/>
    <x v="3147"/>
    <n v="4"/>
    <n v="0"/>
    <x v="3568"/>
    <x v="0"/>
    <x v="2"/>
  </r>
  <r>
    <n v="4217"/>
    <s v="CA-2015-111234"/>
    <x v="954"/>
    <d v="2015-02-22T00:00:00"/>
    <x v="1"/>
    <x v="448"/>
    <s v="Ann Blume"/>
    <x v="1"/>
    <x v="0"/>
    <s v="Los Angeles"/>
    <x v="1"/>
    <n v="90004"/>
    <x v="1"/>
    <s v="OFF-LA-10002271"/>
    <x v="1"/>
    <x v="2"/>
    <x v="641"/>
    <x v="354"/>
    <n v="3"/>
    <n v="0"/>
    <x v="2739"/>
    <x v="6"/>
    <x v="1"/>
  </r>
  <r>
    <n v="4218"/>
    <s v="CA-2017-149881"/>
    <x v="719"/>
    <d v="2017-04-03T00:00:00"/>
    <x v="2"/>
    <x v="714"/>
    <s v="Nick Crebassa"/>
    <x v="1"/>
    <x v="0"/>
    <s v="San Francisco"/>
    <x v="1"/>
    <n v="94110"/>
    <x v="1"/>
    <s v="FUR-BO-10003894"/>
    <x v="0"/>
    <x v="0"/>
    <x v="1628"/>
    <x v="3148"/>
    <n v="8"/>
    <n v="0.15"/>
    <x v="3569"/>
    <x v="0"/>
    <x v="3"/>
  </r>
  <r>
    <n v="4219"/>
    <s v="CA-2017-149881"/>
    <x v="719"/>
    <d v="2017-04-03T00:00:00"/>
    <x v="2"/>
    <x v="714"/>
    <s v="Nick Crebassa"/>
    <x v="1"/>
    <x v="0"/>
    <s v="San Francisco"/>
    <x v="1"/>
    <n v="94110"/>
    <x v="1"/>
    <s v="TEC-MA-10000418"/>
    <x v="2"/>
    <x v="15"/>
    <x v="1485"/>
    <x v="3149"/>
    <n v="2"/>
    <n v="0.2"/>
    <x v="3570"/>
    <x v="0"/>
    <x v="3"/>
  </r>
  <r>
    <n v="4220"/>
    <s v="CA-2017-134565"/>
    <x v="532"/>
    <d v="2017-06-13T00:00:00"/>
    <x v="0"/>
    <x v="483"/>
    <s v="Tom Boeckenhauer"/>
    <x v="0"/>
    <x v="0"/>
    <s v="Seattle"/>
    <x v="4"/>
    <n v="98103"/>
    <x v="1"/>
    <s v="OFF-PA-10004243"/>
    <x v="1"/>
    <x v="10"/>
    <x v="274"/>
    <x v="2428"/>
    <n v="2"/>
    <n v="0"/>
    <x v="2672"/>
    <x v="1"/>
    <x v="3"/>
  </r>
  <r>
    <n v="4221"/>
    <s v="CA-2017-134565"/>
    <x v="532"/>
    <d v="2017-06-13T00:00:00"/>
    <x v="0"/>
    <x v="483"/>
    <s v="Tom Boeckenhauer"/>
    <x v="0"/>
    <x v="0"/>
    <s v="Seattle"/>
    <x v="4"/>
    <n v="98103"/>
    <x v="1"/>
    <s v="OFF-BI-10001759"/>
    <x v="1"/>
    <x v="8"/>
    <x v="732"/>
    <x v="2146"/>
    <n v="6"/>
    <n v="0.2"/>
    <x v="3571"/>
    <x v="1"/>
    <x v="3"/>
  </r>
  <r>
    <n v="4222"/>
    <s v="CA-2017-134565"/>
    <x v="532"/>
    <d v="2017-06-13T00:00:00"/>
    <x v="0"/>
    <x v="483"/>
    <s v="Tom Boeckenhauer"/>
    <x v="0"/>
    <x v="0"/>
    <s v="Seattle"/>
    <x v="4"/>
    <n v="98103"/>
    <x v="1"/>
    <s v="TEC-MA-10001570"/>
    <x v="2"/>
    <x v="15"/>
    <x v="1629"/>
    <x v="3150"/>
    <n v="5"/>
    <n v="0.2"/>
    <x v="3572"/>
    <x v="1"/>
    <x v="3"/>
  </r>
  <r>
    <n v="4223"/>
    <s v="CA-2017-134565"/>
    <x v="532"/>
    <d v="2017-06-13T00:00:00"/>
    <x v="0"/>
    <x v="483"/>
    <s v="Tom Boeckenhauer"/>
    <x v="0"/>
    <x v="0"/>
    <s v="Seattle"/>
    <x v="4"/>
    <n v="98103"/>
    <x v="1"/>
    <s v="OFF-ST-10004804"/>
    <x v="1"/>
    <x v="4"/>
    <x v="233"/>
    <x v="3151"/>
    <n v="2"/>
    <n v="0"/>
    <x v="3573"/>
    <x v="1"/>
    <x v="3"/>
  </r>
  <r>
    <n v="4224"/>
    <s v="CA-2017-134565"/>
    <x v="532"/>
    <d v="2017-06-13T00:00:00"/>
    <x v="0"/>
    <x v="483"/>
    <s v="Tom Boeckenhauer"/>
    <x v="0"/>
    <x v="0"/>
    <s v="Seattle"/>
    <x v="4"/>
    <n v="98103"/>
    <x v="1"/>
    <s v="FUR-BO-10001519"/>
    <x v="0"/>
    <x v="0"/>
    <x v="672"/>
    <x v="3152"/>
    <n v="3"/>
    <n v="0"/>
    <x v="3574"/>
    <x v="1"/>
    <x v="3"/>
  </r>
  <r>
    <n v="4225"/>
    <s v="CA-2016-108644"/>
    <x v="955"/>
    <d v="2016-10-03T00:00:00"/>
    <x v="2"/>
    <x v="695"/>
    <s v="Sarah Jordon"/>
    <x v="0"/>
    <x v="0"/>
    <s v="Quincy"/>
    <x v="10"/>
    <n v="62301"/>
    <x v="2"/>
    <s v="OFF-BI-10000343"/>
    <x v="1"/>
    <x v="8"/>
    <x v="186"/>
    <x v="3153"/>
    <n v="2"/>
    <n v="0.8"/>
    <x v="3575"/>
    <x v="6"/>
    <x v="0"/>
  </r>
  <r>
    <n v="4226"/>
    <s v="US-2014-102631"/>
    <x v="736"/>
    <d v="2014-12-17T00:00:00"/>
    <x v="1"/>
    <x v="225"/>
    <s v="Ellis Ballard"/>
    <x v="1"/>
    <x v="0"/>
    <s v="Chicago"/>
    <x v="10"/>
    <n v="60623"/>
    <x v="2"/>
    <s v="FUR-FU-10003930"/>
    <x v="0"/>
    <x v="5"/>
    <x v="1630"/>
    <x v="3154"/>
    <n v="3"/>
    <n v="0.6"/>
    <x v="3576"/>
    <x v="3"/>
    <x v="2"/>
  </r>
  <r>
    <n v="4227"/>
    <s v="CA-2017-120327"/>
    <x v="343"/>
    <d v="2017-11-16T00:00:00"/>
    <x v="1"/>
    <x v="576"/>
    <s v="William Brown"/>
    <x v="0"/>
    <x v="0"/>
    <s v="Urbandale"/>
    <x v="23"/>
    <n v="50322"/>
    <x v="2"/>
    <s v="OFF-FA-10004854"/>
    <x v="1"/>
    <x v="13"/>
    <x v="271"/>
    <x v="1931"/>
    <n v="4"/>
    <n v="0"/>
    <x v="2600"/>
    <x v="0"/>
    <x v="3"/>
  </r>
  <r>
    <n v="4228"/>
    <s v="CA-2015-154970"/>
    <x v="956"/>
    <d v="2015-01-10T00:00:00"/>
    <x v="1"/>
    <x v="256"/>
    <s v="Steven Roelle"/>
    <x v="2"/>
    <x v="0"/>
    <s v="Seattle"/>
    <x v="4"/>
    <n v="98103"/>
    <x v="1"/>
    <s v="FUR-CH-10003396"/>
    <x v="0"/>
    <x v="1"/>
    <x v="390"/>
    <x v="3155"/>
    <n v="1"/>
    <n v="0.2"/>
    <x v="3577"/>
    <x v="4"/>
    <x v="1"/>
  </r>
  <r>
    <n v="4229"/>
    <s v="CA-2016-113803"/>
    <x v="830"/>
    <d v="2016-03-26T00:00:00"/>
    <x v="2"/>
    <x v="500"/>
    <s v="Vivek Grady"/>
    <x v="1"/>
    <x v="0"/>
    <s v="Richmond"/>
    <x v="14"/>
    <n v="47374"/>
    <x v="2"/>
    <s v="OFF-PA-10001994"/>
    <x v="1"/>
    <x v="10"/>
    <x v="1122"/>
    <x v="3156"/>
    <n v="1"/>
    <n v="0"/>
    <x v="3578"/>
    <x v="2"/>
    <x v="0"/>
  </r>
  <r>
    <n v="4230"/>
    <s v="CA-2017-100223"/>
    <x v="957"/>
    <d v="2017-07-10T00:00:00"/>
    <x v="1"/>
    <x v="322"/>
    <s v="Linda Southworth"/>
    <x v="1"/>
    <x v="0"/>
    <s v="Dallas"/>
    <x v="5"/>
    <n v="75220"/>
    <x v="2"/>
    <s v="FUR-FU-10003601"/>
    <x v="0"/>
    <x v="5"/>
    <x v="736"/>
    <x v="3157"/>
    <n v="9"/>
    <n v="0.6"/>
    <x v="3579"/>
    <x v="5"/>
    <x v="3"/>
  </r>
  <r>
    <n v="4231"/>
    <s v="CA-2017-100223"/>
    <x v="957"/>
    <d v="2017-07-10T00:00:00"/>
    <x v="1"/>
    <x v="322"/>
    <s v="Linda Southworth"/>
    <x v="1"/>
    <x v="0"/>
    <s v="Dallas"/>
    <x v="5"/>
    <n v="75220"/>
    <x v="2"/>
    <s v="OFF-BI-10003429"/>
    <x v="1"/>
    <x v="8"/>
    <x v="852"/>
    <x v="3158"/>
    <n v="9"/>
    <n v="0.8"/>
    <x v="3580"/>
    <x v="5"/>
    <x v="3"/>
  </r>
  <r>
    <n v="4232"/>
    <s v="CA-2017-100223"/>
    <x v="957"/>
    <d v="2017-07-10T00:00:00"/>
    <x v="1"/>
    <x v="322"/>
    <s v="Linda Southworth"/>
    <x v="1"/>
    <x v="0"/>
    <s v="Dallas"/>
    <x v="5"/>
    <n v="75220"/>
    <x v="2"/>
    <s v="OFF-PA-10000232"/>
    <x v="1"/>
    <x v="10"/>
    <x v="1631"/>
    <x v="12"/>
    <n v="3"/>
    <n v="0.2"/>
    <x v="903"/>
    <x v="5"/>
    <x v="3"/>
  </r>
  <r>
    <n v="4233"/>
    <s v="CA-2017-100223"/>
    <x v="957"/>
    <d v="2017-07-10T00:00:00"/>
    <x v="1"/>
    <x v="322"/>
    <s v="Linda Southworth"/>
    <x v="1"/>
    <x v="0"/>
    <s v="Dallas"/>
    <x v="5"/>
    <n v="75220"/>
    <x v="2"/>
    <s v="OFF-PA-10002195"/>
    <x v="1"/>
    <x v="10"/>
    <x v="1552"/>
    <x v="276"/>
    <n v="6"/>
    <n v="0.2"/>
    <x v="3581"/>
    <x v="5"/>
    <x v="3"/>
  </r>
  <r>
    <n v="4234"/>
    <s v="CA-2017-100223"/>
    <x v="957"/>
    <d v="2017-07-10T00:00:00"/>
    <x v="1"/>
    <x v="322"/>
    <s v="Linda Southworth"/>
    <x v="1"/>
    <x v="0"/>
    <s v="Dallas"/>
    <x v="5"/>
    <n v="75220"/>
    <x v="2"/>
    <s v="OFF-BI-10004492"/>
    <x v="1"/>
    <x v="8"/>
    <x v="351"/>
    <x v="3159"/>
    <n v="1"/>
    <n v="0.8"/>
    <x v="3582"/>
    <x v="5"/>
    <x v="3"/>
  </r>
  <r>
    <n v="4235"/>
    <s v="CA-2014-168823"/>
    <x v="158"/>
    <d v="2014-09-24T00:00:00"/>
    <x v="2"/>
    <x v="15"/>
    <s v="Matt Abelman"/>
    <x v="2"/>
    <x v="0"/>
    <s v="Philadelphia"/>
    <x v="9"/>
    <n v="19143"/>
    <x v="3"/>
    <s v="OFF-PA-10004000"/>
    <x v="1"/>
    <x v="10"/>
    <x v="205"/>
    <x v="1366"/>
    <n v="3"/>
    <n v="0.2"/>
    <x v="1432"/>
    <x v="6"/>
    <x v="2"/>
  </r>
  <r>
    <n v="4236"/>
    <s v="CA-2014-168823"/>
    <x v="158"/>
    <d v="2014-09-24T00:00:00"/>
    <x v="2"/>
    <x v="15"/>
    <s v="Matt Abelman"/>
    <x v="2"/>
    <x v="0"/>
    <s v="Philadelphia"/>
    <x v="9"/>
    <n v="19143"/>
    <x v="3"/>
    <s v="OFF-LA-10004425"/>
    <x v="1"/>
    <x v="2"/>
    <x v="859"/>
    <x v="3160"/>
    <n v="9"/>
    <n v="0.2"/>
    <x v="3583"/>
    <x v="6"/>
    <x v="2"/>
  </r>
  <r>
    <n v="4237"/>
    <s v="CA-2016-162404"/>
    <x v="310"/>
    <d v="2016-07-27T00:00:00"/>
    <x v="1"/>
    <x v="739"/>
    <s v="Neil Französisch"/>
    <x v="2"/>
    <x v="0"/>
    <s v="Rockford"/>
    <x v="10"/>
    <n v="61107"/>
    <x v="2"/>
    <s v="OFF-BI-10000948"/>
    <x v="1"/>
    <x v="8"/>
    <x v="1382"/>
    <x v="3161"/>
    <n v="4"/>
    <n v="0.8"/>
    <x v="3584"/>
    <x v="5"/>
    <x v="0"/>
  </r>
  <r>
    <n v="4238"/>
    <s v="CA-2017-104024"/>
    <x v="635"/>
    <d v="2017-09-03T00:00:00"/>
    <x v="0"/>
    <x v="550"/>
    <s v="Michael Dominguez"/>
    <x v="1"/>
    <x v="0"/>
    <s v="Philadelphia"/>
    <x v="9"/>
    <n v="19134"/>
    <x v="3"/>
    <s v="OFF-AR-10001972"/>
    <x v="1"/>
    <x v="6"/>
    <x v="1632"/>
    <x v="2541"/>
    <n v="7"/>
    <n v="0.2"/>
    <x v="3585"/>
    <x v="4"/>
    <x v="3"/>
  </r>
  <r>
    <n v="4239"/>
    <s v="CA-2017-147144"/>
    <x v="606"/>
    <d v="2017-03-28T00:00:00"/>
    <x v="2"/>
    <x v="595"/>
    <s v="Maria Zettner"/>
    <x v="2"/>
    <x v="0"/>
    <s v="Seattle"/>
    <x v="4"/>
    <n v="98105"/>
    <x v="1"/>
    <s v="OFF-AR-10004587"/>
    <x v="1"/>
    <x v="6"/>
    <x v="1633"/>
    <x v="3162"/>
    <n v="1"/>
    <n v="0"/>
    <x v="3586"/>
    <x v="2"/>
    <x v="3"/>
  </r>
  <r>
    <n v="4240"/>
    <s v="CA-2017-158673"/>
    <x v="614"/>
    <d v="2018-01-04T00:00:00"/>
    <x v="1"/>
    <x v="33"/>
    <s v="Ken Brennan"/>
    <x v="1"/>
    <x v="0"/>
    <s v="Grand Rapids"/>
    <x v="12"/>
    <n v="49505"/>
    <x v="2"/>
    <s v="OFF-PA-10000994"/>
    <x v="1"/>
    <x v="10"/>
    <x v="913"/>
    <x v="1423"/>
    <n v="2"/>
    <n v="0"/>
    <x v="1500"/>
    <x v="3"/>
    <x v="3"/>
  </r>
  <r>
    <n v="4241"/>
    <s v="CA-2014-133704"/>
    <x v="59"/>
    <d v="2014-09-26T00:00:00"/>
    <x v="1"/>
    <x v="671"/>
    <s v="Michelle Arnett"/>
    <x v="2"/>
    <x v="0"/>
    <s v="Los Angeles"/>
    <x v="1"/>
    <n v="90004"/>
    <x v="1"/>
    <s v="OFF-AP-10001366"/>
    <x v="1"/>
    <x v="9"/>
    <x v="360"/>
    <x v="2836"/>
    <n v="4"/>
    <n v="0"/>
    <x v="3587"/>
    <x v="6"/>
    <x v="2"/>
  </r>
  <r>
    <n v="4242"/>
    <s v="CA-2014-133704"/>
    <x v="59"/>
    <d v="2014-09-26T00:00:00"/>
    <x v="1"/>
    <x v="671"/>
    <s v="Michelle Arnett"/>
    <x v="2"/>
    <x v="0"/>
    <s v="Los Angeles"/>
    <x v="1"/>
    <n v="90004"/>
    <x v="1"/>
    <s v="OFF-BI-10001636"/>
    <x v="1"/>
    <x v="8"/>
    <x v="674"/>
    <x v="3163"/>
    <n v="3"/>
    <n v="0.2"/>
    <x v="3588"/>
    <x v="6"/>
    <x v="2"/>
  </r>
  <r>
    <n v="4243"/>
    <s v="CA-2016-159142"/>
    <x v="958"/>
    <d v="2016-04-05T00:00:00"/>
    <x v="2"/>
    <x v="467"/>
    <s v="Maria Etezadi"/>
    <x v="2"/>
    <x v="0"/>
    <s v="Springfield"/>
    <x v="17"/>
    <n v="22153"/>
    <x v="0"/>
    <s v="TEC-PH-10001448"/>
    <x v="2"/>
    <x v="7"/>
    <x v="141"/>
    <x v="145"/>
    <n v="3"/>
    <n v="0"/>
    <x v="147"/>
    <x v="0"/>
    <x v="0"/>
  </r>
  <r>
    <n v="4244"/>
    <s v="CA-2016-159142"/>
    <x v="958"/>
    <d v="2016-04-05T00:00:00"/>
    <x v="2"/>
    <x v="467"/>
    <s v="Maria Etezadi"/>
    <x v="2"/>
    <x v="0"/>
    <s v="Springfield"/>
    <x v="17"/>
    <n v="22153"/>
    <x v="0"/>
    <s v="OFF-PA-10001776"/>
    <x v="1"/>
    <x v="10"/>
    <x v="1272"/>
    <x v="3164"/>
    <n v="3"/>
    <n v="0"/>
    <x v="3589"/>
    <x v="0"/>
    <x v="0"/>
  </r>
  <r>
    <n v="4245"/>
    <s v="CA-2014-138436"/>
    <x v="959"/>
    <d v="2014-03-30T00:00:00"/>
    <x v="1"/>
    <x v="63"/>
    <s v="Jonathan Doherty"/>
    <x v="1"/>
    <x v="0"/>
    <s v="Los Angeles"/>
    <x v="1"/>
    <n v="90036"/>
    <x v="1"/>
    <s v="TEC-AC-10002323"/>
    <x v="2"/>
    <x v="11"/>
    <x v="177"/>
    <x v="2722"/>
    <n v="3"/>
    <n v="0"/>
    <x v="3044"/>
    <x v="2"/>
    <x v="2"/>
  </r>
  <r>
    <n v="4246"/>
    <s v="CA-2017-117702"/>
    <x v="354"/>
    <d v="2017-12-04T00:00:00"/>
    <x v="1"/>
    <x v="60"/>
    <s v="Lindsay Shagiari"/>
    <x v="2"/>
    <x v="0"/>
    <s v="Baltimore"/>
    <x v="39"/>
    <n v="21215"/>
    <x v="3"/>
    <s v="OFF-AR-10004582"/>
    <x v="1"/>
    <x v="6"/>
    <x v="1184"/>
    <x v="3165"/>
    <n v="1"/>
    <n v="0"/>
    <x v="3590"/>
    <x v="0"/>
    <x v="3"/>
  </r>
  <r>
    <n v="4247"/>
    <s v="CA-2017-117702"/>
    <x v="354"/>
    <d v="2017-12-04T00:00:00"/>
    <x v="1"/>
    <x v="60"/>
    <s v="Lindsay Shagiari"/>
    <x v="2"/>
    <x v="0"/>
    <s v="Baltimore"/>
    <x v="39"/>
    <n v="21215"/>
    <x v="3"/>
    <s v="FUR-FU-10000576"/>
    <x v="0"/>
    <x v="5"/>
    <x v="221"/>
    <x v="603"/>
    <n v="5"/>
    <n v="0"/>
    <x v="616"/>
    <x v="0"/>
    <x v="3"/>
  </r>
  <r>
    <n v="4248"/>
    <s v="CA-2017-117702"/>
    <x v="354"/>
    <d v="2017-12-04T00:00:00"/>
    <x v="1"/>
    <x v="60"/>
    <s v="Lindsay Shagiari"/>
    <x v="2"/>
    <x v="0"/>
    <s v="Baltimore"/>
    <x v="39"/>
    <n v="21215"/>
    <x v="3"/>
    <s v="FUR-FU-10004270"/>
    <x v="0"/>
    <x v="5"/>
    <x v="998"/>
    <x v="3166"/>
    <n v="5"/>
    <n v="0"/>
    <x v="3591"/>
    <x v="0"/>
    <x v="3"/>
  </r>
  <r>
    <n v="4249"/>
    <s v="CA-2016-157336"/>
    <x v="49"/>
    <d v="2016-12-05T00:00:00"/>
    <x v="0"/>
    <x v="81"/>
    <s v="Shirley Jackson"/>
    <x v="0"/>
    <x v="0"/>
    <s v="Fairfield"/>
    <x v="29"/>
    <n v="6824"/>
    <x v="3"/>
    <s v="OFF-BI-10004236"/>
    <x v="1"/>
    <x v="8"/>
    <x v="900"/>
    <x v="3167"/>
    <n v="6"/>
    <n v="0"/>
    <x v="3592"/>
    <x v="3"/>
    <x v="0"/>
  </r>
  <r>
    <n v="4250"/>
    <s v="CA-2016-157336"/>
    <x v="49"/>
    <d v="2016-12-05T00:00:00"/>
    <x v="0"/>
    <x v="81"/>
    <s v="Shirley Jackson"/>
    <x v="0"/>
    <x v="0"/>
    <s v="Fairfield"/>
    <x v="29"/>
    <n v="6824"/>
    <x v="3"/>
    <s v="FUR-CH-10004997"/>
    <x v="0"/>
    <x v="1"/>
    <x v="499"/>
    <x v="3168"/>
    <n v="4"/>
    <n v="0"/>
    <x v="3593"/>
    <x v="3"/>
    <x v="0"/>
  </r>
  <r>
    <n v="4251"/>
    <s v="CA-2014-168130"/>
    <x v="111"/>
    <d v="2014-09-19T00:00:00"/>
    <x v="3"/>
    <x v="740"/>
    <s v="Bill Shonely"/>
    <x v="1"/>
    <x v="0"/>
    <s v="New York City"/>
    <x v="15"/>
    <n v="10011"/>
    <x v="3"/>
    <s v="FUR-CH-10000988"/>
    <x v="0"/>
    <x v="1"/>
    <x v="1141"/>
    <x v="3169"/>
    <n v="7"/>
    <n v="0.1"/>
    <x v="3594"/>
    <x v="6"/>
    <x v="2"/>
  </r>
  <r>
    <n v="4252"/>
    <s v="CA-2015-155068"/>
    <x v="924"/>
    <d v="2015-10-23T00:00:00"/>
    <x v="3"/>
    <x v="267"/>
    <s v="Ralph Arnett"/>
    <x v="0"/>
    <x v="0"/>
    <s v="Lakeland"/>
    <x v="2"/>
    <n v="33801"/>
    <x v="0"/>
    <s v="TEC-PH-10004897"/>
    <x v="2"/>
    <x v="7"/>
    <x v="1124"/>
    <x v="3170"/>
    <n v="7"/>
    <n v="0.2"/>
    <x v="3595"/>
    <x v="2"/>
    <x v="1"/>
  </r>
  <r>
    <n v="4253"/>
    <s v="CA-2015-155068"/>
    <x v="924"/>
    <d v="2015-10-23T00:00:00"/>
    <x v="3"/>
    <x v="267"/>
    <s v="Ralph Arnett"/>
    <x v="0"/>
    <x v="0"/>
    <s v="Lakeland"/>
    <x v="2"/>
    <n v="33801"/>
    <x v="0"/>
    <s v="OFF-AR-10002656"/>
    <x v="1"/>
    <x v="6"/>
    <x v="159"/>
    <x v="1414"/>
    <n v="2"/>
    <n v="0.2"/>
    <x v="3596"/>
    <x v="2"/>
    <x v="1"/>
  </r>
  <r>
    <n v="4254"/>
    <s v="CA-2015-155068"/>
    <x v="924"/>
    <d v="2015-10-23T00:00:00"/>
    <x v="3"/>
    <x v="267"/>
    <s v="Ralph Arnett"/>
    <x v="0"/>
    <x v="0"/>
    <s v="Lakeland"/>
    <x v="2"/>
    <n v="33801"/>
    <x v="0"/>
    <s v="TEC-PH-10004924"/>
    <x v="2"/>
    <x v="7"/>
    <x v="1165"/>
    <x v="3171"/>
    <n v="2"/>
    <n v="0.2"/>
    <x v="3597"/>
    <x v="2"/>
    <x v="1"/>
  </r>
  <r>
    <n v="4255"/>
    <s v="CA-2017-163160"/>
    <x v="119"/>
    <d v="2017-10-16T00:00:00"/>
    <x v="2"/>
    <x v="59"/>
    <s v="Troy Staebel"/>
    <x v="0"/>
    <x v="0"/>
    <s v="Freeport"/>
    <x v="10"/>
    <n v="61032"/>
    <x v="2"/>
    <s v="OFF-PA-10003127"/>
    <x v="1"/>
    <x v="10"/>
    <x v="33"/>
    <x v="922"/>
    <n v="3"/>
    <n v="0.2"/>
    <x v="961"/>
    <x v="2"/>
    <x v="3"/>
  </r>
  <r>
    <n v="4256"/>
    <s v="CA-2017-163160"/>
    <x v="119"/>
    <d v="2017-10-16T00:00:00"/>
    <x v="2"/>
    <x v="59"/>
    <s v="Troy Staebel"/>
    <x v="0"/>
    <x v="0"/>
    <s v="Freeport"/>
    <x v="10"/>
    <n v="61032"/>
    <x v="2"/>
    <s v="OFF-BI-10000778"/>
    <x v="1"/>
    <x v="8"/>
    <x v="261"/>
    <x v="3172"/>
    <n v="4"/>
    <n v="0.8"/>
    <x v="3598"/>
    <x v="2"/>
    <x v="3"/>
  </r>
  <r>
    <n v="4257"/>
    <s v="CA-2017-163160"/>
    <x v="119"/>
    <d v="2017-10-16T00:00:00"/>
    <x v="2"/>
    <x v="59"/>
    <s v="Troy Staebel"/>
    <x v="0"/>
    <x v="0"/>
    <s v="Freeport"/>
    <x v="10"/>
    <n v="61032"/>
    <x v="2"/>
    <s v="FUR-FU-10001424"/>
    <x v="0"/>
    <x v="5"/>
    <x v="698"/>
    <x v="3173"/>
    <n v="3"/>
    <n v="0.6"/>
    <x v="3599"/>
    <x v="2"/>
    <x v="3"/>
  </r>
  <r>
    <n v="4258"/>
    <s v="CA-2015-101924"/>
    <x v="406"/>
    <d v="2015-09-09T00:00:00"/>
    <x v="1"/>
    <x v="10"/>
    <s v="Ken Black"/>
    <x v="1"/>
    <x v="0"/>
    <s v="Medford"/>
    <x v="21"/>
    <n v="97504"/>
    <x v="1"/>
    <s v="OFF-BI-10000962"/>
    <x v="1"/>
    <x v="8"/>
    <x v="1513"/>
    <x v="3116"/>
    <n v="2"/>
    <n v="0.7"/>
    <x v="3600"/>
    <x v="6"/>
    <x v="1"/>
  </r>
  <r>
    <n v="4259"/>
    <s v="CA-2016-124793"/>
    <x v="560"/>
    <d v="2016-03-16T00:00:00"/>
    <x v="2"/>
    <x v="152"/>
    <s v="Muhammed MacIntyre"/>
    <x v="1"/>
    <x v="0"/>
    <s v="Seattle"/>
    <x v="4"/>
    <n v="98103"/>
    <x v="1"/>
    <s v="FUR-CH-10002880"/>
    <x v="0"/>
    <x v="1"/>
    <x v="809"/>
    <x v="3174"/>
    <n v="2"/>
    <n v="0.2"/>
    <x v="3601"/>
    <x v="2"/>
    <x v="0"/>
  </r>
  <r>
    <n v="4260"/>
    <s v="CA-2017-118367"/>
    <x v="960"/>
    <d v="2017-11-02T00:00:00"/>
    <x v="0"/>
    <x v="628"/>
    <s v="Lori Olson"/>
    <x v="1"/>
    <x v="0"/>
    <s v="New York City"/>
    <x v="15"/>
    <n v="10035"/>
    <x v="3"/>
    <s v="OFF-EN-10004386"/>
    <x v="1"/>
    <x v="12"/>
    <x v="245"/>
    <x v="3175"/>
    <n v="2"/>
    <n v="0"/>
    <x v="3602"/>
    <x v="2"/>
    <x v="3"/>
  </r>
  <r>
    <n v="4261"/>
    <s v="CA-2017-164819"/>
    <x v="453"/>
    <d v="2017-10-19T00:00:00"/>
    <x v="0"/>
    <x v="602"/>
    <s v="Ricardo Sperren"/>
    <x v="1"/>
    <x v="0"/>
    <s v="Fairfield"/>
    <x v="29"/>
    <n v="6824"/>
    <x v="3"/>
    <s v="OFF-LA-10001045"/>
    <x v="1"/>
    <x v="2"/>
    <x v="708"/>
    <x v="1192"/>
    <n v="5"/>
    <n v="0"/>
    <x v="1240"/>
    <x v="2"/>
    <x v="3"/>
  </r>
  <r>
    <n v="4262"/>
    <s v="CA-2017-158344"/>
    <x v="783"/>
    <d v="2017-08-11T00:00:00"/>
    <x v="1"/>
    <x v="693"/>
    <s v="Cindy Chapman"/>
    <x v="0"/>
    <x v="0"/>
    <s v="Moorhead"/>
    <x v="11"/>
    <n v="56560"/>
    <x v="2"/>
    <s v="TEC-AC-10002006"/>
    <x v="2"/>
    <x v="11"/>
    <x v="1087"/>
    <x v="1458"/>
    <n v="4"/>
    <n v="0"/>
    <x v="1540"/>
    <x v="4"/>
    <x v="3"/>
  </r>
  <r>
    <n v="4263"/>
    <s v="CA-2017-123351"/>
    <x v="296"/>
    <d v="2017-09-25T00:00:00"/>
    <x v="1"/>
    <x v="409"/>
    <s v="Kean Thornton"/>
    <x v="0"/>
    <x v="0"/>
    <s v="Columbus"/>
    <x v="32"/>
    <n v="31907"/>
    <x v="0"/>
    <s v="OFF-AP-10001242"/>
    <x v="1"/>
    <x v="9"/>
    <x v="1417"/>
    <x v="3176"/>
    <n v="1"/>
    <n v="0"/>
    <x v="3603"/>
    <x v="6"/>
    <x v="3"/>
  </r>
  <r>
    <n v="4264"/>
    <s v="CA-2017-110429"/>
    <x v="132"/>
    <d v="2017-11-08T00:00:00"/>
    <x v="1"/>
    <x v="661"/>
    <s v="Darrin Martin"/>
    <x v="0"/>
    <x v="0"/>
    <s v="Philadelphia"/>
    <x v="9"/>
    <n v="19143"/>
    <x v="3"/>
    <s v="OFF-BI-10000216"/>
    <x v="1"/>
    <x v="8"/>
    <x v="1634"/>
    <x v="3177"/>
    <n v="3"/>
    <n v="0.7"/>
    <x v="3604"/>
    <x v="0"/>
    <x v="3"/>
  </r>
  <r>
    <n v="4265"/>
    <s v="US-2016-131611"/>
    <x v="732"/>
    <d v="2016-11-09T00:00:00"/>
    <x v="1"/>
    <x v="212"/>
    <s v="Emily Phan"/>
    <x v="0"/>
    <x v="0"/>
    <s v="Houston"/>
    <x v="5"/>
    <n v="77036"/>
    <x v="2"/>
    <s v="FUR-TA-10002774"/>
    <x v="0"/>
    <x v="3"/>
    <x v="584"/>
    <x v="3178"/>
    <n v="8"/>
    <n v="0.3"/>
    <x v="3605"/>
    <x v="0"/>
    <x v="0"/>
  </r>
  <r>
    <n v="4266"/>
    <s v="US-2016-131611"/>
    <x v="732"/>
    <d v="2016-11-09T00:00:00"/>
    <x v="1"/>
    <x v="212"/>
    <s v="Emily Phan"/>
    <x v="0"/>
    <x v="0"/>
    <s v="Houston"/>
    <x v="5"/>
    <n v="77036"/>
    <x v="2"/>
    <s v="OFF-BI-10004364"/>
    <x v="1"/>
    <x v="8"/>
    <x v="305"/>
    <x v="2940"/>
    <n v="3"/>
    <n v="0.8"/>
    <x v="3300"/>
    <x v="0"/>
    <x v="0"/>
  </r>
  <r>
    <n v="4267"/>
    <s v="US-2016-131611"/>
    <x v="732"/>
    <d v="2016-11-09T00:00:00"/>
    <x v="1"/>
    <x v="212"/>
    <s v="Emily Phan"/>
    <x v="0"/>
    <x v="0"/>
    <s v="Houston"/>
    <x v="5"/>
    <n v="77036"/>
    <x v="2"/>
    <s v="FUR-BO-10000780"/>
    <x v="0"/>
    <x v="0"/>
    <x v="1318"/>
    <x v="1984"/>
    <n v="7"/>
    <n v="0.32"/>
    <x v="2141"/>
    <x v="0"/>
    <x v="0"/>
  </r>
  <r>
    <n v="4268"/>
    <s v="US-2016-131611"/>
    <x v="732"/>
    <d v="2016-11-09T00:00:00"/>
    <x v="1"/>
    <x v="212"/>
    <s v="Emily Phan"/>
    <x v="0"/>
    <x v="0"/>
    <s v="Houston"/>
    <x v="5"/>
    <n v="77036"/>
    <x v="2"/>
    <s v="OFF-BI-10001989"/>
    <x v="1"/>
    <x v="8"/>
    <x v="542"/>
    <x v="3179"/>
    <n v="3"/>
    <n v="0.8"/>
    <x v="3606"/>
    <x v="0"/>
    <x v="0"/>
  </r>
  <r>
    <n v="4269"/>
    <s v="US-2016-131611"/>
    <x v="732"/>
    <d v="2016-11-09T00:00:00"/>
    <x v="1"/>
    <x v="212"/>
    <s v="Emily Phan"/>
    <x v="0"/>
    <x v="0"/>
    <s v="Houston"/>
    <x v="5"/>
    <n v="77036"/>
    <x v="2"/>
    <s v="TEC-AC-10004001"/>
    <x v="2"/>
    <x v="11"/>
    <x v="1469"/>
    <x v="1363"/>
    <n v="5"/>
    <n v="0.2"/>
    <x v="3607"/>
    <x v="0"/>
    <x v="0"/>
  </r>
  <r>
    <n v="4270"/>
    <s v="US-2017-124821"/>
    <x v="643"/>
    <d v="2017-06-29T00:00:00"/>
    <x v="0"/>
    <x v="562"/>
    <s v="Anne McFarland"/>
    <x v="0"/>
    <x v="0"/>
    <s v="Seattle"/>
    <x v="4"/>
    <n v="98115"/>
    <x v="1"/>
    <s v="FUR-TA-10000688"/>
    <x v="0"/>
    <x v="3"/>
    <x v="561"/>
    <x v="3180"/>
    <n v="4"/>
    <n v="0"/>
    <x v="3608"/>
    <x v="1"/>
    <x v="3"/>
  </r>
  <r>
    <n v="4271"/>
    <s v="CA-2015-166975"/>
    <x v="650"/>
    <d v="2015-11-30T00:00:00"/>
    <x v="1"/>
    <x v="741"/>
    <s v="Stefanie Holloman"/>
    <x v="1"/>
    <x v="0"/>
    <s v="Jackson"/>
    <x v="18"/>
    <n v="38301"/>
    <x v="0"/>
    <s v="FUR-FU-10003930"/>
    <x v="0"/>
    <x v="5"/>
    <x v="1630"/>
    <x v="3181"/>
    <n v="11"/>
    <n v="0.2"/>
    <x v="3609"/>
    <x v="0"/>
    <x v="1"/>
  </r>
  <r>
    <n v="4272"/>
    <s v="CA-2016-123806"/>
    <x v="390"/>
    <d v="2016-11-27T00:00:00"/>
    <x v="0"/>
    <x v="156"/>
    <s v="Laura Armstrong"/>
    <x v="1"/>
    <x v="0"/>
    <s v="Baltimore"/>
    <x v="39"/>
    <n v="21215"/>
    <x v="3"/>
    <s v="FUR-FU-10000965"/>
    <x v="0"/>
    <x v="5"/>
    <x v="689"/>
    <x v="3182"/>
    <n v="4"/>
    <n v="0"/>
    <x v="3610"/>
    <x v="0"/>
    <x v="0"/>
  </r>
  <r>
    <n v="4273"/>
    <s v="US-2017-158505"/>
    <x v="246"/>
    <d v="2017-07-21T00:00:00"/>
    <x v="3"/>
    <x v="227"/>
    <s v="Sarah Foster"/>
    <x v="0"/>
    <x v="0"/>
    <s v="Murray"/>
    <x v="7"/>
    <n v="84107"/>
    <x v="1"/>
    <s v="TEC-PH-10004071"/>
    <x v="2"/>
    <x v="7"/>
    <x v="1546"/>
    <x v="329"/>
    <n v="9"/>
    <n v="0.2"/>
    <x v="3611"/>
    <x v="5"/>
    <x v="3"/>
  </r>
  <r>
    <n v="4274"/>
    <s v="US-2017-158505"/>
    <x v="246"/>
    <d v="2017-07-21T00:00:00"/>
    <x v="3"/>
    <x v="227"/>
    <s v="Sarah Foster"/>
    <x v="0"/>
    <x v="0"/>
    <s v="Murray"/>
    <x v="7"/>
    <n v="84107"/>
    <x v="1"/>
    <s v="OFF-AR-10001044"/>
    <x v="1"/>
    <x v="6"/>
    <x v="1051"/>
    <x v="2416"/>
    <n v="1"/>
    <n v="0"/>
    <x v="2658"/>
    <x v="5"/>
    <x v="3"/>
  </r>
  <r>
    <n v="4275"/>
    <s v="CA-2015-142692"/>
    <x v="924"/>
    <d v="2015-10-28T00:00:00"/>
    <x v="1"/>
    <x v="122"/>
    <s v="Andrew Gjertsen"/>
    <x v="1"/>
    <x v="0"/>
    <s v="Seattle"/>
    <x v="4"/>
    <n v="98105"/>
    <x v="1"/>
    <s v="OFF-BI-10004140"/>
    <x v="1"/>
    <x v="8"/>
    <x v="307"/>
    <x v="3183"/>
    <n v="1"/>
    <n v="0.2"/>
    <x v="3612"/>
    <x v="2"/>
    <x v="1"/>
  </r>
  <r>
    <n v="4276"/>
    <s v="CA-2015-123456"/>
    <x v="584"/>
    <d v="2015-07-13T00:00:00"/>
    <x v="1"/>
    <x v="634"/>
    <s v="Kean Nguyen"/>
    <x v="1"/>
    <x v="0"/>
    <s v="Dallas"/>
    <x v="5"/>
    <n v="75220"/>
    <x v="2"/>
    <s v="OFF-AP-10002684"/>
    <x v="1"/>
    <x v="9"/>
    <x v="167"/>
    <x v="3184"/>
    <n v="2"/>
    <n v="0.8"/>
    <x v="3613"/>
    <x v="5"/>
    <x v="1"/>
  </r>
  <r>
    <n v="4277"/>
    <s v="CA-2017-151358"/>
    <x v="238"/>
    <d v="2017-08-22T00:00:00"/>
    <x v="1"/>
    <x v="376"/>
    <s v="Nicole Fjeld"/>
    <x v="2"/>
    <x v="0"/>
    <s v="Seattle"/>
    <x v="4"/>
    <n v="98105"/>
    <x v="1"/>
    <s v="OFF-ST-10000046"/>
    <x v="1"/>
    <x v="4"/>
    <x v="764"/>
    <x v="2105"/>
    <n v="2"/>
    <n v="0"/>
    <x v="2278"/>
    <x v="4"/>
    <x v="3"/>
  </r>
  <r>
    <n v="4278"/>
    <s v="US-2016-107440"/>
    <x v="947"/>
    <d v="2016-04-20T00:00:00"/>
    <x v="1"/>
    <x v="740"/>
    <s v="Bill Shonely"/>
    <x v="1"/>
    <x v="0"/>
    <s v="Lakewood"/>
    <x v="30"/>
    <n v="8701"/>
    <x v="3"/>
    <s v="TEC-MA-10001047"/>
    <x v="2"/>
    <x v="15"/>
    <x v="1635"/>
    <x v="3185"/>
    <n v="7"/>
    <n v="0"/>
    <x v="3614"/>
    <x v="0"/>
    <x v="0"/>
  </r>
  <r>
    <n v="4279"/>
    <s v="US-2016-107440"/>
    <x v="947"/>
    <d v="2016-04-20T00:00:00"/>
    <x v="1"/>
    <x v="740"/>
    <s v="Bill Shonely"/>
    <x v="1"/>
    <x v="0"/>
    <s v="Lakewood"/>
    <x v="30"/>
    <n v="8701"/>
    <x v="3"/>
    <s v="FUR-FU-10000550"/>
    <x v="0"/>
    <x v="5"/>
    <x v="1454"/>
    <x v="739"/>
    <n v="2"/>
    <n v="0"/>
    <x v="3615"/>
    <x v="0"/>
    <x v="0"/>
  </r>
  <r>
    <n v="4280"/>
    <s v="US-2016-107440"/>
    <x v="947"/>
    <d v="2016-04-20T00:00:00"/>
    <x v="1"/>
    <x v="740"/>
    <s v="Bill Shonely"/>
    <x v="1"/>
    <x v="0"/>
    <s v="Lakewood"/>
    <x v="30"/>
    <n v="8701"/>
    <x v="3"/>
    <s v="OFF-BI-10002432"/>
    <x v="1"/>
    <x v="8"/>
    <x v="875"/>
    <x v="3186"/>
    <n v="5"/>
    <n v="0"/>
    <x v="3616"/>
    <x v="0"/>
    <x v="0"/>
  </r>
  <r>
    <n v="4281"/>
    <s v="CA-2014-166989"/>
    <x v="687"/>
    <d v="2014-11-18T00:00:00"/>
    <x v="1"/>
    <x v="84"/>
    <s v="Robert Marley"/>
    <x v="2"/>
    <x v="0"/>
    <s v="New York City"/>
    <x v="15"/>
    <n v="10011"/>
    <x v="3"/>
    <s v="OFF-PA-10004470"/>
    <x v="1"/>
    <x v="10"/>
    <x v="253"/>
    <x v="710"/>
    <n v="2"/>
    <n v="0"/>
    <x v="829"/>
    <x v="0"/>
    <x v="2"/>
  </r>
  <r>
    <n v="4282"/>
    <s v="CA-2014-166989"/>
    <x v="687"/>
    <d v="2014-11-18T00:00:00"/>
    <x v="1"/>
    <x v="84"/>
    <s v="Robert Marley"/>
    <x v="2"/>
    <x v="0"/>
    <s v="New York City"/>
    <x v="15"/>
    <n v="10011"/>
    <x v="3"/>
    <s v="FUR-CH-10001797"/>
    <x v="0"/>
    <x v="1"/>
    <x v="1450"/>
    <x v="3187"/>
    <n v="2"/>
    <n v="0.1"/>
    <x v="3617"/>
    <x v="0"/>
    <x v="2"/>
  </r>
  <r>
    <n v="4283"/>
    <s v="CA-2014-103100"/>
    <x v="414"/>
    <d v="2014-12-23T00:00:00"/>
    <x v="2"/>
    <x v="455"/>
    <s v="Adrian Barton"/>
    <x v="0"/>
    <x v="0"/>
    <s v="Indianapolis"/>
    <x v="14"/>
    <n v="46203"/>
    <x v="2"/>
    <s v="OFF-LA-10003720"/>
    <x v="1"/>
    <x v="2"/>
    <x v="1636"/>
    <x v="1163"/>
    <n v="1"/>
    <n v="0"/>
    <x v="1210"/>
    <x v="3"/>
    <x v="2"/>
  </r>
  <r>
    <n v="4284"/>
    <s v="CA-2014-103100"/>
    <x v="414"/>
    <d v="2014-12-23T00:00:00"/>
    <x v="2"/>
    <x v="455"/>
    <s v="Adrian Barton"/>
    <x v="0"/>
    <x v="0"/>
    <s v="Indianapolis"/>
    <x v="14"/>
    <n v="46203"/>
    <x v="2"/>
    <s v="OFF-BI-10004600"/>
    <x v="1"/>
    <x v="8"/>
    <x v="1486"/>
    <x v="3188"/>
    <n v="3"/>
    <n v="0"/>
    <x v="3618"/>
    <x v="3"/>
    <x v="2"/>
  </r>
  <r>
    <n v="4285"/>
    <s v="CA-2015-105690"/>
    <x v="82"/>
    <d v="2015-11-26T00:00:00"/>
    <x v="0"/>
    <x v="662"/>
    <s v="Carol Adams"/>
    <x v="1"/>
    <x v="0"/>
    <s v="Port Arthur"/>
    <x v="5"/>
    <n v="77642"/>
    <x v="2"/>
    <s v="FUR-BO-10003965"/>
    <x v="0"/>
    <x v="0"/>
    <x v="1092"/>
    <x v="3189"/>
    <n v="2"/>
    <n v="0.32"/>
    <x v="3619"/>
    <x v="0"/>
    <x v="1"/>
  </r>
  <r>
    <n v="4286"/>
    <s v="CA-2015-105690"/>
    <x v="82"/>
    <d v="2015-11-26T00:00:00"/>
    <x v="0"/>
    <x v="662"/>
    <s v="Carol Adams"/>
    <x v="1"/>
    <x v="0"/>
    <s v="Port Arthur"/>
    <x v="5"/>
    <n v="77642"/>
    <x v="2"/>
    <s v="OFF-LA-10000240"/>
    <x v="1"/>
    <x v="2"/>
    <x v="2"/>
    <x v="3190"/>
    <n v="2"/>
    <n v="0.2"/>
    <x v="3620"/>
    <x v="0"/>
    <x v="1"/>
  </r>
  <r>
    <n v="4287"/>
    <s v="CA-2015-105690"/>
    <x v="82"/>
    <d v="2015-11-26T00:00:00"/>
    <x v="0"/>
    <x v="662"/>
    <s v="Carol Adams"/>
    <x v="1"/>
    <x v="0"/>
    <s v="Port Arthur"/>
    <x v="5"/>
    <n v="77642"/>
    <x v="2"/>
    <s v="TEC-CO-10001571"/>
    <x v="2"/>
    <x v="16"/>
    <x v="1563"/>
    <x v="2838"/>
    <n v="1"/>
    <n v="0.2"/>
    <x v="3176"/>
    <x v="0"/>
    <x v="1"/>
  </r>
  <r>
    <n v="4288"/>
    <s v="CA-2017-127516"/>
    <x v="116"/>
    <d v="2018-01-03T00:00:00"/>
    <x v="1"/>
    <x v="382"/>
    <s v="Erica Hernandez"/>
    <x v="2"/>
    <x v="0"/>
    <s v="Nashville"/>
    <x v="18"/>
    <n v="37211"/>
    <x v="0"/>
    <s v="OFF-ST-10000736"/>
    <x v="1"/>
    <x v="4"/>
    <x v="460"/>
    <x v="1445"/>
    <n v="1"/>
    <n v="0.2"/>
    <x v="2515"/>
    <x v="3"/>
    <x v="3"/>
  </r>
  <r>
    <n v="4289"/>
    <s v="US-2015-117184"/>
    <x v="961"/>
    <d v="2015-05-21T00:00:00"/>
    <x v="1"/>
    <x v="21"/>
    <s v="Odella Nelson"/>
    <x v="1"/>
    <x v="0"/>
    <s v="Houston"/>
    <x v="5"/>
    <n v="77095"/>
    <x v="2"/>
    <s v="OFF-BI-10002082"/>
    <x v="1"/>
    <x v="8"/>
    <x v="1182"/>
    <x v="1781"/>
    <n v="5"/>
    <n v="0.8"/>
    <x v="3621"/>
    <x v="3"/>
    <x v="1"/>
  </r>
  <r>
    <n v="4290"/>
    <s v="US-2015-117184"/>
    <x v="961"/>
    <d v="2015-05-21T00:00:00"/>
    <x v="1"/>
    <x v="21"/>
    <s v="Odella Nelson"/>
    <x v="1"/>
    <x v="0"/>
    <s v="Houston"/>
    <x v="5"/>
    <n v="77095"/>
    <x v="2"/>
    <s v="OFF-PA-10002250"/>
    <x v="1"/>
    <x v="10"/>
    <x v="706"/>
    <x v="3191"/>
    <n v="3"/>
    <n v="0.2"/>
    <x v="3622"/>
    <x v="3"/>
    <x v="1"/>
  </r>
  <r>
    <n v="4291"/>
    <s v="CA-2017-102407"/>
    <x v="34"/>
    <d v="2017-12-13T00:00:00"/>
    <x v="0"/>
    <x v="401"/>
    <s v="Alyssa Tate"/>
    <x v="2"/>
    <x v="0"/>
    <s v="Los Angeles"/>
    <x v="1"/>
    <n v="90004"/>
    <x v="1"/>
    <s v="OFF-AR-10000122"/>
    <x v="1"/>
    <x v="6"/>
    <x v="311"/>
    <x v="946"/>
    <n v="2"/>
    <n v="0"/>
    <x v="3206"/>
    <x v="3"/>
    <x v="3"/>
  </r>
  <r>
    <n v="4292"/>
    <s v="CA-2017-102407"/>
    <x v="34"/>
    <d v="2017-12-13T00:00:00"/>
    <x v="0"/>
    <x v="401"/>
    <s v="Alyssa Tate"/>
    <x v="2"/>
    <x v="0"/>
    <s v="Los Angeles"/>
    <x v="1"/>
    <n v="90004"/>
    <x v="1"/>
    <s v="FUR-TA-10003748"/>
    <x v="0"/>
    <x v="3"/>
    <x v="210"/>
    <x v="3192"/>
    <n v="9"/>
    <n v="0.2"/>
    <x v="3623"/>
    <x v="3"/>
    <x v="3"/>
  </r>
  <r>
    <n v="4293"/>
    <s v="CA-2017-102407"/>
    <x v="34"/>
    <d v="2017-12-13T00:00:00"/>
    <x v="0"/>
    <x v="401"/>
    <s v="Alyssa Tate"/>
    <x v="2"/>
    <x v="0"/>
    <s v="Los Angeles"/>
    <x v="1"/>
    <n v="90004"/>
    <x v="1"/>
    <s v="OFF-AP-10001394"/>
    <x v="1"/>
    <x v="9"/>
    <x v="1129"/>
    <x v="3193"/>
    <n v="1"/>
    <n v="0"/>
    <x v="3624"/>
    <x v="3"/>
    <x v="3"/>
  </r>
  <r>
    <n v="4294"/>
    <s v="CA-2017-130967"/>
    <x v="434"/>
    <d v="2017-03-16T00:00:00"/>
    <x v="1"/>
    <x v="12"/>
    <s v="Emily Burns"/>
    <x v="0"/>
    <x v="0"/>
    <s v="Philadelphia"/>
    <x v="9"/>
    <n v="19140"/>
    <x v="3"/>
    <s v="TEC-PH-10004896"/>
    <x v="2"/>
    <x v="7"/>
    <x v="174"/>
    <x v="3194"/>
    <n v="3"/>
    <n v="0.4"/>
    <x v="3625"/>
    <x v="2"/>
    <x v="3"/>
  </r>
  <r>
    <n v="4295"/>
    <s v="CA-2017-101581"/>
    <x v="760"/>
    <d v="2017-10-27T00:00:00"/>
    <x v="1"/>
    <x v="694"/>
    <s v="David Wiener"/>
    <x v="1"/>
    <x v="0"/>
    <s v="Redmond"/>
    <x v="21"/>
    <n v="97756"/>
    <x v="1"/>
    <s v="FUR-TA-10002607"/>
    <x v="0"/>
    <x v="3"/>
    <x v="224"/>
    <x v="237"/>
    <n v="5"/>
    <n v="0.5"/>
    <x v="239"/>
    <x v="2"/>
    <x v="3"/>
  </r>
  <r>
    <n v="4296"/>
    <s v="CA-2017-169124"/>
    <x v="445"/>
    <d v="2017-07-10T00:00:00"/>
    <x v="1"/>
    <x v="93"/>
    <s v="Maria Bertelson"/>
    <x v="0"/>
    <x v="0"/>
    <s v="Citrus Heights"/>
    <x v="1"/>
    <n v="95610"/>
    <x v="1"/>
    <s v="FUR-FU-10001215"/>
    <x v="0"/>
    <x v="5"/>
    <x v="1609"/>
    <x v="3195"/>
    <n v="3"/>
    <n v="0"/>
    <x v="3626"/>
    <x v="5"/>
    <x v="3"/>
  </r>
  <r>
    <n v="4297"/>
    <s v="CA-2017-117261"/>
    <x v="507"/>
    <d v="2017-09-10T00:00:00"/>
    <x v="1"/>
    <x v="260"/>
    <s v="Tiffany House"/>
    <x v="1"/>
    <x v="0"/>
    <s v="Los Angeles"/>
    <x v="1"/>
    <n v="90032"/>
    <x v="1"/>
    <s v="OFF-ST-10000419"/>
    <x v="1"/>
    <x v="4"/>
    <x v="1024"/>
    <x v="3196"/>
    <n v="4"/>
    <n v="0"/>
    <x v="3627"/>
    <x v="6"/>
    <x v="3"/>
  </r>
  <r>
    <n v="4298"/>
    <s v="CA-2017-129021"/>
    <x v="962"/>
    <d v="2017-08-26T00:00:00"/>
    <x v="0"/>
    <x v="138"/>
    <s v="Patrick O'Brill"/>
    <x v="0"/>
    <x v="0"/>
    <s v="Tallahassee"/>
    <x v="2"/>
    <n v="32303"/>
    <x v="0"/>
    <s v="TEC-PH-10001459"/>
    <x v="2"/>
    <x v="7"/>
    <x v="1447"/>
    <x v="3197"/>
    <n v="13"/>
    <n v="0.2"/>
    <x v="3628"/>
    <x v="4"/>
    <x v="3"/>
  </r>
  <r>
    <n v="4299"/>
    <s v="CA-2017-129021"/>
    <x v="962"/>
    <d v="2017-08-26T00:00:00"/>
    <x v="0"/>
    <x v="138"/>
    <s v="Patrick O'Brill"/>
    <x v="0"/>
    <x v="0"/>
    <s v="Tallahassee"/>
    <x v="2"/>
    <n v="32303"/>
    <x v="0"/>
    <s v="OFF-PA-10000241"/>
    <x v="1"/>
    <x v="10"/>
    <x v="1160"/>
    <x v="1967"/>
    <n v="2"/>
    <n v="0.2"/>
    <x v="2121"/>
    <x v="4"/>
    <x v="3"/>
  </r>
  <r>
    <n v="4300"/>
    <s v="CA-2017-129021"/>
    <x v="962"/>
    <d v="2017-08-26T00:00:00"/>
    <x v="0"/>
    <x v="138"/>
    <s v="Patrick O'Brill"/>
    <x v="0"/>
    <x v="0"/>
    <s v="Tallahassee"/>
    <x v="2"/>
    <n v="32303"/>
    <x v="0"/>
    <s v="OFF-AP-10003040"/>
    <x v="1"/>
    <x v="9"/>
    <x v="730"/>
    <x v="3198"/>
    <n v="6"/>
    <n v="0.2"/>
    <x v="3629"/>
    <x v="4"/>
    <x v="3"/>
  </r>
  <r>
    <n v="4301"/>
    <s v="CA-2017-129021"/>
    <x v="962"/>
    <d v="2017-08-26T00:00:00"/>
    <x v="0"/>
    <x v="138"/>
    <s v="Patrick O'Brill"/>
    <x v="0"/>
    <x v="0"/>
    <s v="Tallahassee"/>
    <x v="2"/>
    <n v="32303"/>
    <x v="0"/>
    <s v="FUR-FU-10001852"/>
    <x v="0"/>
    <x v="5"/>
    <x v="845"/>
    <x v="3199"/>
    <n v="2"/>
    <n v="0.2"/>
    <x v="3630"/>
    <x v="4"/>
    <x v="3"/>
  </r>
  <r>
    <n v="4302"/>
    <s v="CA-2017-129021"/>
    <x v="962"/>
    <d v="2017-08-26T00:00:00"/>
    <x v="0"/>
    <x v="138"/>
    <s v="Patrick O'Brill"/>
    <x v="0"/>
    <x v="0"/>
    <s v="Tallahassee"/>
    <x v="2"/>
    <n v="32303"/>
    <x v="0"/>
    <s v="OFF-PA-10000141"/>
    <x v="1"/>
    <x v="10"/>
    <x v="829"/>
    <x v="521"/>
    <n v="5"/>
    <n v="0.2"/>
    <x v="3631"/>
    <x v="4"/>
    <x v="3"/>
  </r>
  <r>
    <n v="4303"/>
    <s v="CA-2014-123253"/>
    <x v="963"/>
    <d v="2014-08-25T00:00:00"/>
    <x v="0"/>
    <x v="368"/>
    <s v="Deanra Eno"/>
    <x v="2"/>
    <x v="0"/>
    <s v="Lakewood"/>
    <x v="24"/>
    <n v="44107"/>
    <x v="3"/>
    <s v="OFF-AR-10002804"/>
    <x v="1"/>
    <x v="6"/>
    <x v="282"/>
    <x v="2893"/>
    <n v="1"/>
    <n v="0.2"/>
    <x v="3245"/>
    <x v="4"/>
    <x v="2"/>
  </r>
  <r>
    <n v="4304"/>
    <s v="CA-2016-121601"/>
    <x v="964"/>
    <d v="2016-10-04T00:00:00"/>
    <x v="3"/>
    <x v="373"/>
    <s v="Mary O'Rourke"/>
    <x v="0"/>
    <x v="0"/>
    <s v="The Colony"/>
    <x v="5"/>
    <n v="75056"/>
    <x v="2"/>
    <s v="OFF-EN-10003862"/>
    <x v="1"/>
    <x v="12"/>
    <x v="760"/>
    <x v="3200"/>
    <n v="7"/>
    <n v="0.2"/>
    <x v="3632"/>
    <x v="2"/>
    <x v="0"/>
  </r>
  <r>
    <n v="4305"/>
    <s v="CA-2014-162278"/>
    <x v="965"/>
    <d v="2014-10-30T00:00:00"/>
    <x v="0"/>
    <x v="738"/>
    <s v="Angele Hood"/>
    <x v="0"/>
    <x v="0"/>
    <s v="Seattle"/>
    <x v="4"/>
    <n v="98105"/>
    <x v="1"/>
    <s v="FUR-FU-10000448"/>
    <x v="0"/>
    <x v="5"/>
    <x v="469"/>
    <x v="3201"/>
    <n v="4"/>
    <n v="0"/>
    <x v="3633"/>
    <x v="2"/>
    <x v="2"/>
  </r>
  <r>
    <n v="4306"/>
    <s v="CA-2014-162278"/>
    <x v="965"/>
    <d v="2014-10-30T00:00:00"/>
    <x v="0"/>
    <x v="738"/>
    <s v="Angele Hood"/>
    <x v="0"/>
    <x v="0"/>
    <s v="Seattle"/>
    <x v="4"/>
    <n v="98105"/>
    <x v="1"/>
    <s v="TEC-PH-10000526"/>
    <x v="2"/>
    <x v="7"/>
    <x v="1472"/>
    <x v="3202"/>
    <n v="5"/>
    <n v="0.2"/>
    <x v="3634"/>
    <x v="2"/>
    <x v="2"/>
  </r>
  <r>
    <n v="4307"/>
    <s v="CA-2016-161095"/>
    <x v="931"/>
    <d v="2016-06-28T00:00:00"/>
    <x v="3"/>
    <x v="294"/>
    <s v="Chris Selesnick"/>
    <x v="1"/>
    <x v="0"/>
    <s v="Los Angeles"/>
    <x v="1"/>
    <n v="90032"/>
    <x v="1"/>
    <s v="OFF-BI-10002764"/>
    <x v="1"/>
    <x v="8"/>
    <x v="507"/>
    <x v="3203"/>
    <n v="3"/>
    <n v="0.2"/>
    <x v="3635"/>
    <x v="1"/>
    <x v="0"/>
  </r>
  <r>
    <n v="4308"/>
    <s v="CA-2016-161095"/>
    <x v="931"/>
    <d v="2016-06-28T00:00:00"/>
    <x v="3"/>
    <x v="294"/>
    <s v="Chris Selesnick"/>
    <x v="1"/>
    <x v="0"/>
    <s v="Los Angeles"/>
    <x v="1"/>
    <n v="90032"/>
    <x v="1"/>
    <s v="OFF-BI-10001524"/>
    <x v="1"/>
    <x v="8"/>
    <x v="301"/>
    <x v="2939"/>
    <n v="2"/>
    <n v="0.2"/>
    <x v="3636"/>
    <x v="1"/>
    <x v="0"/>
  </r>
  <r>
    <n v="4309"/>
    <s v="CA-2014-125829"/>
    <x v="130"/>
    <d v="2014-11-11T00:00:00"/>
    <x v="1"/>
    <x v="576"/>
    <s v="William Brown"/>
    <x v="0"/>
    <x v="0"/>
    <s v="Los Angeles"/>
    <x v="1"/>
    <n v="90045"/>
    <x v="1"/>
    <s v="TEC-PH-10001079"/>
    <x v="2"/>
    <x v="7"/>
    <x v="1255"/>
    <x v="3204"/>
    <n v="7"/>
    <n v="0.2"/>
    <x v="3637"/>
    <x v="0"/>
    <x v="2"/>
  </r>
  <r>
    <n v="4310"/>
    <s v="CA-2014-125829"/>
    <x v="130"/>
    <d v="2014-11-11T00:00:00"/>
    <x v="1"/>
    <x v="576"/>
    <s v="William Brown"/>
    <x v="0"/>
    <x v="0"/>
    <s v="Los Angeles"/>
    <x v="1"/>
    <n v="90045"/>
    <x v="1"/>
    <s v="FUR-TA-10002041"/>
    <x v="0"/>
    <x v="3"/>
    <x v="363"/>
    <x v="3205"/>
    <n v="4"/>
    <n v="0.2"/>
    <x v="3638"/>
    <x v="0"/>
    <x v="2"/>
  </r>
  <r>
    <n v="4311"/>
    <s v="CA-2014-125829"/>
    <x v="130"/>
    <d v="2014-11-11T00:00:00"/>
    <x v="1"/>
    <x v="576"/>
    <s v="William Brown"/>
    <x v="0"/>
    <x v="0"/>
    <s v="Los Angeles"/>
    <x v="1"/>
    <n v="90045"/>
    <x v="1"/>
    <s v="OFF-BI-10001036"/>
    <x v="1"/>
    <x v="8"/>
    <x v="624"/>
    <x v="1441"/>
    <n v="3"/>
    <n v="0.2"/>
    <x v="3639"/>
    <x v="0"/>
    <x v="2"/>
  </r>
  <r>
    <n v="4312"/>
    <s v="CA-2014-125829"/>
    <x v="130"/>
    <d v="2014-11-11T00:00:00"/>
    <x v="1"/>
    <x v="576"/>
    <s v="William Brown"/>
    <x v="0"/>
    <x v="0"/>
    <s v="Los Angeles"/>
    <x v="1"/>
    <n v="90045"/>
    <x v="1"/>
    <s v="OFF-PA-10000223"/>
    <x v="1"/>
    <x v="10"/>
    <x v="1383"/>
    <x v="537"/>
    <n v="3"/>
    <n v="0"/>
    <x v="551"/>
    <x v="0"/>
    <x v="2"/>
  </r>
  <r>
    <n v="4313"/>
    <s v="CA-2014-125829"/>
    <x v="130"/>
    <d v="2014-11-11T00:00:00"/>
    <x v="1"/>
    <x v="576"/>
    <s v="William Brown"/>
    <x v="0"/>
    <x v="0"/>
    <s v="Los Angeles"/>
    <x v="1"/>
    <n v="90045"/>
    <x v="1"/>
    <s v="TEC-MA-10003246"/>
    <x v="2"/>
    <x v="15"/>
    <x v="1637"/>
    <x v="3206"/>
    <n v="4"/>
    <n v="0.2"/>
    <x v="3640"/>
    <x v="0"/>
    <x v="2"/>
  </r>
  <r>
    <n v="4314"/>
    <s v="CA-2014-123127"/>
    <x v="78"/>
    <d v="2014-09-12T00:00:00"/>
    <x v="1"/>
    <x v="407"/>
    <s v="Stefania Perrino"/>
    <x v="1"/>
    <x v="0"/>
    <s v="Long Beach"/>
    <x v="15"/>
    <n v="11561"/>
    <x v="3"/>
    <s v="OFF-AP-10001962"/>
    <x v="1"/>
    <x v="9"/>
    <x v="1603"/>
    <x v="3207"/>
    <n v="2"/>
    <n v="0"/>
    <x v="3641"/>
    <x v="6"/>
    <x v="2"/>
  </r>
  <r>
    <n v="4315"/>
    <s v="CA-2015-115945"/>
    <x v="608"/>
    <d v="2015-07-01T00:00:00"/>
    <x v="1"/>
    <x v="269"/>
    <s v="Alan Barnes"/>
    <x v="0"/>
    <x v="0"/>
    <s v="Los Angeles"/>
    <x v="1"/>
    <n v="90045"/>
    <x v="1"/>
    <s v="OFF-AR-10004062"/>
    <x v="1"/>
    <x v="6"/>
    <x v="772"/>
    <x v="3208"/>
    <n v="2"/>
    <n v="0"/>
    <x v="3642"/>
    <x v="1"/>
    <x v="1"/>
  </r>
  <r>
    <n v="4316"/>
    <s v="CA-2015-115945"/>
    <x v="608"/>
    <d v="2015-07-01T00:00:00"/>
    <x v="1"/>
    <x v="269"/>
    <s v="Alan Barnes"/>
    <x v="0"/>
    <x v="0"/>
    <s v="Los Angeles"/>
    <x v="1"/>
    <n v="90045"/>
    <x v="1"/>
    <s v="OFF-BI-10004330"/>
    <x v="1"/>
    <x v="8"/>
    <x v="803"/>
    <x v="1279"/>
    <n v="3"/>
    <n v="0.2"/>
    <x v="1511"/>
    <x v="1"/>
    <x v="1"/>
  </r>
  <r>
    <n v="4317"/>
    <s v="CA-2015-115945"/>
    <x v="608"/>
    <d v="2015-07-01T00:00:00"/>
    <x v="1"/>
    <x v="269"/>
    <s v="Alan Barnes"/>
    <x v="0"/>
    <x v="0"/>
    <s v="Los Angeles"/>
    <x v="1"/>
    <n v="90045"/>
    <x v="1"/>
    <s v="OFF-ST-10001963"/>
    <x v="1"/>
    <x v="4"/>
    <x v="537"/>
    <x v="3209"/>
    <n v="3"/>
    <n v="0"/>
    <x v="3643"/>
    <x v="1"/>
    <x v="1"/>
  </r>
  <r>
    <n v="4318"/>
    <s v="CA-2015-136735"/>
    <x v="353"/>
    <d v="2015-08-02T00:00:00"/>
    <x v="1"/>
    <x v="66"/>
    <s v="Helen Andreada"/>
    <x v="0"/>
    <x v="0"/>
    <s v="San Francisco"/>
    <x v="1"/>
    <n v="94110"/>
    <x v="1"/>
    <s v="OFF-EN-10002230"/>
    <x v="1"/>
    <x v="12"/>
    <x v="555"/>
    <x v="3210"/>
    <n v="2"/>
    <n v="0"/>
    <x v="3644"/>
    <x v="5"/>
    <x v="1"/>
  </r>
  <r>
    <n v="4319"/>
    <s v="US-2017-136189"/>
    <x v="226"/>
    <d v="2017-12-11T00:00:00"/>
    <x v="1"/>
    <x v="290"/>
    <s v="Debra Catini"/>
    <x v="0"/>
    <x v="0"/>
    <s v="Richmond"/>
    <x v="17"/>
    <n v="23223"/>
    <x v="0"/>
    <s v="FUR-FU-10000175"/>
    <x v="0"/>
    <x v="5"/>
    <x v="1638"/>
    <x v="3211"/>
    <n v="6"/>
    <n v="0"/>
    <x v="3645"/>
    <x v="3"/>
    <x v="3"/>
  </r>
  <r>
    <n v="4320"/>
    <s v="CA-2014-152345"/>
    <x v="282"/>
    <d v="2015-01-03T00:00:00"/>
    <x v="0"/>
    <x v="461"/>
    <s v="Shui Tom"/>
    <x v="0"/>
    <x v="0"/>
    <s v="Albuquerque"/>
    <x v="27"/>
    <n v="87105"/>
    <x v="1"/>
    <s v="TEC-PH-10004897"/>
    <x v="2"/>
    <x v="7"/>
    <x v="1124"/>
    <x v="112"/>
    <n v="3"/>
    <n v="0.2"/>
    <x v="3646"/>
    <x v="3"/>
    <x v="2"/>
  </r>
  <r>
    <n v="4321"/>
    <s v="CA-2014-152345"/>
    <x v="282"/>
    <d v="2015-01-03T00:00:00"/>
    <x v="0"/>
    <x v="461"/>
    <s v="Shui Tom"/>
    <x v="0"/>
    <x v="0"/>
    <s v="Albuquerque"/>
    <x v="27"/>
    <n v="87105"/>
    <x v="1"/>
    <s v="OFF-ST-10003123"/>
    <x v="1"/>
    <x v="4"/>
    <x v="1277"/>
    <x v="3212"/>
    <n v="1"/>
    <n v="0"/>
    <x v="3647"/>
    <x v="3"/>
    <x v="2"/>
  </r>
  <r>
    <n v="4322"/>
    <s v="US-2015-147662"/>
    <x v="966"/>
    <d v="2015-02-19T00:00:00"/>
    <x v="1"/>
    <x v="41"/>
    <s v="Karl Braun"/>
    <x v="0"/>
    <x v="0"/>
    <s v="Akron"/>
    <x v="24"/>
    <n v="44312"/>
    <x v="3"/>
    <s v="OFF-BI-10001658"/>
    <x v="1"/>
    <x v="8"/>
    <x v="444"/>
    <x v="475"/>
    <n v="2"/>
    <n v="0.7"/>
    <x v="489"/>
    <x v="6"/>
    <x v="1"/>
  </r>
  <r>
    <n v="4323"/>
    <s v="US-2015-147662"/>
    <x v="966"/>
    <d v="2015-02-19T00:00:00"/>
    <x v="1"/>
    <x v="41"/>
    <s v="Karl Braun"/>
    <x v="0"/>
    <x v="0"/>
    <s v="Akron"/>
    <x v="24"/>
    <n v="44312"/>
    <x v="3"/>
    <s v="TEC-PH-10002834"/>
    <x v="2"/>
    <x v="7"/>
    <x v="1387"/>
    <x v="3213"/>
    <n v="3"/>
    <n v="0.4"/>
    <x v="3648"/>
    <x v="6"/>
    <x v="1"/>
  </r>
  <r>
    <n v="4324"/>
    <s v="US-2015-147662"/>
    <x v="966"/>
    <d v="2015-02-19T00:00:00"/>
    <x v="1"/>
    <x v="41"/>
    <s v="Karl Braun"/>
    <x v="0"/>
    <x v="0"/>
    <s v="Akron"/>
    <x v="24"/>
    <n v="44312"/>
    <x v="3"/>
    <s v="OFF-BI-10002160"/>
    <x v="1"/>
    <x v="8"/>
    <x v="315"/>
    <x v="2594"/>
    <n v="2"/>
    <n v="0.7"/>
    <x v="3649"/>
    <x v="6"/>
    <x v="1"/>
  </r>
  <r>
    <n v="4325"/>
    <s v="US-2015-147662"/>
    <x v="966"/>
    <d v="2015-02-19T00:00:00"/>
    <x v="1"/>
    <x v="41"/>
    <s v="Karl Braun"/>
    <x v="0"/>
    <x v="0"/>
    <s v="Akron"/>
    <x v="24"/>
    <n v="44312"/>
    <x v="3"/>
    <s v="OFF-AR-10004999"/>
    <x v="1"/>
    <x v="6"/>
    <x v="873"/>
    <x v="642"/>
    <n v="3"/>
    <n v="0.2"/>
    <x v="3650"/>
    <x v="6"/>
    <x v="1"/>
  </r>
  <r>
    <n v="4326"/>
    <s v="US-2015-147662"/>
    <x v="966"/>
    <d v="2015-02-19T00:00:00"/>
    <x v="1"/>
    <x v="41"/>
    <s v="Karl Braun"/>
    <x v="0"/>
    <x v="0"/>
    <s v="Akron"/>
    <x v="24"/>
    <n v="44312"/>
    <x v="3"/>
    <s v="TEC-AC-10003280"/>
    <x v="2"/>
    <x v="11"/>
    <x v="1037"/>
    <x v="973"/>
    <n v="3"/>
    <n v="0.2"/>
    <x v="3651"/>
    <x v="6"/>
    <x v="1"/>
  </r>
  <r>
    <n v="4327"/>
    <s v="CA-2016-153346"/>
    <x v="967"/>
    <d v="2016-01-27T00:00:00"/>
    <x v="2"/>
    <x v="422"/>
    <s v="Todd Boyes"/>
    <x v="1"/>
    <x v="0"/>
    <s v="Plainfield"/>
    <x v="30"/>
    <n v="7060"/>
    <x v="3"/>
    <s v="OFF-AR-10000315"/>
    <x v="1"/>
    <x v="6"/>
    <x v="1306"/>
    <x v="3214"/>
    <n v="3"/>
    <n v="0"/>
    <x v="3652"/>
    <x v="4"/>
    <x v="0"/>
  </r>
  <r>
    <n v="4328"/>
    <s v="CA-2016-153346"/>
    <x v="967"/>
    <d v="2016-01-27T00:00:00"/>
    <x v="2"/>
    <x v="422"/>
    <s v="Todd Boyes"/>
    <x v="1"/>
    <x v="0"/>
    <s v="Plainfield"/>
    <x v="30"/>
    <n v="7060"/>
    <x v="3"/>
    <s v="OFF-PA-10000007"/>
    <x v="1"/>
    <x v="10"/>
    <x v="1540"/>
    <x v="3215"/>
    <n v="5"/>
    <n v="0"/>
    <x v="3653"/>
    <x v="4"/>
    <x v="0"/>
  </r>
  <r>
    <n v="4329"/>
    <s v="CA-2017-118360"/>
    <x v="719"/>
    <d v="2017-04-07T00:00:00"/>
    <x v="1"/>
    <x v="547"/>
    <s v="John Castell"/>
    <x v="0"/>
    <x v="0"/>
    <s v="New York City"/>
    <x v="15"/>
    <n v="10011"/>
    <x v="3"/>
    <s v="OFF-PA-10000791"/>
    <x v="1"/>
    <x v="10"/>
    <x v="1433"/>
    <x v="3216"/>
    <n v="9"/>
    <n v="0"/>
    <x v="3654"/>
    <x v="0"/>
    <x v="3"/>
  </r>
  <r>
    <n v="4330"/>
    <s v="CA-2017-149853"/>
    <x v="621"/>
    <d v="2017-10-09T00:00:00"/>
    <x v="1"/>
    <x v="138"/>
    <s v="Patrick O'Brill"/>
    <x v="0"/>
    <x v="0"/>
    <s v="Hialeah"/>
    <x v="2"/>
    <n v="33012"/>
    <x v="0"/>
    <s v="OFF-PA-10000556"/>
    <x v="1"/>
    <x v="10"/>
    <x v="1639"/>
    <x v="12"/>
    <n v="3"/>
    <n v="0.2"/>
    <x v="12"/>
    <x v="2"/>
    <x v="3"/>
  </r>
  <r>
    <n v="4331"/>
    <s v="CA-2017-149853"/>
    <x v="621"/>
    <d v="2017-10-09T00:00:00"/>
    <x v="1"/>
    <x v="138"/>
    <s v="Patrick O'Brill"/>
    <x v="0"/>
    <x v="0"/>
    <s v="Hialeah"/>
    <x v="2"/>
    <n v="33012"/>
    <x v="0"/>
    <s v="OFF-AP-10000804"/>
    <x v="1"/>
    <x v="9"/>
    <x v="566"/>
    <x v="1411"/>
    <n v="5"/>
    <n v="0.2"/>
    <x v="3655"/>
    <x v="2"/>
    <x v="3"/>
  </r>
  <r>
    <n v="4332"/>
    <s v="CA-2017-107909"/>
    <x v="853"/>
    <d v="2017-09-06T00:00:00"/>
    <x v="1"/>
    <x v="286"/>
    <s v="Sung Shariari"/>
    <x v="0"/>
    <x v="0"/>
    <s v="Redmond"/>
    <x v="4"/>
    <n v="98052"/>
    <x v="1"/>
    <s v="TEC-AC-10001998"/>
    <x v="2"/>
    <x v="11"/>
    <x v="84"/>
    <x v="86"/>
    <n v="1"/>
    <n v="0"/>
    <x v="86"/>
    <x v="6"/>
    <x v="3"/>
  </r>
  <r>
    <n v="4333"/>
    <s v="CA-2017-107909"/>
    <x v="853"/>
    <d v="2017-09-06T00:00:00"/>
    <x v="1"/>
    <x v="286"/>
    <s v="Sung Shariari"/>
    <x v="0"/>
    <x v="0"/>
    <s v="Redmond"/>
    <x v="4"/>
    <n v="98052"/>
    <x v="1"/>
    <s v="OFF-BI-10003476"/>
    <x v="1"/>
    <x v="8"/>
    <x v="1535"/>
    <x v="988"/>
    <n v="5"/>
    <n v="0.2"/>
    <x v="3656"/>
    <x v="6"/>
    <x v="3"/>
  </r>
  <r>
    <n v="4334"/>
    <s v="CA-2015-112375"/>
    <x v="379"/>
    <d v="2015-12-27T00:00:00"/>
    <x v="1"/>
    <x v="742"/>
    <s v="Roger Demir"/>
    <x v="0"/>
    <x v="0"/>
    <s v="Daytona Beach"/>
    <x v="2"/>
    <n v="32114"/>
    <x v="0"/>
    <s v="TEC-AC-10003237"/>
    <x v="2"/>
    <x v="11"/>
    <x v="1640"/>
    <x v="3217"/>
    <n v="6"/>
    <n v="0.2"/>
    <x v="3657"/>
    <x v="3"/>
    <x v="1"/>
  </r>
  <r>
    <n v="4335"/>
    <s v="CA-2015-112375"/>
    <x v="379"/>
    <d v="2015-12-27T00:00:00"/>
    <x v="1"/>
    <x v="742"/>
    <s v="Roger Demir"/>
    <x v="0"/>
    <x v="0"/>
    <s v="Daytona Beach"/>
    <x v="2"/>
    <n v="32114"/>
    <x v="0"/>
    <s v="OFF-EN-10003798"/>
    <x v="1"/>
    <x v="12"/>
    <x v="825"/>
    <x v="3218"/>
    <n v="2"/>
    <n v="0.2"/>
    <x v="3658"/>
    <x v="3"/>
    <x v="1"/>
  </r>
  <r>
    <n v="4336"/>
    <s v="CA-2015-154795"/>
    <x v="139"/>
    <d v="2015-12-24T00:00:00"/>
    <x v="1"/>
    <x v="47"/>
    <s v="Gary Zandusky"/>
    <x v="0"/>
    <x v="0"/>
    <s v="Bullhead City"/>
    <x v="16"/>
    <n v="86442"/>
    <x v="1"/>
    <s v="OFF-EN-10003068"/>
    <x v="1"/>
    <x v="12"/>
    <x v="1641"/>
    <x v="1054"/>
    <n v="1"/>
    <n v="0.2"/>
    <x v="2709"/>
    <x v="3"/>
    <x v="1"/>
  </r>
  <r>
    <n v="4337"/>
    <s v="CA-2015-154795"/>
    <x v="139"/>
    <d v="2015-12-24T00:00:00"/>
    <x v="1"/>
    <x v="47"/>
    <s v="Gary Zandusky"/>
    <x v="0"/>
    <x v="0"/>
    <s v="Bullhead City"/>
    <x v="16"/>
    <n v="86442"/>
    <x v="1"/>
    <s v="FUR-FU-10002088"/>
    <x v="0"/>
    <x v="5"/>
    <x v="1093"/>
    <x v="322"/>
    <n v="2"/>
    <n v="0.2"/>
    <x v="2567"/>
    <x v="3"/>
    <x v="1"/>
  </r>
  <r>
    <n v="4338"/>
    <s v="CA-2015-125234"/>
    <x v="154"/>
    <d v="2015-12-01T00:00:00"/>
    <x v="1"/>
    <x v="17"/>
    <s v="Steve Nguyen"/>
    <x v="2"/>
    <x v="0"/>
    <s v="Los Angeles"/>
    <x v="1"/>
    <n v="90049"/>
    <x v="1"/>
    <s v="TEC-AC-10000158"/>
    <x v="2"/>
    <x v="11"/>
    <x v="357"/>
    <x v="3219"/>
    <n v="3"/>
    <n v="0"/>
    <x v="3659"/>
    <x v="0"/>
    <x v="1"/>
  </r>
  <r>
    <n v="4339"/>
    <s v="CA-2015-125234"/>
    <x v="154"/>
    <d v="2015-12-01T00:00:00"/>
    <x v="1"/>
    <x v="17"/>
    <s v="Steve Nguyen"/>
    <x v="2"/>
    <x v="0"/>
    <s v="Los Angeles"/>
    <x v="1"/>
    <n v="90049"/>
    <x v="1"/>
    <s v="OFF-PA-10000482"/>
    <x v="1"/>
    <x v="10"/>
    <x v="67"/>
    <x v="3220"/>
    <n v="3"/>
    <n v="0"/>
    <x v="3660"/>
    <x v="0"/>
    <x v="1"/>
  </r>
  <r>
    <n v="4340"/>
    <s v="CA-2017-133501"/>
    <x v="151"/>
    <d v="2017-09-01T00:00:00"/>
    <x v="1"/>
    <x v="729"/>
    <s v="Dana Kaydos"/>
    <x v="0"/>
    <x v="0"/>
    <s v="Franklin"/>
    <x v="18"/>
    <n v="37064"/>
    <x v="0"/>
    <s v="OFF-PA-10004888"/>
    <x v="1"/>
    <x v="10"/>
    <x v="968"/>
    <x v="1170"/>
    <n v="1"/>
    <n v="0.2"/>
    <x v="1653"/>
    <x v="4"/>
    <x v="3"/>
  </r>
  <r>
    <n v="4341"/>
    <s v="US-2014-129609"/>
    <x v="579"/>
    <d v="2014-03-22T00:00:00"/>
    <x v="3"/>
    <x v="718"/>
    <s v="Vivian Mathis"/>
    <x v="0"/>
    <x v="0"/>
    <s v="Portage"/>
    <x v="14"/>
    <n v="46368"/>
    <x v="2"/>
    <s v="OFF-AR-10003478"/>
    <x v="1"/>
    <x v="6"/>
    <x v="359"/>
    <x v="1347"/>
    <n v="2"/>
    <n v="0"/>
    <x v="1410"/>
    <x v="2"/>
    <x v="2"/>
  </r>
  <r>
    <n v="4342"/>
    <s v="CA-2017-130309"/>
    <x v="94"/>
    <d v="2017-12-21T00:00:00"/>
    <x v="1"/>
    <x v="673"/>
    <s v="Giulietta Baptist"/>
    <x v="0"/>
    <x v="0"/>
    <s v="Arlington"/>
    <x v="17"/>
    <n v="22204"/>
    <x v="0"/>
    <s v="OFF-ST-10003208"/>
    <x v="1"/>
    <x v="4"/>
    <x v="246"/>
    <x v="2521"/>
    <n v="3"/>
    <n v="0"/>
    <x v="2781"/>
    <x v="3"/>
    <x v="3"/>
  </r>
  <r>
    <n v="4343"/>
    <s v="CA-2017-105410"/>
    <x v="498"/>
    <d v="2017-03-22T00:00:00"/>
    <x v="2"/>
    <x v="444"/>
    <s v="Natalie DeCherney"/>
    <x v="0"/>
    <x v="0"/>
    <s v="San Francisco"/>
    <x v="1"/>
    <n v="94110"/>
    <x v="1"/>
    <s v="OFF-BI-10004970"/>
    <x v="1"/>
    <x v="8"/>
    <x v="917"/>
    <x v="2911"/>
    <n v="6"/>
    <n v="0.2"/>
    <x v="3661"/>
    <x v="2"/>
    <x v="3"/>
  </r>
  <r>
    <n v="4344"/>
    <s v="CA-2017-105410"/>
    <x v="498"/>
    <d v="2017-03-22T00:00:00"/>
    <x v="2"/>
    <x v="444"/>
    <s v="Natalie DeCherney"/>
    <x v="0"/>
    <x v="0"/>
    <s v="San Francisco"/>
    <x v="1"/>
    <n v="94110"/>
    <x v="1"/>
    <s v="TEC-PH-10000038"/>
    <x v="2"/>
    <x v="7"/>
    <x v="1065"/>
    <x v="3221"/>
    <n v="6"/>
    <n v="0.2"/>
    <x v="3662"/>
    <x v="2"/>
    <x v="3"/>
  </r>
  <r>
    <n v="4345"/>
    <s v="CA-2017-105410"/>
    <x v="498"/>
    <d v="2017-03-22T00:00:00"/>
    <x v="2"/>
    <x v="444"/>
    <s v="Natalie DeCherney"/>
    <x v="0"/>
    <x v="0"/>
    <s v="San Francisco"/>
    <x v="1"/>
    <n v="94110"/>
    <x v="1"/>
    <s v="TEC-AC-10001552"/>
    <x v="2"/>
    <x v="11"/>
    <x v="100"/>
    <x v="3222"/>
    <n v="2"/>
    <n v="0"/>
    <x v="3663"/>
    <x v="2"/>
    <x v="3"/>
  </r>
  <r>
    <n v="4346"/>
    <s v="CA-2017-105410"/>
    <x v="498"/>
    <d v="2017-03-22T00:00:00"/>
    <x v="2"/>
    <x v="444"/>
    <s v="Natalie DeCherney"/>
    <x v="0"/>
    <x v="0"/>
    <s v="San Francisco"/>
    <x v="1"/>
    <n v="94110"/>
    <x v="1"/>
    <s v="TEC-AC-10002926"/>
    <x v="2"/>
    <x v="11"/>
    <x v="1123"/>
    <x v="1743"/>
    <n v="4"/>
    <n v="0"/>
    <x v="3664"/>
    <x v="2"/>
    <x v="3"/>
  </r>
  <r>
    <n v="4347"/>
    <s v="CA-2016-120355"/>
    <x v="31"/>
    <d v="2016-09-25T00:00:00"/>
    <x v="1"/>
    <x v="570"/>
    <s v="Magdelene Morse"/>
    <x v="0"/>
    <x v="0"/>
    <s v="New Rochelle"/>
    <x v="15"/>
    <n v="10801"/>
    <x v="3"/>
    <s v="FUR-CH-10001394"/>
    <x v="0"/>
    <x v="1"/>
    <x v="654"/>
    <x v="3223"/>
    <n v="2"/>
    <n v="0.1"/>
    <x v="3665"/>
    <x v="6"/>
    <x v="0"/>
  </r>
  <r>
    <n v="4348"/>
    <s v="CA-2016-120355"/>
    <x v="31"/>
    <d v="2016-09-25T00:00:00"/>
    <x v="1"/>
    <x v="570"/>
    <s v="Magdelene Morse"/>
    <x v="0"/>
    <x v="0"/>
    <s v="New Rochelle"/>
    <x v="15"/>
    <n v="10801"/>
    <x v="3"/>
    <s v="FUR-FU-10004053"/>
    <x v="0"/>
    <x v="5"/>
    <x v="1642"/>
    <x v="3224"/>
    <n v="3"/>
    <n v="0"/>
    <x v="3666"/>
    <x v="6"/>
    <x v="0"/>
  </r>
  <r>
    <n v="4349"/>
    <s v="CA-2017-169894"/>
    <x v="221"/>
    <d v="2017-11-29T00:00:00"/>
    <x v="0"/>
    <x v="597"/>
    <s v="Mark Van Huff"/>
    <x v="0"/>
    <x v="0"/>
    <s v="Mesa"/>
    <x v="16"/>
    <n v="85204"/>
    <x v="1"/>
    <s v="OFF-BI-10004230"/>
    <x v="1"/>
    <x v="8"/>
    <x v="655"/>
    <x v="318"/>
    <n v="2"/>
    <n v="0.7"/>
    <x v="3667"/>
    <x v="0"/>
    <x v="3"/>
  </r>
  <r>
    <n v="4350"/>
    <s v="CA-2017-169894"/>
    <x v="221"/>
    <d v="2017-11-29T00:00:00"/>
    <x v="0"/>
    <x v="597"/>
    <s v="Mark Van Huff"/>
    <x v="0"/>
    <x v="0"/>
    <s v="Mesa"/>
    <x v="16"/>
    <n v="85204"/>
    <x v="1"/>
    <s v="OFF-ST-10000060"/>
    <x v="1"/>
    <x v="4"/>
    <x v="392"/>
    <x v="3225"/>
    <n v="8"/>
    <n v="0.2"/>
    <x v="3668"/>
    <x v="0"/>
    <x v="3"/>
  </r>
  <r>
    <n v="4351"/>
    <s v="US-2017-100482"/>
    <x v="645"/>
    <d v="2017-04-15T00:00:00"/>
    <x v="1"/>
    <x v="691"/>
    <s v="Jack Lebron"/>
    <x v="0"/>
    <x v="0"/>
    <s v="Lancaster"/>
    <x v="24"/>
    <n v="43130"/>
    <x v="3"/>
    <s v="OFF-ST-10001325"/>
    <x v="1"/>
    <x v="4"/>
    <x v="471"/>
    <x v="506"/>
    <n v="2"/>
    <n v="0.2"/>
    <x v="522"/>
    <x v="0"/>
    <x v="3"/>
  </r>
  <r>
    <n v="4352"/>
    <s v="US-2017-100482"/>
    <x v="645"/>
    <d v="2017-04-15T00:00:00"/>
    <x v="1"/>
    <x v="691"/>
    <s v="Jack Lebron"/>
    <x v="0"/>
    <x v="0"/>
    <s v="Lancaster"/>
    <x v="24"/>
    <n v="43130"/>
    <x v="3"/>
    <s v="TEC-AC-10003441"/>
    <x v="2"/>
    <x v="11"/>
    <x v="658"/>
    <x v="3226"/>
    <n v="2"/>
    <n v="0.2"/>
    <x v="3669"/>
    <x v="0"/>
    <x v="3"/>
  </r>
  <r>
    <n v="4353"/>
    <s v="CA-2017-107748"/>
    <x v="389"/>
    <d v="2017-12-12T00:00:00"/>
    <x v="0"/>
    <x v="743"/>
    <s v="Alex Grayson"/>
    <x v="0"/>
    <x v="0"/>
    <s v="Stockton"/>
    <x v="1"/>
    <n v="95207"/>
    <x v="1"/>
    <s v="TEC-PH-10003215"/>
    <x v="2"/>
    <x v="7"/>
    <x v="1611"/>
    <x v="3044"/>
    <n v="4"/>
    <n v="0.2"/>
    <x v="3431"/>
    <x v="3"/>
    <x v="3"/>
  </r>
  <r>
    <n v="4354"/>
    <s v="CA-2017-107748"/>
    <x v="389"/>
    <d v="2017-12-12T00:00:00"/>
    <x v="0"/>
    <x v="743"/>
    <s v="Alex Grayson"/>
    <x v="0"/>
    <x v="0"/>
    <s v="Stockton"/>
    <x v="1"/>
    <n v="95207"/>
    <x v="1"/>
    <s v="OFF-PA-10002005"/>
    <x v="1"/>
    <x v="10"/>
    <x v="510"/>
    <x v="91"/>
    <n v="2"/>
    <n v="0"/>
    <x v="91"/>
    <x v="3"/>
    <x v="3"/>
  </r>
  <r>
    <n v="4355"/>
    <s v="CA-2017-153654"/>
    <x v="221"/>
    <d v="2017-11-26T00:00:00"/>
    <x v="0"/>
    <x v="550"/>
    <s v="Michael Dominguez"/>
    <x v="1"/>
    <x v="0"/>
    <s v="Asheville"/>
    <x v="3"/>
    <n v="28806"/>
    <x v="0"/>
    <s v="OFF-BI-10004465"/>
    <x v="1"/>
    <x v="8"/>
    <x v="739"/>
    <x v="2927"/>
    <n v="8"/>
    <n v="0.7"/>
    <x v="3670"/>
    <x v="0"/>
    <x v="3"/>
  </r>
  <r>
    <n v="4356"/>
    <s v="CA-2015-155600"/>
    <x v="784"/>
    <d v="2015-12-07T00:00:00"/>
    <x v="0"/>
    <x v="197"/>
    <s v="Rose O'Brian"/>
    <x v="0"/>
    <x v="0"/>
    <s v="Clarksville"/>
    <x v="18"/>
    <n v="37042"/>
    <x v="0"/>
    <s v="OFF-BI-10000545"/>
    <x v="1"/>
    <x v="8"/>
    <x v="692"/>
    <x v="3227"/>
    <n v="7"/>
    <n v="0.7"/>
    <x v="3671"/>
    <x v="3"/>
    <x v="1"/>
  </r>
  <r>
    <n v="4357"/>
    <s v="CA-2015-155600"/>
    <x v="784"/>
    <d v="2015-12-07T00:00:00"/>
    <x v="0"/>
    <x v="197"/>
    <s v="Rose O'Brian"/>
    <x v="0"/>
    <x v="0"/>
    <s v="Clarksville"/>
    <x v="18"/>
    <n v="37042"/>
    <x v="0"/>
    <s v="OFF-AR-10003752"/>
    <x v="1"/>
    <x v="6"/>
    <x v="684"/>
    <x v="3228"/>
    <n v="4"/>
    <n v="0.2"/>
    <x v="3672"/>
    <x v="3"/>
    <x v="1"/>
  </r>
  <r>
    <n v="4358"/>
    <s v="CA-2017-162565"/>
    <x v="157"/>
    <d v="2017-12-11T00:00:00"/>
    <x v="3"/>
    <x v="625"/>
    <s v="Ralph Ritter"/>
    <x v="0"/>
    <x v="0"/>
    <s v="Aurora"/>
    <x v="10"/>
    <n v="60505"/>
    <x v="2"/>
    <s v="OFF-PA-10001937"/>
    <x v="1"/>
    <x v="10"/>
    <x v="289"/>
    <x v="559"/>
    <n v="2"/>
    <n v="0.2"/>
    <x v="572"/>
    <x v="3"/>
    <x v="3"/>
  </r>
  <r>
    <n v="4359"/>
    <s v="CA-2017-162565"/>
    <x v="157"/>
    <d v="2017-12-11T00:00:00"/>
    <x v="3"/>
    <x v="625"/>
    <s v="Ralph Ritter"/>
    <x v="0"/>
    <x v="0"/>
    <s v="Aurora"/>
    <x v="10"/>
    <n v="60505"/>
    <x v="2"/>
    <s v="FUR-FU-10004306"/>
    <x v="0"/>
    <x v="5"/>
    <x v="622"/>
    <x v="3229"/>
    <n v="1"/>
    <n v="0.6"/>
    <x v="3673"/>
    <x v="3"/>
    <x v="3"/>
  </r>
  <r>
    <n v="4360"/>
    <s v="CA-2017-162565"/>
    <x v="157"/>
    <d v="2017-12-11T00:00:00"/>
    <x v="3"/>
    <x v="625"/>
    <s v="Ralph Ritter"/>
    <x v="0"/>
    <x v="0"/>
    <s v="Aurora"/>
    <x v="10"/>
    <n v="60505"/>
    <x v="2"/>
    <s v="FUR-CH-10003973"/>
    <x v="0"/>
    <x v="1"/>
    <x v="867"/>
    <x v="3230"/>
    <n v="2"/>
    <n v="0.3"/>
    <x v="3674"/>
    <x v="3"/>
    <x v="3"/>
  </r>
  <r>
    <n v="4361"/>
    <s v="CA-2016-127642"/>
    <x v="206"/>
    <d v="2016-05-23T00:00:00"/>
    <x v="2"/>
    <x v="291"/>
    <s v="Christine Phan"/>
    <x v="1"/>
    <x v="0"/>
    <s v="Warwick"/>
    <x v="34"/>
    <n v="2886"/>
    <x v="3"/>
    <s v="OFF-PA-10000565"/>
    <x v="1"/>
    <x v="10"/>
    <x v="33"/>
    <x v="1359"/>
    <n v="2"/>
    <n v="0"/>
    <x v="1422"/>
    <x v="3"/>
    <x v="0"/>
  </r>
  <r>
    <n v="4362"/>
    <s v="US-2017-163195"/>
    <x v="922"/>
    <d v="2017-02-21T00:00:00"/>
    <x v="0"/>
    <x v="328"/>
    <s v="Lauren Leatherbury"/>
    <x v="0"/>
    <x v="0"/>
    <s v="Lafayette"/>
    <x v="28"/>
    <n v="70506"/>
    <x v="0"/>
    <s v="TEC-PH-10003875"/>
    <x v="2"/>
    <x v="7"/>
    <x v="119"/>
    <x v="2421"/>
    <n v="3"/>
    <n v="0"/>
    <x v="3675"/>
    <x v="6"/>
    <x v="3"/>
  </r>
  <r>
    <n v="4363"/>
    <s v="CA-2017-111332"/>
    <x v="968"/>
    <d v="2017-05-22T00:00:00"/>
    <x v="0"/>
    <x v="396"/>
    <s v="Nat Carroll"/>
    <x v="0"/>
    <x v="0"/>
    <s v="Fargo"/>
    <x v="46"/>
    <n v="58103"/>
    <x v="2"/>
    <s v="OFF-AR-10001953"/>
    <x v="1"/>
    <x v="6"/>
    <x v="400"/>
    <x v="3231"/>
    <n v="3"/>
    <n v="0"/>
    <x v="3676"/>
    <x v="3"/>
    <x v="3"/>
  </r>
  <r>
    <n v="4364"/>
    <s v="CA-2017-111332"/>
    <x v="968"/>
    <d v="2017-05-22T00:00:00"/>
    <x v="0"/>
    <x v="396"/>
    <s v="Nat Carroll"/>
    <x v="0"/>
    <x v="0"/>
    <s v="Fargo"/>
    <x v="46"/>
    <n v="58103"/>
    <x v="2"/>
    <s v="OFF-AR-10001374"/>
    <x v="1"/>
    <x v="6"/>
    <x v="313"/>
    <x v="233"/>
    <n v="4"/>
    <n v="0"/>
    <x v="3677"/>
    <x v="3"/>
    <x v="3"/>
  </r>
  <r>
    <n v="4365"/>
    <s v="CA-2017-111332"/>
    <x v="968"/>
    <d v="2017-05-22T00:00:00"/>
    <x v="0"/>
    <x v="396"/>
    <s v="Nat Carroll"/>
    <x v="0"/>
    <x v="0"/>
    <s v="Fargo"/>
    <x v="46"/>
    <n v="58103"/>
    <x v="2"/>
    <s v="OFF-ST-10003816"/>
    <x v="1"/>
    <x v="4"/>
    <x v="717"/>
    <x v="3232"/>
    <n v="4"/>
    <n v="0"/>
    <x v="3678"/>
    <x v="3"/>
    <x v="3"/>
  </r>
  <r>
    <n v="4366"/>
    <s v="CA-2017-111332"/>
    <x v="968"/>
    <d v="2017-05-22T00:00:00"/>
    <x v="0"/>
    <x v="396"/>
    <s v="Nat Carroll"/>
    <x v="0"/>
    <x v="0"/>
    <s v="Fargo"/>
    <x v="46"/>
    <n v="58103"/>
    <x v="2"/>
    <s v="OFF-FA-10001843"/>
    <x v="1"/>
    <x v="13"/>
    <x v="128"/>
    <x v="3233"/>
    <n v="3"/>
    <n v="0"/>
    <x v="3679"/>
    <x v="3"/>
    <x v="3"/>
  </r>
  <r>
    <n v="4367"/>
    <s v="CA-2017-111332"/>
    <x v="968"/>
    <d v="2017-05-22T00:00:00"/>
    <x v="0"/>
    <x v="396"/>
    <s v="Nat Carroll"/>
    <x v="0"/>
    <x v="0"/>
    <s v="Fargo"/>
    <x v="46"/>
    <n v="58103"/>
    <x v="2"/>
    <s v="OFF-AR-10000657"/>
    <x v="1"/>
    <x v="6"/>
    <x v="1527"/>
    <x v="3234"/>
    <n v="10"/>
    <n v="0"/>
    <x v="3680"/>
    <x v="3"/>
    <x v="3"/>
  </r>
  <r>
    <n v="4368"/>
    <s v="CA-2017-117044"/>
    <x v="220"/>
    <d v="2017-09-13T00:00:00"/>
    <x v="0"/>
    <x v="66"/>
    <s v="Helen Andreada"/>
    <x v="0"/>
    <x v="0"/>
    <s v="Chicago"/>
    <x v="10"/>
    <n v="60623"/>
    <x v="2"/>
    <s v="OFF-FA-10000936"/>
    <x v="1"/>
    <x v="13"/>
    <x v="1307"/>
    <x v="3235"/>
    <n v="4"/>
    <n v="0.2"/>
    <x v="3681"/>
    <x v="6"/>
    <x v="3"/>
  </r>
  <r>
    <n v="4369"/>
    <s v="CA-2017-117044"/>
    <x v="220"/>
    <d v="2017-09-13T00:00:00"/>
    <x v="0"/>
    <x v="66"/>
    <s v="Helen Andreada"/>
    <x v="0"/>
    <x v="0"/>
    <s v="Chicago"/>
    <x v="10"/>
    <n v="60623"/>
    <x v="2"/>
    <s v="OFF-PA-10003657"/>
    <x v="1"/>
    <x v="10"/>
    <x v="630"/>
    <x v="3236"/>
    <n v="6"/>
    <n v="0.2"/>
    <x v="3682"/>
    <x v="6"/>
    <x v="3"/>
  </r>
  <r>
    <n v="4370"/>
    <s v="US-2016-165078"/>
    <x v="732"/>
    <d v="2016-11-10T00:00:00"/>
    <x v="1"/>
    <x v="671"/>
    <s v="Michelle Arnett"/>
    <x v="2"/>
    <x v="0"/>
    <s v="Lawrence"/>
    <x v="14"/>
    <n v="46226"/>
    <x v="2"/>
    <s v="OFF-BI-10001989"/>
    <x v="1"/>
    <x v="8"/>
    <x v="542"/>
    <x v="1716"/>
    <n v="5"/>
    <n v="0"/>
    <x v="3683"/>
    <x v="0"/>
    <x v="0"/>
  </r>
  <r>
    <n v="4371"/>
    <s v="US-2016-165078"/>
    <x v="732"/>
    <d v="2016-11-10T00:00:00"/>
    <x v="1"/>
    <x v="671"/>
    <s v="Michelle Arnett"/>
    <x v="2"/>
    <x v="0"/>
    <s v="Lawrence"/>
    <x v="14"/>
    <n v="46226"/>
    <x v="2"/>
    <s v="OFF-AR-10002987"/>
    <x v="1"/>
    <x v="6"/>
    <x v="1562"/>
    <x v="1977"/>
    <n v="2"/>
    <n v="0"/>
    <x v="3684"/>
    <x v="0"/>
    <x v="0"/>
  </r>
  <r>
    <n v="4372"/>
    <s v="US-2016-165078"/>
    <x v="732"/>
    <d v="2016-11-10T00:00:00"/>
    <x v="1"/>
    <x v="671"/>
    <s v="Michelle Arnett"/>
    <x v="2"/>
    <x v="0"/>
    <s v="Lawrence"/>
    <x v="14"/>
    <n v="46226"/>
    <x v="2"/>
    <s v="OFF-LA-10000414"/>
    <x v="1"/>
    <x v="2"/>
    <x v="1643"/>
    <x v="2616"/>
    <n v="5"/>
    <n v="0"/>
    <x v="2906"/>
    <x v="0"/>
    <x v="0"/>
  </r>
  <r>
    <n v="4373"/>
    <s v="US-2017-169320"/>
    <x v="283"/>
    <d v="2017-07-25T00:00:00"/>
    <x v="0"/>
    <x v="23"/>
    <s v="Lena Hernandez"/>
    <x v="0"/>
    <x v="0"/>
    <s v="Elkhart"/>
    <x v="14"/>
    <n v="46514"/>
    <x v="2"/>
    <s v="OFF-AR-10003602"/>
    <x v="1"/>
    <x v="6"/>
    <x v="242"/>
    <x v="2582"/>
    <n v="2"/>
    <n v="0"/>
    <x v="3089"/>
    <x v="5"/>
    <x v="3"/>
  </r>
  <r>
    <n v="4374"/>
    <s v="US-2017-169320"/>
    <x v="283"/>
    <d v="2017-07-25T00:00:00"/>
    <x v="0"/>
    <x v="23"/>
    <s v="Lena Hernandez"/>
    <x v="0"/>
    <x v="0"/>
    <s v="Elkhart"/>
    <x v="14"/>
    <n v="46514"/>
    <x v="2"/>
    <s v="TEC-AC-10002550"/>
    <x v="2"/>
    <x v="11"/>
    <x v="1548"/>
    <x v="3237"/>
    <n v="5"/>
    <n v="0"/>
    <x v="3685"/>
    <x v="5"/>
    <x v="3"/>
  </r>
  <r>
    <n v="4375"/>
    <s v="CA-2016-158575"/>
    <x v="741"/>
    <d v="2016-11-24T00:00:00"/>
    <x v="1"/>
    <x v="115"/>
    <s v="Sean Braxton"/>
    <x v="1"/>
    <x v="0"/>
    <s v="Kent"/>
    <x v="24"/>
    <n v="44240"/>
    <x v="3"/>
    <s v="OFF-AP-10002998"/>
    <x v="1"/>
    <x v="9"/>
    <x v="1644"/>
    <x v="3238"/>
    <n v="6"/>
    <n v="0.2"/>
    <x v="3686"/>
    <x v="0"/>
    <x v="0"/>
  </r>
  <r>
    <n v="4376"/>
    <s v="CA-2014-166954"/>
    <x v="573"/>
    <d v="2014-04-30T00:00:00"/>
    <x v="1"/>
    <x v="457"/>
    <s v="Beth Thompson"/>
    <x v="2"/>
    <x v="0"/>
    <s v="San Gabriel"/>
    <x v="1"/>
    <n v="91776"/>
    <x v="1"/>
    <s v="FUR-FU-10003708"/>
    <x v="0"/>
    <x v="5"/>
    <x v="71"/>
    <x v="3239"/>
    <n v="5"/>
    <n v="0"/>
    <x v="3687"/>
    <x v="0"/>
    <x v="2"/>
  </r>
  <r>
    <n v="4377"/>
    <s v="CA-2014-166954"/>
    <x v="573"/>
    <d v="2014-04-30T00:00:00"/>
    <x v="1"/>
    <x v="457"/>
    <s v="Beth Thompson"/>
    <x v="2"/>
    <x v="0"/>
    <s v="San Gabriel"/>
    <x v="1"/>
    <n v="91776"/>
    <x v="1"/>
    <s v="OFF-AP-10001391"/>
    <x v="1"/>
    <x v="9"/>
    <x v="1269"/>
    <x v="3240"/>
    <n v="3"/>
    <n v="0"/>
    <x v="3688"/>
    <x v="0"/>
    <x v="2"/>
  </r>
  <r>
    <n v="4378"/>
    <s v="CA-2014-166954"/>
    <x v="573"/>
    <d v="2014-04-30T00:00:00"/>
    <x v="1"/>
    <x v="457"/>
    <s v="Beth Thompson"/>
    <x v="2"/>
    <x v="0"/>
    <s v="San Gabriel"/>
    <x v="1"/>
    <n v="91776"/>
    <x v="1"/>
    <s v="FUR-CH-10003973"/>
    <x v="0"/>
    <x v="1"/>
    <x v="867"/>
    <x v="3241"/>
    <n v="5"/>
    <n v="0.2"/>
    <x v="3689"/>
    <x v="0"/>
    <x v="2"/>
  </r>
  <r>
    <n v="4379"/>
    <s v="CA-2015-140830"/>
    <x v="672"/>
    <d v="2015-12-02T00:00:00"/>
    <x v="0"/>
    <x v="28"/>
    <s v="Paul Stevenson"/>
    <x v="2"/>
    <x v="0"/>
    <s v="Henderson"/>
    <x v="0"/>
    <n v="42420"/>
    <x v="0"/>
    <s v="OFF-EN-10000461"/>
    <x v="1"/>
    <x v="12"/>
    <x v="753"/>
    <x v="1897"/>
    <n v="2"/>
    <n v="0"/>
    <x v="2179"/>
    <x v="0"/>
    <x v="1"/>
  </r>
  <r>
    <n v="4380"/>
    <s v="CA-2015-140830"/>
    <x v="672"/>
    <d v="2015-12-02T00:00:00"/>
    <x v="0"/>
    <x v="28"/>
    <s v="Paul Stevenson"/>
    <x v="2"/>
    <x v="0"/>
    <s v="Henderson"/>
    <x v="0"/>
    <n v="42420"/>
    <x v="0"/>
    <s v="OFF-EN-10002831"/>
    <x v="1"/>
    <x v="12"/>
    <x v="836"/>
    <x v="3242"/>
    <n v="2"/>
    <n v="0"/>
    <x v="3690"/>
    <x v="0"/>
    <x v="1"/>
  </r>
  <r>
    <n v="4381"/>
    <s v="CA-2015-152891"/>
    <x v="969"/>
    <d v="2015-10-30T00:00:00"/>
    <x v="1"/>
    <x v="577"/>
    <s v="Trudy Brown"/>
    <x v="0"/>
    <x v="0"/>
    <s v="San Francisco"/>
    <x v="1"/>
    <n v="94110"/>
    <x v="1"/>
    <s v="OFF-AR-10004648"/>
    <x v="1"/>
    <x v="6"/>
    <x v="626"/>
    <x v="774"/>
    <n v="3"/>
    <n v="0"/>
    <x v="801"/>
    <x v="2"/>
    <x v="1"/>
  </r>
  <r>
    <n v="4382"/>
    <s v="CA-2015-152891"/>
    <x v="969"/>
    <d v="2015-10-30T00:00:00"/>
    <x v="1"/>
    <x v="577"/>
    <s v="Trudy Brown"/>
    <x v="0"/>
    <x v="0"/>
    <s v="San Francisco"/>
    <x v="1"/>
    <n v="94110"/>
    <x v="1"/>
    <s v="FUR-TA-10001857"/>
    <x v="0"/>
    <x v="3"/>
    <x v="438"/>
    <x v="3243"/>
    <n v="3"/>
    <n v="0.2"/>
    <x v="3691"/>
    <x v="2"/>
    <x v="1"/>
  </r>
  <r>
    <n v="4383"/>
    <s v="US-2015-122784"/>
    <x v="603"/>
    <d v="2015-07-27T00:00:00"/>
    <x v="1"/>
    <x v="154"/>
    <s v="Russell Applegate"/>
    <x v="0"/>
    <x v="0"/>
    <s v="Highland Park"/>
    <x v="10"/>
    <n v="60035"/>
    <x v="2"/>
    <s v="OFF-BI-10000546"/>
    <x v="1"/>
    <x v="8"/>
    <x v="614"/>
    <x v="704"/>
    <n v="5"/>
    <n v="0.8"/>
    <x v="3692"/>
    <x v="5"/>
    <x v="1"/>
  </r>
  <r>
    <n v="4384"/>
    <s v="US-2015-122784"/>
    <x v="603"/>
    <d v="2015-07-27T00:00:00"/>
    <x v="1"/>
    <x v="154"/>
    <s v="Russell Applegate"/>
    <x v="0"/>
    <x v="0"/>
    <s v="Highland Park"/>
    <x v="10"/>
    <n v="60035"/>
    <x v="2"/>
    <s v="FUR-BO-10004690"/>
    <x v="0"/>
    <x v="0"/>
    <x v="1645"/>
    <x v="3244"/>
    <n v="4"/>
    <n v="0.3"/>
    <x v="3693"/>
    <x v="5"/>
    <x v="1"/>
  </r>
  <r>
    <n v="4385"/>
    <s v="US-2015-122784"/>
    <x v="603"/>
    <d v="2015-07-27T00:00:00"/>
    <x v="1"/>
    <x v="154"/>
    <s v="Russell Applegate"/>
    <x v="0"/>
    <x v="0"/>
    <s v="Highland Park"/>
    <x v="10"/>
    <n v="60035"/>
    <x v="2"/>
    <s v="TEC-PH-10001557"/>
    <x v="2"/>
    <x v="7"/>
    <x v="664"/>
    <x v="2045"/>
    <n v="2"/>
    <n v="0.2"/>
    <x v="3434"/>
    <x v="5"/>
    <x v="1"/>
  </r>
  <r>
    <n v="4386"/>
    <s v="US-2015-122784"/>
    <x v="603"/>
    <d v="2015-07-27T00:00:00"/>
    <x v="1"/>
    <x v="154"/>
    <s v="Russell Applegate"/>
    <x v="0"/>
    <x v="0"/>
    <s v="Highland Park"/>
    <x v="10"/>
    <n v="60035"/>
    <x v="2"/>
    <s v="FUR-BO-10002545"/>
    <x v="0"/>
    <x v="0"/>
    <x v="37"/>
    <x v="3245"/>
    <n v="5"/>
    <n v="0.3"/>
    <x v="3694"/>
    <x v="5"/>
    <x v="1"/>
  </r>
  <r>
    <n v="4387"/>
    <s v="CA-2016-156811"/>
    <x v="189"/>
    <d v="2016-11-02T00:00:00"/>
    <x v="1"/>
    <x v="162"/>
    <s v="Bart Pistole"/>
    <x v="1"/>
    <x v="0"/>
    <s v="San Francisco"/>
    <x v="1"/>
    <n v="94122"/>
    <x v="1"/>
    <s v="OFF-AP-10001366"/>
    <x v="1"/>
    <x v="9"/>
    <x v="360"/>
    <x v="2836"/>
    <n v="4"/>
    <n v="0"/>
    <x v="3587"/>
    <x v="2"/>
    <x v="0"/>
  </r>
  <r>
    <n v="4388"/>
    <s v="CA-2016-156811"/>
    <x v="189"/>
    <d v="2016-11-02T00:00:00"/>
    <x v="1"/>
    <x v="162"/>
    <s v="Bart Pistole"/>
    <x v="1"/>
    <x v="0"/>
    <s v="San Francisco"/>
    <x v="1"/>
    <n v="94122"/>
    <x v="1"/>
    <s v="OFF-BI-10001628"/>
    <x v="1"/>
    <x v="8"/>
    <x v="1112"/>
    <x v="3066"/>
    <n v="3"/>
    <n v="0.2"/>
    <x v="3462"/>
    <x v="2"/>
    <x v="0"/>
  </r>
  <r>
    <n v="4389"/>
    <s v="CA-2017-111556"/>
    <x v="225"/>
    <d v="2017-11-22T00:00:00"/>
    <x v="2"/>
    <x v="303"/>
    <s v="Carlos Daly"/>
    <x v="0"/>
    <x v="0"/>
    <s v="New York City"/>
    <x v="15"/>
    <n v="10035"/>
    <x v="3"/>
    <s v="OFF-PA-10003651"/>
    <x v="1"/>
    <x v="10"/>
    <x v="652"/>
    <x v="1160"/>
    <n v="7"/>
    <n v="0"/>
    <x v="1206"/>
    <x v="0"/>
    <x v="3"/>
  </r>
  <r>
    <n v="4390"/>
    <s v="CA-2017-111556"/>
    <x v="225"/>
    <d v="2017-11-22T00:00:00"/>
    <x v="2"/>
    <x v="303"/>
    <s v="Carlos Daly"/>
    <x v="0"/>
    <x v="0"/>
    <s v="New York City"/>
    <x v="15"/>
    <n v="10035"/>
    <x v="3"/>
    <s v="FUR-BO-10003159"/>
    <x v="0"/>
    <x v="0"/>
    <x v="1109"/>
    <x v="3246"/>
    <n v="2"/>
    <n v="0.2"/>
    <x v="3695"/>
    <x v="0"/>
    <x v="3"/>
  </r>
  <r>
    <n v="4391"/>
    <s v="CA-2017-111556"/>
    <x v="225"/>
    <d v="2017-11-22T00:00:00"/>
    <x v="2"/>
    <x v="303"/>
    <s v="Carlos Daly"/>
    <x v="0"/>
    <x v="0"/>
    <s v="New York City"/>
    <x v="15"/>
    <n v="10035"/>
    <x v="3"/>
    <s v="TEC-PH-10001459"/>
    <x v="2"/>
    <x v="7"/>
    <x v="1447"/>
    <x v="3247"/>
    <n v="3"/>
    <n v="0"/>
    <x v="3628"/>
    <x v="0"/>
    <x v="3"/>
  </r>
  <r>
    <n v="4392"/>
    <s v="CA-2017-111556"/>
    <x v="225"/>
    <d v="2017-11-22T00:00:00"/>
    <x v="2"/>
    <x v="303"/>
    <s v="Carlos Daly"/>
    <x v="0"/>
    <x v="0"/>
    <s v="New York City"/>
    <x v="15"/>
    <n v="10035"/>
    <x v="3"/>
    <s v="OFF-AR-10004602"/>
    <x v="1"/>
    <x v="6"/>
    <x v="1226"/>
    <x v="3248"/>
    <n v="3"/>
    <n v="0"/>
    <x v="3696"/>
    <x v="0"/>
    <x v="3"/>
  </r>
  <r>
    <n v="4393"/>
    <s v="CA-2016-108868"/>
    <x v="162"/>
    <d v="2016-09-12T00:00:00"/>
    <x v="1"/>
    <x v="10"/>
    <s v="Ken Black"/>
    <x v="1"/>
    <x v="0"/>
    <s v="Dallas"/>
    <x v="5"/>
    <n v="75081"/>
    <x v="2"/>
    <s v="OFF-AR-10001953"/>
    <x v="1"/>
    <x v="6"/>
    <x v="400"/>
    <x v="464"/>
    <n v="2"/>
    <n v="0.2"/>
    <x v="478"/>
    <x v="6"/>
    <x v="0"/>
  </r>
  <r>
    <n v="4394"/>
    <s v="CA-2016-108868"/>
    <x v="162"/>
    <d v="2016-09-12T00:00:00"/>
    <x v="1"/>
    <x v="10"/>
    <s v="Ken Black"/>
    <x v="1"/>
    <x v="0"/>
    <s v="Dallas"/>
    <x v="5"/>
    <n v="75081"/>
    <x v="2"/>
    <s v="TEC-PH-10000923"/>
    <x v="2"/>
    <x v="7"/>
    <x v="1234"/>
    <x v="3249"/>
    <n v="5"/>
    <n v="0.2"/>
    <x v="3697"/>
    <x v="6"/>
    <x v="0"/>
  </r>
  <r>
    <n v="4395"/>
    <s v="CA-2014-142965"/>
    <x v="836"/>
    <d v="2014-07-20T00:00:00"/>
    <x v="3"/>
    <x v="573"/>
    <s v="Scot Wooten"/>
    <x v="0"/>
    <x v="0"/>
    <s v="Springfield"/>
    <x v="24"/>
    <n v="45503"/>
    <x v="3"/>
    <s v="OFF-ST-10002583"/>
    <x v="1"/>
    <x v="4"/>
    <x v="571"/>
    <x v="3250"/>
    <n v="1"/>
    <n v="0.2"/>
    <x v="3698"/>
    <x v="5"/>
    <x v="2"/>
  </r>
  <r>
    <n v="4396"/>
    <s v="CA-2014-142965"/>
    <x v="836"/>
    <d v="2014-07-20T00:00:00"/>
    <x v="3"/>
    <x v="573"/>
    <s v="Scot Wooten"/>
    <x v="0"/>
    <x v="0"/>
    <s v="Springfield"/>
    <x v="24"/>
    <n v="45503"/>
    <x v="3"/>
    <s v="OFF-BI-10000977"/>
    <x v="1"/>
    <x v="8"/>
    <x v="991"/>
    <x v="3251"/>
    <n v="3"/>
    <n v="0.7"/>
    <x v="3699"/>
    <x v="5"/>
    <x v="2"/>
  </r>
  <r>
    <n v="4397"/>
    <s v="CA-2016-148740"/>
    <x v="625"/>
    <d v="2016-11-19T00:00:00"/>
    <x v="1"/>
    <x v="706"/>
    <s v="Anna Häberlin"/>
    <x v="1"/>
    <x v="0"/>
    <s v="San Diego"/>
    <x v="1"/>
    <n v="92024"/>
    <x v="1"/>
    <s v="TEC-PH-10002549"/>
    <x v="2"/>
    <x v="7"/>
    <x v="937"/>
    <x v="3252"/>
    <n v="2"/>
    <n v="0.2"/>
    <x v="3700"/>
    <x v="0"/>
    <x v="0"/>
  </r>
  <r>
    <n v="4398"/>
    <s v="US-2014-138758"/>
    <x v="970"/>
    <d v="2014-07-11T00:00:00"/>
    <x v="1"/>
    <x v="252"/>
    <s v="John Lee"/>
    <x v="0"/>
    <x v="0"/>
    <s v="Philadelphia"/>
    <x v="9"/>
    <n v="19120"/>
    <x v="3"/>
    <s v="FUR-CH-10002880"/>
    <x v="0"/>
    <x v="1"/>
    <x v="809"/>
    <x v="3253"/>
    <n v="2"/>
    <n v="0.3"/>
    <x v="3701"/>
    <x v="5"/>
    <x v="2"/>
  </r>
  <r>
    <n v="4399"/>
    <s v="US-2014-138758"/>
    <x v="970"/>
    <d v="2014-07-11T00:00:00"/>
    <x v="1"/>
    <x v="252"/>
    <s v="John Lee"/>
    <x v="0"/>
    <x v="0"/>
    <s v="Philadelphia"/>
    <x v="9"/>
    <n v="19120"/>
    <x v="3"/>
    <s v="FUR-FU-10003039"/>
    <x v="0"/>
    <x v="5"/>
    <x v="484"/>
    <x v="3254"/>
    <n v="2"/>
    <n v="0.2"/>
    <x v="3702"/>
    <x v="5"/>
    <x v="2"/>
  </r>
  <r>
    <n v="4400"/>
    <s v="CA-2016-131737"/>
    <x v="716"/>
    <d v="2016-03-17T00:00:00"/>
    <x v="3"/>
    <x v="47"/>
    <s v="Gary Zandusky"/>
    <x v="0"/>
    <x v="0"/>
    <s v="Columbia"/>
    <x v="39"/>
    <n v="21044"/>
    <x v="3"/>
    <s v="OFF-EN-10003055"/>
    <x v="1"/>
    <x v="12"/>
    <x v="882"/>
    <x v="3255"/>
    <n v="5"/>
    <n v="0"/>
    <x v="3703"/>
    <x v="2"/>
    <x v="0"/>
  </r>
  <r>
    <n v="4401"/>
    <s v="CA-2016-131737"/>
    <x v="716"/>
    <d v="2016-03-17T00:00:00"/>
    <x v="3"/>
    <x v="47"/>
    <s v="Gary Zandusky"/>
    <x v="0"/>
    <x v="0"/>
    <s v="Columbia"/>
    <x v="39"/>
    <n v="21044"/>
    <x v="3"/>
    <s v="OFF-AP-10002945"/>
    <x v="1"/>
    <x v="9"/>
    <x v="228"/>
    <x v="3256"/>
    <n v="3"/>
    <n v="0"/>
    <x v="3704"/>
    <x v="2"/>
    <x v="0"/>
  </r>
  <r>
    <n v="4402"/>
    <s v="CA-2016-131737"/>
    <x v="716"/>
    <d v="2016-03-17T00:00:00"/>
    <x v="3"/>
    <x v="47"/>
    <s v="Gary Zandusky"/>
    <x v="0"/>
    <x v="0"/>
    <s v="Columbia"/>
    <x v="39"/>
    <n v="21044"/>
    <x v="3"/>
    <s v="FUR-FU-10004306"/>
    <x v="0"/>
    <x v="5"/>
    <x v="622"/>
    <x v="3257"/>
    <n v="5"/>
    <n v="0"/>
    <x v="3705"/>
    <x v="2"/>
    <x v="0"/>
  </r>
  <r>
    <n v="4403"/>
    <s v="CA-2016-114538"/>
    <x v="482"/>
    <d v="2016-12-27T00:00:00"/>
    <x v="2"/>
    <x v="116"/>
    <s v="Roy Collins"/>
    <x v="0"/>
    <x v="0"/>
    <s v="Colorado Springs"/>
    <x v="22"/>
    <n v="80906"/>
    <x v="1"/>
    <s v="OFF-AR-10002445"/>
    <x v="1"/>
    <x v="6"/>
    <x v="1646"/>
    <x v="3258"/>
    <n v="2"/>
    <n v="0.2"/>
    <x v="3706"/>
    <x v="3"/>
    <x v="0"/>
  </r>
  <r>
    <n v="4404"/>
    <s v="CA-2014-127936"/>
    <x v="814"/>
    <d v="2014-09-04T00:00:00"/>
    <x v="2"/>
    <x v="52"/>
    <s v="Clay Ludtke"/>
    <x v="0"/>
    <x v="0"/>
    <s v="New York City"/>
    <x v="15"/>
    <n v="10009"/>
    <x v="3"/>
    <s v="OFF-AR-10002445"/>
    <x v="1"/>
    <x v="6"/>
    <x v="1646"/>
    <x v="3259"/>
    <n v="3"/>
    <n v="0"/>
    <x v="3707"/>
    <x v="6"/>
    <x v="2"/>
  </r>
  <r>
    <n v="4405"/>
    <s v="CA-2015-164336"/>
    <x v="761"/>
    <d v="2015-07-10T00:00:00"/>
    <x v="1"/>
    <x v="596"/>
    <s v="Mitch Webber"/>
    <x v="0"/>
    <x v="0"/>
    <s v="Philadelphia"/>
    <x v="9"/>
    <n v="19140"/>
    <x v="3"/>
    <s v="TEC-AC-10002345"/>
    <x v="2"/>
    <x v="11"/>
    <x v="175"/>
    <x v="3260"/>
    <n v="3"/>
    <n v="0.2"/>
    <x v="3708"/>
    <x v="5"/>
    <x v="1"/>
  </r>
  <r>
    <n v="4406"/>
    <s v="CA-2015-164336"/>
    <x v="761"/>
    <d v="2015-07-10T00:00:00"/>
    <x v="1"/>
    <x v="596"/>
    <s v="Mitch Webber"/>
    <x v="0"/>
    <x v="0"/>
    <s v="Philadelphia"/>
    <x v="9"/>
    <n v="19140"/>
    <x v="3"/>
    <s v="OFF-ST-10001558"/>
    <x v="1"/>
    <x v="4"/>
    <x v="719"/>
    <x v="2316"/>
    <n v="3"/>
    <n v="0.2"/>
    <x v="2528"/>
    <x v="5"/>
    <x v="1"/>
  </r>
  <r>
    <n v="4407"/>
    <s v="CA-2016-100041"/>
    <x v="73"/>
    <d v="2016-11-25T00:00:00"/>
    <x v="1"/>
    <x v="541"/>
    <s v="Barbara Fisher"/>
    <x v="1"/>
    <x v="0"/>
    <s v="Columbus"/>
    <x v="14"/>
    <n v="47201"/>
    <x v="2"/>
    <s v="OFF-PA-10001622"/>
    <x v="1"/>
    <x v="10"/>
    <x v="702"/>
    <x v="3261"/>
    <n v="2"/>
    <n v="0"/>
    <x v="3709"/>
    <x v="0"/>
    <x v="0"/>
  </r>
  <r>
    <n v="4408"/>
    <s v="CA-2016-100041"/>
    <x v="73"/>
    <d v="2016-11-25T00:00:00"/>
    <x v="1"/>
    <x v="541"/>
    <s v="Barbara Fisher"/>
    <x v="1"/>
    <x v="0"/>
    <s v="Columbus"/>
    <x v="14"/>
    <n v="47201"/>
    <x v="2"/>
    <s v="OFF-PA-10000418"/>
    <x v="1"/>
    <x v="10"/>
    <x v="970"/>
    <x v="1806"/>
    <n v="3"/>
    <n v="0"/>
    <x v="1945"/>
    <x v="0"/>
    <x v="0"/>
  </r>
  <r>
    <n v="4409"/>
    <s v="CA-2016-100041"/>
    <x v="73"/>
    <d v="2016-11-25T00:00:00"/>
    <x v="1"/>
    <x v="541"/>
    <s v="Barbara Fisher"/>
    <x v="1"/>
    <x v="0"/>
    <s v="Columbus"/>
    <x v="14"/>
    <n v="47201"/>
    <x v="2"/>
    <s v="OFF-BI-10000343"/>
    <x v="1"/>
    <x v="8"/>
    <x v="186"/>
    <x v="3262"/>
    <n v="1"/>
    <n v="0"/>
    <x v="3710"/>
    <x v="0"/>
    <x v="0"/>
  </r>
  <r>
    <n v="4410"/>
    <s v="US-2014-154879"/>
    <x v="457"/>
    <d v="2014-05-11T00:00:00"/>
    <x v="1"/>
    <x v="17"/>
    <s v="Steve Nguyen"/>
    <x v="2"/>
    <x v="0"/>
    <s v="Los Angeles"/>
    <x v="1"/>
    <n v="90004"/>
    <x v="1"/>
    <s v="OFF-LA-10004425"/>
    <x v="1"/>
    <x v="2"/>
    <x v="859"/>
    <x v="396"/>
    <n v="2"/>
    <n v="0"/>
    <x v="2323"/>
    <x v="3"/>
    <x v="2"/>
  </r>
  <r>
    <n v="4411"/>
    <s v="US-2014-154879"/>
    <x v="457"/>
    <d v="2014-05-11T00:00:00"/>
    <x v="1"/>
    <x v="17"/>
    <s v="Steve Nguyen"/>
    <x v="2"/>
    <x v="0"/>
    <s v="Los Angeles"/>
    <x v="1"/>
    <n v="90004"/>
    <x v="1"/>
    <s v="OFF-AR-10001897"/>
    <x v="1"/>
    <x v="6"/>
    <x v="646"/>
    <x v="1533"/>
    <n v="6"/>
    <n v="0"/>
    <x v="3711"/>
    <x v="3"/>
    <x v="2"/>
  </r>
  <r>
    <n v="4412"/>
    <s v="CA-2014-130624"/>
    <x v="261"/>
    <d v="2014-06-24T00:00:00"/>
    <x v="2"/>
    <x v="509"/>
    <s v="Toby Braunhardt"/>
    <x v="0"/>
    <x v="0"/>
    <s v="New York City"/>
    <x v="15"/>
    <n v="10024"/>
    <x v="3"/>
    <s v="OFF-PA-10003883"/>
    <x v="1"/>
    <x v="10"/>
    <x v="1238"/>
    <x v="1783"/>
    <n v="3"/>
    <n v="0"/>
    <x v="1918"/>
    <x v="1"/>
    <x v="2"/>
  </r>
  <r>
    <n v="4413"/>
    <s v="CA-2014-130624"/>
    <x v="261"/>
    <d v="2014-06-24T00:00:00"/>
    <x v="2"/>
    <x v="509"/>
    <s v="Toby Braunhardt"/>
    <x v="0"/>
    <x v="0"/>
    <s v="New York City"/>
    <x v="15"/>
    <n v="10024"/>
    <x v="3"/>
    <s v="TEC-PH-10003963"/>
    <x v="2"/>
    <x v="7"/>
    <x v="517"/>
    <x v="896"/>
    <n v="3"/>
    <n v="0"/>
    <x v="3712"/>
    <x v="1"/>
    <x v="2"/>
  </r>
  <r>
    <n v="4414"/>
    <s v="CA-2014-130624"/>
    <x v="261"/>
    <d v="2014-06-24T00:00:00"/>
    <x v="2"/>
    <x v="509"/>
    <s v="Toby Braunhardt"/>
    <x v="0"/>
    <x v="0"/>
    <s v="New York City"/>
    <x v="15"/>
    <n v="10024"/>
    <x v="3"/>
    <s v="OFF-AP-10001303"/>
    <x v="1"/>
    <x v="9"/>
    <x v="934"/>
    <x v="3263"/>
    <n v="3"/>
    <n v="0"/>
    <x v="3713"/>
    <x v="1"/>
    <x v="2"/>
  </r>
  <r>
    <n v="4415"/>
    <s v="CA-2017-132339"/>
    <x v="971"/>
    <d v="2017-08-23T00:00:00"/>
    <x v="1"/>
    <x v="80"/>
    <s v="Jennifer Braxton"/>
    <x v="1"/>
    <x v="0"/>
    <s v="Lawrence"/>
    <x v="31"/>
    <n v="1841"/>
    <x v="3"/>
    <s v="OFF-BI-10003925"/>
    <x v="1"/>
    <x v="8"/>
    <x v="758"/>
    <x v="3264"/>
    <n v="1"/>
    <n v="0"/>
    <x v="3714"/>
    <x v="4"/>
    <x v="3"/>
  </r>
  <r>
    <n v="4416"/>
    <s v="CA-2014-153983"/>
    <x v="503"/>
    <d v="2014-12-06T00:00:00"/>
    <x v="1"/>
    <x v="117"/>
    <s v="Alan Hwang"/>
    <x v="0"/>
    <x v="0"/>
    <s v="San Francisco"/>
    <x v="1"/>
    <n v="94122"/>
    <x v="1"/>
    <s v="TEC-PH-10004586"/>
    <x v="2"/>
    <x v="7"/>
    <x v="899"/>
    <x v="1169"/>
    <n v="2"/>
    <n v="0.2"/>
    <x v="1216"/>
    <x v="0"/>
    <x v="2"/>
  </r>
  <r>
    <n v="4417"/>
    <s v="CA-2014-153983"/>
    <x v="503"/>
    <d v="2014-12-06T00:00:00"/>
    <x v="1"/>
    <x v="117"/>
    <s v="Alan Hwang"/>
    <x v="0"/>
    <x v="0"/>
    <s v="San Francisco"/>
    <x v="1"/>
    <n v="94122"/>
    <x v="1"/>
    <s v="OFF-FA-10003495"/>
    <x v="1"/>
    <x v="13"/>
    <x v="128"/>
    <x v="3265"/>
    <n v="5"/>
    <n v="0"/>
    <x v="3715"/>
    <x v="0"/>
    <x v="2"/>
  </r>
  <r>
    <n v="4418"/>
    <s v="CA-2017-112900"/>
    <x v="359"/>
    <d v="2017-04-12T00:00:00"/>
    <x v="0"/>
    <x v="107"/>
    <s v="Ken Lonsdale"/>
    <x v="0"/>
    <x v="0"/>
    <s v="Detroit"/>
    <x v="12"/>
    <n v="48205"/>
    <x v="2"/>
    <s v="OFF-BI-10002867"/>
    <x v="1"/>
    <x v="8"/>
    <x v="972"/>
    <x v="3266"/>
    <n v="8"/>
    <n v="0"/>
    <x v="3716"/>
    <x v="0"/>
    <x v="3"/>
  </r>
  <r>
    <n v="4419"/>
    <s v="CA-2014-160157"/>
    <x v="414"/>
    <d v="2014-12-27T00:00:00"/>
    <x v="1"/>
    <x v="708"/>
    <s v="Mark Hamilton"/>
    <x v="0"/>
    <x v="0"/>
    <s v="Hamilton"/>
    <x v="24"/>
    <n v="45011"/>
    <x v="3"/>
    <s v="FUR-FU-10003773"/>
    <x v="0"/>
    <x v="5"/>
    <x v="125"/>
    <x v="3267"/>
    <n v="3"/>
    <n v="0.2"/>
    <x v="3717"/>
    <x v="3"/>
    <x v="2"/>
  </r>
  <r>
    <n v="4420"/>
    <s v="CA-2014-139633"/>
    <x v="506"/>
    <d v="2014-12-24T00:00:00"/>
    <x v="1"/>
    <x v="685"/>
    <s v="Erin Creighton"/>
    <x v="0"/>
    <x v="0"/>
    <s v="Columbus"/>
    <x v="24"/>
    <n v="43229"/>
    <x v="3"/>
    <s v="OFF-BI-10002954"/>
    <x v="1"/>
    <x v="8"/>
    <x v="1188"/>
    <x v="3268"/>
    <n v="4"/>
    <n v="0.7"/>
    <x v="3718"/>
    <x v="3"/>
    <x v="2"/>
  </r>
  <r>
    <n v="4421"/>
    <s v="CA-2015-163090"/>
    <x v="972"/>
    <d v="2015-11-21T00:00:00"/>
    <x v="0"/>
    <x v="348"/>
    <s v="Greg Hansen"/>
    <x v="0"/>
    <x v="0"/>
    <s v="Chicago"/>
    <x v="10"/>
    <n v="60610"/>
    <x v="2"/>
    <s v="OFF-SU-10002537"/>
    <x v="1"/>
    <x v="14"/>
    <x v="682"/>
    <x v="3269"/>
    <n v="5"/>
    <n v="0.2"/>
    <x v="3719"/>
    <x v="0"/>
    <x v="1"/>
  </r>
  <r>
    <n v="4422"/>
    <s v="CA-2014-117016"/>
    <x v="530"/>
    <d v="2014-03-09T00:00:00"/>
    <x v="1"/>
    <x v="183"/>
    <s v="Sanjit Chand"/>
    <x v="0"/>
    <x v="0"/>
    <s v="Margate"/>
    <x v="2"/>
    <n v="33063"/>
    <x v="0"/>
    <s v="OFF-AR-10001374"/>
    <x v="1"/>
    <x v="6"/>
    <x v="313"/>
    <x v="12"/>
    <n v="3"/>
    <n v="0.2"/>
    <x v="3233"/>
    <x v="2"/>
    <x v="2"/>
  </r>
  <r>
    <n v="4423"/>
    <s v="CA-2017-159464"/>
    <x v="796"/>
    <d v="2017-05-19T00:00:00"/>
    <x v="2"/>
    <x v="422"/>
    <s v="Todd Boyes"/>
    <x v="1"/>
    <x v="0"/>
    <s v="Sandy Springs"/>
    <x v="32"/>
    <n v="30328"/>
    <x v="0"/>
    <s v="OFF-AP-10001492"/>
    <x v="1"/>
    <x v="9"/>
    <x v="22"/>
    <x v="3270"/>
    <n v="2"/>
    <n v="0"/>
    <x v="3720"/>
    <x v="3"/>
    <x v="3"/>
  </r>
  <r>
    <n v="4424"/>
    <s v="CA-2017-159464"/>
    <x v="796"/>
    <d v="2017-05-19T00:00:00"/>
    <x v="2"/>
    <x v="422"/>
    <s v="Todd Boyes"/>
    <x v="1"/>
    <x v="0"/>
    <s v="Sandy Springs"/>
    <x v="32"/>
    <n v="30328"/>
    <x v="0"/>
    <s v="FUR-BO-10003546"/>
    <x v="0"/>
    <x v="0"/>
    <x v="1647"/>
    <x v="3271"/>
    <n v="3"/>
    <n v="0"/>
    <x v="3721"/>
    <x v="3"/>
    <x v="3"/>
  </r>
  <r>
    <n v="4425"/>
    <s v="CA-2017-159464"/>
    <x v="796"/>
    <d v="2017-05-19T00:00:00"/>
    <x v="2"/>
    <x v="422"/>
    <s v="Todd Boyes"/>
    <x v="1"/>
    <x v="0"/>
    <s v="Sandy Springs"/>
    <x v="32"/>
    <n v="30328"/>
    <x v="0"/>
    <s v="TEC-PH-10002185"/>
    <x v="2"/>
    <x v="7"/>
    <x v="1081"/>
    <x v="3272"/>
    <n v="5"/>
    <n v="0"/>
    <x v="3722"/>
    <x v="3"/>
    <x v="3"/>
  </r>
  <r>
    <n v="4426"/>
    <s v="CA-2017-159464"/>
    <x v="796"/>
    <d v="2017-05-19T00:00:00"/>
    <x v="2"/>
    <x v="422"/>
    <s v="Todd Boyes"/>
    <x v="1"/>
    <x v="0"/>
    <s v="Sandy Springs"/>
    <x v="32"/>
    <n v="30328"/>
    <x v="0"/>
    <s v="OFF-BI-10000315"/>
    <x v="1"/>
    <x v="8"/>
    <x v="412"/>
    <x v="3273"/>
    <n v="6"/>
    <n v="0"/>
    <x v="3723"/>
    <x v="3"/>
    <x v="3"/>
  </r>
  <r>
    <n v="4427"/>
    <s v="CA-2017-159464"/>
    <x v="796"/>
    <d v="2017-05-19T00:00:00"/>
    <x v="2"/>
    <x v="422"/>
    <s v="Todd Boyes"/>
    <x v="1"/>
    <x v="0"/>
    <s v="Sandy Springs"/>
    <x v="32"/>
    <n v="30328"/>
    <x v="0"/>
    <s v="TEC-PH-10002350"/>
    <x v="2"/>
    <x v="7"/>
    <x v="1467"/>
    <x v="389"/>
    <n v="2"/>
    <n v="0"/>
    <x v="3724"/>
    <x v="3"/>
    <x v="3"/>
  </r>
  <r>
    <n v="4428"/>
    <s v="US-2017-103226"/>
    <x v="585"/>
    <d v="2017-09-28T00:00:00"/>
    <x v="1"/>
    <x v="694"/>
    <s v="David Wiener"/>
    <x v="1"/>
    <x v="0"/>
    <s v="Albuquerque"/>
    <x v="27"/>
    <n v="87105"/>
    <x v="1"/>
    <s v="OFF-PA-10002666"/>
    <x v="1"/>
    <x v="10"/>
    <x v="188"/>
    <x v="3274"/>
    <n v="3"/>
    <n v="0"/>
    <x v="3725"/>
    <x v="6"/>
    <x v="3"/>
  </r>
  <r>
    <n v="4429"/>
    <s v="CA-2017-119452"/>
    <x v="708"/>
    <d v="2017-03-27T00:00:00"/>
    <x v="1"/>
    <x v="52"/>
    <s v="Clay Ludtke"/>
    <x v="0"/>
    <x v="0"/>
    <s v="Tulsa"/>
    <x v="26"/>
    <n v="74133"/>
    <x v="2"/>
    <s v="FUR-CH-10004495"/>
    <x v="0"/>
    <x v="1"/>
    <x v="1484"/>
    <x v="3275"/>
    <n v="6"/>
    <n v="0"/>
    <x v="3726"/>
    <x v="2"/>
    <x v="3"/>
  </r>
  <r>
    <n v="4430"/>
    <s v="CA-2017-147725"/>
    <x v="32"/>
    <d v="2017-09-14T00:00:00"/>
    <x v="3"/>
    <x v="299"/>
    <s v="Liz Thompson"/>
    <x v="0"/>
    <x v="0"/>
    <s v="Orange"/>
    <x v="30"/>
    <n v="7050"/>
    <x v="3"/>
    <s v="OFF-AR-10001725"/>
    <x v="1"/>
    <x v="6"/>
    <x v="1549"/>
    <x v="418"/>
    <n v="3"/>
    <n v="0"/>
    <x v="3727"/>
    <x v="6"/>
    <x v="3"/>
  </r>
  <r>
    <n v="4431"/>
    <s v="CA-2016-168893"/>
    <x v="54"/>
    <d v="2016-11-08T00:00:00"/>
    <x v="0"/>
    <x v="275"/>
    <s v="Arthur Prichep"/>
    <x v="0"/>
    <x v="0"/>
    <s v="Henderson"/>
    <x v="0"/>
    <n v="42420"/>
    <x v="0"/>
    <s v="OFF-FA-10002280"/>
    <x v="1"/>
    <x v="13"/>
    <x v="659"/>
    <x v="3276"/>
    <n v="4"/>
    <n v="0"/>
    <x v="3728"/>
    <x v="0"/>
    <x v="0"/>
  </r>
  <r>
    <n v="4432"/>
    <s v="CA-2016-168893"/>
    <x v="54"/>
    <d v="2016-11-08T00:00:00"/>
    <x v="0"/>
    <x v="275"/>
    <s v="Arthur Prichep"/>
    <x v="0"/>
    <x v="0"/>
    <s v="Henderson"/>
    <x v="0"/>
    <n v="42420"/>
    <x v="0"/>
    <s v="OFF-AR-10001770"/>
    <x v="1"/>
    <x v="6"/>
    <x v="1588"/>
    <x v="3277"/>
    <n v="3"/>
    <n v="0"/>
    <x v="3729"/>
    <x v="0"/>
    <x v="0"/>
  </r>
  <r>
    <n v="4433"/>
    <s v="CA-2016-168893"/>
    <x v="54"/>
    <d v="2016-11-08T00:00:00"/>
    <x v="0"/>
    <x v="275"/>
    <s v="Arthur Prichep"/>
    <x v="0"/>
    <x v="0"/>
    <s v="Henderson"/>
    <x v="0"/>
    <n v="42420"/>
    <x v="0"/>
    <s v="FUR-FU-10002885"/>
    <x v="0"/>
    <x v="5"/>
    <x v="762"/>
    <x v="899"/>
    <n v="5"/>
    <n v="0"/>
    <x v="936"/>
    <x v="0"/>
    <x v="0"/>
  </r>
  <r>
    <n v="4434"/>
    <s v="CA-2016-168893"/>
    <x v="54"/>
    <d v="2016-11-08T00:00:00"/>
    <x v="0"/>
    <x v="275"/>
    <s v="Arthur Prichep"/>
    <x v="0"/>
    <x v="0"/>
    <s v="Henderson"/>
    <x v="0"/>
    <n v="42420"/>
    <x v="0"/>
    <s v="OFF-AR-10003772"/>
    <x v="1"/>
    <x v="6"/>
    <x v="1438"/>
    <x v="3278"/>
    <n v="1"/>
    <n v="0"/>
    <x v="3730"/>
    <x v="0"/>
    <x v="0"/>
  </r>
  <r>
    <n v="4435"/>
    <s v="CA-2016-168893"/>
    <x v="54"/>
    <d v="2016-11-08T00:00:00"/>
    <x v="0"/>
    <x v="275"/>
    <s v="Arthur Prichep"/>
    <x v="0"/>
    <x v="0"/>
    <s v="Henderson"/>
    <x v="0"/>
    <n v="42420"/>
    <x v="0"/>
    <s v="FUR-TA-10003392"/>
    <x v="0"/>
    <x v="3"/>
    <x v="1648"/>
    <x v="3279"/>
    <n v="3"/>
    <n v="0"/>
    <x v="3731"/>
    <x v="0"/>
    <x v="0"/>
  </r>
  <r>
    <n v="4436"/>
    <s v="CA-2016-163398"/>
    <x v="973"/>
    <d v="2016-05-08T00:00:00"/>
    <x v="1"/>
    <x v="558"/>
    <s v="Christy Brittain"/>
    <x v="0"/>
    <x v="0"/>
    <s v="Chicago"/>
    <x v="10"/>
    <n v="60653"/>
    <x v="2"/>
    <s v="OFF-BI-10000014"/>
    <x v="1"/>
    <x v="8"/>
    <x v="634"/>
    <x v="3280"/>
    <n v="1"/>
    <n v="0.8"/>
    <x v="3732"/>
    <x v="3"/>
    <x v="0"/>
  </r>
  <r>
    <n v="4437"/>
    <s v="CA-2016-163398"/>
    <x v="973"/>
    <d v="2016-05-08T00:00:00"/>
    <x v="1"/>
    <x v="558"/>
    <s v="Christy Brittain"/>
    <x v="0"/>
    <x v="0"/>
    <s v="Chicago"/>
    <x v="10"/>
    <n v="60653"/>
    <x v="2"/>
    <s v="OFF-AR-10003217"/>
    <x v="1"/>
    <x v="6"/>
    <x v="1649"/>
    <x v="3281"/>
    <n v="7"/>
    <n v="0.2"/>
    <x v="3733"/>
    <x v="3"/>
    <x v="0"/>
  </r>
  <r>
    <n v="4438"/>
    <s v="CA-2016-163398"/>
    <x v="973"/>
    <d v="2016-05-08T00:00:00"/>
    <x v="1"/>
    <x v="558"/>
    <s v="Christy Brittain"/>
    <x v="0"/>
    <x v="0"/>
    <s v="Chicago"/>
    <x v="10"/>
    <n v="60653"/>
    <x v="2"/>
    <s v="OFF-AP-10002403"/>
    <x v="1"/>
    <x v="9"/>
    <x v="1311"/>
    <x v="3282"/>
    <n v="3"/>
    <n v="0.8"/>
    <x v="3734"/>
    <x v="3"/>
    <x v="0"/>
  </r>
  <r>
    <n v="4439"/>
    <s v="CA-2016-162726"/>
    <x v="797"/>
    <d v="2017-01-02T00:00:00"/>
    <x v="1"/>
    <x v="363"/>
    <s v="Meg Tillman"/>
    <x v="0"/>
    <x v="0"/>
    <s v="Port Arthur"/>
    <x v="5"/>
    <n v="77642"/>
    <x v="2"/>
    <s v="OFF-PA-10001972"/>
    <x v="1"/>
    <x v="10"/>
    <x v="1178"/>
    <x v="559"/>
    <n v="2"/>
    <n v="0.2"/>
    <x v="572"/>
    <x v="3"/>
    <x v="0"/>
  </r>
  <r>
    <n v="4440"/>
    <s v="CA-2016-162726"/>
    <x v="797"/>
    <d v="2017-01-02T00:00:00"/>
    <x v="1"/>
    <x v="363"/>
    <s v="Meg Tillman"/>
    <x v="0"/>
    <x v="0"/>
    <s v="Port Arthur"/>
    <x v="5"/>
    <n v="77642"/>
    <x v="2"/>
    <s v="OFF-PA-10004041"/>
    <x v="1"/>
    <x v="10"/>
    <x v="949"/>
    <x v="208"/>
    <n v="4"/>
    <n v="0.2"/>
    <x v="1256"/>
    <x v="3"/>
    <x v="0"/>
  </r>
  <r>
    <n v="4441"/>
    <s v="US-2016-111290"/>
    <x v="405"/>
    <d v="2016-07-26T00:00:00"/>
    <x v="1"/>
    <x v="589"/>
    <s v="Dennis Kane"/>
    <x v="0"/>
    <x v="0"/>
    <s v="Westland"/>
    <x v="12"/>
    <n v="48185"/>
    <x v="2"/>
    <s v="TEC-AC-10004975"/>
    <x v="2"/>
    <x v="11"/>
    <x v="982"/>
    <x v="3283"/>
    <n v="1"/>
    <n v="0"/>
    <x v="3735"/>
    <x v="5"/>
    <x v="0"/>
  </r>
  <r>
    <n v="4442"/>
    <s v="US-2016-111290"/>
    <x v="405"/>
    <d v="2016-07-26T00:00:00"/>
    <x v="1"/>
    <x v="589"/>
    <s v="Dennis Kane"/>
    <x v="0"/>
    <x v="0"/>
    <s v="Westland"/>
    <x v="12"/>
    <n v="48185"/>
    <x v="2"/>
    <s v="OFF-ST-10001932"/>
    <x v="1"/>
    <x v="4"/>
    <x v="1650"/>
    <x v="3284"/>
    <n v="5"/>
    <n v="0"/>
    <x v="3736"/>
    <x v="5"/>
    <x v="0"/>
  </r>
  <r>
    <n v="4443"/>
    <s v="US-2016-111290"/>
    <x v="405"/>
    <d v="2016-07-26T00:00:00"/>
    <x v="1"/>
    <x v="589"/>
    <s v="Dennis Kane"/>
    <x v="0"/>
    <x v="0"/>
    <s v="Westland"/>
    <x v="12"/>
    <n v="48185"/>
    <x v="2"/>
    <s v="OFF-AR-10001761"/>
    <x v="1"/>
    <x v="6"/>
    <x v="1651"/>
    <x v="2580"/>
    <n v="5"/>
    <n v="0"/>
    <x v="3737"/>
    <x v="5"/>
    <x v="0"/>
  </r>
  <r>
    <n v="4444"/>
    <s v="US-2016-111290"/>
    <x v="405"/>
    <d v="2016-07-26T00:00:00"/>
    <x v="1"/>
    <x v="589"/>
    <s v="Dennis Kane"/>
    <x v="0"/>
    <x v="0"/>
    <s v="Westland"/>
    <x v="12"/>
    <n v="48185"/>
    <x v="2"/>
    <s v="OFF-PA-10002262"/>
    <x v="1"/>
    <x v="10"/>
    <x v="1001"/>
    <x v="56"/>
    <n v="5"/>
    <n v="0"/>
    <x v="56"/>
    <x v="5"/>
    <x v="0"/>
  </r>
  <r>
    <n v="4445"/>
    <s v="US-2014-147704"/>
    <x v="912"/>
    <d v="2014-11-21T00:00:00"/>
    <x v="1"/>
    <x v="256"/>
    <s v="Steven Roelle"/>
    <x v="2"/>
    <x v="0"/>
    <s v="Bloomington"/>
    <x v="14"/>
    <n v="47401"/>
    <x v="2"/>
    <s v="OFF-EN-10004483"/>
    <x v="1"/>
    <x v="12"/>
    <x v="1344"/>
    <x v="2506"/>
    <n v="5"/>
    <n v="0"/>
    <x v="2764"/>
    <x v="0"/>
    <x v="2"/>
  </r>
  <r>
    <n v="4446"/>
    <s v="US-2014-147704"/>
    <x v="912"/>
    <d v="2014-11-21T00:00:00"/>
    <x v="1"/>
    <x v="256"/>
    <s v="Steven Roelle"/>
    <x v="2"/>
    <x v="0"/>
    <s v="Bloomington"/>
    <x v="14"/>
    <n v="47401"/>
    <x v="2"/>
    <s v="OFF-PA-10003270"/>
    <x v="1"/>
    <x v="10"/>
    <x v="1424"/>
    <x v="2458"/>
    <n v="6"/>
    <n v="0"/>
    <x v="3738"/>
    <x v="0"/>
    <x v="2"/>
  </r>
  <r>
    <n v="4447"/>
    <s v="US-2014-147704"/>
    <x v="912"/>
    <d v="2014-11-21T00:00:00"/>
    <x v="1"/>
    <x v="256"/>
    <s v="Steven Roelle"/>
    <x v="2"/>
    <x v="0"/>
    <s v="Bloomington"/>
    <x v="14"/>
    <n v="47401"/>
    <x v="2"/>
    <s v="OFF-BI-10001634"/>
    <x v="1"/>
    <x v="8"/>
    <x v="24"/>
    <x v="2021"/>
    <n v="4"/>
    <n v="0"/>
    <x v="3739"/>
    <x v="0"/>
    <x v="2"/>
  </r>
  <r>
    <n v="4448"/>
    <s v="US-2014-147704"/>
    <x v="912"/>
    <d v="2014-11-21T00:00:00"/>
    <x v="1"/>
    <x v="256"/>
    <s v="Steven Roelle"/>
    <x v="2"/>
    <x v="0"/>
    <s v="Bloomington"/>
    <x v="14"/>
    <n v="47401"/>
    <x v="2"/>
    <s v="OFF-ST-10000675"/>
    <x v="1"/>
    <x v="4"/>
    <x v="298"/>
    <x v="3285"/>
    <n v="5"/>
    <n v="0"/>
    <x v="3740"/>
    <x v="0"/>
    <x v="2"/>
  </r>
  <r>
    <n v="4449"/>
    <s v="CA-2015-121965"/>
    <x v="974"/>
    <d v="2015-06-23T00:00:00"/>
    <x v="1"/>
    <x v="109"/>
    <s v="Logan Haushalter"/>
    <x v="0"/>
    <x v="0"/>
    <s v="Los Angeles"/>
    <x v="1"/>
    <n v="90032"/>
    <x v="1"/>
    <s v="FUR-FU-10000732"/>
    <x v="0"/>
    <x v="5"/>
    <x v="545"/>
    <x v="2345"/>
    <n v="2"/>
    <n v="0"/>
    <x v="3741"/>
    <x v="1"/>
    <x v="1"/>
  </r>
  <r>
    <n v="4450"/>
    <s v="CA-2015-121965"/>
    <x v="974"/>
    <d v="2015-06-23T00:00:00"/>
    <x v="1"/>
    <x v="109"/>
    <s v="Logan Haushalter"/>
    <x v="0"/>
    <x v="0"/>
    <s v="Los Angeles"/>
    <x v="1"/>
    <n v="90032"/>
    <x v="1"/>
    <s v="OFF-PA-10004355"/>
    <x v="1"/>
    <x v="10"/>
    <x v="1103"/>
    <x v="90"/>
    <n v="1"/>
    <n v="0"/>
    <x v="90"/>
    <x v="1"/>
    <x v="1"/>
  </r>
  <r>
    <n v="4451"/>
    <s v="CA-2015-121965"/>
    <x v="974"/>
    <d v="2015-06-23T00:00:00"/>
    <x v="1"/>
    <x v="109"/>
    <s v="Logan Haushalter"/>
    <x v="0"/>
    <x v="0"/>
    <s v="Los Angeles"/>
    <x v="1"/>
    <n v="90032"/>
    <x v="1"/>
    <s v="OFF-EN-10000056"/>
    <x v="1"/>
    <x v="12"/>
    <x v="633"/>
    <x v="731"/>
    <n v="3"/>
    <n v="0"/>
    <x v="753"/>
    <x v="1"/>
    <x v="1"/>
  </r>
  <r>
    <n v="4452"/>
    <s v="CA-2016-147137"/>
    <x v="975"/>
    <d v="2016-07-06T00:00:00"/>
    <x v="2"/>
    <x v="731"/>
    <s v="Anna Andreadi"/>
    <x v="0"/>
    <x v="0"/>
    <s v="San Francisco"/>
    <x v="1"/>
    <n v="94109"/>
    <x v="1"/>
    <s v="FUR-FU-10000221"/>
    <x v="0"/>
    <x v="5"/>
    <x v="534"/>
    <x v="3286"/>
    <n v="5"/>
    <n v="0"/>
    <x v="3742"/>
    <x v="5"/>
    <x v="0"/>
  </r>
  <r>
    <n v="4453"/>
    <s v="CA-2016-147137"/>
    <x v="975"/>
    <d v="2016-07-06T00:00:00"/>
    <x v="2"/>
    <x v="731"/>
    <s v="Anna Andreadi"/>
    <x v="0"/>
    <x v="0"/>
    <s v="San Francisco"/>
    <x v="1"/>
    <n v="94109"/>
    <x v="1"/>
    <s v="OFF-EN-10003567"/>
    <x v="1"/>
    <x v="12"/>
    <x v="1652"/>
    <x v="3287"/>
    <n v="2"/>
    <n v="0"/>
    <x v="3743"/>
    <x v="5"/>
    <x v="0"/>
  </r>
  <r>
    <n v="4454"/>
    <s v="CA-2016-147137"/>
    <x v="975"/>
    <d v="2016-07-06T00:00:00"/>
    <x v="2"/>
    <x v="731"/>
    <s v="Anna Andreadi"/>
    <x v="0"/>
    <x v="0"/>
    <s v="San Francisco"/>
    <x v="1"/>
    <n v="94109"/>
    <x v="1"/>
    <s v="FUR-BO-10001811"/>
    <x v="0"/>
    <x v="0"/>
    <x v="787"/>
    <x v="3288"/>
    <n v="5"/>
    <n v="0.15"/>
    <x v="3744"/>
    <x v="5"/>
    <x v="0"/>
  </r>
  <r>
    <n v="4455"/>
    <s v="CA-2016-147137"/>
    <x v="975"/>
    <d v="2016-07-06T00:00:00"/>
    <x v="2"/>
    <x v="731"/>
    <s v="Anna Andreadi"/>
    <x v="0"/>
    <x v="0"/>
    <s v="San Francisco"/>
    <x v="1"/>
    <n v="94109"/>
    <x v="1"/>
    <s v="OFF-ST-10002486"/>
    <x v="1"/>
    <x v="4"/>
    <x v="700"/>
    <x v="3289"/>
    <n v="4"/>
    <n v="0"/>
    <x v="3745"/>
    <x v="5"/>
    <x v="0"/>
  </r>
  <r>
    <n v="4456"/>
    <s v="US-2015-146745"/>
    <x v="37"/>
    <d v="2015-09-08T00:00:00"/>
    <x v="1"/>
    <x v="357"/>
    <s v="Ann Steele"/>
    <x v="2"/>
    <x v="0"/>
    <s v="San Francisco"/>
    <x v="1"/>
    <n v="94110"/>
    <x v="1"/>
    <s v="FUR-CH-10002372"/>
    <x v="0"/>
    <x v="1"/>
    <x v="395"/>
    <x v="431"/>
    <n v="2"/>
    <n v="0.2"/>
    <x v="2515"/>
    <x v="6"/>
    <x v="1"/>
  </r>
  <r>
    <n v="4457"/>
    <s v="US-2015-146745"/>
    <x v="37"/>
    <d v="2015-09-08T00:00:00"/>
    <x v="1"/>
    <x v="357"/>
    <s v="Ann Steele"/>
    <x v="2"/>
    <x v="0"/>
    <s v="San Francisco"/>
    <x v="1"/>
    <n v="94110"/>
    <x v="1"/>
    <s v="OFF-BI-10003274"/>
    <x v="1"/>
    <x v="8"/>
    <x v="122"/>
    <x v="2850"/>
    <n v="2"/>
    <n v="0.2"/>
    <x v="3746"/>
    <x v="6"/>
    <x v="1"/>
  </r>
  <r>
    <n v="4458"/>
    <s v="CA-2017-115175"/>
    <x v="783"/>
    <d v="2017-08-12T00:00:00"/>
    <x v="1"/>
    <x v="430"/>
    <s v="Matt Collins"/>
    <x v="0"/>
    <x v="0"/>
    <s v="San Jose"/>
    <x v="1"/>
    <n v="95123"/>
    <x v="1"/>
    <s v="OFF-PA-10001878"/>
    <x v="1"/>
    <x v="10"/>
    <x v="1170"/>
    <x v="1644"/>
    <n v="5"/>
    <n v="0"/>
    <x v="1749"/>
    <x v="4"/>
    <x v="3"/>
  </r>
  <r>
    <n v="4459"/>
    <s v="CA-2017-105851"/>
    <x v="677"/>
    <d v="2017-03-20T00:00:00"/>
    <x v="1"/>
    <x v="339"/>
    <s v="Sanjit Engle"/>
    <x v="0"/>
    <x v="0"/>
    <s v="Denver"/>
    <x v="22"/>
    <n v="80219"/>
    <x v="1"/>
    <s v="OFF-SU-10002881"/>
    <x v="1"/>
    <x v="14"/>
    <x v="466"/>
    <x v="3290"/>
    <n v="2"/>
    <n v="0.2"/>
    <x v="3747"/>
    <x v="2"/>
    <x v="3"/>
  </r>
  <r>
    <n v="4460"/>
    <s v="US-2017-125717"/>
    <x v="394"/>
    <d v="2017-10-01T00:00:00"/>
    <x v="2"/>
    <x v="284"/>
    <s v="Darrin Sayre"/>
    <x v="2"/>
    <x v="0"/>
    <s v="Aurora"/>
    <x v="22"/>
    <n v="80013"/>
    <x v="1"/>
    <s v="FUR-FU-10001979"/>
    <x v="0"/>
    <x v="5"/>
    <x v="514"/>
    <x v="3291"/>
    <n v="1"/>
    <n v="0.2"/>
    <x v="3748"/>
    <x v="6"/>
    <x v="3"/>
  </r>
  <r>
    <n v="4461"/>
    <s v="US-2017-125717"/>
    <x v="394"/>
    <d v="2017-10-01T00:00:00"/>
    <x v="2"/>
    <x v="284"/>
    <s v="Darrin Sayre"/>
    <x v="2"/>
    <x v="0"/>
    <s v="Aurora"/>
    <x v="22"/>
    <n v="80013"/>
    <x v="1"/>
    <s v="OFF-ST-10001522"/>
    <x v="1"/>
    <x v="4"/>
    <x v="197"/>
    <x v="2706"/>
    <n v="2"/>
    <n v="0.2"/>
    <x v="3023"/>
    <x v="6"/>
    <x v="3"/>
  </r>
  <r>
    <n v="4462"/>
    <s v="US-2017-125717"/>
    <x v="394"/>
    <d v="2017-10-01T00:00:00"/>
    <x v="2"/>
    <x v="284"/>
    <s v="Darrin Sayre"/>
    <x v="2"/>
    <x v="0"/>
    <s v="Aurora"/>
    <x v="22"/>
    <n v="80013"/>
    <x v="1"/>
    <s v="TEC-AC-10003657"/>
    <x v="2"/>
    <x v="11"/>
    <x v="152"/>
    <x v="157"/>
    <n v="2"/>
    <n v="0.2"/>
    <x v="159"/>
    <x v="6"/>
    <x v="3"/>
  </r>
  <r>
    <n v="4463"/>
    <s v="US-2017-125717"/>
    <x v="394"/>
    <d v="2017-10-01T00:00:00"/>
    <x v="2"/>
    <x v="284"/>
    <s v="Darrin Sayre"/>
    <x v="2"/>
    <x v="0"/>
    <s v="Aurora"/>
    <x v="22"/>
    <n v="80013"/>
    <x v="1"/>
    <s v="OFF-BI-10001718"/>
    <x v="1"/>
    <x v="8"/>
    <x v="1225"/>
    <x v="1963"/>
    <n v="4"/>
    <n v="0.7"/>
    <x v="2117"/>
    <x v="6"/>
    <x v="3"/>
  </r>
  <r>
    <n v="4464"/>
    <s v="US-2017-125717"/>
    <x v="394"/>
    <d v="2017-10-01T00:00:00"/>
    <x v="2"/>
    <x v="284"/>
    <s v="Darrin Sayre"/>
    <x v="2"/>
    <x v="0"/>
    <s v="Aurora"/>
    <x v="22"/>
    <n v="80013"/>
    <x v="1"/>
    <s v="OFF-PA-10003022"/>
    <x v="1"/>
    <x v="10"/>
    <x v="1653"/>
    <x v="642"/>
    <n v="3"/>
    <n v="0.2"/>
    <x v="1177"/>
    <x v="6"/>
    <x v="3"/>
  </r>
  <r>
    <n v="4465"/>
    <s v="US-2017-125717"/>
    <x v="394"/>
    <d v="2017-10-01T00:00:00"/>
    <x v="2"/>
    <x v="284"/>
    <s v="Darrin Sayre"/>
    <x v="2"/>
    <x v="0"/>
    <s v="Aurora"/>
    <x v="22"/>
    <n v="80013"/>
    <x v="1"/>
    <s v="OFF-AP-10000891"/>
    <x v="1"/>
    <x v="9"/>
    <x v="165"/>
    <x v="3292"/>
    <n v="2"/>
    <n v="0.2"/>
    <x v="3749"/>
    <x v="6"/>
    <x v="3"/>
  </r>
  <r>
    <n v="4466"/>
    <s v="CA-2015-163895"/>
    <x v="976"/>
    <d v="2015-08-11T00:00:00"/>
    <x v="1"/>
    <x v="374"/>
    <s v="Noel Staavos"/>
    <x v="1"/>
    <x v="0"/>
    <s v="Boise"/>
    <x v="45"/>
    <n v="83704"/>
    <x v="1"/>
    <s v="OFF-BI-10004970"/>
    <x v="1"/>
    <x v="8"/>
    <x v="917"/>
    <x v="106"/>
    <n v="1"/>
    <n v="0.2"/>
    <x v="3750"/>
    <x v="4"/>
    <x v="1"/>
  </r>
  <r>
    <n v="4467"/>
    <s v="CA-2017-168641"/>
    <x v="221"/>
    <d v="2017-12-01T00:00:00"/>
    <x v="1"/>
    <x v="567"/>
    <s v="Kelly Andreada"/>
    <x v="0"/>
    <x v="0"/>
    <s v="New York City"/>
    <x v="15"/>
    <n v="10035"/>
    <x v="3"/>
    <s v="OFF-AR-10003759"/>
    <x v="1"/>
    <x v="6"/>
    <x v="846"/>
    <x v="3293"/>
    <n v="9"/>
    <n v="0"/>
    <x v="3751"/>
    <x v="0"/>
    <x v="3"/>
  </r>
  <r>
    <n v="4468"/>
    <s v="CA-2017-168641"/>
    <x v="221"/>
    <d v="2017-12-01T00:00:00"/>
    <x v="1"/>
    <x v="567"/>
    <s v="Kelly Andreada"/>
    <x v="0"/>
    <x v="0"/>
    <s v="New York City"/>
    <x v="15"/>
    <n v="10035"/>
    <x v="3"/>
    <s v="OFF-EN-10003001"/>
    <x v="1"/>
    <x v="12"/>
    <x v="964"/>
    <x v="1229"/>
    <n v="2"/>
    <n v="0"/>
    <x v="1280"/>
    <x v="0"/>
    <x v="3"/>
  </r>
  <r>
    <n v="4469"/>
    <s v="CA-2017-168641"/>
    <x v="221"/>
    <d v="2017-12-01T00:00:00"/>
    <x v="1"/>
    <x v="567"/>
    <s v="Kelly Andreada"/>
    <x v="0"/>
    <x v="0"/>
    <s v="New York City"/>
    <x v="15"/>
    <n v="10035"/>
    <x v="3"/>
    <s v="FUR-BO-10000780"/>
    <x v="0"/>
    <x v="0"/>
    <x v="1318"/>
    <x v="243"/>
    <n v="2"/>
    <n v="0.2"/>
    <x v="3752"/>
    <x v="0"/>
    <x v="3"/>
  </r>
  <r>
    <n v="4470"/>
    <s v="CA-2017-168641"/>
    <x v="221"/>
    <d v="2017-12-01T00:00:00"/>
    <x v="1"/>
    <x v="567"/>
    <s v="Kelly Andreada"/>
    <x v="0"/>
    <x v="0"/>
    <s v="New York City"/>
    <x v="15"/>
    <n v="10035"/>
    <x v="3"/>
    <s v="OFF-PA-10001972"/>
    <x v="1"/>
    <x v="10"/>
    <x v="1178"/>
    <x v="91"/>
    <n v="2"/>
    <n v="0"/>
    <x v="91"/>
    <x v="0"/>
    <x v="3"/>
  </r>
  <r>
    <n v="4471"/>
    <s v="CA-2017-156895"/>
    <x v="540"/>
    <d v="2017-05-12T00:00:00"/>
    <x v="1"/>
    <x v="137"/>
    <s v="Don Jones"/>
    <x v="1"/>
    <x v="0"/>
    <s v="Philadelphia"/>
    <x v="9"/>
    <n v="19140"/>
    <x v="3"/>
    <s v="FUR-CH-10003535"/>
    <x v="0"/>
    <x v="1"/>
    <x v="1522"/>
    <x v="3294"/>
    <n v="3"/>
    <n v="0.3"/>
    <x v="3753"/>
    <x v="3"/>
    <x v="3"/>
  </r>
  <r>
    <n v="4472"/>
    <s v="CA-2017-121300"/>
    <x v="365"/>
    <d v="2017-09-29T00:00:00"/>
    <x v="3"/>
    <x v="67"/>
    <s v="Maureen Gastineau"/>
    <x v="2"/>
    <x v="0"/>
    <s v="Mentor"/>
    <x v="24"/>
    <n v="44060"/>
    <x v="3"/>
    <s v="FUR-CH-10003774"/>
    <x v="0"/>
    <x v="1"/>
    <x v="1194"/>
    <x v="1330"/>
    <n v="1"/>
    <n v="0.3"/>
    <x v="3754"/>
    <x v="6"/>
    <x v="3"/>
  </r>
  <r>
    <n v="4473"/>
    <s v="CA-2017-121300"/>
    <x v="365"/>
    <d v="2017-09-29T00:00:00"/>
    <x v="3"/>
    <x v="67"/>
    <s v="Maureen Gastineau"/>
    <x v="2"/>
    <x v="0"/>
    <s v="Mentor"/>
    <x v="24"/>
    <n v="44060"/>
    <x v="3"/>
    <s v="TEC-AC-10004571"/>
    <x v="2"/>
    <x v="11"/>
    <x v="409"/>
    <x v="1946"/>
    <n v="3"/>
    <n v="0.2"/>
    <x v="3755"/>
    <x v="6"/>
    <x v="3"/>
  </r>
  <r>
    <n v="4474"/>
    <s v="CA-2017-121300"/>
    <x v="365"/>
    <d v="2017-09-29T00:00:00"/>
    <x v="3"/>
    <x v="67"/>
    <s v="Maureen Gastineau"/>
    <x v="2"/>
    <x v="0"/>
    <s v="Mentor"/>
    <x v="24"/>
    <n v="44060"/>
    <x v="3"/>
    <s v="FUR-TA-10004442"/>
    <x v="0"/>
    <x v="3"/>
    <x v="1654"/>
    <x v="2408"/>
    <n v="2"/>
    <n v="0.4"/>
    <x v="3756"/>
    <x v="6"/>
    <x v="3"/>
  </r>
  <r>
    <n v="4475"/>
    <s v="CA-2017-121300"/>
    <x v="365"/>
    <d v="2017-09-29T00:00:00"/>
    <x v="3"/>
    <x v="67"/>
    <s v="Maureen Gastineau"/>
    <x v="2"/>
    <x v="0"/>
    <s v="Mentor"/>
    <x v="24"/>
    <n v="44060"/>
    <x v="3"/>
    <s v="OFF-PA-10002787"/>
    <x v="1"/>
    <x v="10"/>
    <x v="1276"/>
    <x v="12"/>
    <n v="3"/>
    <n v="0.2"/>
    <x v="12"/>
    <x v="6"/>
    <x v="3"/>
  </r>
  <r>
    <n v="4476"/>
    <s v="CA-2017-121300"/>
    <x v="365"/>
    <d v="2017-09-29T00:00:00"/>
    <x v="3"/>
    <x v="67"/>
    <s v="Maureen Gastineau"/>
    <x v="2"/>
    <x v="0"/>
    <s v="Mentor"/>
    <x v="24"/>
    <n v="44060"/>
    <x v="3"/>
    <s v="FUR-FU-10004586"/>
    <x v="0"/>
    <x v="5"/>
    <x v="1482"/>
    <x v="3295"/>
    <n v="4"/>
    <n v="0.2"/>
    <x v="3757"/>
    <x v="6"/>
    <x v="3"/>
  </r>
  <r>
    <n v="4477"/>
    <s v="CA-2017-121300"/>
    <x v="365"/>
    <d v="2017-09-29T00:00:00"/>
    <x v="3"/>
    <x v="67"/>
    <s v="Maureen Gastineau"/>
    <x v="2"/>
    <x v="0"/>
    <s v="Mentor"/>
    <x v="24"/>
    <n v="44060"/>
    <x v="3"/>
    <s v="OFF-PA-10002606"/>
    <x v="1"/>
    <x v="10"/>
    <x v="1601"/>
    <x v="578"/>
    <n v="2"/>
    <n v="0.2"/>
    <x v="590"/>
    <x v="6"/>
    <x v="3"/>
  </r>
  <r>
    <n v="4478"/>
    <s v="CA-2017-130211"/>
    <x v="760"/>
    <d v="2017-10-22T00:00:00"/>
    <x v="3"/>
    <x v="379"/>
    <s v="Brian DeCherney"/>
    <x v="0"/>
    <x v="0"/>
    <s v="Lawton"/>
    <x v="26"/>
    <n v="73505"/>
    <x v="2"/>
    <s v="OFF-ST-10000129"/>
    <x v="1"/>
    <x v="4"/>
    <x v="1655"/>
    <x v="3296"/>
    <n v="3"/>
    <n v="0"/>
    <x v="3758"/>
    <x v="2"/>
    <x v="3"/>
  </r>
  <r>
    <n v="4479"/>
    <s v="CA-2017-130211"/>
    <x v="760"/>
    <d v="2017-10-22T00:00:00"/>
    <x v="3"/>
    <x v="379"/>
    <s v="Brian DeCherney"/>
    <x v="0"/>
    <x v="0"/>
    <s v="Lawton"/>
    <x v="26"/>
    <n v="73505"/>
    <x v="2"/>
    <s v="FUR-TA-10003748"/>
    <x v="0"/>
    <x v="3"/>
    <x v="210"/>
    <x v="3297"/>
    <n v="2"/>
    <n v="0"/>
    <x v="3759"/>
    <x v="2"/>
    <x v="3"/>
  </r>
  <r>
    <n v="4480"/>
    <s v="CA-2014-147235"/>
    <x v="977"/>
    <d v="2014-03-28T00:00:00"/>
    <x v="1"/>
    <x v="303"/>
    <s v="Carlos Daly"/>
    <x v="0"/>
    <x v="0"/>
    <s v="New York City"/>
    <x v="15"/>
    <n v="10024"/>
    <x v="3"/>
    <s v="OFF-PA-10004948"/>
    <x v="1"/>
    <x v="10"/>
    <x v="1656"/>
    <x v="1663"/>
    <n v="5"/>
    <n v="0"/>
    <x v="1771"/>
    <x v="2"/>
    <x v="2"/>
  </r>
  <r>
    <n v="4481"/>
    <s v="CA-2016-109365"/>
    <x v="54"/>
    <d v="2016-11-08T00:00:00"/>
    <x v="1"/>
    <x v="190"/>
    <s v="Xylona Preis"/>
    <x v="0"/>
    <x v="0"/>
    <s v="Los Angeles"/>
    <x v="1"/>
    <n v="90049"/>
    <x v="1"/>
    <s v="OFF-FA-10001561"/>
    <x v="1"/>
    <x v="13"/>
    <x v="839"/>
    <x v="53"/>
    <n v="7"/>
    <n v="0"/>
    <x v="3760"/>
    <x v="0"/>
    <x v="0"/>
  </r>
  <r>
    <n v="4482"/>
    <s v="CA-2016-109365"/>
    <x v="54"/>
    <d v="2016-11-08T00:00:00"/>
    <x v="1"/>
    <x v="190"/>
    <s v="Xylona Preis"/>
    <x v="0"/>
    <x v="0"/>
    <s v="Los Angeles"/>
    <x v="1"/>
    <n v="90049"/>
    <x v="1"/>
    <s v="OFF-AP-10002998"/>
    <x v="1"/>
    <x v="9"/>
    <x v="1644"/>
    <x v="3298"/>
    <n v="2"/>
    <n v="0"/>
    <x v="3761"/>
    <x v="0"/>
    <x v="0"/>
  </r>
  <r>
    <n v="4483"/>
    <s v="CA-2016-109365"/>
    <x v="54"/>
    <d v="2016-11-08T00:00:00"/>
    <x v="1"/>
    <x v="190"/>
    <s v="Xylona Preis"/>
    <x v="0"/>
    <x v="0"/>
    <s v="Los Angeles"/>
    <x v="1"/>
    <n v="90049"/>
    <x v="1"/>
    <s v="OFF-BI-10003981"/>
    <x v="1"/>
    <x v="8"/>
    <x v="109"/>
    <x v="2185"/>
    <n v="12"/>
    <n v="0.2"/>
    <x v="3762"/>
    <x v="0"/>
    <x v="0"/>
  </r>
  <r>
    <n v="4484"/>
    <s v="CA-2016-109365"/>
    <x v="54"/>
    <d v="2016-11-08T00:00:00"/>
    <x v="1"/>
    <x v="190"/>
    <s v="Xylona Preis"/>
    <x v="0"/>
    <x v="0"/>
    <s v="Los Angeles"/>
    <x v="1"/>
    <n v="90049"/>
    <x v="1"/>
    <s v="OFF-PA-10001725"/>
    <x v="1"/>
    <x v="10"/>
    <x v="1657"/>
    <x v="2207"/>
    <n v="3"/>
    <n v="0"/>
    <x v="2393"/>
    <x v="0"/>
    <x v="0"/>
  </r>
  <r>
    <n v="4485"/>
    <s v="CA-2016-109365"/>
    <x v="54"/>
    <d v="2016-11-08T00:00:00"/>
    <x v="1"/>
    <x v="190"/>
    <s v="Xylona Preis"/>
    <x v="0"/>
    <x v="0"/>
    <s v="Los Angeles"/>
    <x v="1"/>
    <n v="90049"/>
    <x v="1"/>
    <s v="OFF-BI-10002071"/>
    <x v="1"/>
    <x v="8"/>
    <x v="699"/>
    <x v="3299"/>
    <n v="2"/>
    <n v="0.2"/>
    <x v="3763"/>
    <x v="0"/>
    <x v="0"/>
  </r>
  <r>
    <n v="4486"/>
    <s v="CA-2016-109365"/>
    <x v="54"/>
    <d v="2016-11-08T00:00:00"/>
    <x v="1"/>
    <x v="190"/>
    <s v="Xylona Preis"/>
    <x v="0"/>
    <x v="0"/>
    <s v="Los Angeles"/>
    <x v="1"/>
    <n v="90049"/>
    <x v="1"/>
    <s v="OFF-PA-10000477"/>
    <x v="1"/>
    <x v="10"/>
    <x v="1270"/>
    <x v="537"/>
    <n v="3"/>
    <n v="0"/>
    <x v="551"/>
    <x v="0"/>
    <x v="0"/>
  </r>
  <r>
    <n v="4487"/>
    <s v="CA-2016-109365"/>
    <x v="54"/>
    <d v="2016-11-08T00:00:00"/>
    <x v="1"/>
    <x v="190"/>
    <s v="Xylona Preis"/>
    <x v="0"/>
    <x v="0"/>
    <s v="Los Angeles"/>
    <x v="1"/>
    <n v="90049"/>
    <x v="1"/>
    <s v="OFF-PA-10004359"/>
    <x v="1"/>
    <x v="10"/>
    <x v="1068"/>
    <x v="1806"/>
    <n v="3"/>
    <n v="0"/>
    <x v="1945"/>
    <x v="0"/>
    <x v="0"/>
  </r>
  <r>
    <n v="4488"/>
    <s v="CA-2015-162621"/>
    <x v="577"/>
    <d v="2015-09-11T00:00:00"/>
    <x v="1"/>
    <x v="402"/>
    <s v="Cathy Armstrong"/>
    <x v="2"/>
    <x v="0"/>
    <s v="Houston"/>
    <x v="5"/>
    <n v="77036"/>
    <x v="2"/>
    <s v="OFF-BI-10000962"/>
    <x v="1"/>
    <x v="8"/>
    <x v="1513"/>
    <x v="3300"/>
    <n v="5"/>
    <n v="0.8"/>
    <x v="3764"/>
    <x v="6"/>
    <x v="1"/>
  </r>
  <r>
    <n v="4489"/>
    <s v="CA-2015-162621"/>
    <x v="577"/>
    <d v="2015-09-11T00:00:00"/>
    <x v="1"/>
    <x v="402"/>
    <s v="Cathy Armstrong"/>
    <x v="2"/>
    <x v="0"/>
    <s v="Houston"/>
    <x v="5"/>
    <n v="77036"/>
    <x v="2"/>
    <s v="OFF-SU-10003567"/>
    <x v="1"/>
    <x v="14"/>
    <x v="1498"/>
    <x v="3301"/>
    <n v="9"/>
    <n v="0.2"/>
    <x v="3765"/>
    <x v="6"/>
    <x v="1"/>
  </r>
  <r>
    <n v="4490"/>
    <s v="CA-2015-162621"/>
    <x v="577"/>
    <d v="2015-09-11T00:00:00"/>
    <x v="1"/>
    <x v="402"/>
    <s v="Cathy Armstrong"/>
    <x v="2"/>
    <x v="0"/>
    <s v="Houston"/>
    <x v="5"/>
    <n v="77036"/>
    <x v="2"/>
    <s v="OFF-BI-10003708"/>
    <x v="1"/>
    <x v="8"/>
    <x v="978"/>
    <x v="3302"/>
    <n v="3"/>
    <n v="0.8"/>
    <x v="3766"/>
    <x v="6"/>
    <x v="1"/>
  </r>
  <r>
    <n v="4491"/>
    <s v="CA-2017-105921"/>
    <x v="718"/>
    <d v="2017-08-21T00:00:00"/>
    <x v="1"/>
    <x v="49"/>
    <s v="Janet Martin"/>
    <x v="0"/>
    <x v="0"/>
    <s v="Los Angeles"/>
    <x v="1"/>
    <n v="90032"/>
    <x v="1"/>
    <s v="FUR-TA-10001095"/>
    <x v="0"/>
    <x v="3"/>
    <x v="616"/>
    <x v="3303"/>
    <n v="3"/>
    <n v="0.2"/>
    <x v="3767"/>
    <x v="4"/>
    <x v="3"/>
  </r>
  <r>
    <n v="4492"/>
    <s v="CA-2014-150798"/>
    <x v="588"/>
    <d v="2014-12-03T00:00:00"/>
    <x v="0"/>
    <x v="300"/>
    <s v="Joe Kamberova"/>
    <x v="0"/>
    <x v="0"/>
    <s v="Columbus"/>
    <x v="24"/>
    <n v="43229"/>
    <x v="3"/>
    <s v="TEC-CO-10001571"/>
    <x v="2"/>
    <x v="16"/>
    <x v="1563"/>
    <x v="3304"/>
    <n v="2"/>
    <n v="0.4"/>
    <x v="3768"/>
    <x v="3"/>
    <x v="2"/>
  </r>
  <r>
    <n v="4493"/>
    <s v="CA-2014-150798"/>
    <x v="588"/>
    <d v="2014-12-03T00:00:00"/>
    <x v="0"/>
    <x v="300"/>
    <s v="Joe Kamberova"/>
    <x v="0"/>
    <x v="0"/>
    <s v="Columbus"/>
    <x v="24"/>
    <n v="43229"/>
    <x v="3"/>
    <s v="FUR-FU-10000221"/>
    <x v="0"/>
    <x v="5"/>
    <x v="534"/>
    <x v="3305"/>
    <n v="2"/>
    <n v="0.2"/>
    <x v="3769"/>
    <x v="3"/>
    <x v="2"/>
  </r>
  <r>
    <n v="4494"/>
    <s v="CA-2014-150798"/>
    <x v="588"/>
    <d v="2014-12-03T00:00:00"/>
    <x v="0"/>
    <x v="300"/>
    <s v="Joe Kamberova"/>
    <x v="0"/>
    <x v="0"/>
    <s v="Columbus"/>
    <x v="24"/>
    <n v="43229"/>
    <x v="3"/>
    <s v="OFF-PA-10001972"/>
    <x v="1"/>
    <x v="10"/>
    <x v="1178"/>
    <x v="1566"/>
    <n v="7"/>
    <n v="0.2"/>
    <x v="1663"/>
    <x v="3"/>
    <x v="2"/>
  </r>
  <r>
    <n v="4495"/>
    <s v="CA-2014-150798"/>
    <x v="588"/>
    <d v="2014-12-03T00:00:00"/>
    <x v="0"/>
    <x v="300"/>
    <s v="Joe Kamberova"/>
    <x v="0"/>
    <x v="0"/>
    <s v="Columbus"/>
    <x v="24"/>
    <n v="43229"/>
    <x v="3"/>
    <s v="FUR-CH-10000015"/>
    <x v="0"/>
    <x v="1"/>
    <x v="378"/>
    <x v="3306"/>
    <n v="6"/>
    <n v="0.3"/>
    <x v="3770"/>
    <x v="3"/>
    <x v="2"/>
  </r>
  <r>
    <n v="4496"/>
    <s v="CA-2017-112753"/>
    <x v="978"/>
    <d v="2017-06-23T00:00:00"/>
    <x v="1"/>
    <x v="113"/>
    <s v="Craig Carreira"/>
    <x v="0"/>
    <x v="0"/>
    <s v="Los Angeles"/>
    <x v="1"/>
    <n v="90032"/>
    <x v="1"/>
    <s v="FUR-BO-10004015"/>
    <x v="0"/>
    <x v="0"/>
    <x v="574"/>
    <x v="3307"/>
    <n v="9"/>
    <n v="0.15"/>
    <x v="3771"/>
    <x v="1"/>
    <x v="3"/>
  </r>
  <r>
    <n v="4497"/>
    <s v="CA-2017-112753"/>
    <x v="978"/>
    <d v="2017-06-23T00:00:00"/>
    <x v="1"/>
    <x v="113"/>
    <s v="Craig Carreira"/>
    <x v="0"/>
    <x v="0"/>
    <s v="Los Angeles"/>
    <x v="1"/>
    <n v="90032"/>
    <x v="1"/>
    <s v="OFF-PA-10002036"/>
    <x v="1"/>
    <x v="10"/>
    <x v="329"/>
    <x v="783"/>
    <n v="6"/>
    <n v="0"/>
    <x v="3772"/>
    <x v="1"/>
    <x v="3"/>
  </r>
  <r>
    <n v="4498"/>
    <s v="CA-2017-155075"/>
    <x v="574"/>
    <d v="2017-12-09T00:00:00"/>
    <x v="1"/>
    <x v="543"/>
    <s v="Giulietta Weimer"/>
    <x v="0"/>
    <x v="0"/>
    <s v="Philadelphia"/>
    <x v="9"/>
    <n v="19140"/>
    <x v="3"/>
    <s v="OFF-BI-10003650"/>
    <x v="1"/>
    <x v="8"/>
    <x v="115"/>
    <x v="3308"/>
    <n v="4"/>
    <n v="0.7"/>
    <x v="3773"/>
    <x v="3"/>
    <x v="3"/>
  </r>
  <r>
    <n v="4499"/>
    <s v="CA-2014-103401"/>
    <x v="871"/>
    <d v="2014-11-26T00:00:00"/>
    <x v="1"/>
    <x v="744"/>
    <s v="Georgia Rosenberg"/>
    <x v="1"/>
    <x v="0"/>
    <s v="San Francisco"/>
    <x v="1"/>
    <n v="94110"/>
    <x v="1"/>
    <s v="OFF-PA-10003309"/>
    <x v="1"/>
    <x v="10"/>
    <x v="1152"/>
    <x v="91"/>
    <n v="2"/>
    <n v="0"/>
    <x v="91"/>
    <x v="0"/>
    <x v="2"/>
  </r>
  <r>
    <n v="4500"/>
    <s v="CA-2016-124814"/>
    <x v="342"/>
    <d v="2016-04-16T00:00:00"/>
    <x v="1"/>
    <x v="524"/>
    <s v="Filia McAdams"/>
    <x v="1"/>
    <x v="0"/>
    <s v="Bakersfield"/>
    <x v="1"/>
    <n v="93309"/>
    <x v="1"/>
    <s v="OFF-PA-10002787"/>
    <x v="1"/>
    <x v="10"/>
    <x v="1276"/>
    <x v="91"/>
    <n v="2"/>
    <n v="0"/>
    <x v="91"/>
    <x v="0"/>
    <x v="0"/>
  </r>
  <r>
    <n v="4501"/>
    <s v="CA-2016-124814"/>
    <x v="342"/>
    <d v="2016-04-16T00:00:00"/>
    <x v="1"/>
    <x v="524"/>
    <s v="Filia McAdams"/>
    <x v="1"/>
    <x v="0"/>
    <s v="Bakersfield"/>
    <x v="1"/>
    <n v="93309"/>
    <x v="1"/>
    <s v="OFF-BI-10000174"/>
    <x v="1"/>
    <x v="8"/>
    <x v="1444"/>
    <x v="347"/>
    <n v="5"/>
    <n v="0.2"/>
    <x v="3774"/>
    <x v="0"/>
    <x v="0"/>
  </r>
  <r>
    <n v="4502"/>
    <s v="CA-2014-116757"/>
    <x v="479"/>
    <d v="2014-07-04T00:00:00"/>
    <x v="1"/>
    <x v="99"/>
    <s v="Michael Stewart"/>
    <x v="1"/>
    <x v="0"/>
    <s v="Houston"/>
    <x v="5"/>
    <n v="77095"/>
    <x v="2"/>
    <s v="OFF-PA-10002005"/>
    <x v="1"/>
    <x v="10"/>
    <x v="510"/>
    <x v="233"/>
    <n v="5"/>
    <n v="0.2"/>
    <x v="1430"/>
    <x v="1"/>
    <x v="2"/>
  </r>
  <r>
    <n v="4503"/>
    <s v="CA-2014-116757"/>
    <x v="479"/>
    <d v="2014-07-04T00:00:00"/>
    <x v="1"/>
    <x v="99"/>
    <s v="Michael Stewart"/>
    <x v="1"/>
    <x v="0"/>
    <s v="Houston"/>
    <x v="5"/>
    <n v="77095"/>
    <x v="2"/>
    <s v="OFF-FA-10002815"/>
    <x v="1"/>
    <x v="13"/>
    <x v="128"/>
    <x v="3309"/>
    <n v="6"/>
    <n v="0.2"/>
    <x v="3775"/>
    <x v="1"/>
    <x v="2"/>
  </r>
  <r>
    <n v="4504"/>
    <s v="US-2014-138247"/>
    <x v="163"/>
    <d v="2014-12-29T00:00:00"/>
    <x v="1"/>
    <x v="408"/>
    <s v="Ben Ferrer"/>
    <x v="2"/>
    <x v="0"/>
    <s v="Los Angeles"/>
    <x v="1"/>
    <n v="90045"/>
    <x v="1"/>
    <s v="TEC-PH-10000213"/>
    <x v="2"/>
    <x v="7"/>
    <x v="1658"/>
    <x v="3310"/>
    <n v="7"/>
    <n v="0.2"/>
    <x v="3776"/>
    <x v="3"/>
    <x v="2"/>
  </r>
  <r>
    <n v="4505"/>
    <s v="US-2014-138247"/>
    <x v="163"/>
    <d v="2014-12-29T00:00:00"/>
    <x v="1"/>
    <x v="408"/>
    <s v="Ben Ferrer"/>
    <x v="2"/>
    <x v="0"/>
    <s v="Los Angeles"/>
    <x v="1"/>
    <n v="90045"/>
    <x v="1"/>
    <s v="OFF-AP-10000828"/>
    <x v="1"/>
    <x v="9"/>
    <x v="1096"/>
    <x v="2694"/>
    <n v="2"/>
    <n v="0"/>
    <x v="3777"/>
    <x v="3"/>
    <x v="2"/>
  </r>
  <r>
    <n v="4506"/>
    <s v="US-2014-138247"/>
    <x v="163"/>
    <d v="2014-12-29T00:00:00"/>
    <x v="1"/>
    <x v="408"/>
    <s v="Ben Ferrer"/>
    <x v="2"/>
    <x v="0"/>
    <s v="Los Angeles"/>
    <x v="1"/>
    <n v="90045"/>
    <x v="1"/>
    <s v="TEC-AC-10004708"/>
    <x v="2"/>
    <x v="11"/>
    <x v="341"/>
    <x v="3311"/>
    <n v="3"/>
    <n v="0"/>
    <x v="3778"/>
    <x v="3"/>
    <x v="2"/>
  </r>
  <r>
    <n v="4507"/>
    <s v="US-2014-138247"/>
    <x v="163"/>
    <d v="2014-12-29T00:00:00"/>
    <x v="1"/>
    <x v="408"/>
    <s v="Ben Ferrer"/>
    <x v="2"/>
    <x v="0"/>
    <s v="Los Angeles"/>
    <x v="1"/>
    <n v="90045"/>
    <x v="1"/>
    <s v="TEC-PH-10001530"/>
    <x v="2"/>
    <x v="7"/>
    <x v="638"/>
    <x v="3312"/>
    <n v="3"/>
    <n v="0.2"/>
    <x v="3779"/>
    <x v="3"/>
    <x v="2"/>
  </r>
  <r>
    <n v="4508"/>
    <s v="US-2014-138247"/>
    <x v="163"/>
    <d v="2014-12-29T00:00:00"/>
    <x v="1"/>
    <x v="408"/>
    <s v="Ben Ferrer"/>
    <x v="2"/>
    <x v="0"/>
    <s v="Los Angeles"/>
    <x v="1"/>
    <n v="90045"/>
    <x v="1"/>
    <s v="OFF-ST-10002301"/>
    <x v="1"/>
    <x v="4"/>
    <x v="1499"/>
    <x v="2373"/>
    <n v="1"/>
    <n v="0"/>
    <x v="3780"/>
    <x v="3"/>
    <x v="2"/>
  </r>
  <r>
    <n v="4509"/>
    <s v="US-2014-138247"/>
    <x v="163"/>
    <d v="2014-12-29T00:00:00"/>
    <x v="1"/>
    <x v="408"/>
    <s v="Ben Ferrer"/>
    <x v="2"/>
    <x v="0"/>
    <s v="Los Angeles"/>
    <x v="1"/>
    <n v="90045"/>
    <x v="1"/>
    <s v="FUR-FU-10002554"/>
    <x v="0"/>
    <x v="5"/>
    <x v="921"/>
    <x v="1157"/>
    <n v="1"/>
    <n v="0"/>
    <x v="1203"/>
    <x v="3"/>
    <x v="2"/>
  </r>
  <r>
    <n v="4510"/>
    <s v="CA-2017-167003"/>
    <x v="979"/>
    <d v="2017-05-29T00:00:00"/>
    <x v="1"/>
    <x v="745"/>
    <s v="Vivek Sundaresam"/>
    <x v="0"/>
    <x v="0"/>
    <s v="Los Angeles"/>
    <x v="1"/>
    <n v="90036"/>
    <x v="1"/>
    <s v="FUR-TA-10001520"/>
    <x v="0"/>
    <x v="3"/>
    <x v="718"/>
    <x v="2422"/>
    <n v="3"/>
    <n v="0.2"/>
    <x v="2664"/>
    <x v="3"/>
    <x v="3"/>
  </r>
  <r>
    <n v="4511"/>
    <s v="CA-2016-119935"/>
    <x v="338"/>
    <d v="2016-11-14T00:00:00"/>
    <x v="1"/>
    <x v="366"/>
    <s v="Kalyca Meade"/>
    <x v="1"/>
    <x v="0"/>
    <s v="Springfield"/>
    <x v="25"/>
    <n v="65807"/>
    <x v="2"/>
    <s v="FUR-FU-10001085"/>
    <x v="0"/>
    <x v="5"/>
    <x v="1599"/>
    <x v="3313"/>
    <n v="2"/>
    <n v="0"/>
    <x v="3781"/>
    <x v="0"/>
    <x v="0"/>
  </r>
  <r>
    <n v="4512"/>
    <s v="CA-2016-119935"/>
    <x v="338"/>
    <d v="2016-11-14T00:00:00"/>
    <x v="1"/>
    <x v="366"/>
    <s v="Kalyca Meade"/>
    <x v="1"/>
    <x v="0"/>
    <s v="Springfield"/>
    <x v="25"/>
    <n v="65807"/>
    <x v="2"/>
    <s v="OFF-BI-10001597"/>
    <x v="1"/>
    <x v="8"/>
    <x v="798"/>
    <x v="3314"/>
    <n v="2"/>
    <n v="0"/>
    <x v="3782"/>
    <x v="0"/>
    <x v="0"/>
  </r>
  <r>
    <n v="4513"/>
    <s v="CA-2016-118969"/>
    <x v="824"/>
    <d v="2016-10-03T00:00:00"/>
    <x v="2"/>
    <x v="431"/>
    <s v="Liz Preis"/>
    <x v="0"/>
    <x v="0"/>
    <s v="Phoenix"/>
    <x v="16"/>
    <n v="85023"/>
    <x v="1"/>
    <s v="OFF-BI-10002429"/>
    <x v="1"/>
    <x v="8"/>
    <x v="472"/>
    <x v="3315"/>
    <n v="6"/>
    <n v="0.7"/>
    <x v="3783"/>
    <x v="2"/>
    <x v="0"/>
  </r>
  <r>
    <n v="4514"/>
    <s v="CA-2016-145240"/>
    <x v="47"/>
    <d v="2016-09-08T00:00:00"/>
    <x v="2"/>
    <x v="696"/>
    <s v="Bruce Geld"/>
    <x v="0"/>
    <x v="0"/>
    <s v="Houston"/>
    <x v="5"/>
    <n v="77070"/>
    <x v="2"/>
    <s v="OFF-ST-10001590"/>
    <x v="1"/>
    <x v="4"/>
    <x v="147"/>
    <x v="3316"/>
    <n v="1"/>
    <n v="0.2"/>
    <x v="672"/>
    <x v="6"/>
    <x v="0"/>
  </r>
  <r>
    <n v="4515"/>
    <s v="CA-2016-120873"/>
    <x v="189"/>
    <d v="2016-11-01T00:00:00"/>
    <x v="0"/>
    <x v="572"/>
    <s v="Ben Wallace"/>
    <x v="0"/>
    <x v="0"/>
    <s v="Hampton"/>
    <x v="17"/>
    <n v="23666"/>
    <x v="0"/>
    <s v="FUR-CH-10000847"/>
    <x v="0"/>
    <x v="1"/>
    <x v="995"/>
    <x v="3317"/>
    <n v="1"/>
    <n v="0"/>
    <x v="3784"/>
    <x v="2"/>
    <x v="0"/>
  </r>
  <r>
    <n v="4516"/>
    <s v="US-2017-111920"/>
    <x v="760"/>
    <d v="2017-10-26T00:00:00"/>
    <x v="1"/>
    <x v="28"/>
    <s v="Paul Stevenson"/>
    <x v="2"/>
    <x v="0"/>
    <s v="Tulsa"/>
    <x v="26"/>
    <n v="74133"/>
    <x v="2"/>
    <s v="OFF-AR-10003179"/>
    <x v="1"/>
    <x v="6"/>
    <x v="1574"/>
    <x v="2900"/>
    <n v="4"/>
    <n v="0"/>
    <x v="3252"/>
    <x v="2"/>
    <x v="3"/>
  </r>
  <r>
    <n v="4517"/>
    <s v="US-2016-128678"/>
    <x v="306"/>
    <d v="2016-09-20T00:00:00"/>
    <x v="1"/>
    <x v="262"/>
    <s v="Rob Beeghly"/>
    <x v="0"/>
    <x v="0"/>
    <s v="Seattle"/>
    <x v="4"/>
    <n v="98105"/>
    <x v="1"/>
    <s v="OFF-PA-10000807"/>
    <x v="1"/>
    <x v="10"/>
    <x v="1659"/>
    <x v="1567"/>
    <n v="5"/>
    <n v="0"/>
    <x v="3785"/>
    <x v="6"/>
    <x v="0"/>
  </r>
  <r>
    <n v="4518"/>
    <s v="US-2016-128678"/>
    <x v="306"/>
    <d v="2016-09-20T00:00:00"/>
    <x v="1"/>
    <x v="262"/>
    <s v="Rob Beeghly"/>
    <x v="0"/>
    <x v="0"/>
    <s v="Seattle"/>
    <x v="4"/>
    <n v="98105"/>
    <x v="1"/>
    <s v="OFF-BI-10002103"/>
    <x v="1"/>
    <x v="8"/>
    <x v="530"/>
    <x v="3318"/>
    <n v="7"/>
    <n v="0.2"/>
    <x v="3786"/>
    <x v="6"/>
    <x v="0"/>
  </r>
  <r>
    <n v="4519"/>
    <s v="CA-2016-101385"/>
    <x v="477"/>
    <d v="2016-10-01T00:00:00"/>
    <x v="1"/>
    <x v="493"/>
    <s v="Julia West"/>
    <x v="0"/>
    <x v="0"/>
    <s v="San Francisco"/>
    <x v="1"/>
    <n v="94109"/>
    <x v="1"/>
    <s v="OFF-AR-10004441"/>
    <x v="1"/>
    <x v="6"/>
    <x v="155"/>
    <x v="3319"/>
    <n v="4"/>
    <n v="0"/>
    <x v="3787"/>
    <x v="6"/>
    <x v="0"/>
  </r>
  <r>
    <n v="4520"/>
    <s v="CA-2017-107167"/>
    <x v="193"/>
    <d v="2017-06-14T00:00:00"/>
    <x v="1"/>
    <x v="540"/>
    <s v="Neil Ducich"/>
    <x v="1"/>
    <x v="0"/>
    <s v="Jacksonville"/>
    <x v="2"/>
    <n v="32216"/>
    <x v="0"/>
    <s v="OFF-ST-10003805"/>
    <x v="1"/>
    <x v="4"/>
    <x v="1660"/>
    <x v="3320"/>
    <n v="8"/>
    <n v="0.2"/>
    <x v="3788"/>
    <x v="1"/>
    <x v="3"/>
  </r>
  <r>
    <n v="4521"/>
    <s v="CA-2014-109491"/>
    <x v="980"/>
    <d v="2014-02-26T00:00:00"/>
    <x v="1"/>
    <x v="18"/>
    <s v="Linda Cazamias"/>
    <x v="1"/>
    <x v="0"/>
    <s v="Richmond"/>
    <x v="14"/>
    <n v="47374"/>
    <x v="2"/>
    <s v="TEC-AC-10001284"/>
    <x v="2"/>
    <x v="11"/>
    <x v="1181"/>
    <x v="1030"/>
    <n v="3"/>
    <n v="0"/>
    <x v="3789"/>
    <x v="6"/>
    <x v="2"/>
  </r>
  <r>
    <n v="4522"/>
    <s v="CA-2014-109491"/>
    <x v="980"/>
    <d v="2014-02-26T00:00:00"/>
    <x v="1"/>
    <x v="18"/>
    <s v="Linda Cazamias"/>
    <x v="1"/>
    <x v="0"/>
    <s v="Richmond"/>
    <x v="14"/>
    <n v="47374"/>
    <x v="2"/>
    <s v="FUR-FU-10000221"/>
    <x v="0"/>
    <x v="5"/>
    <x v="534"/>
    <x v="2308"/>
    <n v="4"/>
    <n v="0"/>
    <x v="2518"/>
    <x v="6"/>
    <x v="2"/>
  </r>
  <r>
    <n v="4523"/>
    <s v="CA-2017-105445"/>
    <x v="297"/>
    <d v="2017-02-25T00:00:00"/>
    <x v="0"/>
    <x v="162"/>
    <s v="Bart Pistole"/>
    <x v="1"/>
    <x v="0"/>
    <s v="Louisville"/>
    <x v="22"/>
    <n v="80027"/>
    <x v="1"/>
    <s v="OFF-FA-10001229"/>
    <x v="1"/>
    <x v="13"/>
    <x v="128"/>
    <x v="3321"/>
    <n v="3"/>
    <n v="0.2"/>
    <x v="3790"/>
    <x v="6"/>
    <x v="3"/>
  </r>
  <r>
    <n v="4524"/>
    <s v="CA-2014-107454"/>
    <x v="981"/>
    <d v="2014-11-06T00:00:00"/>
    <x v="1"/>
    <x v="742"/>
    <s v="Roger Demir"/>
    <x v="0"/>
    <x v="0"/>
    <s v="New York City"/>
    <x v="15"/>
    <n v="10024"/>
    <x v="3"/>
    <s v="OFF-LA-10001569"/>
    <x v="1"/>
    <x v="2"/>
    <x v="639"/>
    <x v="1950"/>
    <n v="7"/>
    <n v="0"/>
    <x v="3791"/>
    <x v="0"/>
    <x v="2"/>
  </r>
  <r>
    <n v="4525"/>
    <s v="CA-2014-107454"/>
    <x v="981"/>
    <d v="2014-11-06T00:00:00"/>
    <x v="1"/>
    <x v="742"/>
    <s v="Roger Demir"/>
    <x v="0"/>
    <x v="0"/>
    <s v="New York City"/>
    <x v="15"/>
    <n v="10024"/>
    <x v="3"/>
    <s v="FUR-FU-10004018"/>
    <x v="0"/>
    <x v="5"/>
    <x v="936"/>
    <x v="3322"/>
    <n v="6"/>
    <n v="0"/>
    <x v="3792"/>
    <x v="0"/>
    <x v="2"/>
  </r>
  <r>
    <n v="4526"/>
    <s v="US-2017-105046"/>
    <x v="729"/>
    <d v="2017-07-23T00:00:00"/>
    <x v="1"/>
    <x v="336"/>
    <s v="Bill Eplett"/>
    <x v="2"/>
    <x v="0"/>
    <s v="Rome"/>
    <x v="15"/>
    <n v="13440"/>
    <x v="3"/>
    <s v="TEC-PH-10004536"/>
    <x v="2"/>
    <x v="7"/>
    <x v="150"/>
    <x v="3323"/>
    <n v="2"/>
    <n v="0"/>
    <x v="3793"/>
    <x v="5"/>
    <x v="3"/>
  </r>
  <r>
    <n v="4527"/>
    <s v="US-2017-105046"/>
    <x v="729"/>
    <d v="2017-07-23T00:00:00"/>
    <x v="1"/>
    <x v="336"/>
    <s v="Bill Eplett"/>
    <x v="2"/>
    <x v="0"/>
    <s v="Rome"/>
    <x v="15"/>
    <n v="13440"/>
    <x v="3"/>
    <s v="OFF-PA-10004353"/>
    <x v="1"/>
    <x v="10"/>
    <x v="1661"/>
    <x v="3324"/>
    <n v="5"/>
    <n v="0"/>
    <x v="3794"/>
    <x v="5"/>
    <x v="3"/>
  </r>
  <r>
    <n v="4528"/>
    <s v="US-2017-105046"/>
    <x v="729"/>
    <d v="2017-07-23T00:00:00"/>
    <x v="1"/>
    <x v="336"/>
    <s v="Bill Eplett"/>
    <x v="2"/>
    <x v="0"/>
    <s v="Rome"/>
    <x v="15"/>
    <n v="13440"/>
    <x v="3"/>
    <s v="FUR-FU-10004848"/>
    <x v="0"/>
    <x v="5"/>
    <x v="1310"/>
    <x v="3325"/>
    <n v="4"/>
    <n v="0"/>
    <x v="3795"/>
    <x v="5"/>
    <x v="3"/>
  </r>
  <r>
    <n v="4529"/>
    <s v="CA-2017-152856"/>
    <x v="565"/>
    <d v="2017-09-10T00:00:00"/>
    <x v="0"/>
    <x v="276"/>
    <s v="Roland Schwarz"/>
    <x v="1"/>
    <x v="0"/>
    <s v="Marion"/>
    <x v="24"/>
    <n v="43302"/>
    <x v="3"/>
    <s v="TEC-AC-10004864"/>
    <x v="2"/>
    <x v="11"/>
    <x v="1298"/>
    <x v="3326"/>
    <n v="4"/>
    <n v="0.2"/>
    <x v="3796"/>
    <x v="6"/>
    <x v="3"/>
  </r>
  <r>
    <n v="4530"/>
    <s v="CA-2016-134691"/>
    <x v="696"/>
    <d v="2016-11-18T00:00:00"/>
    <x v="1"/>
    <x v="110"/>
    <s v="Kelly Collister"/>
    <x v="0"/>
    <x v="0"/>
    <s v="Houston"/>
    <x v="5"/>
    <n v="77041"/>
    <x v="2"/>
    <s v="OFF-BI-10002393"/>
    <x v="1"/>
    <x v="8"/>
    <x v="1197"/>
    <x v="3327"/>
    <n v="2"/>
    <n v="0.8"/>
    <x v="3797"/>
    <x v="0"/>
    <x v="0"/>
  </r>
  <r>
    <n v="4531"/>
    <s v="CA-2016-118759"/>
    <x v="696"/>
    <d v="2016-11-17T00:00:00"/>
    <x v="2"/>
    <x v="93"/>
    <s v="Maria Bertelson"/>
    <x v="0"/>
    <x v="0"/>
    <s v="New York City"/>
    <x v="15"/>
    <n v="10009"/>
    <x v="3"/>
    <s v="FUR-CH-10002335"/>
    <x v="0"/>
    <x v="1"/>
    <x v="629"/>
    <x v="1247"/>
    <n v="2"/>
    <n v="0.1"/>
    <x v="1300"/>
    <x v="0"/>
    <x v="0"/>
  </r>
  <r>
    <n v="4532"/>
    <s v="CA-2016-118759"/>
    <x v="696"/>
    <d v="2016-11-17T00:00:00"/>
    <x v="2"/>
    <x v="93"/>
    <s v="Maria Bertelson"/>
    <x v="0"/>
    <x v="0"/>
    <s v="New York City"/>
    <x v="15"/>
    <n v="10009"/>
    <x v="3"/>
    <s v="OFF-ST-10001590"/>
    <x v="1"/>
    <x v="4"/>
    <x v="147"/>
    <x v="3328"/>
    <n v="3"/>
    <n v="0"/>
    <x v="3798"/>
    <x v="0"/>
    <x v="0"/>
  </r>
  <r>
    <n v="4533"/>
    <s v="CA-2014-140403"/>
    <x v="982"/>
    <d v="2014-10-10T00:00:00"/>
    <x v="3"/>
    <x v="184"/>
    <s v="Tanja Norvell"/>
    <x v="2"/>
    <x v="0"/>
    <s v="Manteca"/>
    <x v="1"/>
    <n v="95336"/>
    <x v="1"/>
    <s v="FUR-CH-10002774"/>
    <x v="0"/>
    <x v="1"/>
    <x v="23"/>
    <x v="1888"/>
    <n v="3"/>
    <n v="0.2"/>
    <x v="2034"/>
    <x v="2"/>
    <x v="2"/>
  </r>
  <r>
    <n v="4534"/>
    <s v="CA-2014-140403"/>
    <x v="982"/>
    <d v="2014-10-10T00:00:00"/>
    <x v="3"/>
    <x v="184"/>
    <s v="Tanja Norvell"/>
    <x v="2"/>
    <x v="0"/>
    <s v="Manteca"/>
    <x v="1"/>
    <n v="95336"/>
    <x v="1"/>
    <s v="OFF-EN-10001219"/>
    <x v="1"/>
    <x v="12"/>
    <x v="588"/>
    <x v="764"/>
    <n v="2"/>
    <n v="0"/>
    <x v="790"/>
    <x v="2"/>
    <x v="2"/>
  </r>
  <r>
    <n v="4535"/>
    <s v="CA-2015-163104"/>
    <x v="531"/>
    <d v="2015-03-26T00:00:00"/>
    <x v="1"/>
    <x v="305"/>
    <s v="Mike Caudle"/>
    <x v="1"/>
    <x v="0"/>
    <s v="Los Angeles"/>
    <x v="1"/>
    <n v="90004"/>
    <x v="1"/>
    <s v="OFF-PA-10001947"/>
    <x v="1"/>
    <x v="10"/>
    <x v="358"/>
    <x v="489"/>
    <n v="2"/>
    <n v="0"/>
    <x v="1452"/>
    <x v="2"/>
    <x v="1"/>
  </r>
  <r>
    <n v="4536"/>
    <s v="CA-2017-138464"/>
    <x v="141"/>
    <d v="2017-07-12T00:00:00"/>
    <x v="1"/>
    <x v="665"/>
    <s v="Vicky Freymann"/>
    <x v="2"/>
    <x v="0"/>
    <s v="Seattle"/>
    <x v="4"/>
    <n v="98115"/>
    <x v="1"/>
    <s v="FUR-FU-10003142"/>
    <x v="0"/>
    <x v="5"/>
    <x v="1210"/>
    <x v="3329"/>
    <n v="3"/>
    <n v="0"/>
    <x v="930"/>
    <x v="5"/>
    <x v="3"/>
  </r>
  <r>
    <n v="4537"/>
    <s v="CA-2017-138464"/>
    <x v="141"/>
    <d v="2017-07-12T00:00:00"/>
    <x v="1"/>
    <x v="665"/>
    <s v="Vicky Freymann"/>
    <x v="2"/>
    <x v="0"/>
    <s v="Seattle"/>
    <x v="4"/>
    <n v="98115"/>
    <x v="1"/>
    <s v="OFF-BI-10001543"/>
    <x v="1"/>
    <x v="8"/>
    <x v="380"/>
    <x v="1779"/>
    <n v="3"/>
    <n v="0.2"/>
    <x v="3799"/>
    <x v="5"/>
    <x v="3"/>
  </r>
  <r>
    <n v="4538"/>
    <s v="CA-2017-138464"/>
    <x v="141"/>
    <d v="2017-07-12T00:00:00"/>
    <x v="1"/>
    <x v="665"/>
    <s v="Vicky Freymann"/>
    <x v="2"/>
    <x v="0"/>
    <s v="Seattle"/>
    <x v="4"/>
    <n v="98115"/>
    <x v="1"/>
    <s v="OFF-AR-10003560"/>
    <x v="1"/>
    <x v="6"/>
    <x v="487"/>
    <x v="2556"/>
    <n v="3"/>
    <n v="0"/>
    <x v="3800"/>
    <x v="5"/>
    <x v="3"/>
  </r>
  <r>
    <n v="4539"/>
    <s v="CA-2017-138464"/>
    <x v="141"/>
    <d v="2017-07-12T00:00:00"/>
    <x v="1"/>
    <x v="665"/>
    <s v="Vicky Freymann"/>
    <x v="2"/>
    <x v="0"/>
    <s v="Seattle"/>
    <x v="4"/>
    <n v="98115"/>
    <x v="1"/>
    <s v="OFF-AR-10004757"/>
    <x v="1"/>
    <x v="6"/>
    <x v="346"/>
    <x v="1317"/>
    <n v="4"/>
    <n v="0"/>
    <x v="2617"/>
    <x v="5"/>
    <x v="3"/>
  </r>
  <r>
    <n v="4540"/>
    <s v="CA-2015-104129"/>
    <x v="914"/>
    <d v="2015-03-02T00:00:00"/>
    <x v="1"/>
    <x v="20"/>
    <s v="Erin Smith"/>
    <x v="1"/>
    <x v="0"/>
    <s v="Providence"/>
    <x v="34"/>
    <n v="2908"/>
    <x v="3"/>
    <s v="TEC-PH-10003800"/>
    <x v="2"/>
    <x v="7"/>
    <x v="509"/>
    <x v="2746"/>
    <n v="2"/>
    <n v="0"/>
    <x v="3801"/>
    <x v="6"/>
    <x v="1"/>
  </r>
  <r>
    <n v="4541"/>
    <s v="CA-2015-104129"/>
    <x v="914"/>
    <d v="2015-03-02T00:00:00"/>
    <x v="1"/>
    <x v="20"/>
    <s v="Erin Smith"/>
    <x v="1"/>
    <x v="0"/>
    <s v="Providence"/>
    <x v="34"/>
    <n v="2908"/>
    <x v="3"/>
    <s v="FUR-TA-10004152"/>
    <x v="0"/>
    <x v="3"/>
    <x v="1516"/>
    <x v="3330"/>
    <n v="7"/>
    <n v="0.3"/>
    <x v="3802"/>
    <x v="6"/>
    <x v="1"/>
  </r>
  <r>
    <n v="4542"/>
    <s v="US-2017-132206"/>
    <x v="114"/>
    <d v="2017-06-21T00:00:00"/>
    <x v="1"/>
    <x v="149"/>
    <s v="Michael Kennedy"/>
    <x v="1"/>
    <x v="0"/>
    <s v="Chicago"/>
    <x v="10"/>
    <n v="60653"/>
    <x v="2"/>
    <s v="OFF-BI-10000756"/>
    <x v="1"/>
    <x v="8"/>
    <x v="15"/>
    <x v="3331"/>
    <n v="7"/>
    <n v="0.8"/>
    <x v="3803"/>
    <x v="1"/>
    <x v="3"/>
  </r>
  <r>
    <n v="4543"/>
    <s v="CA-2017-113474"/>
    <x v="983"/>
    <d v="2017-03-31T00:00:00"/>
    <x v="2"/>
    <x v="746"/>
    <s v="Tony Molinari"/>
    <x v="0"/>
    <x v="0"/>
    <s v="Oklahoma City"/>
    <x v="26"/>
    <n v="73120"/>
    <x v="2"/>
    <s v="OFF-EN-10004206"/>
    <x v="1"/>
    <x v="12"/>
    <x v="1662"/>
    <x v="3332"/>
    <n v="2"/>
    <n v="0"/>
    <x v="3804"/>
    <x v="2"/>
    <x v="3"/>
  </r>
  <r>
    <n v="4544"/>
    <s v="CA-2015-126557"/>
    <x v="984"/>
    <d v="2015-07-17T00:00:00"/>
    <x v="0"/>
    <x v="210"/>
    <s v="Rob Lucas"/>
    <x v="0"/>
    <x v="0"/>
    <s v="Chicago"/>
    <x v="10"/>
    <n v="60610"/>
    <x v="2"/>
    <s v="FUR-CH-10004477"/>
    <x v="0"/>
    <x v="1"/>
    <x v="213"/>
    <x v="1600"/>
    <n v="9"/>
    <n v="0.3"/>
    <x v="3805"/>
    <x v="5"/>
    <x v="1"/>
  </r>
  <r>
    <n v="4545"/>
    <s v="CA-2015-126557"/>
    <x v="984"/>
    <d v="2015-07-17T00:00:00"/>
    <x v="0"/>
    <x v="210"/>
    <s v="Rob Lucas"/>
    <x v="0"/>
    <x v="0"/>
    <s v="Chicago"/>
    <x v="10"/>
    <n v="60610"/>
    <x v="2"/>
    <s v="TEC-PH-10003505"/>
    <x v="2"/>
    <x v="7"/>
    <x v="910"/>
    <x v="1467"/>
    <n v="2"/>
    <n v="0.2"/>
    <x v="1551"/>
    <x v="5"/>
    <x v="1"/>
  </r>
  <r>
    <n v="4546"/>
    <s v="CA-2015-126557"/>
    <x v="984"/>
    <d v="2015-07-17T00:00:00"/>
    <x v="0"/>
    <x v="210"/>
    <s v="Rob Lucas"/>
    <x v="0"/>
    <x v="0"/>
    <s v="Chicago"/>
    <x v="10"/>
    <n v="60610"/>
    <x v="2"/>
    <s v="TEC-PH-10000526"/>
    <x v="2"/>
    <x v="7"/>
    <x v="1472"/>
    <x v="3333"/>
    <n v="7"/>
    <n v="0.2"/>
    <x v="3806"/>
    <x v="5"/>
    <x v="1"/>
  </r>
  <r>
    <n v="4547"/>
    <s v="CA-2015-126557"/>
    <x v="984"/>
    <d v="2015-07-17T00:00:00"/>
    <x v="0"/>
    <x v="210"/>
    <s v="Rob Lucas"/>
    <x v="0"/>
    <x v="0"/>
    <s v="Chicago"/>
    <x v="10"/>
    <n v="60610"/>
    <x v="2"/>
    <s v="OFF-BI-10003314"/>
    <x v="1"/>
    <x v="8"/>
    <x v="308"/>
    <x v="3334"/>
    <n v="2"/>
    <n v="0.8"/>
    <x v="3807"/>
    <x v="5"/>
    <x v="1"/>
  </r>
  <r>
    <n v="4548"/>
    <s v="CA-2015-126557"/>
    <x v="984"/>
    <d v="2015-07-17T00:00:00"/>
    <x v="0"/>
    <x v="210"/>
    <s v="Rob Lucas"/>
    <x v="0"/>
    <x v="0"/>
    <s v="Chicago"/>
    <x v="10"/>
    <n v="60610"/>
    <x v="2"/>
    <s v="OFF-AR-10003190"/>
    <x v="1"/>
    <x v="6"/>
    <x v="649"/>
    <x v="2721"/>
    <n v="3"/>
    <n v="0.2"/>
    <x v="3808"/>
    <x v="5"/>
    <x v="1"/>
  </r>
  <r>
    <n v="4549"/>
    <s v="CA-2015-126557"/>
    <x v="984"/>
    <d v="2015-07-17T00:00:00"/>
    <x v="0"/>
    <x v="210"/>
    <s v="Rob Lucas"/>
    <x v="0"/>
    <x v="0"/>
    <s v="Chicago"/>
    <x v="10"/>
    <n v="60610"/>
    <x v="2"/>
    <s v="FUR-FU-10001861"/>
    <x v="0"/>
    <x v="5"/>
    <x v="275"/>
    <x v="3335"/>
    <n v="1"/>
    <n v="0.6"/>
    <x v="3809"/>
    <x v="5"/>
    <x v="1"/>
  </r>
  <r>
    <n v="4550"/>
    <s v="CA-2015-126557"/>
    <x v="984"/>
    <d v="2015-07-17T00:00:00"/>
    <x v="0"/>
    <x v="210"/>
    <s v="Rob Lucas"/>
    <x v="0"/>
    <x v="0"/>
    <s v="Chicago"/>
    <x v="10"/>
    <n v="60610"/>
    <x v="2"/>
    <s v="TEC-PH-10003963"/>
    <x v="2"/>
    <x v="7"/>
    <x v="517"/>
    <x v="3336"/>
    <n v="4"/>
    <n v="0.2"/>
    <x v="2862"/>
    <x v="5"/>
    <x v="1"/>
  </r>
  <r>
    <n v="4551"/>
    <s v="US-2017-107636"/>
    <x v="504"/>
    <d v="2017-05-02T00:00:00"/>
    <x v="2"/>
    <x v="392"/>
    <s v="Neoma Murray"/>
    <x v="0"/>
    <x v="0"/>
    <s v="Manchester"/>
    <x v="29"/>
    <n v="6040"/>
    <x v="3"/>
    <s v="OFF-LA-10003388"/>
    <x v="1"/>
    <x v="2"/>
    <x v="1663"/>
    <x v="1755"/>
    <n v="2"/>
    <n v="0"/>
    <x v="2136"/>
    <x v="0"/>
    <x v="3"/>
  </r>
  <r>
    <n v="4552"/>
    <s v="US-2014-165862"/>
    <x v="985"/>
    <d v="2014-07-17T00:00:00"/>
    <x v="1"/>
    <x v="136"/>
    <s v="Grace Kelly"/>
    <x v="1"/>
    <x v="0"/>
    <s v="Los Angeles"/>
    <x v="1"/>
    <n v="90049"/>
    <x v="1"/>
    <s v="FUR-TA-10002855"/>
    <x v="0"/>
    <x v="3"/>
    <x v="1198"/>
    <x v="3337"/>
    <n v="3"/>
    <n v="0.2"/>
    <x v="3810"/>
    <x v="5"/>
    <x v="2"/>
  </r>
  <r>
    <n v="4553"/>
    <s v="US-2014-106334"/>
    <x v="422"/>
    <d v="2015-01-02T00:00:00"/>
    <x v="1"/>
    <x v="223"/>
    <s v="Jeremy Farry"/>
    <x v="0"/>
    <x v="0"/>
    <s v="San Francisco"/>
    <x v="1"/>
    <n v="94122"/>
    <x v="1"/>
    <s v="FUR-CH-10004886"/>
    <x v="0"/>
    <x v="1"/>
    <x v="371"/>
    <x v="2145"/>
    <n v="3"/>
    <n v="0.2"/>
    <x v="2321"/>
    <x v="3"/>
    <x v="2"/>
  </r>
  <r>
    <n v="4554"/>
    <s v="US-2014-106334"/>
    <x v="422"/>
    <d v="2015-01-02T00:00:00"/>
    <x v="1"/>
    <x v="223"/>
    <s v="Jeremy Farry"/>
    <x v="0"/>
    <x v="0"/>
    <s v="San Francisco"/>
    <x v="1"/>
    <n v="94122"/>
    <x v="1"/>
    <s v="OFF-PA-10003657"/>
    <x v="1"/>
    <x v="10"/>
    <x v="630"/>
    <x v="1371"/>
    <n v="3"/>
    <n v="0"/>
    <x v="2475"/>
    <x v="3"/>
    <x v="2"/>
  </r>
  <r>
    <n v="4555"/>
    <s v="CA-2016-101448"/>
    <x v="535"/>
    <d v="2016-03-01T00:00:00"/>
    <x v="0"/>
    <x v="518"/>
    <s v="Eric Barreto"/>
    <x v="0"/>
    <x v="0"/>
    <s v="La Crosse"/>
    <x v="6"/>
    <n v="54601"/>
    <x v="2"/>
    <s v="OFF-BI-10004738"/>
    <x v="1"/>
    <x v="8"/>
    <x v="92"/>
    <x v="3338"/>
    <n v="3"/>
    <n v="0"/>
    <x v="3811"/>
    <x v="6"/>
    <x v="0"/>
  </r>
  <r>
    <n v="4556"/>
    <s v="CA-2015-130218"/>
    <x v="391"/>
    <d v="2015-03-26T00:00:00"/>
    <x v="2"/>
    <x v="495"/>
    <s v="Sheri Gordon"/>
    <x v="0"/>
    <x v="0"/>
    <s v="Florence"/>
    <x v="20"/>
    <n v="29501"/>
    <x v="0"/>
    <s v="OFF-FA-10003112"/>
    <x v="1"/>
    <x v="13"/>
    <x v="128"/>
    <x v="610"/>
    <n v="4"/>
    <n v="0"/>
    <x v="3812"/>
    <x v="2"/>
    <x v="1"/>
  </r>
  <r>
    <n v="4557"/>
    <s v="CA-2015-130218"/>
    <x v="391"/>
    <d v="2015-03-26T00:00:00"/>
    <x v="2"/>
    <x v="495"/>
    <s v="Sheri Gordon"/>
    <x v="0"/>
    <x v="0"/>
    <s v="Florence"/>
    <x v="20"/>
    <n v="29501"/>
    <x v="0"/>
    <s v="OFF-ST-10002486"/>
    <x v="1"/>
    <x v="4"/>
    <x v="700"/>
    <x v="3289"/>
    <n v="4"/>
    <n v="0"/>
    <x v="3745"/>
    <x v="2"/>
    <x v="1"/>
  </r>
  <r>
    <n v="4558"/>
    <s v="US-2017-117331"/>
    <x v="208"/>
    <d v="2017-10-28T00:00:00"/>
    <x v="1"/>
    <x v="444"/>
    <s v="Natalie DeCherney"/>
    <x v="0"/>
    <x v="0"/>
    <s v="Glendale"/>
    <x v="16"/>
    <n v="85301"/>
    <x v="1"/>
    <s v="OFF-BI-10003984"/>
    <x v="1"/>
    <x v="8"/>
    <x v="697"/>
    <x v="3339"/>
    <n v="1"/>
    <n v="0.7"/>
    <x v="3813"/>
    <x v="2"/>
    <x v="3"/>
  </r>
  <r>
    <n v="4559"/>
    <s v="CA-2014-127383"/>
    <x v="520"/>
    <d v="2015-01-05T00:00:00"/>
    <x v="1"/>
    <x v="698"/>
    <s v="Candace McMahon"/>
    <x v="1"/>
    <x v="0"/>
    <s v="El Paso"/>
    <x v="5"/>
    <n v="79907"/>
    <x v="2"/>
    <s v="OFF-EN-10004773"/>
    <x v="1"/>
    <x v="12"/>
    <x v="153"/>
    <x v="1967"/>
    <n v="2"/>
    <n v="0.2"/>
    <x v="3814"/>
    <x v="3"/>
    <x v="2"/>
  </r>
  <r>
    <n v="4560"/>
    <s v="CA-2014-110219"/>
    <x v="952"/>
    <d v="2014-05-08T00:00:00"/>
    <x v="2"/>
    <x v="12"/>
    <s v="Emily Burns"/>
    <x v="0"/>
    <x v="0"/>
    <s v="San Antonio"/>
    <x v="5"/>
    <n v="78207"/>
    <x v="2"/>
    <s v="FUR-CH-10001146"/>
    <x v="0"/>
    <x v="1"/>
    <x v="64"/>
    <x v="3340"/>
    <n v="3"/>
    <n v="0.3"/>
    <x v="3815"/>
    <x v="3"/>
    <x v="2"/>
  </r>
  <r>
    <n v="4561"/>
    <s v="CA-2015-118871"/>
    <x v="784"/>
    <d v="2015-12-09T00:00:00"/>
    <x v="0"/>
    <x v="447"/>
    <s v="Harry Marie"/>
    <x v="1"/>
    <x v="0"/>
    <s v="Los Angeles"/>
    <x v="1"/>
    <n v="90049"/>
    <x v="1"/>
    <s v="OFF-EN-10003296"/>
    <x v="1"/>
    <x v="12"/>
    <x v="232"/>
    <x v="3341"/>
    <n v="3"/>
    <n v="0"/>
    <x v="3816"/>
    <x v="3"/>
    <x v="1"/>
  </r>
  <r>
    <n v="4562"/>
    <s v="CA-2015-118871"/>
    <x v="784"/>
    <d v="2015-12-09T00:00:00"/>
    <x v="0"/>
    <x v="447"/>
    <s v="Harry Marie"/>
    <x v="1"/>
    <x v="0"/>
    <s v="Los Angeles"/>
    <x v="1"/>
    <n v="90049"/>
    <x v="1"/>
    <s v="TEC-PH-10000193"/>
    <x v="2"/>
    <x v="7"/>
    <x v="1664"/>
    <x v="3342"/>
    <n v="3"/>
    <n v="0.2"/>
    <x v="3817"/>
    <x v="3"/>
    <x v="1"/>
  </r>
  <r>
    <n v="4563"/>
    <s v="CA-2015-118871"/>
    <x v="784"/>
    <d v="2015-12-09T00:00:00"/>
    <x v="0"/>
    <x v="447"/>
    <s v="Harry Marie"/>
    <x v="1"/>
    <x v="0"/>
    <s v="Los Angeles"/>
    <x v="1"/>
    <n v="90049"/>
    <x v="1"/>
    <s v="FUR-FU-10002111"/>
    <x v="0"/>
    <x v="5"/>
    <x v="1665"/>
    <x v="3343"/>
    <n v="5"/>
    <n v="0"/>
    <x v="3818"/>
    <x v="3"/>
    <x v="1"/>
  </r>
  <r>
    <n v="4564"/>
    <s v="CA-2017-129490"/>
    <x v="986"/>
    <d v="2017-09-30T00:00:00"/>
    <x v="1"/>
    <x v="319"/>
    <s v="Sanjit Jacobs"/>
    <x v="2"/>
    <x v="0"/>
    <s v="Miramar"/>
    <x v="2"/>
    <n v="33023"/>
    <x v="0"/>
    <s v="FUR-CH-10003298"/>
    <x v="0"/>
    <x v="1"/>
    <x v="1576"/>
    <x v="3344"/>
    <n v="4"/>
    <n v="0.2"/>
    <x v="3819"/>
    <x v="6"/>
    <x v="3"/>
  </r>
  <r>
    <n v="4565"/>
    <s v="CA-2014-101175"/>
    <x v="337"/>
    <d v="2014-12-14T00:00:00"/>
    <x v="1"/>
    <x v="678"/>
    <s v="Dario Medina"/>
    <x v="1"/>
    <x v="0"/>
    <s v="Mesa"/>
    <x v="16"/>
    <n v="85204"/>
    <x v="1"/>
    <s v="OFF-ST-10004950"/>
    <x v="1"/>
    <x v="4"/>
    <x v="1009"/>
    <x v="989"/>
    <n v="6"/>
    <n v="0.2"/>
    <x v="3820"/>
    <x v="3"/>
    <x v="2"/>
  </r>
  <r>
    <n v="4566"/>
    <s v="US-2017-149510"/>
    <x v="734"/>
    <d v="2017-12-10T00:00:00"/>
    <x v="1"/>
    <x v="430"/>
    <s v="Matt Collins"/>
    <x v="0"/>
    <x v="0"/>
    <s v="Fayetteville"/>
    <x v="3"/>
    <n v="28314"/>
    <x v="0"/>
    <s v="OFF-AP-10002350"/>
    <x v="1"/>
    <x v="9"/>
    <x v="550"/>
    <x v="954"/>
    <n v="3"/>
    <n v="0.2"/>
    <x v="993"/>
    <x v="3"/>
    <x v="3"/>
  </r>
  <r>
    <n v="4567"/>
    <s v="US-2017-149510"/>
    <x v="734"/>
    <d v="2017-12-10T00:00:00"/>
    <x v="1"/>
    <x v="430"/>
    <s v="Matt Collins"/>
    <x v="0"/>
    <x v="0"/>
    <s v="Fayetteville"/>
    <x v="3"/>
    <n v="28314"/>
    <x v="0"/>
    <s v="OFF-BI-10004233"/>
    <x v="1"/>
    <x v="8"/>
    <x v="1386"/>
    <x v="3345"/>
    <n v="6"/>
    <n v="0.7"/>
    <x v="3821"/>
    <x v="3"/>
    <x v="3"/>
  </r>
  <r>
    <n v="4568"/>
    <s v="US-2017-149510"/>
    <x v="734"/>
    <d v="2017-12-10T00:00:00"/>
    <x v="1"/>
    <x v="430"/>
    <s v="Matt Collins"/>
    <x v="0"/>
    <x v="0"/>
    <s v="Fayetteville"/>
    <x v="3"/>
    <n v="28314"/>
    <x v="0"/>
    <s v="OFF-PA-10001892"/>
    <x v="1"/>
    <x v="10"/>
    <x v="823"/>
    <x v="667"/>
    <n v="4"/>
    <n v="0.2"/>
    <x v="682"/>
    <x v="3"/>
    <x v="3"/>
  </r>
  <r>
    <n v="4569"/>
    <s v="CA-2015-111990"/>
    <x v="627"/>
    <d v="2015-11-13T00:00:00"/>
    <x v="1"/>
    <x v="551"/>
    <s v="Duane Benoit"/>
    <x v="0"/>
    <x v="0"/>
    <s v="Houston"/>
    <x v="5"/>
    <n v="77095"/>
    <x v="2"/>
    <s v="OFF-BI-10003291"/>
    <x v="1"/>
    <x v="8"/>
    <x v="44"/>
    <x v="3173"/>
    <n v="6"/>
    <n v="0.8"/>
    <x v="3822"/>
    <x v="0"/>
    <x v="1"/>
  </r>
  <r>
    <n v="4570"/>
    <s v="CA-2014-169460"/>
    <x v="987"/>
    <d v="2014-04-21T00:00:00"/>
    <x v="0"/>
    <x v="376"/>
    <s v="Nicole Fjeld"/>
    <x v="2"/>
    <x v="0"/>
    <s v="San Jose"/>
    <x v="1"/>
    <n v="95123"/>
    <x v="1"/>
    <s v="FUR-FU-10004017"/>
    <x v="0"/>
    <x v="5"/>
    <x v="1579"/>
    <x v="2922"/>
    <n v="3"/>
    <n v="0"/>
    <x v="3281"/>
    <x v="0"/>
    <x v="2"/>
  </r>
  <r>
    <n v="4571"/>
    <s v="US-2015-152128"/>
    <x v="442"/>
    <d v="2015-05-27T00:00:00"/>
    <x v="0"/>
    <x v="134"/>
    <s v="Nathan Mautz"/>
    <x v="2"/>
    <x v="0"/>
    <s v="Wichita"/>
    <x v="41"/>
    <n v="67212"/>
    <x v="2"/>
    <s v="OFF-AR-10002445"/>
    <x v="1"/>
    <x v="6"/>
    <x v="1646"/>
    <x v="3259"/>
    <n v="3"/>
    <n v="0"/>
    <x v="3707"/>
    <x v="3"/>
    <x v="1"/>
  </r>
  <r>
    <n v="4572"/>
    <s v="US-2015-152128"/>
    <x v="442"/>
    <d v="2015-05-27T00:00:00"/>
    <x v="0"/>
    <x v="134"/>
    <s v="Nathan Mautz"/>
    <x v="2"/>
    <x v="0"/>
    <s v="Wichita"/>
    <x v="41"/>
    <n v="67212"/>
    <x v="2"/>
    <s v="OFF-BI-10001718"/>
    <x v="1"/>
    <x v="8"/>
    <x v="1225"/>
    <x v="3346"/>
    <n v="2"/>
    <n v="0"/>
    <x v="3823"/>
    <x v="3"/>
    <x v="1"/>
  </r>
  <r>
    <n v="4573"/>
    <s v="CA-2017-126662"/>
    <x v="729"/>
    <d v="2017-07-21T00:00:00"/>
    <x v="1"/>
    <x v="437"/>
    <s v="Alejandro Ballentine"/>
    <x v="2"/>
    <x v="0"/>
    <s v="Los Angeles"/>
    <x v="1"/>
    <n v="90036"/>
    <x v="1"/>
    <s v="TEC-CO-10004202"/>
    <x v="2"/>
    <x v="16"/>
    <x v="844"/>
    <x v="1973"/>
    <n v="2"/>
    <n v="0.2"/>
    <x v="3824"/>
    <x v="5"/>
    <x v="3"/>
  </r>
  <r>
    <n v="4574"/>
    <s v="CA-2016-139395"/>
    <x v="939"/>
    <d v="2016-12-18T00:00:00"/>
    <x v="1"/>
    <x v="377"/>
    <s v="Matthew Grinstein"/>
    <x v="2"/>
    <x v="0"/>
    <s v="Jackson"/>
    <x v="12"/>
    <n v="49201"/>
    <x v="2"/>
    <s v="TEC-PH-10002103"/>
    <x v="2"/>
    <x v="7"/>
    <x v="539"/>
    <x v="2782"/>
    <n v="7"/>
    <n v="0"/>
    <x v="3825"/>
    <x v="3"/>
    <x v="0"/>
  </r>
  <r>
    <n v="4575"/>
    <s v="CA-2016-139395"/>
    <x v="939"/>
    <d v="2016-12-18T00:00:00"/>
    <x v="1"/>
    <x v="377"/>
    <s v="Matthew Grinstein"/>
    <x v="2"/>
    <x v="0"/>
    <s v="Jackson"/>
    <x v="12"/>
    <n v="49201"/>
    <x v="2"/>
    <s v="FUR-FU-10003724"/>
    <x v="0"/>
    <x v="5"/>
    <x v="896"/>
    <x v="3347"/>
    <n v="4"/>
    <n v="0"/>
    <x v="3826"/>
    <x v="3"/>
    <x v="0"/>
  </r>
  <r>
    <n v="4576"/>
    <s v="CA-2016-139395"/>
    <x v="939"/>
    <d v="2016-12-18T00:00:00"/>
    <x v="1"/>
    <x v="377"/>
    <s v="Matthew Grinstein"/>
    <x v="2"/>
    <x v="0"/>
    <s v="Jackson"/>
    <x v="12"/>
    <n v="49201"/>
    <x v="2"/>
    <s v="OFF-AR-10003732"/>
    <x v="1"/>
    <x v="6"/>
    <x v="324"/>
    <x v="2213"/>
    <n v="5"/>
    <n v="0"/>
    <x v="2669"/>
    <x v="3"/>
    <x v="0"/>
  </r>
  <r>
    <n v="4577"/>
    <s v="CA-2016-139395"/>
    <x v="939"/>
    <d v="2016-12-18T00:00:00"/>
    <x v="1"/>
    <x v="377"/>
    <s v="Matthew Grinstein"/>
    <x v="2"/>
    <x v="0"/>
    <s v="Jackson"/>
    <x v="12"/>
    <n v="49201"/>
    <x v="2"/>
    <s v="OFF-ST-10000885"/>
    <x v="1"/>
    <x v="4"/>
    <x v="1666"/>
    <x v="3348"/>
    <n v="2"/>
    <n v="0"/>
    <x v="3827"/>
    <x v="3"/>
    <x v="0"/>
  </r>
  <r>
    <n v="4578"/>
    <s v="US-2014-121734"/>
    <x v="909"/>
    <d v="2014-04-16T00:00:00"/>
    <x v="1"/>
    <x v="339"/>
    <s v="Sanjit Engle"/>
    <x v="0"/>
    <x v="0"/>
    <s v="Lewiston"/>
    <x v="45"/>
    <n v="83501"/>
    <x v="1"/>
    <s v="OFF-BI-10004817"/>
    <x v="1"/>
    <x v="8"/>
    <x v="1208"/>
    <x v="2057"/>
    <n v="1"/>
    <n v="0.2"/>
    <x v="2226"/>
    <x v="0"/>
    <x v="2"/>
  </r>
  <r>
    <n v="4579"/>
    <s v="CA-2015-110947"/>
    <x v="988"/>
    <d v="2015-06-15T00:00:00"/>
    <x v="1"/>
    <x v="326"/>
    <s v="Anthony Garverick"/>
    <x v="2"/>
    <x v="0"/>
    <s v="Hampton"/>
    <x v="17"/>
    <n v="23666"/>
    <x v="0"/>
    <s v="OFF-BI-10001670"/>
    <x v="1"/>
    <x v="8"/>
    <x v="443"/>
    <x v="3349"/>
    <n v="3"/>
    <n v="0"/>
    <x v="3828"/>
    <x v="1"/>
    <x v="1"/>
  </r>
  <r>
    <n v="4580"/>
    <s v="US-2014-150126"/>
    <x v="923"/>
    <d v="2014-08-02T00:00:00"/>
    <x v="1"/>
    <x v="442"/>
    <s v="Aaron Smayling"/>
    <x v="1"/>
    <x v="0"/>
    <s v="New York City"/>
    <x v="15"/>
    <n v="10035"/>
    <x v="3"/>
    <s v="OFF-PA-10002709"/>
    <x v="1"/>
    <x v="10"/>
    <x v="1667"/>
    <x v="3350"/>
    <n v="11"/>
    <n v="0"/>
    <x v="3829"/>
    <x v="5"/>
    <x v="2"/>
  </r>
  <r>
    <n v="4581"/>
    <s v="CA-2015-164427"/>
    <x v="374"/>
    <d v="2015-08-06T00:00:00"/>
    <x v="1"/>
    <x v="153"/>
    <s v="Allen Rosenblatt"/>
    <x v="1"/>
    <x v="0"/>
    <s v="Hattiesburg"/>
    <x v="35"/>
    <n v="39401"/>
    <x v="0"/>
    <s v="TEC-AC-10004469"/>
    <x v="2"/>
    <x v="11"/>
    <x v="241"/>
    <x v="3351"/>
    <n v="6"/>
    <n v="0"/>
    <x v="3830"/>
    <x v="5"/>
    <x v="1"/>
  </r>
  <r>
    <n v="4582"/>
    <s v="CA-2016-120250"/>
    <x v="251"/>
    <d v="2016-09-22T00:00:00"/>
    <x v="2"/>
    <x v="399"/>
    <s v="Anne Pryor"/>
    <x v="2"/>
    <x v="0"/>
    <s v="Philadelphia"/>
    <x v="9"/>
    <n v="19140"/>
    <x v="3"/>
    <s v="FUR-FU-10003424"/>
    <x v="0"/>
    <x v="5"/>
    <x v="1668"/>
    <x v="3352"/>
    <n v="3"/>
    <n v="0.2"/>
    <x v="3831"/>
    <x v="6"/>
    <x v="0"/>
  </r>
  <r>
    <n v="4583"/>
    <s v="CA-2016-121993"/>
    <x v="224"/>
    <d v="2016-06-12T00:00:00"/>
    <x v="2"/>
    <x v="677"/>
    <s v="Joy Bell-"/>
    <x v="0"/>
    <x v="0"/>
    <s v="Philadelphia"/>
    <x v="9"/>
    <n v="19140"/>
    <x v="3"/>
    <s v="OFF-LA-10003720"/>
    <x v="1"/>
    <x v="2"/>
    <x v="1636"/>
    <x v="3353"/>
    <n v="8"/>
    <n v="0.2"/>
    <x v="3832"/>
    <x v="1"/>
    <x v="0"/>
  </r>
  <r>
    <n v="4584"/>
    <s v="US-2016-100405"/>
    <x v="370"/>
    <d v="2016-08-28T00:00:00"/>
    <x v="0"/>
    <x v="747"/>
    <s v="Tom Stivers"/>
    <x v="1"/>
    <x v="0"/>
    <s v="Los Angeles"/>
    <x v="1"/>
    <n v="90045"/>
    <x v="1"/>
    <s v="OFF-AR-10000390"/>
    <x v="1"/>
    <x v="6"/>
    <x v="105"/>
    <x v="338"/>
    <n v="2"/>
    <n v="0"/>
    <x v="349"/>
    <x v="4"/>
    <x v="0"/>
  </r>
  <r>
    <n v="4585"/>
    <s v="US-2017-163790"/>
    <x v="808"/>
    <d v="2017-11-04T00:00:00"/>
    <x v="0"/>
    <x v="644"/>
    <s v="Nancy Lomonaco"/>
    <x v="2"/>
    <x v="0"/>
    <s v="Danville"/>
    <x v="1"/>
    <n v="94526"/>
    <x v="1"/>
    <s v="OFF-EN-10001335"/>
    <x v="1"/>
    <x v="12"/>
    <x v="467"/>
    <x v="3354"/>
    <n v="7"/>
    <n v="0"/>
    <x v="3833"/>
    <x v="0"/>
    <x v="3"/>
  </r>
  <r>
    <n v="4586"/>
    <s v="US-2017-163790"/>
    <x v="808"/>
    <d v="2017-11-04T00:00:00"/>
    <x v="0"/>
    <x v="644"/>
    <s v="Nancy Lomonaco"/>
    <x v="2"/>
    <x v="0"/>
    <s v="Danville"/>
    <x v="1"/>
    <n v="94526"/>
    <x v="1"/>
    <s v="OFF-AR-10003469"/>
    <x v="1"/>
    <x v="6"/>
    <x v="1258"/>
    <x v="3355"/>
    <n v="5"/>
    <n v="0"/>
    <x v="3834"/>
    <x v="0"/>
    <x v="3"/>
  </r>
  <r>
    <n v="4587"/>
    <s v="US-2017-163790"/>
    <x v="808"/>
    <d v="2017-11-04T00:00:00"/>
    <x v="0"/>
    <x v="644"/>
    <s v="Nancy Lomonaco"/>
    <x v="2"/>
    <x v="0"/>
    <s v="Danville"/>
    <x v="1"/>
    <n v="94526"/>
    <x v="1"/>
    <s v="OFF-BI-10003718"/>
    <x v="1"/>
    <x v="8"/>
    <x v="1669"/>
    <x v="3356"/>
    <n v="6"/>
    <n v="0.2"/>
    <x v="3835"/>
    <x v="0"/>
    <x v="3"/>
  </r>
  <r>
    <n v="4588"/>
    <s v="US-2017-163790"/>
    <x v="808"/>
    <d v="2017-11-04T00:00:00"/>
    <x v="0"/>
    <x v="644"/>
    <s v="Nancy Lomonaco"/>
    <x v="2"/>
    <x v="0"/>
    <s v="Danville"/>
    <x v="1"/>
    <n v="94526"/>
    <x v="1"/>
    <s v="OFF-FA-10004838"/>
    <x v="1"/>
    <x v="13"/>
    <x v="800"/>
    <x v="2228"/>
    <n v="3"/>
    <n v="0"/>
    <x v="3836"/>
    <x v="0"/>
    <x v="3"/>
  </r>
  <r>
    <n v="4589"/>
    <s v="US-2017-163790"/>
    <x v="808"/>
    <d v="2017-11-04T00:00:00"/>
    <x v="0"/>
    <x v="644"/>
    <s v="Nancy Lomonaco"/>
    <x v="2"/>
    <x v="0"/>
    <s v="Danville"/>
    <x v="1"/>
    <n v="94526"/>
    <x v="1"/>
    <s v="FUR-FU-10002508"/>
    <x v="0"/>
    <x v="5"/>
    <x v="1670"/>
    <x v="3357"/>
    <n v="3"/>
    <n v="0"/>
    <x v="3837"/>
    <x v="0"/>
    <x v="3"/>
  </r>
  <r>
    <n v="4590"/>
    <s v="US-2017-163790"/>
    <x v="808"/>
    <d v="2017-11-04T00:00:00"/>
    <x v="0"/>
    <x v="644"/>
    <s v="Nancy Lomonaco"/>
    <x v="2"/>
    <x v="0"/>
    <s v="Danville"/>
    <x v="1"/>
    <n v="94526"/>
    <x v="1"/>
    <s v="OFF-ST-10001511"/>
    <x v="1"/>
    <x v="4"/>
    <x v="556"/>
    <x v="3358"/>
    <n v="7"/>
    <n v="0"/>
    <x v="3838"/>
    <x v="0"/>
    <x v="3"/>
  </r>
  <r>
    <n v="4591"/>
    <s v="CA-2016-129868"/>
    <x v="482"/>
    <d v="2016-12-31T00:00:00"/>
    <x v="1"/>
    <x v="305"/>
    <s v="Mike Caudle"/>
    <x v="1"/>
    <x v="0"/>
    <s v="Los Angeles"/>
    <x v="1"/>
    <n v="90004"/>
    <x v="1"/>
    <s v="OFF-SU-10000952"/>
    <x v="1"/>
    <x v="14"/>
    <x v="1265"/>
    <x v="2720"/>
    <n v="2"/>
    <n v="0"/>
    <x v="3839"/>
    <x v="3"/>
    <x v="0"/>
  </r>
  <r>
    <n v="4592"/>
    <s v="CA-2016-129868"/>
    <x v="482"/>
    <d v="2016-12-31T00:00:00"/>
    <x v="1"/>
    <x v="305"/>
    <s v="Mike Caudle"/>
    <x v="1"/>
    <x v="0"/>
    <s v="Los Angeles"/>
    <x v="1"/>
    <n v="90004"/>
    <x v="1"/>
    <s v="TEC-PH-10002275"/>
    <x v="2"/>
    <x v="7"/>
    <x v="7"/>
    <x v="3081"/>
    <n v="2"/>
    <n v="0.2"/>
    <x v="3479"/>
    <x v="3"/>
    <x v="0"/>
  </r>
  <r>
    <n v="4593"/>
    <s v="CA-2016-129868"/>
    <x v="482"/>
    <d v="2016-12-31T00:00:00"/>
    <x v="1"/>
    <x v="305"/>
    <s v="Mike Caudle"/>
    <x v="1"/>
    <x v="0"/>
    <s v="Los Angeles"/>
    <x v="1"/>
    <n v="90004"/>
    <x v="1"/>
    <s v="FUR-CH-10003535"/>
    <x v="0"/>
    <x v="1"/>
    <x v="1522"/>
    <x v="1741"/>
    <n v="3"/>
    <n v="0.2"/>
    <x v="3840"/>
    <x v="3"/>
    <x v="0"/>
  </r>
  <r>
    <n v="4594"/>
    <s v="CA-2016-129868"/>
    <x v="482"/>
    <d v="2016-12-31T00:00:00"/>
    <x v="1"/>
    <x v="305"/>
    <s v="Mike Caudle"/>
    <x v="1"/>
    <x v="0"/>
    <s v="Los Angeles"/>
    <x v="1"/>
    <n v="90004"/>
    <x v="1"/>
    <s v="OFF-AP-10004052"/>
    <x v="1"/>
    <x v="9"/>
    <x v="1671"/>
    <x v="2263"/>
    <n v="2"/>
    <n v="0"/>
    <x v="3841"/>
    <x v="3"/>
    <x v="0"/>
  </r>
  <r>
    <n v="4595"/>
    <s v="CA-2016-129868"/>
    <x v="482"/>
    <d v="2016-12-31T00:00:00"/>
    <x v="1"/>
    <x v="305"/>
    <s v="Mike Caudle"/>
    <x v="1"/>
    <x v="0"/>
    <s v="Los Angeles"/>
    <x v="1"/>
    <n v="90004"/>
    <x v="1"/>
    <s v="FUR-TA-10003473"/>
    <x v="0"/>
    <x v="3"/>
    <x v="216"/>
    <x v="3359"/>
    <n v="3"/>
    <n v="0.2"/>
    <x v="3842"/>
    <x v="3"/>
    <x v="0"/>
  </r>
  <r>
    <n v="4596"/>
    <s v="CA-2016-129868"/>
    <x v="482"/>
    <d v="2016-12-31T00:00:00"/>
    <x v="1"/>
    <x v="305"/>
    <s v="Mike Caudle"/>
    <x v="1"/>
    <x v="0"/>
    <s v="Los Angeles"/>
    <x v="1"/>
    <n v="90004"/>
    <x v="1"/>
    <s v="OFF-AR-10001897"/>
    <x v="1"/>
    <x v="6"/>
    <x v="646"/>
    <x v="3360"/>
    <n v="3"/>
    <n v="0"/>
    <x v="2697"/>
    <x v="3"/>
    <x v="0"/>
  </r>
  <r>
    <n v="4597"/>
    <s v="CA-2016-140564"/>
    <x v="5"/>
    <d v="2016-12-10T00:00:00"/>
    <x v="0"/>
    <x v="679"/>
    <s v="Tony Chapman"/>
    <x v="2"/>
    <x v="0"/>
    <s v="Washington"/>
    <x v="40"/>
    <n v="20016"/>
    <x v="3"/>
    <s v="OFF-AR-10000034"/>
    <x v="1"/>
    <x v="6"/>
    <x v="751"/>
    <x v="3361"/>
    <n v="8"/>
    <n v="0"/>
    <x v="3843"/>
    <x v="3"/>
    <x v="0"/>
  </r>
  <r>
    <n v="4598"/>
    <s v="US-2017-169502"/>
    <x v="735"/>
    <d v="2017-09-01T00:00:00"/>
    <x v="1"/>
    <x v="377"/>
    <s v="Matthew Grinstein"/>
    <x v="2"/>
    <x v="0"/>
    <s v="Milwaukee"/>
    <x v="6"/>
    <n v="53209"/>
    <x v="2"/>
    <s v="OFF-SU-10004115"/>
    <x v="1"/>
    <x v="14"/>
    <x v="515"/>
    <x v="3362"/>
    <n v="3"/>
    <n v="0"/>
    <x v="3844"/>
    <x v="4"/>
    <x v="3"/>
  </r>
  <r>
    <n v="4599"/>
    <s v="US-2017-169502"/>
    <x v="735"/>
    <d v="2017-09-01T00:00:00"/>
    <x v="1"/>
    <x v="377"/>
    <s v="Matthew Grinstein"/>
    <x v="2"/>
    <x v="0"/>
    <s v="Milwaukee"/>
    <x v="6"/>
    <n v="53209"/>
    <x v="2"/>
    <s v="OFF-AP-10001947"/>
    <x v="1"/>
    <x v="9"/>
    <x v="1537"/>
    <x v="3363"/>
    <n v="5"/>
    <n v="0"/>
    <x v="3845"/>
    <x v="4"/>
    <x v="3"/>
  </r>
  <r>
    <n v="4600"/>
    <s v="CA-2015-146948"/>
    <x v="747"/>
    <d v="2015-07-20T00:00:00"/>
    <x v="1"/>
    <x v="450"/>
    <s v="Michael Granlund"/>
    <x v="2"/>
    <x v="0"/>
    <s v="Baltimore"/>
    <x v="39"/>
    <n v="21215"/>
    <x v="3"/>
    <s v="FUR-CH-10004853"/>
    <x v="0"/>
    <x v="1"/>
    <x v="531"/>
    <x v="3364"/>
    <n v="1"/>
    <n v="0"/>
    <x v="3846"/>
    <x v="5"/>
    <x v="1"/>
  </r>
  <r>
    <n v="4601"/>
    <s v="CA-2015-146948"/>
    <x v="747"/>
    <d v="2015-07-20T00:00:00"/>
    <x v="1"/>
    <x v="450"/>
    <s v="Michael Granlund"/>
    <x v="2"/>
    <x v="0"/>
    <s v="Baltimore"/>
    <x v="39"/>
    <n v="21215"/>
    <x v="3"/>
    <s v="OFF-EN-10000483"/>
    <x v="1"/>
    <x v="12"/>
    <x v="374"/>
    <x v="3365"/>
    <n v="9"/>
    <n v="0"/>
    <x v="3847"/>
    <x v="5"/>
    <x v="1"/>
  </r>
  <r>
    <n v="4602"/>
    <s v="CA-2015-146948"/>
    <x v="747"/>
    <d v="2015-07-20T00:00:00"/>
    <x v="1"/>
    <x v="450"/>
    <s v="Michael Granlund"/>
    <x v="2"/>
    <x v="0"/>
    <s v="Baltimore"/>
    <x v="39"/>
    <n v="21215"/>
    <x v="3"/>
    <s v="OFF-FA-10001332"/>
    <x v="1"/>
    <x v="13"/>
    <x v="1570"/>
    <x v="132"/>
    <n v="4"/>
    <n v="0"/>
    <x v="3848"/>
    <x v="5"/>
    <x v="1"/>
  </r>
  <r>
    <n v="4603"/>
    <s v="US-2015-113327"/>
    <x v="989"/>
    <d v="2015-05-29T00:00:00"/>
    <x v="0"/>
    <x v="408"/>
    <s v="Ben Ferrer"/>
    <x v="2"/>
    <x v="0"/>
    <s v="Jacksonville"/>
    <x v="3"/>
    <n v="28540"/>
    <x v="0"/>
    <s v="OFF-PA-10003790"/>
    <x v="1"/>
    <x v="10"/>
    <x v="1259"/>
    <x v="3366"/>
    <n v="1"/>
    <n v="0.2"/>
    <x v="3849"/>
    <x v="3"/>
    <x v="1"/>
  </r>
  <r>
    <n v="4604"/>
    <s v="US-2015-113327"/>
    <x v="989"/>
    <d v="2015-05-29T00:00:00"/>
    <x v="0"/>
    <x v="408"/>
    <s v="Ben Ferrer"/>
    <x v="2"/>
    <x v="0"/>
    <s v="Jacksonville"/>
    <x v="3"/>
    <n v="28540"/>
    <x v="0"/>
    <s v="OFF-PA-10003134"/>
    <x v="1"/>
    <x v="10"/>
    <x v="1672"/>
    <x v="3367"/>
    <n v="4"/>
    <n v="0.2"/>
    <x v="3850"/>
    <x v="3"/>
    <x v="1"/>
  </r>
  <r>
    <n v="4605"/>
    <s v="US-2015-113327"/>
    <x v="989"/>
    <d v="2015-05-29T00:00:00"/>
    <x v="0"/>
    <x v="408"/>
    <s v="Ben Ferrer"/>
    <x v="2"/>
    <x v="0"/>
    <s v="Jacksonville"/>
    <x v="3"/>
    <n v="28540"/>
    <x v="0"/>
    <s v="OFF-EN-10004459"/>
    <x v="1"/>
    <x v="12"/>
    <x v="661"/>
    <x v="2059"/>
    <n v="2"/>
    <n v="0.2"/>
    <x v="2228"/>
    <x v="3"/>
    <x v="1"/>
  </r>
  <r>
    <n v="4606"/>
    <s v="US-2015-113327"/>
    <x v="989"/>
    <d v="2015-05-29T00:00:00"/>
    <x v="0"/>
    <x v="408"/>
    <s v="Ben Ferrer"/>
    <x v="2"/>
    <x v="0"/>
    <s v="Jacksonville"/>
    <x v="3"/>
    <n v="28540"/>
    <x v="0"/>
    <s v="TEC-AC-10003628"/>
    <x v="2"/>
    <x v="11"/>
    <x v="247"/>
    <x v="3368"/>
    <n v="7"/>
    <n v="0.2"/>
    <x v="3851"/>
    <x v="3"/>
    <x v="1"/>
  </r>
  <r>
    <n v="4607"/>
    <s v="CA-2015-135020"/>
    <x v="71"/>
    <d v="2015-06-02T00:00:00"/>
    <x v="1"/>
    <x v="474"/>
    <s v="Maxwell Schwartz"/>
    <x v="0"/>
    <x v="0"/>
    <s v="Rochester"/>
    <x v="15"/>
    <n v="14609"/>
    <x v="3"/>
    <s v="TEC-PH-10004093"/>
    <x v="2"/>
    <x v="7"/>
    <x v="40"/>
    <x v="3369"/>
    <n v="1"/>
    <n v="0"/>
    <x v="3852"/>
    <x v="3"/>
    <x v="1"/>
  </r>
  <r>
    <n v="4608"/>
    <s v="CA-2015-135020"/>
    <x v="71"/>
    <d v="2015-06-02T00:00:00"/>
    <x v="1"/>
    <x v="474"/>
    <s v="Maxwell Schwartz"/>
    <x v="0"/>
    <x v="0"/>
    <s v="Rochester"/>
    <x v="15"/>
    <n v="14609"/>
    <x v="3"/>
    <s v="OFF-ST-10001490"/>
    <x v="1"/>
    <x v="4"/>
    <x v="518"/>
    <x v="3370"/>
    <n v="3"/>
    <n v="0"/>
    <x v="3853"/>
    <x v="3"/>
    <x v="1"/>
  </r>
  <r>
    <n v="4609"/>
    <s v="CA-2015-135020"/>
    <x v="71"/>
    <d v="2015-06-02T00:00:00"/>
    <x v="1"/>
    <x v="474"/>
    <s v="Maxwell Schwartz"/>
    <x v="0"/>
    <x v="0"/>
    <s v="Rochester"/>
    <x v="15"/>
    <n v="14609"/>
    <x v="3"/>
    <s v="OFF-BI-10000605"/>
    <x v="1"/>
    <x v="8"/>
    <x v="536"/>
    <x v="855"/>
    <n v="2"/>
    <n v="0.2"/>
    <x v="3854"/>
    <x v="3"/>
    <x v="1"/>
  </r>
  <r>
    <n v="4610"/>
    <s v="CA-2015-135020"/>
    <x v="71"/>
    <d v="2015-06-02T00:00:00"/>
    <x v="1"/>
    <x v="474"/>
    <s v="Maxwell Schwartz"/>
    <x v="0"/>
    <x v="0"/>
    <s v="Rochester"/>
    <x v="15"/>
    <n v="14609"/>
    <x v="3"/>
    <s v="OFF-PA-10004255"/>
    <x v="1"/>
    <x v="10"/>
    <x v="1315"/>
    <x v="1544"/>
    <n v="7"/>
    <n v="0"/>
    <x v="1637"/>
    <x v="3"/>
    <x v="1"/>
  </r>
  <r>
    <n v="4611"/>
    <s v="US-2017-141852"/>
    <x v="45"/>
    <d v="2017-11-14T00:00:00"/>
    <x v="1"/>
    <x v="32"/>
    <s v="Joel Eaton"/>
    <x v="0"/>
    <x v="0"/>
    <s v="Oceanside"/>
    <x v="1"/>
    <n v="92054"/>
    <x v="1"/>
    <s v="FUR-FU-10000023"/>
    <x v="0"/>
    <x v="5"/>
    <x v="325"/>
    <x v="346"/>
    <n v="8"/>
    <n v="0"/>
    <x v="357"/>
    <x v="0"/>
    <x v="3"/>
  </r>
  <r>
    <n v="4612"/>
    <s v="CA-2016-109407"/>
    <x v="990"/>
    <d v="2016-01-26T00:00:00"/>
    <x v="0"/>
    <x v="428"/>
    <s v="Henry Goldwyn"/>
    <x v="1"/>
    <x v="0"/>
    <s v="Gulfport"/>
    <x v="35"/>
    <n v="39503"/>
    <x v="0"/>
    <s v="OFF-BI-10000285"/>
    <x v="1"/>
    <x v="8"/>
    <x v="461"/>
    <x v="3371"/>
    <n v="4"/>
    <n v="0"/>
    <x v="3855"/>
    <x v="4"/>
    <x v="0"/>
  </r>
  <r>
    <n v="4613"/>
    <s v="US-2017-165953"/>
    <x v="413"/>
    <d v="2017-01-06T00:00:00"/>
    <x v="1"/>
    <x v="212"/>
    <s v="Emily Phan"/>
    <x v="0"/>
    <x v="0"/>
    <s v="Jacksonville"/>
    <x v="2"/>
    <n v="32216"/>
    <x v="0"/>
    <s v="OFF-AR-10000588"/>
    <x v="1"/>
    <x v="6"/>
    <x v="398"/>
    <x v="1634"/>
    <n v="3"/>
    <n v="0.2"/>
    <x v="1739"/>
    <x v="3"/>
    <x v="0"/>
  </r>
  <r>
    <n v="4614"/>
    <s v="US-2017-165953"/>
    <x v="413"/>
    <d v="2017-01-06T00:00:00"/>
    <x v="1"/>
    <x v="212"/>
    <s v="Emily Phan"/>
    <x v="0"/>
    <x v="0"/>
    <s v="Jacksonville"/>
    <x v="2"/>
    <n v="32216"/>
    <x v="0"/>
    <s v="OFF-PA-10002250"/>
    <x v="1"/>
    <x v="10"/>
    <x v="706"/>
    <x v="3372"/>
    <n v="5"/>
    <n v="0.2"/>
    <x v="3856"/>
    <x v="3"/>
    <x v="0"/>
  </r>
  <r>
    <n v="4615"/>
    <s v="CA-2016-144540"/>
    <x v="64"/>
    <d v="2016-09-10T00:00:00"/>
    <x v="1"/>
    <x v="689"/>
    <s v="Gary Hansen"/>
    <x v="2"/>
    <x v="0"/>
    <s v="Houston"/>
    <x v="5"/>
    <n v="77070"/>
    <x v="2"/>
    <s v="OFF-AP-10002457"/>
    <x v="1"/>
    <x v="9"/>
    <x v="549"/>
    <x v="3373"/>
    <n v="3"/>
    <n v="0.8"/>
    <x v="3857"/>
    <x v="6"/>
    <x v="0"/>
  </r>
  <r>
    <n v="4616"/>
    <s v="CA-2016-144540"/>
    <x v="64"/>
    <d v="2016-09-10T00:00:00"/>
    <x v="1"/>
    <x v="689"/>
    <s v="Gary Hansen"/>
    <x v="2"/>
    <x v="0"/>
    <s v="Houston"/>
    <x v="5"/>
    <n v="77070"/>
    <x v="2"/>
    <s v="OFF-FA-10002763"/>
    <x v="1"/>
    <x v="13"/>
    <x v="1420"/>
    <x v="2634"/>
    <n v="9"/>
    <n v="0.2"/>
    <x v="3858"/>
    <x v="6"/>
    <x v="0"/>
  </r>
  <r>
    <n v="4617"/>
    <s v="CA-2015-159863"/>
    <x v="406"/>
    <d v="2015-09-07T00:00:00"/>
    <x v="0"/>
    <x v="103"/>
    <s v="David Smith"/>
    <x v="1"/>
    <x v="0"/>
    <s v="Houston"/>
    <x v="5"/>
    <n v="77095"/>
    <x v="2"/>
    <s v="TEC-AC-10000109"/>
    <x v="2"/>
    <x v="11"/>
    <x v="202"/>
    <x v="3374"/>
    <n v="3"/>
    <n v="0.2"/>
    <x v="3859"/>
    <x v="6"/>
    <x v="1"/>
  </r>
  <r>
    <n v="4618"/>
    <s v="CA-2015-117800"/>
    <x v="481"/>
    <d v="2015-09-26T00:00:00"/>
    <x v="1"/>
    <x v="274"/>
    <s v="Tracy Hopkins"/>
    <x v="2"/>
    <x v="0"/>
    <s v="Everett"/>
    <x v="31"/>
    <n v="2149"/>
    <x v="3"/>
    <s v="TEC-PH-10002415"/>
    <x v="2"/>
    <x v="7"/>
    <x v="1526"/>
    <x v="3375"/>
    <n v="2"/>
    <n v="0"/>
    <x v="3860"/>
    <x v="6"/>
    <x v="1"/>
  </r>
  <r>
    <n v="4619"/>
    <s v="CA-2015-117800"/>
    <x v="481"/>
    <d v="2015-09-26T00:00:00"/>
    <x v="1"/>
    <x v="274"/>
    <s v="Tracy Hopkins"/>
    <x v="2"/>
    <x v="0"/>
    <s v="Everett"/>
    <x v="31"/>
    <n v="2149"/>
    <x v="3"/>
    <s v="FUR-CH-10000785"/>
    <x v="0"/>
    <x v="1"/>
    <x v="323"/>
    <x v="3036"/>
    <n v="3"/>
    <n v="0"/>
    <x v="3861"/>
    <x v="6"/>
    <x v="1"/>
  </r>
  <r>
    <n v="4620"/>
    <s v="CA-2017-145219"/>
    <x v="165"/>
    <d v="2017-12-25T00:00:00"/>
    <x v="2"/>
    <x v="84"/>
    <s v="Robert Marley"/>
    <x v="2"/>
    <x v="0"/>
    <s v="Los Angeles"/>
    <x v="1"/>
    <n v="90049"/>
    <x v="1"/>
    <s v="TEC-CO-10001449"/>
    <x v="2"/>
    <x v="16"/>
    <x v="306"/>
    <x v="3376"/>
    <n v="6"/>
    <n v="0.2"/>
    <x v="3862"/>
    <x v="3"/>
    <x v="3"/>
  </r>
  <r>
    <n v="4621"/>
    <s v="CA-2017-145219"/>
    <x v="165"/>
    <d v="2017-12-25T00:00:00"/>
    <x v="2"/>
    <x v="84"/>
    <s v="Robert Marley"/>
    <x v="2"/>
    <x v="0"/>
    <s v="Los Angeles"/>
    <x v="1"/>
    <n v="90049"/>
    <x v="1"/>
    <s v="OFF-BI-10001670"/>
    <x v="1"/>
    <x v="8"/>
    <x v="443"/>
    <x v="3377"/>
    <n v="3"/>
    <n v="0.2"/>
    <x v="3863"/>
    <x v="3"/>
    <x v="3"/>
  </r>
  <r>
    <n v="4622"/>
    <s v="CA-2015-161214"/>
    <x v="348"/>
    <d v="2015-10-08T00:00:00"/>
    <x v="0"/>
    <x v="245"/>
    <s v="Sylvia Foulston"/>
    <x v="1"/>
    <x v="0"/>
    <s v="Wilmington"/>
    <x v="13"/>
    <n v="19805"/>
    <x v="3"/>
    <s v="OFF-ST-10001328"/>
    <x v="1"/>
    <x v="4"/>
    <x v="178"/>
    <x v="3378"/>
    <n v="5"/>
    <n v="0"/>
    <x v="3864"/>
    <x v="2"/>
    <x v="1"/>
  </r>
  <r>
    <n v="4623"/>
    <s v="CA-2017-147228"/>
    <x v="428"/>
    <d v="2017-09-14T00:00:00"/>
    <x v="1"/>
    <x v="2"/>
    <s v="Sean O'Donnell"/>
    <x v="0"/>
    <x v="0"/>
    <s v="Columbia"/>
    <x v="18"/>
    <n v="38401"/>
    <x v="0"/>
    <s v="OFF-SU-10001225"/>
    <x v="1"/>
    <x v="14"/>
    <x v="327"/>
    <x v="3379"/>
    <n v="3"/>
    <n v="0.2"/>
    <x v="3865"/>
    <x v="6"/>
    <x v="3"/>
  </r>
  <r>
    <n v="4624"/>
    <s v="CA-2017-147228"/>
    <x v="428"/>
    <d v="2017-09-14T00:00:00"/>
    <x v="1"/>
    <x v="2"/>
    <s v="Sean O'Donnell"/>
    <x v="0"/>
    <x v="0"/>
    <s v="Columbia"/>
    <x v="18"/>
    <n v="38401"/>
    <x v="0"/>
    <s v="OFF-PA-10000357"/>
    <x v="1"/>
    <x v="10"/>
    <x v="1228"/>
    <x v="3380"/>
    <n v="4"/>
    <n v="0.2"/>
    <x v="3866"/>
    <x v="6"/>
    <x v="3"/>
  </r>
  <r>
    <n v="4625"/>
    <s v="CA-2017-147228"/>
    <x v="428"/>
    <d v="2017-09-14T00:00:00"/>
    <x v="1"/>
    <x v="2"/>
    <s v="Sean O'Donnell"/>
    <x v="0"/>
    <x v="0"/>
    <s v="Columbia"/>
    <x v="18"/>
    <n v="38401"/>
    <x v="0"/>
    <s v="OFF-ST-10000046"/>
    <x v="1"/>
    <x v="4"/>
    <x v="764"/>
    <x v="3381"/>
    <n v="2"/>
    <n v="0.2"/>
    <x v="3867"/>
    <x v="6"/>
    <x v="3"/>
  </r>
  <r>
    <n v="4626"/>
    <s v="CA-2017-147228"/>
    <x v="428"/>
    <d v="2017-09-14T00:00:00"/>
    <x v="1"/>
    <x v="2"/>
    <s v="Sean O'Donnell"/>
    <x v="0"/>
    <x v="0"/>
    <s v="Columbia"/>
    <x v="18"/>
    <n v="38401"/>
    <x v="0"/>
    <s v="FUR-FU-10000023"/>
    <x v="0"/>
    <x v="5"/>
    <x v="325"/>
    <x v="2127"/>
    <n v="3"/>
    <n v="0.2"/>
    <x v="3868"/>
    <x v="6"/>
    <x v="3"/>
  </r>
  <r>
    <n v="4627"/>
    <s v="CA-2016-101336"/>
    <x v="373"/>
    <d v="2016-11-18T00:00:00"/>
    <x v="1"/>
    <x v="316"/>
    <s v="Cyma Kinney"/>
    <x v="1"/>
    <x v="0"/>
    <s v="New York City"/>
    <x v="15"/>
    <n v="10011"/>
    <x v="3"/>
    <s v="OFF-ST-10003455"/>
    <x v="1"/>
    <x v="4"/>
    <x v="171"/>
    <x v="3378"/>
    <n v="5"/>
    <n v="0"/>
    <x v="3869"/>
    <x v="0"/>
    <x v="0"/>
  </r>
  <r>
    <n v="4628"/>
    <s v="CA-2016-101336"/>
    <x v="373"/>
    <d v="2016-11-18T00:00:00"/>
    <x v="1"/>
    <x v="316"/>
    <s v="Cyma Kinney"/>
    <x v="1"/>
    <x v="0"/>
    <s v="New York City"/>
    <x v="15"/>
    <n v="10011"/>
    <x v="3"/>
    <s v="OFF-ST-10000876"/>
    <x v="1"/>
    <x v="4"/>
    <x v="254"/>
    <x v="3382"/>
    <n v="2"/>
    <n v="0"/>
    <x v="3870"/>
    <x v="0"/>
    <x v="0"/>
  </r>
  <r>
    <n v="4629"/>
    <s v="CA-2016-101336"/>
    <x v="373"/>
    <d v="2016-11-18T00:00:00"/>
    <x v="1"/>
    <x v="316"/>
    <s v="Cyma Kinney"/>
    <x v="1"/>
    <x v="0"/>
    <s v="New York City"/>
    <x v="15"/>
    <n v="10011"/>
    <x v="3"/>
    <s v="OFF-AR-10003582"/>
    <x v="1"/>
    <x v="6"/>
    <x v="1460"/>
    <x v="3383"/>
    <n v="5"/>
    <n v="0"/>
    <x v="3871"/>
    <x v="0"/>
    <x v="0"/>
  </r>
  <r>
    <n v="4630"/>
    <s v="CA-2016-101336"/>
    <x v="373"/>
    <d v="2016-11-18T00:00:00"/>
    <x v="1"/>
    <x v="316"/>
    <s v="Cyma Kinney"/>
    <x v="1"/>
    <x v="0"/>
    <s v="New York City"/>
    <x v="15"/>
    <n v="10011"/>
    <x v="3"/>
    <s v="OFF-ST-10004258"/>
    <x v="1"/>
    <x v="4"/>
    <x v="761"/>
    <x v="898"/>
    <n v="3"/>
    <n v="0"/>
    <x v="935"/>
    <x v="0"/>
    <x v="0"/>
  </r>
  <r>
    <n v="4631"/>
    <s v="US-2015-126235"/>
    <x v="52"/>
    <d v="2015-10-15T00:00:00"/>
    <x v="3"/>
    <x v="315"/>
    <s v="Guy Armstrong"/>
    <x v="0"/>
    <x v="0"/>
    <s v="Mount Pleasant"/>
    <x v="12"/>
    <n v="48858"/>
    <x v="2"/>
    <s v="FUR-FU-10000719"/>
    <x v="0"/>
    <x v="5"/>
    <x v="1673"/>
    <x v="1790"/>
    <n v="2"/>
    <n v="0"/>
    <x v="3872"/>
    <x v="2"/>
    <x v="1"/>
  </r>
  <r>
    <n v="4632"/>
    <s v="CA-2017-168396"/>
    <x v="646"/>
    <d v="2017-08-08T00:00:00"/>
    <x v="0"/>
    <x v="232"/>
    <s v="Bruce Degenhardt"/>
    <x v="0"/>
    <x v="0"/>
    <s v="San Francisco"/>
    <x v="1"/>
    <n v="94122"/>
    <x v="1"/>
    <s v="OFF-LA-10001297"/>
    <x v="1"/>
    <x v="2"/>
    <x v="488"/>
    <x v="2616"/>
    <n v="5"/>
    <n v="0"/>
    <x v="2906"/>
    <x v="4"/>
    <x v="3"/>
  </r>
  <r>
    <n v="4633"/>
    <s v="CA-2017-168396"/>
    <x v="646"/>
    <d v="2017-08-08T00:00:00"/>
    <x v="0"/>
    <x v="232"/>
    <s v="Bruce Degenhardt"/>
    <x v="0"/>
    <x v="0"/>
    <s v="San Francisco"/>
    <x v="1"/>
    <n v="94122"/>
    <x v="1"/>
    <s v="FUR-FU-10000723"/>
    <x v="0"/>
    <x v="5"/>
    <x v="480"/>
    <x v="3384"/>
    <n v="3"/>
    <n v="0"/>
    <x v="3873"/>
    <x v="4"/>
    <x v="3"/>
  </r>
  <r>
    <n v="4634"/>
    <s v="CA-2015-130456"/>
    <x v="291"/>
    <d v="2015-08-26T00:00:00"/>
    <x v="1"/>
    <x v="103"/>
    <s v="David Smith"/>
    <x v="1"/>
    <x v="0"/>
    <s v="San Francisco"/>
    <x v="1"/>
    <n v="94122"/>
    <x v="1"/>
    <s v="FUR-BO-10003893"/>
    <x v="0"/>
    <x v="0"/>
    <x v="1674"/>
    <x v="3385"/>
    <n v="6"/>
    <n v="0.15"/>
    <x v="3874"/>
    <x v="4"/>
    <x v="1"/>
  </r>
  <r>
    <n v="4635"/>
    <s v="CA-2015-130456"/>
    <x v="291"/>
    <d v="2015-08-26T00:00:00"/>
    <x v="1"/>
    <x v="103"/>
    <s v="David Smith"/>
    <x v="1"/>
    <x v="0"/>
    <s v="San Francisco"/>
    <x v="1"/>
    <n v="94122"/>
    <x v="1"/>
    <s v="OFF-ST-10000736"/>
    <x v="1"/>
    <x v="4"/>
    <x v="460"/>
    <x v="1225"/>
    <n v="1"/>
    <n v="0"/>
    <x v="3875"/>
    <x v="4"/>
    <x v="1"/>
  </r>
  <r>
    <n v="4636"/>
    <s v="CA-2017-116288"/>
    <x v="846"/>
    <d v="2017-03-17T00:00:00"/>
    <x v="1"/>
    <x v="510"/>
    <s v="Bill Stewart"/>
    <x v="1"/>
    <x v="0"/>
    <s v="San Francisco"/>
    <x v="1"/>
    <n v="94122"/>
    <x v="1"/>
    <s v="OFF-ST-10000736"/>
    <x v="1"/>
    <x v="4"/>
    <x v="460"/>
    <x v="420"/>
    <n v="3"/>
    <n v="0"/>
    <x v="702"/>
    <x v="2"/>
    <x v="3"/>
  </r>
  <r>
    <n v="4637"/>
    <s v="CA-2017-168228"/>
    <x v="842"/>
    <d v="2017-04-29T00:00:00"/>
    <x v="2"/>
    <x v="275"/>
    <s v="Arthur Prichep"/>
    <x v="0"/>
    <x v="0"/>
    <s v="Los Angeles"/>
    <x v="1"/>
    <n v="90045"/>
    <x v="1"/>
    <s v="OFF-AR-10003373"/>
    <x v="1"/>
    <x v="6"/>
    <x v="290"/>
    <x v="1832"/>
    <n v="4"/>
    <n v="0"/>
    <x v="3876"/>
    <x v="0"/>
    <x v="3"/>
  </r>
  <r>
    <n v="4638"/>
    <s v="CA-2017-168228"/>
    <x v="842"/>
    <d v="2017-04-29T00:00:00"/>
    <x v="2"/>
    <x v="275"/>
    <s v="Arthur Prichep"/>
    <x v="0"/>
    <x v="0"/>
    <s v="Los Angeles"/>
    <x v="1"/>
    <n v="90045"/>
    <x v="1"/>
    <s v="OFF-AR-10000390"/>
    <x v="1"/>
    <x v="6"/>
    <x v="105"/>
    <x v="708"/>
    <n v="3"/>
    <n v="0"/>
    <x v="730"/>
    <x v="0"/>
    <x v="3"/>
  </r>
  <r>
    <n v="4639"/>
    <s v="CA-2017-168228"/>
    <x v="842"/>
    <d v="2017-04-29T00:00:00"/>
    <x v="2"/>
    <x v="275"/>
    <s v="Arthur Prichep"/>
    <x v="0"/>
    <x v="0"/>
    <s v="Los Angeles"/>
    <x v="1"/>
    <n v="90045"/>
    <x v="1"/>
    <s v="OFF-AR-10001725"/>
    <x v="1"/>
    <x v="6"/>
    <x v="1549"/>
    <x v="2812"/>
    <n v="2"/>
    <n v="0"/>
    <x v="3143"/>
    <x v="0"/>
    <x v="3"/>
  </r>
  <r>
    <n v="4640"/>
    <s v="CA-2016-102162"/>
    <x v="108"/>
    <d v="2016-09-16T00:00:00"/>
    <x v="1"/>
    <x v="535"/>
    <s v="Jill Fjeld"/>
    <x v="0"/>
    <x v="0"/>
    <s v="Newport News"/>
    <x v="17"/>
    <n v="23602"/>
    <x v="0"/>
    <s v="TEC-CO-10001943"/>
    <x v="2"/>
    <x v="16"/>
    <x v="1675"/>
    <x v="3386"/>
    <n v="8"/>
    <n v="0"/>
    <x v="3877"/>
    <x v="6"/>
    <x v="0"/>
  </r>
  <r>
    <n v="4641"/>
    <s v="CA-2016-102162"/>
    <x v="108"/>
    <d v="2016-09-16T00:00:00"/>
    <x v="1"/>
    <x v="535"/>
    <s v="Jill Fjeld"/>
    <x v="0"/>
    <x v="0"/>
    <s v="Newport News"/>
    <x v="17"/>
    <n v="23602"/>
    <x v="0"/>
    <s v="OFF-EN-10002312"/>
    <x v="1"/>
    <x v="12"/>
    <x v="1462"/>
    <x v="3387"/>
    <n v="1"/>
    <n v="0"/>
    <x v="3878"/>
    <x v="6"/>
    <x v="0"/>
  </r>
  <r>
    <n v="4642"/>
    <s v="CA-2017-130141"/>
    <x v="760"/>
    <d v="2017-10-24T00:00:00"/>
    <x v="0"/>
    <x v="456"/>
    <s v="Helen Abelman"/>
    <x v="0"/>
    <x v="0"/>
    <s v="Fort Collins"/>
    <x v="22"/>
    <n v="80525"/>
    <x v="1"/>
    <s v="OFF-BI-10000831"/>
    <x v="1"/>
    <x v="8"/>
    <x v="446"/>
    <x v="754"/>
    <n v="4"/>
    <n v="0.7"/>
    <x v="3879"/>
    <x v="2"/>
    <x v="3"/>
  </r>
  <r>
    <n v="4643"/>
    <s v="CA-2017-130141"/>
    <x v="760"/>
    <d v="2017-10-24T00:00:00"/>
    <x v="0"/>
    <x v="456"/>
    <s v="Helen Abelman"/>
    <x v="0"/>
    <x v="0"/>
    <s v="Fort Collins"/>
    <x v="22"/>
    <n v="80525"/>
    <x v="1"/>
    <s v="FUR-CH-10000749"/>
    <x v="0"/>
    <x v="1"/>
    <x v="1676"/>
    <x v="1077"/>
    <n v="4"/>
    <n v="0.2"/>
    <x v="3880"/>
    <x v="2"/>
    <x v="3"/>
  </r>
  <r>
    <n v="4644"/>
    <s v="CA-2015-147501"/>
    <x v="991"/>
    <d v="2015-08-06T00:00:00"/>
    <x v="1"/>
    <x v="476"/>
    <s v="Corey-Lock"/>
    <x v="0"/>
    <x v="0"/>
    <s v="Seattle"/>
    <x v="4"/>
    <n v="98105"/>
    <x v="1"/>
    <s v="OFF-BI-10002003"/>
    <x v="1"/>
    <x v="8"/>
    <x v="1393"/>
    <x v="2850"/>
    <n v="2"/>
    <n v="0.2"/>
    <x v="3746"/>
    <x v="4"/>
    <x v="1"/>
  </r>
  <r>
    <n v="4645"/>
    <s v="CA-2015-147501"/>
    <x v="991"/>
    <d v="2015-08-06T00:00:00"/>
    <x v="1"/>
    <x v="476"/>
    <s v="Corey-Lock"/>
    <x v="0"/>
    <x v="0"/>
    <s v="Seattle"/>
    <x v="4"/>
    <n v="98105"/>
    <x v="1"/>
    <s v="TEC-MA-10001972"/>
    <x v="2"/>
    <x v="15"/>
    <x v="1478"/>
    <x v="2666"/>
    <n v="2"/>
    <n v="0.2"/>
    <x v="2967"/>
    <x v="4"/>
    <x v="1"/>
  </r>
  <r>
    <n v="4646"/>
    <s v="CA-2016-143910"/>
    <x v="399"/>
    <d v="2016-08-16T00:00:00"/>
    <x v="1"/>
    <x v="604"/>
    <s v="Becky Castell"/>
    <x v="2"/>
    <x v="0"/>
    <s v="New York City"/>
    <x v="15"/>
    <n v="10011"/>
    <x v="3"/>
    <s v="FUR-CH-10000225"/>
    <x v="0"/>
    <x v="1"/>
    <x v="406"/>
    <x v="3388"/>
    <n v="2"/>
    <n v="0.1"/>
    <x v="3881"/>
    <x v="4"/>
    <x v="0"/>
  </r>
  <r>
    <n v="4647"/>
    <s v="CA-2014-146885"/>
    <x v="992"/>
    <d v="2014-06-05T00:00:00"/>
    <x v="1"/>
    <x v="225"/>
    <s v="Ellis Ballard"/>
    <x v="1"/>
    <x v="0"/>
    <s v="Richmond"/>
    <x v="17"/>
    <n v="23223"/>
    <x v="0"/>
    <s v="OFF-PA-10001622"/>
    <x v="1"/>
    <x v="10"/>
    <x v="702"/>
    <x v="3389"/>
    <n v="3"/>
    <n v="0"/>
    <x v="3882"/>
    <x v="3"/>
    <x v="2"/>
  </r>
  <r>
    <n v="4648"/>
    <s v="CA-2016-139556"/>
    <x v="993"/>
    <d v="2016-05-01T00:00:00"/>
    <x v="1"/>
    <x v="748"/>
    <s v="Dennis Bolton"/>
    <x v="2"/>
    <x v="0"/>
    <s v="New York City"/>
    <x v="15"/>
    <n v="10009"/>
    <x v="3"/>
    <s v="FUR-CH-10004983"/>
    <x v="0"/>
    <x v="1"/>
    <x v="1569"/>
    <x v="3390"/>
    <n v="3"/>
    <n v="0.1"/>
    <x v="3883"/>
    <x v="0"/>
    <x v="0"/>
  </r>
  <r>
    <n v="4649"/>
    <s v="CA-2017-129357"/>
    <x v="304"/>
    <d v="2017-05-19T00:00:00"/>
    <x v="1"/>
    <x v="10"/>
    <s v="Ken Black"/>
    <x v="1"/>
    <x v="0"/>
    <s v="Seattle"/>
    <x v="4"/>
    <n v="98103"/>
    <x v="1"/>
    <s v="OFF-PA-10003228"/>
    <x v="1"/>
    <x v="10"/>
    <x v="1677"/>
    <x v="3391"/>
    <n v="9"/>
    <n v="0"/>
    <x v="3884"/>
    <x v="3"/>
    <x v="3"/>
  </r>
  <r>
    <n v="4650"/>
    <s v="CA-2017-129357"/>
    <x v="304"/>
    <d v="2017-05-19T00:00:00"/>
    <x v="1"/>
    <x v="10"/>
    <s v="Ken Black"/>
    <x v="1"/>
    <x v="0"/>
    <s v="Seattle"/>
    <x v="4"/>
    <n v="98103"/>
    <x v="1"/>
    <s v="OFF-SU-10004498"/>
    <x v="1"/>
    <x v="14"/>
    <x v="505"/>
    <x v="3392"/>
    <n v="5"/>
    <n v="0"/>
    <x v="3885"/>
    <x v="3"/>
    <x v="3"/>
  </r>
  <r>
    <n v="4651"/>
    <s v="CA-2017-150987"/>
    <x v="798"/>
    <d v="2017-04-12T00:00:00"/>
    <x v="1"/>
    <x v="571"/>
    <s v="Adrian Hane"/>
    <x v="2"/>
    <x v="0"/>
    <s v="San Francisco"/>
    <x v="1"/>
    <n v="94110"/>
    <x v="1"/>
    <s v="OFF-PA-10001878"/>
    <x v="1"/>
    <x v="10"/>
    <x v="1170"/>
    <x v="1644"/>
    <n v="5"/>
    <n v="0"/>
    <x v="1749"/>
    <x v="0"/>
    <x v="3"/>
  </r>
  <r>
    <n v="4652"/>
    <s v="CA-2017-150987"/>
    <x v="798"/>
    <d v="2017-04-12T00:00:00"/>
    <x v="1"/>
    <x v="571"/>
    <s v="Adrian Hane"/>
    <x v="2"/>
    <x v="0"/>
    <s v="San Francisco"/>
    <x v="1"/>
    <n v="94110"/>
    <x v="1"/>
    <s v="OFF-PA-10002923"/>
    <x v="1"/>
    <x v="10"/>
    <x v="1426"/>
    <x v="3393"/>
    <n v="4"/>
    <n v="0"/>
    <x v="3886"/>
    <x v="0"/>
    <x v="3"/>
  </r>
  <r>
    <n v="4653"/>
    <s v="CA-2017-132647"/>
    <x v="922"/>
    <d v="2017-02-23T00:00:00"/>
    <x v="1"/>
    <x v="689"/>
    <s v="Gary Hansen"/>
    <x v="2"/>
    <x v="0"/>
    <s v="Perth Amboy"/>
    <x v="30"/>
    <n v="8861"/>
    <x v="3"/>
    <s v="OFF-PA-10001838"/>
    <x v="1"/>
    <x v="10"/>
    <x v="1008"/>
    <x v="2660"/>
    <n v="2"/>
    <n v="0"/>
    <x v="3887"/>
    <x v="6"/>
    <x v="3"/>
  </r>
  <r>
    <n v="4654"/>
    <s v="CA-2017-132647"/>
    <x v="922"/>
    <d v="2017-02-23T00:00:00"/>
    <x v="1"/>
    <x v="689"/>
    <s v="Gary Hansen"/>
    <x v="2"/>
    <x v="0"/>
    <s v="Perth Amboy"/>
    <x v="30"/>
    <n v="8861"/>
    <x v="3"/>
    <s v="OFF-ST-10003123"/>
    <x v="1"/>
    <x v="4"/>
    <x v="1277"/>
    <x v="3394"/>
    <n v="5"/>
    <n v="0"/>
    <x v="3888"/>
    <x v="6"/>
    <x v="3"/>
  </r>
  <r>
    <n v="4655"/>
    <s v="CA-2017-159107"/>
    <x v="92"/>
    <d v="2017-06-26T00:00:00"/>
    <x v="0"/>
    <x v="409"/>
    <s v="Kean Thornton"/>
    <x v="0"/>
    <x v="0"/>
    <s v="San Francisco"/>
    <x v="1"/>
    <n v="94110"/>
    <x v="1"/>
    <s v="OFF-FA-10001332"/>
    <x v="1"/>
    <x v="13"/>
    <x v="1570"/>
    <x v="704"/>
    <n v="1"/>
    <n v="0"/>
    <x v="3889"/>
    <x v="1"/>
    <x v="3"/>
  </r>
  <r>
    <n v="4656"/>
    <s v="CA-2014-160738"/>
    <x v="952"/>
    <d v="2014-05-10T00:00:00"/>
    <x v="1"/>
    <x v="542"/>
    <s v="Katharine Harms"/>
    <x v="1"/>
    <x v="0"/>
    <s v="Freeport"/>
    <x v="10"/>
    <n v="61032"/>
    <x v="2"/>
    <s v="OFF-ST-10003442"/>
    <x v="1"/>
    <x v="4"/>
    <x v="86"/>
    <x v="3395"/>
    <n v="2"/>
    <n v="0.2"/>
    <x v="3890"/>
    <x v="3"/>
    <x v="2"/>
  </r>
  <r>
    <n v="4657"/>
    <s v="CA-2015-112130"/>
    <x v="910"/>
    <d v="2015-05-07T00:00:00"/>
    <x v="1"/>
    <x v="647"/>
    <s v="Stewart Visinsky"/>
    <x v="0"/>
    <x v="0"/>
    <s v="Philadelphia"/>
    <x v="9"/>
    <n v="19140"/>
    <x v="3"/>
    <s v="OFF-AR-10001468"/>
    <x v="1"/>
    <x v="6"/>
    <x v="725"/>
    <x v="3396"/>
    <n v="2"/>
    <n v="0.2"/>
    <x v="3891"/>
    <x v="3"/>
    <x v="1"/>
  </r>
  <r>
    <n v="4658"/>
    <s v="CA-2015-112130"/>
    <x v="910"/>
    <d v="2015-05-07T00:00:00"/>
    <x v="1"/>
    <x v="647"/>
    <s v="Stewart Visinsky"/>
    <x v="0"/>
    <x v="0"/>
    <s v="Philadelphia"/>
    <x v="9"/>
    <n v="19140"/>
    <x v="3"/>
    <s v="OFF-AP-10003266"/>
    <x v="1"/>
    <x v="9"/>
    <x v="667"/>
    <x v="769"/>
    <n v="2"/>
    <n v="0.2"/>
    <x v="796"/>
    <x v="3"/>
    <x v="1"/>
  </r>
  <r>
    <n v="4659"/>
    <s v="CA-2015-112130"/>
    <x v="910"/>
    <d v="2015-05-07T00:00:00"/>
    <x v="1"/>
    <x v="647"/>
    <s v="Stewart Visinsky"/>
    <x v="0"/>
    <x v="0"/>
    <s v="Philadelphia"/>
    <x v="9"/>
    <n v="19140"/>
    <x v="3"/>
    <s v="OFF-PA-10002230"/>
    <x v="1"/>
    <x v="10"/>
    <x v="389"/>
    <x v="885"/>
    <n v="2"/>
    <n v="0.2"/>
    <x v="2250"/>
    <x v="3"/>
    <x v="1"/>
  </r>
  <r>
    <n v="4660"/>
    <s v="CA-2015-112130"/>
    <x v="910"/>
    <d v="2015-05-07T00:00:00"/>
    <x v="1"/>
    <x v="647"/>
    <s v="Stewart Visinsky"/>
    <x v="0"/>
    <x v="0"/>
    <s v="Philadelphia"/>
    <x v="9"/>
    <n v="19140"/>
    <x v="3"/>
    <s v="OFF-AP-10003622"/>
    <x v="1"/>
    <x v="9"/>
    <x v="190"/>
    <x v="3397"/>
    <n v="7"/>
    <n v="0.2"/>
    <x v="3892"/>
    <x v="3"/>
    <x v="1"/>
  </r>
  <r>
    <n v="4661"/>
    <s v="CA-2015-112130"/>
    <x v="910"/>
    <d v="2015-05-07T00:00:00"/>
    <x v="1"/>
    <x v="647"/>
    <s v="Stewart Visinsky"/>
    <x v="0"/>
    <x v="0"/>
    <s v="Philadelphia"/>
    <x v="9"/>
    <n v="19140"/>
    <x v="3"/>
    <s v="TEC-AC-10001542"/>
    <x v="2"/>
    <x v="11"/>
    <x v="1678"/>
    <x v="288"/>
    <n v="3"/>
    <n v="0.2"/>
    <x v="3893"/>
    <x v="3"/>
    <x v="1"/>
  </r>
  <r>
    <n v="4662"/>
    <s v="CA-2015-112130"/>
    <x v="910"/>
    <d v="2015-05-07T00:00:00"/>
    <x v="1"/>
    <x v="647"/>
    <s v="Stewart Visinsky"/>
    <x v="0"/>
    <x v="0"/>
    <s v="Philadelphia"/>
    <x v="9"/>
    <n v="19140"/>
    <x v="3"/>
    <s v="FUR-CH-10002965"/>
    <x v="0"/>
    <x v="1"/>
    <x v="229"/>
    <x v="2749"/>
    <n v="6"/>
    <n v="0.3"/>
    <x v="3073"/>
    <x v="3"/>
    <x v="1"/>
  </r>
  <r>
    <n v="4663"/>
    <s v="CA-2015-112130"/>
    <x v="910"/>
    <d v="2015-05-07T00:00:00"/>
    <x v="1"/>
    <x v="647"/>
    <s v="Stewart Visinsky"/>
    <x v="0"/>
    <x v="0"/>
    <s v="Philadelphia"/>
    <x v="9"/>
    <n v="19140"/>
    <x v="3"/>
    <s v="OFF-ST-10000563"/>
    <x v="1"/>
    <x v="4"/>
    <x v="903"/>
    <x v="3398"/>
    <n v="3"/>
    <n v="0.2"/>
    <x v="3894"/>
    <x v="3"/>
    <x v="1"/>
  </r>
  <r>
    <n v="4664"/>
    <s v="CA-2016-111409"/>
    <x v="31"/>
    <d v="2016-09-22T00:00:00"/>
    <x v="1"/>
    <x v="138"/>
    <s v="Patrick O'Brill"/>
    <x v="0"/>
    <x v="0"/>
    <s v="Jacksonville"/>
    <x v="2"/>
    <n v="32216"/>
    <x v="0"/>
    <s v="OFF-LA-10002787"/>
    <x v="1"/>
    <x v="2"/>
    <x v="547"/>
    <x v="3399"/>
    <n v="1"/>
    <n v="0.2"/>
    <x v="3895"/>
    <x v="6"/>
    <x v="0"/>
  </r>
  <r>
    <n v="4665"/>
    <s v="CA-2016-116232"/>
    <x v="897"/>
    <d v="2016-09-26T00:00:00"/>
    <x v="1"/>
    <x v="549"/>
    <s v="Amy Cox"/>
    <x v="0"/>
    <x v="0"/>
    <s v="Pembroke Pines"/>
    <x v="2"/>
    <n v="33024"/>
    <x v="0"/>
    <s v="OFF-BI-10004022"/>
    <x v="1"/>
    <x v="8"/>
    <x v="755"/>
    <x v="3400"/>
    <n v="9"/>
    <n v="0.7"/>
    <x v="3896"/>
    <x v="6"/>
    <x v="0"/>
  </r>
  <r>
    <n v="4666"/>
    <s v="CA-2016-116232"/>
    <x v="897"/>
    <d v="2016-09-26T00:00:00"/>
    <x v="1"/>
    <x v="549"/>
    <s v="Amy Cox"/>
    <x v="0"/>
    <x v="0"/>
    <s v="Pembroke Pines"/>
    <x v="2"/>
    <n v="33024"/>
    <x v="0"/>
    <s v="OFF-LA-10001158"/>
    <x v="1"/>
    <x v="2"/>
    <x v="322"/>
    <x v="3319"/>
    <n v="2"/>
    <n v="0.2"/>
    <x v="3897"/>
    <x v="6"/>
    <x v="0"/>
  </r>
  <r>
    <n v="4667"/>
    <s v="CA-2016-116547"/>
    <x v="994"/>
    <d v="2016-01-17T00:00:00"/>
    <x v="1"/>
    <x v="10"/>
    <s v="Ken Black"/>
    <x v="1"/>
    <x v="0"/>
    <s v="Seattle"/>
    <x v="4"/>
    <n v="98115"/>
    <x v="1"/>
    <s v="FUR-FU-10000076"/>
    <x v="0"/>
    <x v="5"/>
    <x v="884"/>
    <x v="705"/>
    <n v="4"/>
    <n v="0"/>
    <x v="3898"/>
    <x v="4"/>
    <x v="0"/>
  </r>
  <r>
    <n v="4668"/>
    <s v="CA-2016-116547"/>
    <x v="994"/>
    <d v="2016-01-17T00:00:00"/>
    <x v="1"/>
    <x v="10"/>
    <s v="Ken Black"/>
    <x v="1"/>
    <x v="0"/>
    <s v="Seattle"/>
    <x v="4"/>
    <n v="98115"/>
    <x v="1"/>
    <s v="TEC-AC-10002335"/>
    <x v="2"/>
    <x v="11"/>
    <x v="343"/>
    <x v="3401"/>
    <n v="2"/>
    <n v="0"/>
    <x v="3899"/>
    <x v="4"/>
    <x v="0"/>
  </r>
  <r>
    <n v="4669"/>
    <s v="US-2017-133200"/>
    <x v="636"/>
    <d v="2017-05-11T00:00:00"/>
    <x v="1"/>
    <x v="587"/>
    <s v="Dorothy Badders"/>
    <x v="1"/>
    <x v="0"/>
    <s v="Fort Worth"/>
    <x v="5"/>
    <n v="76106"/>
    <x v="2"/>
    <s v="OFF-BI-10002827"/>
    <x v="1"/>
    <x v="8"/>
    <x v="554"/>
    <x v="3402"/>
    <n v="10"/>
    <n v="0.8"/>
    <x v="3900"/>
    <x v="3"/>
    <x v="3"/>
  </r>
  <r>
    <n v="4670"/>
    <s v="US-2017-133200"/>
    <x v="636"/>
    <d v="2017-05-11T00:00:00"/>
    <x v="1"/>
    <x v="587"/>
    <s v="Dorothy Badders"/>
    <x v="1"/>
    <x v="0"/>
    <s v="Fort Worth"/>
    <x v="5"/>
    <n v="76106"/>
    <x v="2"/>
    <s v="FUR-BO-10001601"/>
    <x v="0"/>
    <x v="0"/>
    <x v="419"/>
    <x v="3403"/>
    <n v="7"/>
    <n v="0.32"/>
    <x v="3901"/>
    <x v="3"/>
    <x v="3"/>
  </r>
  <r>
    <n v="4671"/>
    <s v="US-2017-133200"/>
    <x v="636"/>
    <d v="2017-05-11T00:00:00"/>
    <x v="1"/>
    <x v="587"/>
    <s v="Dorothy Badders"/>
    <x v="1"/>
    <x v="0"/>
    <s v="Fort Worth"/>
    <x v="5"/>
    <n v="76106"/>
    <x v="2"/>
    <s v="OFF-ST-10001932"/>
    <x v="1"/>
    <x v="4"/>
    <x v="1650"/>
    <x v="3404"/>
    <n v="5"/>
    <n v="0.2"/>
    <x v="3902"/>
    <x v="3"/>
    <x v="3"/>
  </r>
  <r>
    <n v="4672"/>
    <s v="CA-2016-133550"/>
    <x v="995"/>
    <d v="2016-08-06T00:00:00"/>
    <x v="1"/>
    <x v="107"/>
    <s v="Ken Lonsdale"/>
    <x v="0"/>
    <x v="0"/>
    <s v="Detroit"/>
    <x v="12"/>
    <n v="48205"/>
    <x v="2"/>
    <s v="OFF-AP-10001005"/>
    <x v="1"/>
    <x v="9"/>
    <x v="1140"/>
    <x v="3405"/>
    <n v="4"/>
    <n v="0.1"/>
    <x v="3903"/>
    <x v="5"/>
    <x v="0"/>
  </r>
  <r>
    <n v="4673"/>
    <s v="CA-2016-133550"/>
    <x v="995"/>
    <d v="2016-08-06T00:00:00"/>
    <x v="1"/>
    <x v="107"/>
    <s v="Ken Lonsdale"/>
    <x v="0"/>
    <x v="0"/>
    <s v="Detroit"/>
    <x v="12"/>
    <n v="48205"/>
    <x v="2"/>
    <s v="TEC-PH-10004042"/>
    <x v="2"/>
    <x v="7"/>
    <x v="558"/>
    <x v="3406"/>
    <n v="4"/>
    <n v="0"/>
    <x v="3904"/>
    <x v="5"/>
    <x v="0"/>
  </r>
  <r>
    <n v="4674"/>
    <s v="CA-2016-133550"/>
    <x v="995"/>
    <d v="2016-08-06T00:00:00"/>
    <x v="1"/>
    <x v="107"/>
    <s v="Ken Lonsdale"/>
    <x v="0"/>
    <x v="0"/>
    <s v="Detroit"/>
    <x v="12"/>
    <n v="48205"/>
    <x v="2"/>
    <s v="TEC-PH-10001079"/>
    <x v="2"/>
    <x v="7"/>
    <x v="1255"/>
    <x v="3407"/>
    <n v="1"/>
    <n v="0"/>
    <x v="3905"/>
    <x v="5"/>
    <x v="0"/>
  </r>
  <r>
    <n v="4675"/>
    <s v="CA-2016-133550"/>
    <x v="995"/>
    <d v="2016-08-06T00:00:00"/>
    <x v="1"/>
    <x v="107"/>
    <s v="Ken Lonsdale"/>
    <x v="0"/>
    <x v="0"/>
    <s v="Detroit"/>
    <x v="12"/>
    <n v="48205"/>
    <x v="2"/>
    <s v="FUR-FU-10002918"/>
    <x v="0"/>
    <x v="5"/>
    <x v="269"/>
    <x v="1042"/>
    <n v="3"/>
    <n v="0"/>
    <x v="3906"/>
    <x v="5"/>
    <x v="0"/>
  </r>
  <r>
    <n v="4676"/>
    <s v="CA-2017-139416"/>
    <x v="996"/>
    <d v="2017-03-29T00:00:00"/>
    <x v="0"/>
    <x v="8"/>
    <s v="Alejandro Grove"/>
    <x v="0"/>
    <x v="0"/>
    <s v="Philadelphia"/>
    <x v="9"/>
    <n v="19120"/>
    <x v="3"/>
    <s v="FUR-FU-10003832"/>
    <x v="0"/>
    <x v="5"/>
    <x v="1429"/>
    <x v="1632"/>
    <n v="2"/>
    <n v="0.2"/>
    <x v="1737"/>
    <x v="2"/>
    <x v="3"/>
  </r>
  <r>
    <n v="4677"/>
    <s v="CA-2014-114510"/>
    <x v="619"/>
    <d v="2014-03-19T00:00:00"/>
    <x v="1"/>
    <x v="639"/>
    <s v="Jason Fortune-"/>
    <x v="0"/>
    <x v="0"/>
    <s v="Logan"/>
    <x v="7"/>
    <n v="84321"/>
    <x v="1"/>
    <s v="OFF-BI-10001617"/>
    <x v="1"/>
    <x v="8"/>
    <x v="1324"/>
    <x v="3408"/>
    <n v="4"/>
    <n v="0.2"/>
    <x v="3907"/>
    <x v="2"/>
    <x v="2"/>
  </r>
  <r>
    <n v="4678"/>
    <s v="CA-2014-114510"/>
    <x v="619"/>
    <d v="2014-03-19T00:00:00"/>
    <x v="1"/>
    <x v="639"/>
    <s v="Jason Fortune-"/>
    <x v="0"/>
    <x v="0"/>
    <s v="Logan"/>
    <x v="7"/>
    <n v="84321"/>
    <x v="1"/>
    <s v="OFF-ST-10000736"/>
    <x v="1"/>
    <x v="4"/>
    <x v="460"/>
    <x v="1225"/>
    <n v="1"/>
    <n v="0"/>
    <x v="3875"/>
    <x v="2"/>
    <x v="2"/>
  </r>
  <r>
    <n v="4679"/>
    <s v="CA-2014-114510"/>
    <x v="619"/>
    <d v="2014-03-19T00:00:00"/>
    <x v="1"/>
    <x v="639"/>
    <s v="Jason Fortune-"/>
    <x v="0"/>
    <x v="0"/>
    <s v="Logan"/>
    <x v="7"/>
    <n v="84321"/>
    <x v="1"/>
    <s v="TEC-AC-10004877"/>
    <x v="2"/>
    <x v="11"/>
    <x v="1679"/>
    <x v="137"/>
    <n v="12"/>
    <n v="0"/>
    <x v="3908"/>
    <x v="2"/>
    <x v="2"/>
  </r>
  <r>
    <n v="4680"/>
    <s v="CA-2014-114510"/>
    <x v="619"/>
    <d v="2014-03-19T00:00:00"/>
    <x v="1"/>
    <x v="639"/>
    <s v="Jason Fortune-"/>
    <x v="0"/>
    <x v="0"/>
    <s v="Logan"/>
    <x v="7"/>
    <n v="84321"/>
    <x v="1"/>
    <s v="OFF-ST-10003221"/>
    <x v="1"/>
    <x v="4"/>
    <x v="683"/>
    <x v="788"/>
    <n v="2"/>
    <n v="0"/>
    <x v="817"/>
    <x v="2"/>
    <x v="2"/>
  </r>
  <r>
    <n v="4681"/>
    <s v="CA-2014-114510"/>
    <x v="619"/>
    <d v="2014-03-19T00:00:00"/>
    <x v="1"/>
    <x v="639"/>
    <s v="Jason Fortune-"/>
    <x v="0"/>
    <x v="0"/>
    <s v="Logan"/>
    <x v="7"/>
    <n v="84321"/>
    <x v="1"/>
    <s v="OFF-BI-10003007"/>
    <x v="1"/>
    <x v="8"/>
    <x v="1551"/>
    <x v="3409"/>
    <n v="2"/>
    <n v="0.2"/>
    <x v="3909"/>
    <x v="2"/>
    <x v="2"/>
  </r>
  <r>
    <n v="4682"/>
    <s v="CA-2016-169215"/>
    <x v="216"/>
    <d v="2016-07-18T00:00:00"/>
    <x v="0"/>
    <x v="681"/>
    <s v="Richard Eichhorn"/>
    <x v="0"/>
    <x v="0"/>
    <s v="Auburn"/>
    <x v="15"/>
    <n v="13021"/>
    <x v="3"/>
    <s v="OFF-FA-10000936"/>
    <x v="1"/>
    <x v="13"/>
    <x v="1307"/>
    <x v="3410"/>
    <n v="9"/>
    <n v="0"/>
    <x v="3910"/>
    <x v="5"/>
    <x v="0"/>
  </r>
  <r>
    <n v="4683"/>
    <s v="CA-2016-127698"/>
    <x v="49"/>
    <d v="2016-12-01T00:00:00"/>
    <x v="3"/>
    <x v="160"/>
    <s v="Mike Vittorini"/>
    <x v="0"/>
    <x v="0"/>
    <s v="Raleigh"/>
    <x v="3"/>
    <n v="27604"/>
    <x v="0"/>
    <s v="TEC-PH-10003811"/>
    <x v="2"/>
    <x v="7"/>
    <x v="1196"/>
    <x v="3411"/>
    <n v="9"/>
    <n v="0.2"/>
    <x v="3911"/>
    <x v="3"/>
    <x v="0"/>
  </r>
  <r>
    <n v="4684"/>
    <s v="CA-2016-159912"/>
    <x v="48"/>
    <d v="2016-09-03T00:00:00"/>
    <x v="1"/>
    <x v="334"/>
    <s v="George Bell"/>
    <x v="1"/>
    <x v="0"/>
    <s v="Philadelphia"/>
    <x v="9"/>
    <n v="19120"/>
    <x v="3"/>
    <s v="FUR-TA-10004152"/>
    <x v="0"/>
    <x v="3"/>
    <x v="1516"/>
    <x v="3412"/>
    <n v="4"/>
    <n v="0.4"/>
    <x v="3912"/>
    <x v="4"/>
    <x v="0"/>
  </r>
  <r>
    <n v="4685"/>
    <s v="CA-2016-159912"/>
    <x v="48"/>
    <d v="2016-09-03T00:00:00"/>
    <x v="1"/>
    <x v="334"/>
    <s v="George Bell"/>
    <x v="1"/>
    <x v="0"/>
    <s v="Philadelphia"/>
    <x v="9"/>
    <n v="19120"/>
    <x v="3"/>
    <s v="FUR-BO-10002853"/>
    <x v="0"/>
    <x v="0"/>
    <x v="1622"/>
    <x v="3413"/>
    <n v="4"/>
    <n v="0.5"/>
    <x v="3913"/>
    <x v="4"/>
    <x v="0"/>
  </r>
  <r>
    <n v="4686"/>
    <s v="CA-2016-159912"/>
    <x v="48"/>
    <d v="2016-09-03T00:00:00"/>
    <x v="1"/>
    <x v="334"/>
    <s v="George Bell"/>
    <x v="1"/>
    <x v="0"/>
    <s v="Philadelphia"/>
    <x v="9"/>
    <n v="19120"/>
    <x v="3"/>
    <s v="OFF-BI-10002071"/>
    <x v="1"/>
    <x v="8"/>
    <x v="699"/>
    <x v="3414"/>
    <n v="2"/>
    <n v="0.7"/>
    <x v="3914"/>
    <x v="4"/>
    <x v="0"/>
  </r>
  <r>
    <n v="4687"/>
    <s v="CA-2016-159912"/>
    <x v="48"/>
    <d v="2016-09-03T00:00:00"/>
    <x v="1"/>
    <x v="334"/>
    <s v="George Bell"/>
    <x v="1"/>
    <x v="0"/>
    <s v="Philadelphia"/>
    <x v="9"/>
    <n v="19120"/>
    <x v="3"/>
    <s v="OFF-FA-10000053"/>
    <x v="1"/>
    <x v="13"/>
    <x v="962"/>
    <x v="1785"/>
    <n v="7"/>
    <n v="0.2"/>
    <x v="1920"/>
    <x v="4"/>
    <x v="0"/>
  </r>
  <r>
    <n v="4688"/>
    <s v="CA-2016-101987"/>
    <x v="890"/>
    <d v="2016-06-30T00:00:00"/>
    <x v="1"/>
    <x v="332"/>
    <s v="Hunter Lopez"/>
    <x v="0"/>
    <x v="0"/>
    <s v="Richmond"/>
    <x v="14"/>
    <n v="47374"/>
    <x v="2"/>
    <s v="TEC-PH-10001305"/>
    <x v="2"/>
    <x v="7"/>
    <x v="1680"/>
    <x v="3415"/>
    <n v="9"/>
    <n v="0"/>
    <x v="3915"/>
    <x v="1"/>
    <x v="0"/>
  </r>
  <r>
    <n v="4689"/>
    <s v="US-2017-154851"/>
    <x v="983"/>
    <d v="2017-04-03T00:00:00"/>
    <x v="1"/>
    <x v="669"/>
    <s v="Becky Pak"/>
    <x v="0"/>
    <x v="0"/>
    <s v="Lancaster"/>
    <x v="9"/>
    <n v="17602"/>
    <x v="3"/>
    <s v="OFF-BI-10001525"/>
    <x v="1"/>
    <x v="8"/>
    <x v="31"/>
    <x v="3416"/>
    <n v="5"/>
    <n v="0.7"/>
    <x v="3916"/>
    <x v="2"/>
    <x v="3"/>
  </r>
  <r>
    <n v="4690"/>
    <s v="CA-2014-138681"/>
    <x v="414"/>
    <d v="2014-12-22T00:00:00"/>
    <x v="2"/>
    <x v="564"/>
    <s v="Carol Triggs"/>
    <x v="0"/>
    <x v="0"/>
    <s v="Tucson"/>
    <x v="16"/>
    <n v="85705"/>
    <x v="1"/>
    <s v="FUR-FU-10001876"/>
    <x v="0"/>
    <x v="5"/>
    <x v="1403"/>
    <x v="3417"/>
    <n v="2"/>
    <n v="0.2"/>
    <x v="2902"/>
    <x v="3"/>
    <x v="2"/>
  </r>
  <r>
    <n v="4691"/>
    <s v="CA-2014-138681"/>
    <x v="414"/>
    <d v="2014-12-22T00:00:00"/>
    <x v="2"/>
    <x v="564"/>
    <s v="Carol Triggs"/>
    <x v="0"/>
    <x v="0"/>
    <s v="Tucson"/>
    <x v="16"/>
    <n v="85705"/>
    <x v="1"/>
    <s v="TEC-AC-10003628"/>
    <x v="2"/>
    <x v="11"/>
    <x v="247"/>
    <x v="973"/>
    <n v="3"/>
    <n v="0.2"/>
    <x v="3917"/>
    <x v="3"/>
    <x v="2"/>
  </r>
  <r>
    <n v="4692"/>
    <s v="CA-2014-138681"/>
    <x v="414"/>
    <d v="2014-12-22T00:00:00"/>
    <x v="2"/>
    <x v="564"/>
    <s v="Carol Triggs"/>
    <x v="0"/>
    <x v="0"/>
    <s v="Tucson"/>
    <x v="16"/>
    <n v="85705"/>
    <x v="1"/>
    <s v="FUR-CH-10004860"/>
    <x v="0"/>
    <x v="1"/>
    <x v="212"/>
    <x v="2463"/>
    <n v="3"/>
    <n v="0.2"/>
    <x v="3918"/>
    <x v="3"/>
    <x v="2"/>
  </r>
  <r>
    <n v="4693"/>
    <s v="CA-2014-138681"/>
    <x v="414"/>
    <d v="2014-12-22T00:00:00"/>
    <x v="2"/>
    <x v="564"/>
    <s v="Carol Triggs"/>
    <x v="0"/>
    <x v="0"/>
    <s v="Tucson"/>
    <x v="16"/>
    <n v="85705"/>
    <x v="1"/>
    <s v="OFF-PA-10000357"/>
    <x v="1"/>
    <x v="10"/>
    <x v="1228"/>
    <x v="1765"/>
    <n v="5"/>
    <n v="0.2"/>
    <x v="3919"/>
    <x v="3"/>
    <x v="2"/>
  </r>
  <r>
    <n v="4694"/>
    <s v="CA-2014-138681"/>
    <x v="414"/>
    <d v="2014-12-22T00:00:00"/>
    <x v="2"/>
    <x v="564"/>
    <s v="Carol Triggs"/>
    <x v="0"/>
    <x v="0"/>
    <s v="Tucson"/>
    <x v="16"/>
    <n v="85705"/>
    <x v="1"/>
    <s v="OFF-PA-10003270"/>
    <x v="1"/>
    <x v="10"/>
    <x v="1424"/>
    <x v="578"/>
    <n v="2"/>
    <n v="0.2"/>
    <x v="590"/>
    <x v="3"/>
    <x v="2"/>
  </r>
  <r>
    <n v="4695"/>
    <s v="US-2015-138121"/>
    <x v="997"/>
    <d v="2015-12-17T00:00:00"/>
    <x v="3"/>
    <x v="252"/>
    <s v="John Lee"/>
    <x v="0"/>
    <x v="0"/>
    <s v="Detroit"/>
    <x v="12"/>
    <n v="48205"/>
    <x v="2"/>
    <s v="OFF-BI-10000320"/>
    <x v="1"/>
    <x v="8"/>
    <x v="776"/>
    <x v="3418"/>
    <n v="4"/>
    <n v="0"/>
    <x v="3920"/>
    <x v="3"/>
    <x v="1"/>
  </r>
  <r>
    <n v="4696"/>
    <s v="US-2015-138121"/>
    <x v="997"/>
    <d v="2015-12-17T00:00:00"/>
    <x v="3"/>
    <x v="252"/>
    <s v="John Lee"/>
    <x v="0"/>
    <x v="0"/>
    <s v="Detroit"/>
    <x v="12"/>
    <n v="48205"/>
    <x v="2"/>
    <s v="FUR-CH-10003846"/>
    <x v="0"/>
    <x v="1"/>
    <x v="924"/>
    <x v="3271"/>
    <n v="3"/>
    <n v="0"/>
    <x v="3921"/>
    <x v="3"/>
    <x v="1"/>
  </r>
  <r>
    <n v="4697"/>
    <s v="US-2015-138121"/>
    <x v="997"/>
    <d v="2015-12-17T00:00:00"/>
    <x v="3"/>
    <x v="252"/>
    <s v="John Lee"/>
    <x v="0"/>
    <x v="0"/>
    <s v="Detroit"/>
    <x v="12"/>
    <n v="48205"/>
    <x v="2"/>
    <s v="FUR-CH-10004875"/>
    <x v="0"/>
    <x v="1"/>
    <x v="1445"/>
    <x v="3419"/>
    <n v="2"/>
    <n v="0"/>
    <x v="3922"/>
    <x v="3"/>
    <x v="1"/>
  </r>
  <r>
    <n v="4698"/>
    <s v="US-2015-138121"/>
    <x v="997"/>
    <d v="2015-12-17T00:00:00"/>
    <x v="3"/>
    <x v="252"/>
    <s v="John Lee"/>
    <x v="0"/>
    <x v="0"/>
    <s v="Detroit"/>
    <x v="12"/>
    <n v="48205"/>
    <x v="2"/>
    <s v="FUR-CH-10003817"/>
    <x v="0"/>
    <x v="1"/>
    <x v="164"/>
    <x v="3420"/>
    <n v="9"/>
    <n v="0"/>
    <x v="3923"/>
    <x v="3"/>
    <x v="1"/>
  </r>
  <r>
    <n v="4699"/>
    <s v="US-2015-138121"/>
    <x v="997"/>
    <d v="2015-12-17T00:00:00"/>
    <x v="3"/>
    <x v="252"/>
    <s v="John Lee"/>
    <x v="0"/>
    <x v="0"/>
    <s v="Detroit"/>
    <x v="12"/>
    <n v="48205"/>
    <x v="2"/>
    <s v="FUR-FU-10002116"/>
    <x v="0"/>
    <x v="5"/>
    <x v="1440"/>
    <x v="3421"/>
    <n v="3"/>
    <n v="0"/>
    <x v="3924"/>
    <x v="3"/>
    <x v="1"/>
  </r>
  <r>
    <n v="4700"/>
    <s v="CA-2017-140298"/>
    <x v="943"/>
    <d v="2017-05-17T00:00:00"/>
    <x v="1"/>
    <x v="451"/>
    <s v="Julie Kriz"/>
    <x v="2"/>
    <x v="0"/>
    <s v="Austin"/>
    <x v="5"/>
    <n v="78745"/>
    <x v="2"/>
    <s v="OFF-AR-10003481"/>
    <x v="1"/>
    <x v="6"/>
    <x v="1600"/>
    <x v="791"/>
    <n v="2"/>
    <n v="0.2"/>
    <x v="820"/>
    <x v="3"/>
    <x v="3"/>
  </r>
  <r>
    <n v="4701"/>
    <s v="CA-2017-140298"/>
    <x v="943"/>
    <d v="2017-05-17T00:00:00"/>
    <x v="1"/>
    <x v="451"/>
    <s v="Julie Kriz"/>
    <x v="2"/>
    <x v="0"/>
    <s v="Austin"/>
    <x v="5"/>
    <n v="78745"/>
    <x v="2"/>
    <s v="OFF-ST-10004180"/>
    <x v="1"/>
    <x v="4"/>
    <x v="244"/>
    <x v="3422"/>
    <n v="2"/>
    <n v="0.2"/>
    <x v="3925"/>
    <x v="3"/>
    <x v="3"/>
  </r>
  <r>
    <n v="4702"/>
    <s v="CA-2017-140298"/>
    <x v="943"/>
    <d v="2017-05-17T00:00:00"/>
    <x v="1"/>
    <x v="451"/>
    <s v="Julie Kriz"/>
    <x v="2"/>
    <x v="0"/>
    <s v="Austin"/>
    <x v="5"/>
    <n v="78745"/>
    <x v="2"/>
    <s v="OFF-PA-10003657"/>
    <x v="1"/>
    <x v="10"/>
    <x v="630"/>
    <x v="1297"/>
    <n v="2"/>
    <n v="0.2"/>
    <x v="2945"/>
    <x v="3"/>
    <x v="3"/>
  </r>
  <r>
    <n v="4703"/>
    <s v="CA-2017-140298"/>
    <x v="943"/>
    <d v="2017-05-17T00:00:00"/>
    <x v="1"/>
    <x v="451"/>
    <s v="Julie Kriz"/>
    <x v="2"/>
    <x v="0"/>
    <s v="Austin"/>
    <x v="5"/>
    <n v="78745"/>
    <x v="2"/>
    <s v="FUR-FU-10001967"/>
    <x v="0"/>
    <x v="5"/>
    <x v="296"/>
    <x v="3423"/>
    <n v="1"/>
    <n v="0.6"/>
    <x v="3926"/>
    <x v="3"/>
    <x v="3"/>
  </r>
  <r>
    <n v="4704"/>
    <s v="CA-2016-166240"/>
    <x v="890"/>
    <d v="2016-06-28T00:00:00"/>
    <x v="1"/>
    <x v="704"/>
    <s v="Dave Hallsten"/>
    <x v="1"/>
    <x v="0"/>
    <s v="Houston"/>
    <x v="5"/>
    <n v="77095"/>
    <x v="2"/>
    <s v="OFF-AP-10002082"/>
    <x v="1"/>
    <x v="9"/>
    <x v="1101"/>
    <x v="3424"/>
    <n v="2"/>
    <n v="0.8"/>
    <x v="3927"/>
    <x v="1"/>
    <x v="0"/>
  </r>
  <r>
    <n v="4705"/>
    <s v="CA-2016-158435"/>
    <x v="624"/>
    <d v="2016-05-18T00:00:00"/>
    <x v="2"/>
    <x v="151"/>
    <s v="Arthur Gainer"/>
    <x v="0"/>
    <x v="0"/>
    <s v="Waterbury"/>
    <x v="29"/>
    <n v="6708"/>
    <x v="3"/>
    <s v="OFF-SU-10000381"/>
    <x v="1"/>
    <x v="14"/>
    <x v="660"/>
    <x v="3425"/>
    <n v="7"/>
    <n v="0"/>
    <x v="3928"/>
    <x v="3"/>
    <x v="0"/>
  </r>
  <r>
    <n v="4706"/>
    <s v="CA-2016-158435"/>
    <x v="624"/>
    <d v="2016-05-18T00:00:00"/>
    <x v="2"/>
    <x v="151"/>
    <s v="Arthur Gainer"/>
    <x v="0"/>
    <x v="0"/>
    <s v="Waterbury"/>
    <x v="29"/>
    <n v="6708"/>
    <x v="3"/>
    <s v="OFF-LA-10002475"/>
    <x v="1"/>
    <x v="2"/>
    <x v="149"/>
    <x v="2"/>
    <n v="2"/>
    <n v="0"/>
    <x v="2"/>
    <x v="3"/>
    <x v="0"/>
  </r>
  <r>
    <n v="4707"/>
    <s v="CA-2016-158435"/>
    <x v="624"/>
    <d v="2016-05-18T00:00:00"/>
    <x v="2"/>
    <x v="151"/>
    <s v="Arthur Gainer"/>
    <x v="0"/>
    <x v="0"/>
    <s v="Waterbury"/>
    <x v="29"/>
    <n v="6708"/>
    <x v="3"/>
    <s v="FUR-FU-10003975"/>
    <x v="0"/>
    <x v="5"/>
    <x v="783"/>
    <x v="3426"/>
    <n v="4"/>
    <n v="0"/>
    <x v="3929"/>
    <x v="3"/>
    <x v="0"/>
  </r>
  <r>
    <n v="4708"/>
    <s v="CA-2017-138149"/>
    <x v="222"/>
    <d v="2017-06-30T00:00:00"/>
    <x v="2"/>
    <x v="576"/>
    <s v="William Brown"/>
    <x v="0"/>
    <x v="0"/>
    <s v="Los Angeles"/>
    <x v="1"/>
    <n v="90049"/>
    <x v="1"/>
    <s v="OFF-BI-10003091"/>
    <x v="1"/>
    <x v="8"/>
    <x v="1174"/>
    <x v="1630"/>
    <n v="5"/>
    <n v="0.2"/>
    <x v="1735"/>
    <x v="1"/>
    <x v="3"/>
  </r>
  <r>
    <n v="4709"/>
    <s v="CA-2017-138149"/>
    <x v="222"/>
    <d v="2017-06-30T00:00:00"/>
    <x v="2"/>
    <x v="576"/>
    <s v="William Brown"/>
    <x v="0"/>
    <x v="0"/>
    <s v="Los Angeles"/>
    <x v="1"/>
    <n v="90049"/>
    <x v="1"/>
    <s v="OFF-ST-10002974"/>
    <x v="1"/>
    <x v="4"/>
    <x v="123"/>
    <x v="3427"/>
    <n v="3"/>
    <n v="0"/>
    <x v="3930"/>
    <x v="1"/>
    <x v="3"/>
  </r>
  <r>
    <n v="4710"/>
    <s v="CA-2017-138149"/>
    <x v="222"/>
    <d v="2017-06-30T00:00:00"/>
    <x v="2"/>
    <x v="576"/>
    <s v="William Brown"/>
    <x v="0"/>
    <x v="0"/>
    <s v="Los Angeles"/>
    <x v="1"/>
    <n v="90049"/>
    <x v="1"/>
    <s v="OFF-AR-10000255"/>
    <x v="1"/>
    <x v="6"/>
    <x v="807"/>
    <x v="2582"/>
    <n v="2"/>
    <n v="0"/>
    <x v="3931"/>
    <x v="1"/>
    <x v="3"/>
  </r>
  <r>
    <n v="4711"/>
    <s v="CA-2017-138149"/>
    <x v="222"/>
    <d v="2017-06-30T00:00:00"/>
    <x v="2"/>
    <x v="576"/>
    <s v="William Brown"/>
    <x v="0"/>
    <x v="0"/>
    <s v="Los Angeles"/>
    <x v="1"/>
    <n v="90049"/>
    <x v="1"/>
    <s v="TEC-AC-10001284"/>
    <x v="2"/>
    <x v="11"/>
    <x v="1181"/>
    <x v="1030"/>
    <n v="3"/>
    <n v="0"/>
    <x v="3789"/>
    <x v="1"/>
    <x v="3"/>
  </r>
  <r>
    <n v="4712"/>
    <s v="CA-2014-112403"/>
    <x v="691"/>
    <d v="2014-03-31T00:00:00"/>
    <x v="3"/>
    <x v="123"/>
    <s v="Jas O'Carroll"/>
    <x v="0"/>
    <x v="0"/>
    <s v="Philadelphia"/>
    <x v="9"/>
    <n v="19120"/>
    <x v="3"/>
    <s v="OFF-BI-10003529"/>
    <x v="1"/>
    <x v="8"/>
    <x v="796"/>
    <x v="3428"/>
    <n v="1"/>
    <n v="0.7"/>
    <x v="3932"/>
    <x v="2"/>
    <x v="2"/>
  </r>
  <r>
    <n v="4713"/>
    <s v="CA-2014-108273"/>
    <x v="757"/>
    <d v="2014-12-21T00:00:00"/>
    <x v="1"/>
    <x v="719"/>
    <s v="Ed Jacobs"/>
    <x v="0"/>
    <x v="0"/>
    <s v="Huntsville"/>
    <x v="5"/>
    <n v="77340"/>
    <x v="2"/>
    <s v="OFF-PA-10000029"/>
    <x v="1"/>
    <x v="10"/>
    <x v="811"/>
    <x v="1566"/>
    <n v="7"/>
    <n v="0.2"/>
    <x v="1663"/>
    <x v="3"/>
    <x v="2"/>
  </r>
  <r>
    <n v="4714"/>
    <s v="CA-2014-108273"/>
    <x v="757"/>
    <d v="2014-12-21T00:00:00"/>
    <x v="1"/>
    <x v="719"/>
    <s v="Ed Jacobs"/>
    <x v="0"/>
    <x v="0"/>
    <s v="Huntsville"/>
    <x v="5"/>
    <n v="77340"/>
    <x v="2"/>
    <s v="FUR-FU-10002116"/>
    <x v="0"/>
    <x v="5"/>
    <x v="1440"/>
    <x v="3429"/>
    <n v="2"/>
    <n v="0.6"/>
    <x v="3933"/>
    <x v="3"/>
    <x v="2"/>
  </r>
  <r>
    <n v="4715"/>
    <s v="CA-2017-121643"/>
    <x v="796"/>
    <d v="2017-05-20T00:00:00"/>
    <x v="2"/>
    <x v="455"/>
    <s v="Adrian Barton"/>
    <x v="0"/>
    <x v="0"/>
    <s v="Portland"/>
    <x v="21"/>
    <n v="97206"/>
    <x v="1"/>
    <s v="TEC-PH-10002200"/>
    <x v="2"/>
    <x v="7"/>
    <x v="1480"/>
    <x v="3430"/>
    <n v="2"/>
    <n v="0.2"/>
    <x v="3934"/>
    <x v="3"/>
    <x v="3"/>
  </r>
  <r>
    <n v="4716"/>
    <s v="US-2015-122910"/>
    <x v="793"/>
    <d v="2015-05-16T00:00:00"/>
    <x v="1"/>
    <x v="398"/>
    <s v="Larry Tron"/>
    <x v="0"/>
    <x v="0"/>
    <s v="Louisville"/>
    <x v="22"/>
    <n v="80027"/>
    <x v="1"/>
    <s v="TEC-PH-10000441"/>
    <x v="2"/>
    <x v="7"/>
    <x v="1055"/>
    <x v="1212"/>
    <n v="2"/>
    <n v="0.2"/>
    <x v="1470"/>
    <x v="3"/>
    <x v="1"/>
  </r>
  <r>
    <n v="4717"/>
    <s v="CA-2017-143126"/>
    <x v="734"/>
    <d v="2017-12-07T00:00:00"/>
    <x v="0"/>
    <x v="475"/>
    <s v="Corinna Mitchell"/>
    <x v="2"/>
    <x v="0"/>
    <s v="Seattle"/>
    <x v="4"/>
    <n v="98115"/>
    <x v="1"/>
    <s v="FUR-TA-10002958"/>
    <x v="0"/>
    <x v="3"/>
    <x v="965"/>
    <x v="3431"/>
    <n v="2"/>
    <n v="0"/>
    <x v="3935"/>
    <x v="3"/>
    <x v="3"/>
  </r>
  <r>
    <n v="4718"/>
    <s v="CA-2015-129042"/>
    <x v="295"/>
    <d v="2015-12-17T00:00:00"/>
    <x v="1"/>
    <x v="75"/>
    <s v="Eric Murdock"/>
    <x v="0"/>
    <x v="0"/>
    <s v="Baltimore"/>
    <x v="39"/>
    <n v="21215"/>
    <x v="3"/>
    <s v="OFF-AR-10001662"/>
    <x v="1"/>
    <x v="6"/>
    <x v="448"/>
    <x v="3432"/>
    <n v="3"/>
    <n v="0"/>
    <x v="3936"/>
    <x v="3"/>
    <x v="1"/>
  </r>
  <r>
    <n v="4719"/>
    <s v="CA-2015-109736"/>
    <x v="998"/>
    <d v="2015-10-11T00:00:00"/>
    <x v="2"/>
    <x v="249"/>
    <s v="Denny Joy"/>
    <x v="1"/>
    <x v="0"/>
    <s v="San Francisco"/>
    <x v="1"/>
    <n v="94109"/>
    <x v="1"/>
    <s v="OFF-PA-10004101"/>
    <x v="1"/>
    <x v="10"/>
    <x v="511"/>
    <x v="1544"/>
    <n v="7"/>
    <n v="0"/>
    <x v="1637"/>
    <x v="2"/>
    <x v="1"/>
  </r>
  <r>
    <n v="4720"/>
    <s v="CA-2015-142601"/>
    <x v="24"/>
    <d v="2015-04-20T00:00:00"/>
    <x v="0"/>
    <x v="368"/>
    <s v="Deanra Eno"/>
    <x v="2"/>
    <x v="0"/>
    <s v="Los Angeles"/>
    <x v="1"/>
    <n v="90004"/>
    <x v="1"/>
    <s v="OFF-ST-10002756"/>
    <x v="1"/>
    <x v="4"/>
    <x v="273"/>
    <x v="3433"/>
    <n v="7"/>
    <n v="0"/>
    <x v="3937"/>
    <x v="0"/>
    <x v="1"/>
  </r>
  <r>
    <n v="4721"/>
    <s v="CA-2015-142601"/>
    <x v="24"/>
    <d v="2015-04-20T00:00:00"/>
    <x v="0"/>
    <x v="368"/>
    <s v="Deanra Eno"/>
    <x v="2"/>
    <x v="0"/>
    <s v="Los Angeles"/>
    <x v="1"/>
    <n v="90004"/>
    <x v="1"/>
    <s v="OFF-PA-10000483"/>
    <x v="1"/>
    <x v="10"/>
    <x v="1681"/>
    <x v="1156"/>
    <n v="2"/>
    <n v="0"/>
    <x v="3938"/>
    <x v="0"/>
    <x v="1"/>
  </r>
  <r>
    <n v="4722"/>
    <s v="CA-2014-106229"/>
    <x v="159"/>
    <d v="2014-06-11T00:00:00"/>
    <x v="0"/>
    <x v="749"/>
    <s v="Nick Radford"/>
    <x v="0"/>
    <x v="0"/>
    <s v="Aurora"/>
    <x v="10"/>
    <n v="60505"/>
    <x v="2"/>
    <s v="FUR-TA-10002041"/>
    <x v="0"/>
    <x v="3"/>
    <x v="363"/>
    <x v="3434"/>
    <n v="3"/>
    <n v="0.5"/>
    <x v="3939"/>
    <x v="1"/>
    <x v="2"/>
  </r>
  <r>
    <n v="4723"/>
    <s v="US-2017-135230"/>
    <x v="853"/>
    <d v="2017-09-07T00:00:00"/>
    <x v="1"/>
    <x v="278"/>
    <s v="Christine Kargatis"/>
    <x v="2"/>
    <x v="0"/>
    <s v="Seattle"/>
    <x v="4"/>
    <n v="98103"/>
    <x v="1"/>
    <s v="OFF-AR-10001166"/>
    <x v="1"/>
    <x v="6"/>
    <x v="772"/>
    <x v="3435"/>
    <n v="1"/>
    <n v="0"/>
    <x v="3940"/>
    <x v="6"/>
    <x v="3"/>
  </r>
  <r>
    <n v="4724"/>
    <s v="CA-2016-159653"/>
    <x v="730"/>
    <d v="2016-05-22T00:00:00"/>
    <x v="3"/>
    <x v="223"/>
    <s v="Jeremy Farry"/>
    <x v="0"/>
    <x v="0"/>
    <s v="Athens"/>
    <x v="32"/>
    <n v="30605"/>
    <x v="0"/>
    <s v="OFF-LA-10004345"/>
    <x v="1"/>
    <x v="2"/>
    <x v="522"/>
    <x v="1646"/>
    <n v="3"/>
    <n v="0"/>
    <x v="3941"/>
    <x v="3"/>
    <x v="0"/>
  </r>
  <r>
    <n v="4725"/>
    <s v="CA-2016-131968"/>
    <x v="583"/>
    <d v="2016-11-15T00:00:00"/>
    <x v="1"/>
    <x v="697"/>
    <s v="Laurel Beltran"/>
    <x v="2"/>
    <x v="0"/>
    <s v="Apopka"/>
    <x v="2"/>
    <n v="32712"/>
    <x v="0"/>
    <s v="OFF-BI-10002852"/>
    <x v="1"/>
    <x v="8"/>
    <x v="91"/>
    <x v="3436"/>
    <n v="2"/>
    <n v="0.7"/>
    <x v="3942"/>
    <x v="0"/>
    <x v="0"/>
  </r>
  <r>
    <n v="4726"/>
    <s v="CA-2016-131968"/>
    <x v="583"/>
    <d v="2016-11-15T00:00:00"/>
    <x v="1"/>
    <x v="697"/>
    <s v="Laurel Beltran"/>
    <x v="2"/>
    <x v="0"/>
    <s v="Apopka"/>
    <x v="2"/>
    <n v="32712"/>
    <x v="0"/>
    <s v="OFF-AP-10001058"/>
    <x v="1"/>
    <x v="9"/>
    <x v="138"/>
    <x v="3437"/>
    <n v="3"/>
    <n v="0.2"/>
    <x v="3943"/>
    <x v="0"/>
    <x v="0"/>
  </r>
  <r>
    <n v="4727"/>
    <s v="CA-2014-119151"/>
    <x v="641"/>
    <d v="2014-11-29T00:00:00"/>
    <x v="0"/>
    <x v="486"/>
    <s v="Mike Pelletier"/>
    <x v="2"/>
    <x v="0"/>
    <s v="New York City"/>
    <x v="15"/>
    <n v="10009"/>
    <x v="3"/>
    <s v="OFF-ST-10003470"/>
    <x v="1"/>
    <x v="4"/>
    <x v="1348"/>
    <x v="2068"/>
    <n v="4"/>
    <n v="0"/>
    <x v="2237"/>
    <x v="0"/>
    <x v="2"/>
  </r>
  <r>
    <n v="4728"/>
    <s v="CA-2014-119151"/>
    <x v="641"/>
    <d v="2014-11-29T00:00:00"/>
    <x v="0"/>
    <x v="486"/>
    <s v="Mike Pelletier"/>
    <x v="2"/>
    <x v="0"/>
    <s v="New York City"/>
    <x v="15"/>
    <n v="10009"/>
    <x v="3"/>
    <s v="FUR-BO-10003159"/>
    <x v="0"/>
    <x v="0"/>
    <x v="1109"/>
    <x v="3438"/>
    <n v="3"/>
    <n v="0.2"/>
    <x v="3944"/>
    <x v="0"/>
    <x v="2"/>
  </r>
  <r>
    <n v="4729"/>
    <s v="CA-2014-123323"/>
    <x v="845"/>
    <d v="2014-11-12T00:00:00"/>
    <x v="1"/>
    <x v="23"/>
    <s v="Lena Hernandez"/>
    <x v="0"/>
    <x v="0"/>
    <s v="San Francisco"/>
    <x v="1"/>
    <n v="94110"/>
    <x v="1"/>
    <s v="OFF-BI-10003684"/>
    <x v="1"/>
    <x v="8"/>
    <x v="714"/>
    <x v="3439"/>
    <n v="7"/>
    <n v="0.2"/>
    <x v="3945"/>
    <x v="0"/>
    <x v="2"/>
  </r>
  <r>
    <n v="4730"/>
    <s v="CA-2016-124681"/>
    <x v="427"/>
    <d v="2016-07-23T00:00:00"/>
    <x v="0"/>
    <x v="603"/>
    <s v="Susan Vittorini"/>
    <x v="0"/>
    <x v="0"/>
    <s v="Dallas"/>
    <x v="5"/>
    <n v="75217"/>
    <x v="2"/>
    <s v="TEC-AC-10000487"/>
    <x v="2"/>
    <x v="11"/>
    <x v="1682"/>
    <x v="3440"/>
    <n v="3"/>
    <n v="0.2"/>
    <x v="3946"/>
    <x v="5"/>
    <x v="0"/>
  </r>
  <r>
    <n v="4731"/>
    <s v="US-2015-103996"/>
    <x v="368"/>
    <d v="2015-03-31T00:00:00"/>
    <x v="0"/>
    <x v="579"/>
    <s v="Richard Bierner"/>
    <x v="0"/>
    <x v="0"/>
    <s v="San Diego"/>
    <x v="1"/>
    <n v="92105"/>
    <x v="1"/>
    <s v="OFF-PA-10001736"/>
    <x v="1"/>
    <x v="10"/>
    <x v="130"/>
    <x v="3441"/>
    <n v="6"/>
    <n v="0"/>
    <x v="3947"/>
    <x v="2"/>
    <x v="1"/>
  </r>
  <r>
    <n v="4732"/>
    <s v="US-2015-103996"/>
    <x v="368"/>
    <d v="2015-03-31T00:00:00"/>
    <x v="0"/>
    <x v="579"/>
    <s v="Richard Bierner"/>
    <x v="0"/>
    <x v="0"/>
    <s v="San Diego"/>
    <x v="1"/>
    <n v="92105"/>
    <x v="1"/>
    <s v="OFF-PA-10001609"/>
    <x v="1"/>
    <x v="10"/>
    <x v="1116"/>
    <x v="3442"/>
    <n v="3"/>
    <n v="0"/>
    <x v="3948"/>
    <x v="2"/>
    <x v="1"/>
  </r>
  <r>
    <n v="4733"/>
    <s v="US-2015-103996"/>
    <x v="368"/>
    <d v="2015-03-31T00:00:00"/>
    <x v="0"/>
    <x v="579"/>
    <s v="Richard Bierner"/>
    <x v="0"/>
    <x v="0"/>
    <s v="San Diego"/>
    <x v="1"/>
    <n v="92105"/>
    <x v="1"/>
    <s v="TEC-AC-10003116"/>
    <x v="2"/>
    <x v="11"/>
    <x v="929"/>
    <x v="3443"/>
    <n v="3"/>
    <n v="0"/>
    <x v="3949"/>
    <x v="2"/>
    <x v="1"/>
  </r>
  <r>
    <n v="4734"/>
    <s v="US-2015-103996"/>
    <x v="368"/>
    <d v="2015-03-31T00:00:00"/>
    <x v="0"/>
    <x v="579"/>
    <s v="Richard Bierner"/>
    <x v="0"/>
    <x v="0"/>
    <s v="San Diego"/>
    <x v="1"/>
    <n v="92105"/>
    <x v="1"/>
    <s v="FUR-FU-10004586"/>
    <x v="0"/>
    <x v="5"/>
    <x v="1482"/>
    <x v="544"/>
    <n v="3"/>
    <n v="0"/>
    <x v="43"/>
    <x v="2"/>
    <x v="1"/>
  </r>
  <r>
    <n v="4735"/>
    <s v="CA-2016-120530"/>
    <x v="281"/>
    <d v="2016-04-12T00:00:00"/>
    <x v="1"/>
    <x v="114"/>
    <s v="Dorris liebe"/>
    <x v="1"/>
    <x v="0"/>
    <s v="New York City"/>
    <x v="15"/>
    <n v="10035"/>
    <x v="3"/>
    <s v="FUR-CH-10000454"/>
    <x v="0"/>
    <x v="1"/>
    <x v="1"/>
    <x v="3444"/>
    <n v="3"/>
    <n v="0.1"/>
    <x v="3950"/>
    <x v="0"/>
    <x v="0"/>
  </r>
  <r>
    <n v="4736"/>
    <s v="CA-2015-155054"/>
    <x v="385"/>
    <d v="2015-06-19T00:00:00"/>
    <x v="1"/>
    <x v="390"/>
    <s v="Penelope Sewall"/>
    <x v="2"/>
    <x v="0"/>
    <s v="Lewiston"/>
    <x v="43"/>
    <n v="4240"/>
    <x v="3"/>
    <s v="OFF-BI-10004970"/>
    <x v="1"/>
    <x v="8"/>
    <x v="917"/>
    <x v="338"/>
    <n v="2"/>
    <n v="0"/>
    <x v="1835"/>
    <x v="1"/>
    <x v="1"/>
  </r>
  <r>
    <n v="4737"/>
    <s v="CA-2015-155054"/>
    <x v="385"/>
    <d v="2015-06-19T00:00:00"/>
    <x v="1"/>
    <x v="390"/>
    <s v="Penelope Sewall"/>
    <x v="2"/>
    <x v="0"/>
    <s v="Lewiston"/>
    <x v="43"/>
    <n v="4240"/>
    <x v="3"/>
    <s v="OFF-BI-10002824"/>
    <x v="1"/>
    <x v="8"/>
    <x v="528"/>
    <x v="3445"/>
    <n v="2"/>
    <n v="0"/>
    <x v="3951"/>
    <x v="1"/>
    <x v="1"/>
  </r>
  <r>
    <n v="4738"/>
    <s v="CA-2015-155054"/>
    <x v="385"/>
    <d v="2015-06-19T00:00:00"/>
    <x v="1"/>
    <x v="390"/>
    <s v="Penelope Sewall"/>
    <x v="2"/>
    <x v="0"/>
    <s v="Lewiston"/>
    <x v="43"/>
    <n v="4240"/>
    <x v="3"/>
    <s v="TEC-AC-10003657"/>
    <x v="2"/>
    <x v="11"/>
    <x v="152"/>
    <x v="3446"/>
    <n v="2"/>
    <n v="0"/>
    <x v="3952"/>
    <x v="1"/>
    <x v="1"/>
  </r>
  <r>
    <n v="4739"/>
    <s v="CA-2015-105725"/>
    <x v="954"/>
    <d v="2015-02-24T00:00:00"/>
    <x v="1"/>
    <x v="150"/>
    <s v="Guy Thornton"/>
    <x v="0"/>
    <x v="0"/>
    <s v="Long Beach"/>
    <x v="1"/>
    <n v="90805"/>
    <x v="1"/>
    <s v="OFF-LA-10003510"/>
    <x v="1"/>
    <x v="2"/>
    <x v="580"/>
    <x v="3447"/>
    <n v="2"/>
    <n v="0"/>
    <x v="3953"/>
    <x v="6"/>
    <x v="1"/>
  </r>
  <r>
    <n v="4740"/>
    <s v="CA-2015-105725"/>
    <x v="954"/>
    <d v="2015-02-24T00:00:00"/>
    <x v="1"/>
    <x v="150"/>
    <s v="Guy Thornton"/>
    <x v="0"/>
    <x v="0"/>
    <s v="Long Beach"/>
    <x v="1"/>
    <n v="90805"/>
    <x v="1"/>
    <s v="FUR-TA-10001676"/>
    <x v="0"/>
    <x v="3"/>
    <x v="966"/>
    <x v="3448"/>
    <n v="1"/>
    <n v="0.2"/>
    <x v="3954"/>
    <x v="6"/>
    <x v="1"/>
  </r>
  <r>
    <n v="4741"/>
    <s v="CA-2017-164364"/>
    <x v="105"/>
    <d v="2017-11-16T00:00:00"/>
    <x v="1"/>
    <x v="394"/>
    <s v="Christine Sundaresam"/>
    <x v="0"/>
    <x v="0"/>
    <s v="Seattle"/>
    <x v="4"/>
    <n v="98115"/>
    <x v="1"/>
    <s v="OFF-LA-10004853"/>
    <x v="1"/>
    <x v="2"/>
    <x v="690"/>
    <x v="739"/>
    <n v="2"/>
    <n v="0"/>
    <x v="761"/>
    <x v="0"/>
    <x v="3"/>
  </r>
  <r>
    <n v="4742"/>
    <s v="CA-2017-164364"/>
    <x v="105"/>
    <d v="2017-11-16T00:00:00"/>
    <x v="1"/>
    <x v="394"/>
    <s v="Christine Sundaresam"/>
    <x v="0"/>
    <x v="0"/>
    <s v="Seattle"/>
    <x v="4"/>
    <n v="98115"/>
    <x v="1"/>
    <s v="OFF-AR-10000315"/>
    <x v="1"/>
    <x v="6"/>
    <x v="1306"/>
    <x v="3214"/>
    <n v="3"/>
    <n v="0"/>
    <x v="3652"/>
    <x v="0"/>
    <x v="3"/>
  </r>
  <r>
    <n v="4743"/>
    <s v="CA-2017-164364"/>
    <x v="105"/>
    <d v="2017-11-16T00:00:00"/>
    <x v="1"/>
    <x v="394"/>
    <s v="Christine Sundaresam"/>
    <x v="0"/>
    <x v="0"/>
    <s v="Seattle"/>
    <x v="4"/>
    <n v="98115"/>
    <x v="1"/>
    <s v="OFF-SU-10000381"/>
    <x v="1"/>
    <x v="14"/>
    <x v="660"/>
    <x v="1048"/>
    <n v="3"/>
    <n v="0"/>
    <x v="1092"/>
    <x v="0"/>
    <x v="3"/>
  </r>
  <r>
    <n v="4744"/>
    <s v="CA-2017-168123"/>
    <x v="916"/>
    <d v="2017-03-05T00:00:00"/>
    <x v="3"/>
    <x v="148"/>
    <s v="Julia Dunbar"/>
    <x v="0"/>
    <x v="0"/>
    <s v="Rochester"/>
    <x v="11"/>
    <n v="55901"/>
    <x v="2"/>
    <s v="OFF-FA-10002763"/>
    <x v="1"/>
    <x v="13"/>
    <x v="1420"/>
    <x v="2263"/>
    <n v="2"/>
    <n v="0"/>
    <x v="2462"/>
    <x v="2"/>
    <x v="3"/>
  </r>
  <r>
    <n v="4745"/>
    <s v="CA-2017-168123"/>
    <x v="916"/>
    <d v="2017-03-05T00:00:00"/>
    <x v="3"/>
    <x v="148"/>
    <s v="Julia Dunbar"/>
    <x v="0"/>
    <x v="0"/>
    <s v="Rochester"/>
    <x v="11"/>
    <n v="55901"/>
    <x v="2"/>
    <s v="OFF-ST-10000877"/>
    <x v="1"/>
    <x v="4"/>
    <x v="1113"/>
    <x v="3449"/>
    <n v="4"/>
    <n v="0"/>
    <x v="3955"/>
    <x v="2"/>
    <x v="3"/>
  </r>
  <r>
    <n v="4746"/>
    <s v="CA-2017-168123"/>
    <x v="916"/>
    <d v="2017-03-05T00:00:00"/>
    <x v="3"/>
    <x v="148"/>
    <s v="Julia Dunbar"/>
    <x v="0"/>
    <x v="0"/>
    <s v="Rochester"/>
    <x v="11"/>
    <n v="55901"/>
    <x v="2"/>
    <s v="OFF-BI-10001071"/>
    <x v="1"/>
    <x v="8"/>
    <x v="669"/>
    <x v="3346"/>
    <n v="2"/>
    <n v="0"/>
    <x v="3956"/>
    <x v="2"/>
    <x v="3"/>
  </r>
  <r>
    <n v="4747"/>
    <s v="CA-2017-168123"/>
    <x v="916"/>
    <d v="2017-03-05T00:00:00"/>
    <x v="3"/>
    <x v="148"/>
    <s v="Julia Dunbar"/>
    <x v="0"/>
    <x v="0"/>
    <s v="Rochester"/>
    <x v="11"/>
    <n v="55901"/>
    <x v="2"/>
    <s v="OFF-BI-10001097"/>
    <x v="1"/>
    <x v="8"/>
    <x v="797"/>
    <x v="3450"/>
    <n v="3"/>
    <n v="0"/>
    <x v="3957"/>
    <x v="2"/>
    <x v="3"/>
  </r>
  <r>
    <n v="4748"/>
    <s v="CA-2016-120005"/>
    <x v="840"/>
    <d v="2016-03-03T00:00:00"/>
    <x v="3"/>
    <x v="378"/>
    <s v="Theresa Swint"/>
    <x v="1"/>
    <x v="0"/>
    <s v="San Francisco"/>
    <x v="1"/>
    <n v="94110"/>
    <x v="1"/>
    <s v="OFF-SU-10004782"/>
    <x v="1"/>
    <x v="14"/>
    <x v="1557"/>
    <x v="3451"/>
    <n v="3"/>
    <n v="0"/>
    <x v="3958"/>
    <x v="2"/>
    <x v="0"/>
  </r>
  <r>
    <n v="4749"/>
    <s v="CA-2016-120005"/>
    <x v="840"/>
    <d v="2016-03-03T00:00:00"/>
    <x v="3"/>
    <x v="378"/>
    <s v="Theresa Swint"/>
    <x v="1"/>
    <x v="0"/>
    <s v="San Francisco"/>
    <x v="1"/>
    <n v="94110"/>
    <x v="1"/>
    <s v="FUR-FU-10000672"/>
    <x v="0"/>
    <x v="5"/>
    <x v="1517"/>
    <x v="2629"/>
    <n v="3"/>
    <n v="0"/>
    <x v="2922"/>
    <x v="2"/>
    <x v="0"/>
  </r>
  <r>
    <n v="4750"/>
    <s v="CA-2016-123526"/>
    <x v="435"/>
    <d v="2016-12-25T00:00:00"/>
    <x v="2"/>
    <x v="296"/>
    <s v="Benjamin Venier"/>
    <x v="1"/>
    <x v="0"/>
    <s v="Seattle"/>
    <x v="4"/>
    <n v="98103"/>
    <x v="1"/>
    <s v="OFF-PA-10002986"/>
    <x v="1"/>
    <x v="10"/>
    <x v="482"/>
    <x v="653"/>
    <n v="5"/>
    <n v="0"/>
    <x v="668"/>
    <x v="3"/>
    <x v="0"/>
  </r>
  <r>
    <n v="4751"/>
    <s v="CA-2016-127649"/>
    <x v="877"/>
    <d v="2016-10-09T00:00:00"/>
    <x v="2"/>
    <x v="393"/>
    <s v="Dionis Lloyd"/>
    <x v="1"/>
    <x v="0"/>
    <s v="Spokane"/>
    <x v="4"/>
    <n v="99207"/>
    <x v="1"/>
    <s v="TEC-MA-10001972"/>
    <x v="2"/>
    <x v="15"/>
    <x v="1478"/>
    <x v="2471"/>
    <n v="3"/>
    <n v="0.2"/>
    <x v="2723"/>
    <x v="2"/>
    <x v="0"/>
  </r>
  <r>
    <n v="4752"/>
    <s v="CA-2016-159989"/>
    <x v="10"/>
    <d v="2016-12-13T00:00:00"/>
    <x v="1"/>
    <x v="12"/>
    <s v="Emily Burns"/>
    <x v="0"/>
    <x v="0"/>
    <s v="Franklin"/>
    <x v="18"/>
    <n v="37064"/>
    <x v="0"/>
    <s v="TEC-PH-10000169"/>
    <x v="2"/>
    <x v="7"/>
    <x v="1038"/>
    <x v="1374"/>
    <n v="3"/>
    <n v="0.2"/>
    <x v="1441"/>
    <x v="3"/>
    <x v="0"/>
  </r>
  <r>
    <n v="4753"/>
    <s v="CA-2017-103499"/>
    <x v="225"/>
    <d v="2017-11-24T00:00:00"/>
    <x v="1"/>
    <x v="301"/>
    <s v="Erica Smith"/>
    <x v="0"/>
    <x v="0"/>
    <s v="Jackson"/>
    <x v="18"/>
    <n v="38301"/>
    <x v="0"/>
    <s v="FUR-CH-10001482"/>
    <x v="0"/>
    <x v="1"/>
    <x v="541"/>
    <x v="3452"/>
    <n v="2"/>
    <n v="0.2"/>
    <x v="3959"/>
    <x v="0"/>
    <x v="3"/>
  </r>
  <r>
    <n v="4754"/>
    <s v="US-2015-167220"/>
    <x v="295"/>
    <d v="2015-12-16T00:00:00"/>
    <x v="1"/>
    <x v="102"/>
    <s v="Joni Blumstein"/>
    <x v="0"/>
    <x v="0"/>
    <s v="Austin"/>
    <x v="5"/>
    <n v="78745"/>
    <x v="2"/>
    <s v="TEC-AC-10002018"/>
    <x v="2"/>
    <x v="11"/>
    <x v="1683"/>
    <x v="4"/>
    <n v="4"/>
    <n v="0.2"/>
    <x v="3960"/>
    <x v="3"/>
    <x v="1"/>
  </r>
  <r>
    <n v="4755"/>
    <s v="CA-2017-126354"/>
    <x v="447"/>
    <d v="2017-02-08T00:00:00"/>
    <x v="1"/>
    <x v="618"/>
    <s v="Shahid Collister"/>
    <x v="0"/>
    <x v="0"/>
    <s v="Pembroke Pines"/>
    <x v="2"/>
    <n v="33024"/>
    <x v="0"/>
    <s v="OFF-BI-10000301"/>
    <x v="1"/>
    <x v="8"/>
    <x v="625"/>
    <x v="2350"/>
    <n v="2"/>
    <n v="0.7"/>
    <x v="3961"/>
    <x v="6"/>
    <x v="3"/>
  </r>
  <r>
    <n v="4756"/>
    <s v="CA-2017-126354"/>
    <x v="447"/>
    <d v="2017-02-08T00:00:00"/>
    <x v="1"/>
    <x v="618"/>
    <s v="Shahid Collister"/>
    <x v="0"/>
    <x v="0"/>
    <s v="Pembroke Pines"/>
    <x v="2"/>
    <n v="33024"/>
    <x v="0"/>
    <s v="OFF-PA-10004381"/>
    <x v="1"/>
    <x v="10"/>
    <x v="1684"/>
    <x v="905"/>
    <n v="3"/>
    <n v="0.2"/>
    <x v="942"/>
    <x v="6"/>
    <x v="3"/>
  </r>
  <r>
    <n v="4757"/>
    <s v="CA-2017-169817"/>
    <x v="296"/>
    <d v="2017-09-25T00:00:00"/>
    <x v="1"/>
    <x v="12"/>
    <s v="Emily Burns"/>
    <x v="0"/>
    <x v="0"/>
    <s v="Philadelphia"/>
    <x v="9"/>
    <n v="19143"/>
    <x v="3"/>
    <s v="OFF-BI-10004141"/>
    <x v="1"/>
    <x v="8"/>
    <x v="1296"/>
    <x v="3453"/>
    <n v="2"/>
    <n v="0.7"/>
    <x v="3962"/>
    <x v="6"/>
    <x v="3"/>
  </r>
  <r>
    <n v="4758"/>
    <s v="US-2017-144582"/>
    <x v="504"/>
    <d v="2017-05-05T00:00:00"/>
    <x v="1"/>
    <x v="679"/>
    <s v="Tony Chapman"/>
    <x v="2"/>
    <x v="0"/>
    <s v="Danville"/>
    <x v="10"/>
    <n v="61832"/>
    <x v="2"/>
    <s v="OFF-BI-10001575"/>
    <x v="1"/>
    <x v="8"/>
    <x v="582"/>
    <x v="3454"/>
    <n v="7"/>
    <n v="0.8"/>
    <x v="3963"/>
    <x v="0"/>
    <x v="3"/>
  </r>
  <r>
    <n v="4759"/>
    <s v="CA-2014-121573"/>
    <x v="935"/>
    <d v="2014-11-07T00:00:00"/>
    <x v="1"/>
    <x v="611"/>
    <s v="Speros Goranitis"/>
    <x v="0"/>
    <x v="0"/>
    <s v="New York City"/>
    <x v="15"/>
    <n v="10009"/>
    <x v="3"/>
    <s v="TEC-PH-10000984"/>
    <x v="2"/>
    <x v="7"/>
    <x v="470"/>
    <x v="2243"/>
    <n v="4"/>
    <n v="0"/>
    <x v="3964"/>
    <x v="0"/>
    <x v="2"/>
  </r>
  <r>
    <n v="4760"/>
    <s v="CA-2014-121573"/>
    <x v="935"/>
    <d v="2014-11-07T00:00:00"/>
    <x v="1"/>
    <x v="611"/>
    <s v="Speros Goranitis"/>
    <x v="0"/>
    <x v="0"/>
    <s v="New York City"/>
    <x v="15"/>
    <n v="10009"/>
    <x v="3"/>
    <s v="OFF-BI-10000666"/>
    <x v="1"/>
    <x v="8"/>
    <x v="989"/>
    <x v="780"/>
    <n v="2"/>
    <n v="0.2"/>
    <x v="3965"/>
    <x v="0"/>
    <x v="2"/>
  </r>
  <r>
    <n v="4761"/>
    <s v="CA-2014-121573"/>
    <x v="935"/>
    <d v="2014-11-07T00:00:00"/>
    <x v="1"/>
    <x v="611"/>
    <s v="Speros Goranitis"/>
    <x v="0"/>
    <x v="0"/>
    <s v="New York City"/>
    <x v="15"/>
    <n v="10009"/>
    <x v="3"/>
    <s v="OFF-BI-10003712"/>
    <x v="1"/>
    <x v="8"/>
    <x v="696"/>
    <x v="3455"/>
    <n v="2"/>
    <n v="0.2"/>
    <x v="3966"/>
    <x v="0"/>
    <x v="2"/>
  </r>
  <r>
    <n v="4762"/>
    <s v="CA-2016-117660"/>
    <x v="945"/>
    <d v="2017-01-04T00:00:00"/>
    <x v="1"/>
    <x v="298"/>
    <s v="Bryan Mills"/>
    <x v="0"/>
    <x v="0"/>
    <s v="Columbus"/>
    <x v="24"/>
    <n v="43229"/>
    <x v="3"/>
    <s v="OFF-LA-10003720"/>
    <x v="1"/>
    <x v="2"/>
    <x v="1636"/>
    <x v="2144"/>
    <n v="2"/>
    <n v="0.2"/>
    <x v="2318"/>
    <x v="3"/>
    <x v="0"/>
  </r>
  <r>
    <n v="4763"/>
    <s v="CA-2016-117660"/>
    <x v="945"/>
    <d v="2017-01-04T00:00:00"/>
    <x v="1"/>
    <x v="298"/>
    <s v="Bryan Mills"/>
    <x v="0"/>
    <x v="0"/>
    <s v="Columbus"/>
    <x v="24"/>
    <n v="43229"/>
    <x v="3"/>
    <s v="OFF-SU-10001664"/>
    <x v="1"/>
    <x v="14"/>
    <x v="1241"/>
    <x v="3456"/>
    <n v="2"/>
    <n v="0.2"/>
    <x v="3967"/>
    <x v="3"/>
    <x v="0"/>
  </r>
  <r>
    <n v="4764"/>
    <s v="CA-2014-112851"/>
    <x v="328"/>
    <d v="2014-09-21T00:00:00"/>
    <x v="1"/>
    <x v="749"/>
    <s v="Nick Radford"/>
    <x v="0"/>
    <x v="0"/>
    <s v="Chula Vista"/>
    <x v="1"/>
    <n v="91911"/>
    <x v="1"/>
    <s v="OFF-EN-10001453"/>
    <x v="1"/>
    <x v="12"/>
    <x v="1685"/>
    <x v="1091"/>
    <n v="3"/>
    <n v="0"/>
    <x v="3968"/>
    <x v="6"/>
    <x v="2"/>
  </r>
  <r>
    <n v="4765"/>
    <s v="CA-2017-123701"/>
    <x v="221"/>
    <d v="2017-11-27T00:00:00"/>
    <x v="2"/>
    <x v="310"/>
    <s v="Patrick Gardner"/>
    <x v="0"/>
    <x v="0"/>
    <s v="San Francisco"/>
    <x v="1"/>
    <n v="94110"/>
    <x v="1"/>
    <s v="OFF-AR-10001860"/>
    <x v="1"/>
    <x v="6"/>
    <x v="916"/>
    <x v="3457"/>
    <n v="4"/>
    <n v="0"/>
    <x v="3969"/>
    <x v="0"/>
    <x v="3"/>
  </r>
  <r>
    <n v="4766"/>
    <s v="CA-2015-118227"/>
    <x v="999"/>
    <d v="2015-04-28T00:00:00"/>
    <x v="1"/>
    <x v="489"/>
    <s v="Deborah Brumfield"/>
    <x v="2"/>
    <x v="0"/>
    <s v="New York City"/>
    <x v="15"/>
    <n v="10009"/>
    <x v="3"/>
    <s v="OFF-AR-10001044"/>
    <x v="1"/>
    <x v="6"/>
    <x v="1051"/>
    <x v="2416"/>
    <n v="1"/>
    <n v="0"/>
    <x v="2658"/>
    <x v="0"/>
    <x v="1"/>
  </r>
  <r>
    <n v="4767"/>
    <s v="CA-2015-123155"/>
    <x v="1000"/>
    <d v="2015-03-12T00:00:00"/>
    <x v="2"/>
    <x v="374"/>
    <s v="Noel Staavos"/>
    <x v="1"/>
    <x v="0"/>
    <s v="San Antonio"/>
    <x v="5"/>
    <n v="78207"/>
    <x v="2"/>
    <s v="TEC-AC-10002473"/>
    <x v="2"/>
    <x v="11"/>
    <x v="720"/>
    <x v="3458"/>
    <n v="5"/>
    <n v="0.2"/>
    <x v="3970"/>
    <x v="2"/>
    <x v="1"/>
  </r>
  <r>
    <n v="4768"/>
    <s v="CA-2015-123155"/>
    <x v="1000"/>
    <d v="2015-03-12T00:00:00"/>
    <x v="2"/>
    <x v="374"/>
    <s v="Noel Staavos"/>
    <x v="1"/>
    <x v="0"/>
    <s v="San Antonio"/>
    <x v="5"/>
    <n v="78207"/>
    <x v="2"/>
    <s v="TEC-PH-10001809"/>
    <x v="2"/>
    <x v="7"/>
    <x v="1173"/>
    <x v="3459"/>
    <n v="3"/>
    <n v="0.2"/>
    <x v="3971"/>
    <x v="2"/>
    <x v="1"/>
  </r>
  <r>
    <n v="4769"/>
    <s v="CA-2017-158883"/>
    <x v="455"/>
    <d v="2017-06-03T00:00:00"/>
    <x v="3"/>
    <x v="750"/>
    <s v="Cari Schnelling"/>
    <x v="0"/>
    <x v="0"/>
    <s v="Jacksonville"/>
    <x v="3"/>
    <n v="28540"/>
    <x v="0"/>
    <s v="OFF-PA-10004733"/>
    <x v="1"/>
    <x v="10"/>
    <x v="1580"/>
    <x v="863"/>
    <n v="4"/>
    <n v="0.2"/>
    <x v="3972"/>
    <x v="1"/>
    <x v="3"/>
  </r>
  <r>
    <n v="4770"/>
    <s v="US-2016-114888"/>
    <x v="251"/>
    <d v="2016-09-24T00:00:00"/>
    <x v="0"/>
    <x v="254"/>
    <s v="Chuck Clark"/>
    <x v="2"/>
    <x v="0"/>
    <s v="San Francisco"/>
    <x v="1"/>
    <n v="94109"/>
    <x v="1"/>
    <s v="OFF-BI-10003355"/>
    <x v="1"/>
    <x v="8"/>
    <x v="591"/>
    <x v="1627"/>
    <n v="3"/>
    <n v="0.2"/>
    <x v="3973"/>
    <x v="6"/>
    <x v="0"/>
  </r>
  <r>
    <n v="4771"/>
    <s v="US-2016-114888"/>
    <x v="251"/>
    <d v="2016-09-24T00:00:00"/>
    <x v="0"/>
    <x v="254"/>
    <s v="Chuck Clark"/>
    <x v="2"/>
    <x v="0"/>
    <s v="San Francisco"/>
    <x v="1"/>
    <n v="94109"/>
    <x v="1"/>
    <s v="OFF-SU-10001212"/>
    <x v="1"/>
    <x v="14"/>
    <x v="1686"/>
    <x v="869"/>
    <n v="3"/>
    <n v="0"/>
    <x v="3974"/>
    <x v="6"/>
    <x v="0"/>
  </r>
  <r>
    <n v="4772"/>
    <s v="US-2014-167262"/>
    <x v="656"/>
    <d v="2014-11-03T00:00:00"/>
    <x v="0"/>
    <x v="549"/>
    <s v="Amy Cox"/>
    <x v="0"/>
    <x v="0"/>
    <s v="Avondale"/>
    <x v="16"/>
    <n v="85323"/>
    <x v="1"/>
    <s v="TEC-PH-10000486"/>
    <x v="2"/>
    <x v="7"/>
    <x v="39"/>
    <x v="3460"/>
    <n v="8"/>
    <n v="0.2"/>
    <x v="3975"/>
    <x v="2"/>
    <x v="2"/>
  </r>
  <r>
    <n v="4773"/>
    <s v="CA-2017-119746"/>
    <x v="51"/>
    <d v="2017-11-27T00:00:00"/>
    <x v="1"/>
    <x v="200"/>
    <s v="Christopher Martinez"/>
    <x v="0"/>
    <x v="0"/>
    <s v="Chicago"/>
    <x v="10"/>
    <n v="60610"/>
    <x v="2"/>
    <s v="FUR-FU-10004909"/>
    <x v="0"/>
    <x v="5"/>
    <x v="1357"/>
    <x v="3461"/>
    <n v="1"/>
    <n v="0.6"/>
    <x v="3976"/>
    <x v="0"/>
    <x v="3"/>
  </r>
  <r>
    <n v="4774"/>
    <s v="CA-2017-119746"/>
    <x v="51"/>
    <d v="2017-11-27T00:00:00"/>
    <x v="1"/>
    <x v="200"/>
    <s v="Christopher Martinez"/>
    <x v="0"/>
    <x v="0"/>
    <s v="Chicago"/>
    <x v="10"/>
    <n v="60610"/>
    <x v="2"/>
    <s v="OFF-LA-10001613"/>
    <x v="1"/>
    <x v="2"/>
    <x v="743"/>
    <x v="132"/>
    <n v="5"/>
    <n v="0.2"/>
    <x v="2016"/>
    <x v="0"/>
    <x v="3"/>
  </r>
  <r>
    <n v="4775"/>
    <s v="CA-2017-119746"/>
    <x v="51"/>
    <d v="2017-11-27T00:00:00"/>
    <x v="1"/>
    <x v="200"/>
    <s v="Christopher Martinez"/>
    <x v="0"/>
    <x v="0"/>
    <s v="Chicago"/>
    <x v="10"/>
    <n v="60610"/>
    <x v="2"/>
    <s v="TEC-PH-10004447"/>
    <x v="2"/>
    <x v="7"/>
    <x v="866"/>
    <x v="2643"/>
    <n v="2"/>
    <n v="0.2"/>
    <x v="2943"/>
    <x v="0"/>
    <x v="3"/>
  </r>
  <r>
    <n v="4776"/>
    <s v="CA-2017-108091"/>
    <x v="673"/>
    <d v="2017-11-21T00:00:00"/>
    <x v="1"/>
    <x v="735"/>
    <s v="Eileen Kiefer"/>
    <x v="2"/>
    <x v="0"/>
    <s v="Escondido"/>
    <x v="1"/>
    <n v="92025"/>
    <x v="1"/>
    <s v="OFF-AR-10000255"/>
    <x v="1"/>
    <x v="6"/>
    <x v="807"/>
    <x v="368"/>
    <n v="4"/>
    <n v="0"/>
    <x v="3977"/>
    <x v="0"/>
    <x v="3"/>
  </r>
  <r>
    <n v="4777"/>
    <s v="CA-2016-101630"/>
    <x v="317"/>
    <d v="2016-02-23T00:00:00"/>
    <x v="0"/>
    <x v="316"/>
    <s v="Cyma Kinney"/>
    <x v="1"/>
    <x v="0"/>
    <s v="Long Beach"/>
    <x v="15"/>
    <n v="11561"/>
    <x v="3"/>
    <s v="OFF-LA-10004425"/>
    <x v="1"/>
    <x v="2"/>
    <x v="859"/>
    <x v="1298"/>
    <n v="3"/>
    <n v="0"/>
    <x v="1356"/>
    <x v="6"/>
    <x v="0"/>
  </r>
  <r>
    <n v="4778"/>
    <s v="CA-2016-101630"/>
    <x v="317"/>
    <d v="2016-02-23T00:00:00"/>
    <x v="0"/>
    <x v="316"/>
    <s v="Cyma Kinney"/>
    <x v="1"/>
    <x v="0"/>
    <s v="Long Beach"/>
    <x v="15"/>
    <n v="11561"/>
    <x v="3"/>
    <s v="OFF-SU-10001664"/>
    <x v="1"/>
    <x v="14"/>
    <x v="1241"/>
    <x v="3462"/>
    <n v="3"/>
    <n v="0"/>
    <x v="3978"/>
    <x v="6"/>
    <x v="0"/>
  </r>
  <r>
    <n v="4779"/>
    <s v="CA-2017-132346"/>
    <x v="659"/>
    <d v="2017-11-11T00:00:00"/>
    <x v="1"/>
    <x v="7"/>
    <s v="Pete Kriz"/>
    <x v="0"/>
    <x v="0"/>
    <s v="Newark"/>
    <x v="13"/>
    <n v="19711"/>
    <x v="3"/>
    <s v="OFF-AP-10000696"/>
    <x v="1"/>
    <x v="9"/>
    <x v="336"/>
    <x v="3463"/>
    <n v="7"/>
    <n v="0"/>
    <x v="3979"/>
    <x v="0"/>
    <x v="3"/>
  </r>
  <r>
    <n v="4780"/>
    <s v="CA-2014-150301"/>
    <x v="1001"/>
    <d v="2014-07-10T00:00:00"/>
    <x v="2"/>
    <x v="659"/>
    <s v="Michelle Huthwaite"/>
    <x v="0"/>
    <x v="0"/>
    <s v="Buffalo"/>
    <x v="15"/>
    <n v="14215"/>
    <x v="3"/>
    <s v="FUR-CH-10002647"/>
    <x v="0"/>
    <x v="1"/>
    <x v="475"/>
    <x v="3464"/>
    <n v="1"/>
    <n v="0.1"/>
    <x v="3291"/>
    <x v="5"/>
    <x v="2"/>
  </r>
  <r>
    <n v="4781"/>
    <s v="CA-2014-159310"/>
    <x v="845"/>
    <d v="2014-11-12T00:00:00"/>
    <x v="1"/>
    <x v="56"/>
    <s v="Steven Cartwright"/>
    <x v="0"/>
    <x v="0"/>
    <s v="Houston"/>
    <x v="5"/>
    <n v="77070"/>
    <x v="2"/>
    <s v="FUR-CH-10002758"/>
    <x v="0"/>
    <x v="1"/>
    <x v="1411"/>
    <x v="3465"/>
    <n v="4"/>
    <n v="0.3"/>
    <x v="232"/>
    <x v="0"/>
    <x v="2"/>
  </r>
  <r>
    <n v="4782"/>
    <s v="CA-2014-159310"/>
    <x v="845"/>
    <d v="2014-11-12T00:00:00"/>
    <x v="1"/>
    <x v="56"/>
    <s v="Steven Cartwright"/>
    <x v="0"/>
    <x v="0"/>
    <s v="Houston"/>
    <x v="5"/>
    <n v="77070"/>
    <x v="2"/>
    <s v="OFF-BI-10000201"/>
    <x v="1"/>
    <x v="8"/>
    <x v="1687"/>
    <x v="3466"/>
    <n v="3"/>
    <n v="0.8"/>
    <x v="3980"/>
    <x v="0"/>
    <x v="2"/>
  </r>
  <r>
    <n v="4783"/>
    <s v="CA-2014-159310"/>
    <x v="845"/>
    <d v="2014-11-12T00:00:00"/>
    <x v="1"/>
    <x v="56"/>
    <s v="Steven Cartwright"/>
    <x v="0"/>
    <x v="0"/>
    <s v="Houston"/>
    <x v="5"/>
    <n v="77070"/>
    <x v="2"/>
    <s v="OFF-SU-10004115"/>
    <x v="1"/>
    <x v="14"/>
    <x v="515"/>
    <x v="3467"/>
    <n v="7"/>
    <n v="0.2"/>
    <x v="3981"/>
    <x v="0"/>
    <x v="2"/>
  </r>
  <r>
    <n v="4784"/>
    <s v="US-2017-147984"/>
    <x v="480"/>
    <d v="2017-02-01T00:00:00"/>
    <x v="1"/>
    <x v="673"/>
    <s v="Giulietta Baptist"/>
    <x v="0"/>
    <x v="0"/>
    <s v="Wichita"/>
    <x v="41"/>
    <n v="67212"/>
    <x v="2"/>
    <s v="OFF-PA-10000806"/>
    <x v="1"/>
    <x v="10"/>
    <x v="957"/>
    <x v="999"/>
    <n v="5"/>
    <n v="0"/>
    <x v="1042"/>
    <x v="4"/>
    <x v="3"/>
  </r>
  <r>
    <n v="4785"/>
    <s v="CA-2015-104346"/>
    <x v="555"/>
    <d v="2015-12-16T00:00:00"/>
    <x v="1"/>
    <x v="5"/>
    <s v="Irene Maddox"/>
    <x v="0"/>
    <x v="0"/>
    <s v="Colorado Springs"/>
    <x v="22"/>
    <n v="80906"/>
    <x v="1"/>
    <s v="OFF-AR-10001473"/>
    <x v="1"/>
    <x v="6"/>
    <x v="1341"/>
    <x v="1317"/>
    <n v="5"/>
    <n v="0.2"/>
    <x v="2118"/>
    <x v="3"/>
    <x v="1"/>
  </r>
  <r>
    <n v="4786"/>
    <s v="CA-2015-104346"/>
    <x v="555"/>
    <d v="2015-12-16T00:00:00"/>
    <x v="1"/>
    <x v="5"/>
    <s v="Irene Maddox"/>
    <x v="0"/>
    <x v="0"/>
    <s v="Colorado Springs"/>
    <x v="22"/>
    <n v="80906"/>
    <x v="1"/>
    <s v="FUR-BO-10003450"/>
    <x v="0"/>
    <x v="0"/>
    <x v="1353"/>
    <x v="3468"/>
    <n v="4"/>
    <n v="0.7"/>
    <x v="3982"/>
    <x v="3"/>
    <x v="1"/>
  </r>
  <r>
    <n v="4787"/>
    <s v="CA-2015-104346"/>
    <x v="555"/>
    <d v="2015-12-16T00:00:00"/>
    <x v="1"/>
    <x v="5"/>
    <s v="Irene Maddox"/>
    <x v="0"/>
    <x v="0"/>
    <s v="Colorado Springs"/>
    <x v="22"/>
    <n v="80906"/>
    <x v="1"/>
    <s v="OFF-AR-10001545"/>
    <x v="1"/>
    <x v="6"/>
    <x v="820"/>
    <x v="1700"/>
    <n v="3"/>
    <n v="0.2"/>
    <x v="1811"/>
    <x v="3"/>
    <x v="1"/>
  </r>
  <r>
    <n v="4788"/>
    <s v="CA-2015-104346"/>
    <x v="555"/>
    <d v="2015-12-16T00:00:00"/>
    <x v="1"/>
    <x v="5"/>
    <s v="Irene Maddox"/>
    <x v="0"/>
    <x v="0"/>
    <s v="Colorado Springs"/>
    <x v="22"/>
    <n v="80906"/>
    <x v="1"/>
    <s v="TEC-AC-10004396"/>
    <x v="2"/>
    <x v="11"/>
    <x v="1688"/>
    <x v="3469"/>
    <n v="4"/>
    <n v="0.2"/>
    <x v="3983"/>
    <x v="3"/>
    <x v="1"/>
  </r>
  <r>
    <n v="4789"/>
    <s v="CA-2015-104346"/>
    <x v="555"/>
    <d v="2015-12-16T00:00:00"/>
    <x v="1"/>
    <x v="5"/>
    <s v="Irene Maddox"/>
    <x v="0"/>
    <x v="0"/>
    <s v="Colorado Springs"/>
    <x v="22"/>
    <n v="80906"/>
    <x v="1"/>
    <s v="FUR-FU-10002456"/>
    <x v="0"/>
    <x v="5"/>
    <x v="1018"/>
    <x v="3470"/>
    <n v="9"/>
    <n v="0.2"/>
    <x v="3984"/>
    <x v="3"/>
    <x v="1"/>
  </r>
  <r>
    <n v="4790"/>
    <s v="CA-2015-104346"/>
    <x v="555"/>
    <d v="2015-12-16T00:00:00"/>
    <x v="1"/>
    <x v="5"/>
    <s v="Irene Maddox"/>
    <x v="0"/>
    <x v="0"/>
    <s v="Colorado Springs"/>
    <x v="22"/>
    <n v="80906"/>
    <x v="1"/>
    <s v="FUR-FU-10001473"/>
    <x v="0"/>
    <x v="5"/>
    <x v="993"/>
    <x v="3471"/>
    <n v="5"/>
    <n v="0.2"/>
    <x v="3985"/>
    <x v="3"/>
    <x v="1"/>
  </r>
  <r>
    <n v="4791"/>
    <s v="CA-2015-104346"/>
    <x v="555"/>
    <d v="2015-12-16T00:00:00"/>
    <x v="1"/>
    <x v="5"/>
    <s v="Irene Maddox"/>
    <x v="0"/>
    <x v="0"/>
    <s v="Colorado Springs"/>
    <x v="22"/>
    <n v="80906"/>
    <x v="1"/>
    <s v="FUR-TA-10000849"/>
    <x v="0"/>
    <x v="3"/>
    <x v="1327"/>
    <x v="3472"/>
    <n v="5"/>
    <n v="0.5"/>
    <x v="3986"/>
    <x v="3"/>
    <x v="1"/>
  </r>
  <r>
    <n v="4792"/>
    <s v="CA-2015-104346"/>
    <x v="555"/>
    <d v="2015-12-16T00:00:00"/>
    <x v="1"/>
    <x v="5"/>
    <s v="Irene Maddox"/>
    <x v="0"/>
    <x v="0"/>
    <s v="Colorado Springs"/>
    <x v="22"/>
    <n v="80906"/>
    <x v="1"/>
    <s v="OFF-PA-10001166"/>
    <x v="1"/>
    <x v="10"/>
    <x v="1689"/>
    <x v="629"/>
    <n v="3"/>
    <n v="0.2"/>
    <x v="643"/>
    <x v="3"/>
    <x v="1"/>
  </r>
  <r>
    <n v="4793"/>
    <s v="CA-2015-104346"/>
    <x v="555"/>
    <d v="2015-12-16T00:00:00"/>
    <x v="1"/>
    <x v="5"/>
    <s v="Irene Maddox"/>
    <x v="0"/>
    <x v="0"/>
    <s v="Colorado Springs"/>
    <x v="22"/>
    <n v="80906"/>
    <x v="1"/>
    <s v="OFF-PA-10003256"/>
    <x v="1"/>
    <x v="10"/>
    <x v="96"/>
    <x v="3473"/>
    <n v="3"/>
    <n v="0.2"/>
    <x v="3987"/>
    <x v="3"/>
    <x v="1"/>
  </r>
  <r>
    <n v="4794"/>
    <s v="US-2015-141684"/>
    <x v="685"/>
    <d v="2015-07-04T00:00:00"/>
    <x v="1"/>
    <x v="514"/>
    <s v="Michelle Moray"/>
    <x v="0"/>
    <x v="0"/>
    <s v="New York City"/>
    <x v="15"/>
    <n v="10011"/>
    <x v="3"/>
    <s v="OFF-PA-10002870"/>
    <x v="1"/>
    <x v="10"/>
    <x v="902"/>
    <x v="1589"/>
    <n v="4"/>
    <n v="0"/>
    <x v="3988"/>
    <x v="1"/>
    <x v="1"/>
  </r>
  <r>
    <n v="4795"/>
    <s v="CA-2015-144722"/>
    <x v="199"/>
    <d v="2015-03-23T00:00:00"/>
    <x v="1"/>
    <x v="751"/>
    <s v="Monica Federle"/>
    <x v="1"/>
    <x v="0"/>
    <s v="Los Angeles"/>
    <x v="1"/>
    <n v="90036"/>
    <x v="1"/>
    <s v="FUR-FU-10001215"/>
    <x v="0"/>
    <x v="5"/>
    <x v="1609"/>
    <x v="3474"/>
    <n v="1"/>
    <n v="0"/>
    <x v="3989"/>
    <x v="2"/>
    <x v="1"/>
  </r>
  <r>
    <n v="4796"/>
    <s v="CA-2015-120516"/>
    <x v="863"/>
    <d v="2015-08-17T00:00:00"/>
    <x v="1"/>
    <x v="242"/>
    <s v="Clytie Kelty"/>
    <x v="0"/>
    <x v="0"/>
    <s v="Marietta"/>
    <x v="32"/>
    <n v="30062"/>
    <x v="0"/>
    <s v="OFF-BI-10004187"/>
    <x v="1"/>
    <x v="8"/>
    <x v="620"/>
    <x v="713"/>
    <n v="3"/>
    <n v="0"/>
    <x v="735"/>
    <x v="4"/>
    <x v="1"/>
  </r>
  <r>
    <n v="4797"/>
    <s v="US-2016-148901"/>
    <x v="675"/>
    <d v="2016-05-19T00:00:00"/>
    <x v="1"/>
    <x v="149"/>
    <s v="Michael Kennedy"/>
    <x v="1"/>
    <x v="0"/>
    <s v="Jacksonville"/>
    <x v="2"/>
    <n v="32216"/>
    <x v="0"/>
    <s v="OFF-BI-10001718"/>
    <x v="1"/>
    <x v="8"/>
    <x v="1225"/>
    <x v="3475"/>
    <n v="3"/>
    <n v="0.7"/>
    <x v="3990"/>
    <x v="3"/>
    <x v="0"/>
  </r>
  <r>
    <n v="4798"/>
    <s v="US-2016-148901"/>
    <x v="675"/>
    <d v="2016-05-19T00:00:00"/>
    <x v="1"/>
    <x v="149"/>
    <s v="Michael Kennedy"/>
    <x v="1"/>
    <x v="0"/>
    <s v="Jacksonville"/>
    <x v="2"/>
    <n v="32216"/>
    <x v="0"/>
    <s v="OFF-PA-10004983"/>
    <x v="1"/>
    <x v="10"/>
    <x v="1332"/>
    <x v="276"/>
    <n v="6"/>
    <n v="0.2"/>
    <x v="282"/>
    <x v="3"/>
    <x v="0"/>
  </r>
  <r>
    <n v="4799"/>
    <s v="US-2016-148901"/>
    <x v="675"/>
    <d v="2016-05-19T00:00:00"/>
    <x v="1"/>
    <x v="149"/>
    <s v="Michael Kennedy"/>
    <x v="1"/>
    <x v="0"/>
    <s v="Jacksonville"/>
    <x v="2"/>
    <n v="32216"/>
    <x v="0"/>
    <s v="FUR-FU-10002396"/>
    <x v="0"/>
    <x v="5"/>
    <x v="1590"/>
    <x v="3476"/>
    <n v="3"/>
    <n v="0.2"/>
    <x v="3991"/>
    <x v="3"/>
    <x v="0"/>
  </r>
  <r>
    <n v="4800"/>
    <s v="US-2016-148901"/>
    <x v="675"/>
    <d v="2016-05-19T00:00:00"/>
    <x v="1"/>
    <x v="149"/>
    <s v="Michael Kennedy"/>
    <x v="1"/>
    <x v="0"/>
    <s v="Jacksonville"/>
    <x v="2"/>
    <n v="32216"/>
    <x v="0"/>
    <s v="TEC-PH-10003988"/>
    <x v="2"/>
    <x v="7"/>
    <x v="47"/>
    <x v="3477"/>
    <n v="5"/>
    <n v="0.2"/>
    <x v="3992"/>
    <x v="3"/>
    <x v="0"/>
  </r>
  <r>
    <n v="4801"/>
    <s v="US-2016-148901"/>
    <x v="675"/>
    <d v="2016-05-19T00:00:00"/>
    <x v="1"/>
    <x v="149"/>
    <s v="Michael Kennedy"/>
    <x v="1"/>
    <x v="0"/>
    <s v="Jacksonville"/>
    <x v="2"/>
    <n v="32216"/>
    <x v="0"/>
    <s v="OFF-AR-10002467"/>
    <x v="1"/>
    <x v="6"/>
    <x v="1690"/>
    <x v="408"/>
    <n v="2"/>
    <n v="0.2"/>
    <x v="3993"/>
    <x v="3"/>
    <x v="0"/>
  </r>
  <r>
    <n v="4802"/>
    <s v="US-2016-148901"/>
    <x v="675"/>
    <d v="2016-05-19T00:00:00"/>
    <x v="1"/>
    <x v="149"/>
    <s v="Michael Kennedy"/>
    <x v="1"/>
    <x v="0"/>
    <s v="Jacksonville"/>
    <x v="2"/>
    <n v="32216"/>
    <x v="0"/>
    <s v="OFF-BI-10004002"/>
    <x v="1"/>
    <x v="8"/>
    <x v="154"/>
    <x v="3478"/>
    <n v="2"/>
    <n v="0.7"/>
    <x v="3994"/>
    <x v="3"/>
    <x v="0"/>
  </r>
  <r>
    <n v="4803"/>
    <s v="US-2016-148901"/>
    <x v="675"/>
    <d v="2016-05-19T00:00:00"/>
    <x v="1"/>
    <x v="149"/>
    <s v="Michael Kennedy"/>
    <x v="1"/>
    <x v="0"/>
    <s v="Jacksonville"/>
    <x v="2"/>
    <n v="32216"/>
    <x v="0"/>
    <s v="OFF-BI-10002309"/>
    <x v="1"/>
    <x v="8"/>
    <x v="78"/>
    <x v="2513"/>
    <n v="8"/>
    <n v="0.7"/>
    <x v="3995"/>
    <x v="3"/>
    <x v="0"/>
  </r>
  <r>
    <n v="4804"/>
    <s v="CA-2017-136364"/>
    <x v="1002"/>
    <d v="2017-07-17T00:00:00"/>
    <x v="0"/>
    <x v="708"/>
    <s v="Mark Hamilton"/>
    <x v="0"/>
    <x v="0"/>
    <s v="Philadelphia"/>
    <x v="9"/>
    <n v="19140"/>
    <x v="3"/>
    <s v="TEC-PH-10003885"/>
    <x v="2"/>
    <x v="7"/>
    <x v="780"/>
    <x v="3479"/>
    <n v="1"/>
    <n v="0.4"/>
    <x v="3996"/>
    <x v="5"/>
    <x v="3"/>
  </r>
  <r>
    <n v="4805"/>
    <s v="CA-2017-136364"/>
    <x v="1002"/>
    <d v="2017-07-17T00:00:00"/>
    <x v="0"/>
    <x v="708"/>
    <s v="Mark Hamilton"/>
    <x v="0"/>
    <x v="0"/>
    <s v="Philadelphia"/>
    <x v="9"/>
    <n v="19140"/>
    <x v="3"/>
    <s v="FUR-FU-10002501"/>
    <x v="0"/>
    <x v="5"/>
    <x v="1293"/>
    <x v="3480"/>
    <n v="9"/>
    <n v="0.2"/>
    <x v="3997"/>
    <x v="5"/>
    <x v="3"/>
  </r>
  <r>
    <n v="4806"/>
    <s v="CA-2015-137708"/>
    <x v="6"/>
    <d v="2015-11-25T00:00:00"/>
    <x v="0"/>
    <x v="159"/>
    <s v="Nathan Gelder"/>
    <x v="0"/>
    <x v="0"/>
    <s v="Los Angeles"/>
    <x v="1"/>
    <n v="90008"/>
    <x v="1"/>
    <s v="OFF-PA-10000176"/>
    <x v="1"/>
    <x v="10"/>
    <x v="640"/>
    <x v="2428"/>
    <n v="2"/>
    <n v="0"/>
    <x v="2672"/>
    <x v="0"/>
    <x v="1"/>
  </r>
  <r>
    <n v="4807"/>
    <s v="CA-2015-137708"/>
    <x v="6"/>
    <d v="2015-11-25T00:00:00"/>
    <x v="0"/>
    <x v="159"/>
    <s v="Nathan Gelder"/>
    <x v="0"/>
    <x v="0"/>
    <s v="Los Angeles"/>
    <x v="1"/>
    <n v="90008"/>
    <x v="1"/>
    <s v="OFF-PA-10000327"/>
    <x v="1"/>
    <x v="10"/>
    <x v="1437"/>
    <x v="3481"/>
    <n v="10"/>
    <n v="0"/>
    <x v="3998"/>
    <x v="0"/>
    <x v="1"/>
  </r>
  <r>
    <n v="4808"/>
    <s v="CA-2015-137708"/>
    <x v="6"/>
    <d v="2015-11-25T00:00:00"/>
    <x v="0"/>
    <x v="159"/>
    <s v="Nathan Gelder"/>
    <x v="0"/>
    <x v="0"/>
    <s v="Los Angeles"/>
    <x v="1"/>
    <n v="90008"/>
    <x v="1"/>
    <s v="OFF-ST-10004634"/>
    <x v="1"/>
    <x v="4"/>
    <x v="602"/>
    <x v="683"/>
    <n v="3"/>
    <n v="0"/>
    <x v="699"/>
    <x v="0"/>
    <x v="1"/>
  </r>
  <r>
    <n v="4809"/>
    <s v="CA-2014-149055"/>
    <x v="533"/>
    <d v="2014-11-28T00:00:00"/>
    <x v="1"/>
    <x v="536"/>
    <s v="Phillip Breyer"/>
    <x v="1"/>
    <x v="0"/>
    <s v="Philadelphia"/>
    <x v="9"/>
    <n v="19134"/>
    <x v="3"/>
    <s v="OFF-EN-10003040"/>
    <x v="1"/>
    <x v="12"/>
    <x v="1233"/>
    <x v="3482"/>
    <n v="3"/>
    <n v="0.2"/>
    <x v="3999"/>
    <x v="0"/>
    <x v="2"/>
  </r>
  <r>
    <n v="4810"/>
    <s v="CA-2015-151589"/>
    <x v="17"/>
    <d v="2015-12-30T00:00:00"/>
    <x v="2"/>
    <x v="681"/>
    <s v="Richard Eichhorn"/>
    <x v="0"/>
    <x v="0"/>
    <s v="Eau Claire"/>
    <x v="6"/>
    <n v="54703"/>
    <x v="2"/>
    <s v="OFF-PA-10003228"/>
    <x v="1"/>
    <x v="10"/>
    <x v="1677"/>
    <x v="3483"/>
    <n v="4"/>
    <n v="0"/>
    <x v="4000"/>
    <x v="3"/>
    <x v="1"/>
  </r>
  <r>
    <n v="4811"/>
    <s v="CA-2015-151589"/>
    <x v="17"/>
    <d v="2015-12-30T00:00:00"/>
    <x v="2"/>
    <x v="681"/>
    <s v="Richard Eichhorn"/>
    <x v="0"/>
    <x v="0"/>
    <s v="Eau Claire"/>
    <x v="6"/>
    <n v="54703"/>
    <x v="2"/>
    <s v="TEC-PH-10004345"/>
    <x v="2"/>
    <x v="7"/>
    <x v="1176"/>
    <x v="3484"/>
    <n v="2"/>
    <n v="0"/>
    <x v="4001"/>
    <x v="3"/>
    <x v="1"/>
  </r>
  <r>
    <n v="4812"/>
    <s v="CA-2016-121370"/>
    <x v="696"/>
    <d v="2016-11-19T00:00:00"/>
    <x v="0"/>
    <x v="686"/>
    <s v="Eugene Barchas"/>
    <x v="0"/>
    <x v="0"/>
    <s v="Philadelphia"/>
    <x v="9"/>
    <n v="19134"/>
    <x v="3"/>
    <s v="FUR-CH-10000785"/>
    <x v="0"/>
    <x v="1"/>
    <x v="323"/>
    <x v="3485"/>
    <n v="3"/>
    <n v="0.3"/>
    <x v="4002"/>
    <x v="0"/>
    <x v="0"/>
  </r>
  <r>
    <n v="4813"/>
    <s v="CA-2016-121370"/>
    <x v="696"/>
    <d v="2016-11-19T00:00:00"/>
    <x v="0"/>
    <x v="686"/>
    <s v="Eugene Barchas"/>
    <x v="0"/>
    <x v="0"/>
    <s v="Philadelphia"/>
    <x v="9"/>
    <n v="19134"/>
    <x v="3"/>
    <s v="TEC-CO-10004115"/>
    <x v="2"/>
    <x v="16"/>
    <x v="361"/>
    <x v="384"/>
    <n v="4"/>
    <n v="0.4"/>
    <x v="4003"/>
    <x v="0"/>
    <x v="0"/>
  </r>
  <r>
    <n v="4814"/>
    <s v="CA-2016-121370"/>
    <x v="696"/>
    <d v="2016-11-19T00:00:00"/>
    <x v="0"/>
    <x v="686"/>
    <s v="Eugene Barchas"/>
    <x v="0"/>
    <x v="0"/>
    <s v="Philadelphia"/>
    <x v="9"/>
    <n v="19134"/>
    <x v="3"/>
    <s v="FUR-FU-10002813"/>
    <x v="0"/>
    <x v="5"/>
    <x v="1691"/>
    <x v="3486"/>
    <n v="3"/>
    <n v="0.2"/>
    <x v="4004"/>
    <x v="0"/>
    <x v="0"/>
  </r>
  <r>
    <n v="4815"/>
    <s v="CA-2016-111696"/>
    <x v="541"/>
    <d v="2016-05-10T00:00:00"/>
    <x v="2"/>
    <x v="577"/>
    <s v="Trudy Brown"/>
    <x v="0"/>
    <x v="0"/>
    <s v="Los Angeles"/>
    <x v="1"/>
    <n v="90004"/>
    <x v="1"/>
    <s v="OFF-PA-10002751"/>
    <x v="1"/>
    <x v="10"/>
    <x v="151"/>
    <x v="1444"/>
    <n v="3"/>
    <n v="0"/>
    <x v="2653"/>
    <x v="3"/>
    <x v="0"/>
  </r>
  <r>
    <n v="4816"/>
    <s v="CA-2014-139598"/>
    <x v="58"/>
    <d v="2014-12-31T00:00:00"/>
    <x v="1"/>
    <x v="726"/>
    <s v="Maureen Gnade"/>
    <x v="0"/>
    <x v="0"/>
    <s v="Philadelphia"/>
    <x v="9"/>
    <n v="19134"/>
    <x v="3"/>
    <s v="OFF-PA-10004569"/>
    <x v="1"/>
    <x v="10"/>
    <x v="230"/>
    <x v="3487"/>
    <n v="3"/>
    <n v="0.2"/>
    <x v="4005"/>
    <x v="3"/>
    <x v="2"/>
  </r>
  <r>
    <n v="4817"/>
    <s v="CA-2014-139598"/>
    <x v="58"/>
    <d v="2014-12-31T00:00:00"/>
    <x v="1"/>
    <x v="726"/>
    <s v="Maureen Gnade"/>
    <x v="0"/>
    <x v="0"/>
    <s v="Philadelphia"/>
    <x v="9"/>
    <n v="19134"/>
    <x v="3"/>
    <s v="OFF-AP-10002998"/>
    <x v="1"/>
    <x v="9"/>
    <x v="1644"/>
    <x v="3488"/>
    <n v="2"/>
    <n v="0.2"/>
    <x v="4006"/>
    <x v="3"/>
    <x v="2"/>
  </r>
  <r>
    <n v="4818"/>
    <s v="CA-2014-139598"/>
    <x v="58"/>
    <d v="2014-12-31T00:00:00"/>
    <x v="1"/>
    <x v="726"/>
    <s v="Maureen Gnade"/>
    <x v="0"/>
    <x v="0"/>
    <s v="Philadelphia"/>
    <x v="9"/>
    <n v="19134"/>
    <x v="3"/>
    <s v="OFF-AP-10003287"/>
    <x v="1"/>
    <x v="9"/>
    <x v="543"/>
    <x v="3489"/>
    <n v="2"/>
    <n v="0.2"/>
    <x v="4007"/>
    <x v="3"/>
    <x v="2"/>
  </r>
  <r>
    <n v="4819"/>
    <s v="CA-2014-139598"/>
    <x v="58"/>
    <d v="2014-12-31T00:00:00"/>
    <x v="1"/>
    <x v="726"/>
    <s v="Maureen Gnade"/>
    <x v="0"/>
    <x v="0"/>
    <s v="Philadelphia"/>
    <x v="9"/>
    <n v="19134"/>
    <x v="3"/>
    <s v="OFF-ST-10001370"/>
    <x v="1"/>
    <x v="4"/>
    <x v="1032"/>
    <x v="3490"/>
    <n v="4"/>
    <n v="0.2"/>
    <x v="4008"/>
    <x v="3"/>
    <x v="2"/>
  </r>
  <r>
    <n v="4820"/>
    <s v="CA-2017-117436"/>
    <x v="110"/>
    <d v="2017-06-14T00:00:00"/>
    <x v="1"/>
    <x v="752"/>
    <s v="Liz Willingham"/>
    <x v="0"/>
    <x v="0"/>
    <s v="Norwich"/>
    <x v="29"/>
    <n v="6360"/>
    <x v="3"/>
    <s v="OFF-BI-10004040"/>
    <x v="1"/>
    <x v="8"/>
    <x v="1487"/>
    <x v="3491"/>
    <n v="2"/>
    <n v="0"/>
    <x v="4009"/>
    <x v="1"/>
    <x v="3"/>
  </r>
  <r>
    <n v="4821"/>
    <s v="CA-2015-140025"/>
    <x v="1003"/>
    <d v="2015-04-11T00:00:00"/>
    <x v="1"/>
    <x v="724"/>
    <s v="Peter Fuller"/>
    <x v="0"/>
    <x v="0"/>
    <s v="San Antonio"/>
    <x v="5"/>
    <n v="78207"/>
    <x v="2"/>
    <s v="OFF-AP-10002651"/>
    <x v="1"/>
    <x v="9"/>
    <x v="1350"/>
    <x v="3492"/>
    <n v="8"/>
    <n v="0.8"/>
    <x v="4010"/>
    <x v="0"/>
    <x v="1"/>
  </r>
  <r>
    <n v="4822"/>
    <s v="CA-2015-140025"/>
    <x v="1003"/>
    <d v="2015-04-11T00:00:00"/>
    <x v="1"/>
    <x v="724"/>
    <s v="Peter Fuller"/>
    <x v="0"/>
    <x v="0"/>
    <s v="San Antonio"/>
    <x v="5"/>
    <n v="78207"/>
    <x v="2"/>
    <s v="TEC-AC-10002402"/>
    <x v="2"/>
    <x v="11"/>
    <x v="657"/>
    <x v="3050"/>
    <n v="6"/>
    <n v="0.2"/>
    <x v="4011"/>
    <x v="0"/>
    <x v="1"/>
  </r>
  <r>
    <n v="4823"/>
    <s v="CA-2016-134222"/>
    <x v="212"/>
    <d v="2016-07-11T00:00:00"/>
    <x v="3"/>
    <x v="125"/>
    <s v="Nick Zandusky"/>
    <x v="2"/>
    <x v="0"/>
    <s v="Yuma"/>
    <x v="16"/>
    <n v="85364"/>
    <x v="1"/>
    <s v="OFF-BI-10001658"/>
    <x v="1"/>
    <x v="8"/>
    <x v="444"/>
    <x v="3493"/>
    <n v="6"/>
    <n v="0.7"/>
    <x v="4012"/>
    <x v="5"/>
    <x v="0"/>
  </r>
  <r>
    <n v="4824"/>
    <s v="CA-2016-140018"/>
    <x v="831"/>
    <d v="2016-11-26T00:00:00"/>
    <x v="1"/>
    <x v="237"/>
    <s v="Chloris Kastensmidt"/>
    <x v="0"/>
    <x v="0"/>
    <s v="Columbus"/>
    <x v="24"/>
    <n v="43229"/>
    <x v="3"/>
    <s v="TEC-MA-10000752"/>
    <x v="2"/>
    <x v="15"/>
    <x v="1692"/>
    <x v="3494"/>
    <n v="7"/>
    <n v="0.7"/>
    <x v="4013"/>
    <x v="0"/>
    <x v="0"/>
  </r>
  <r>
    <n v="4825"/>
    <s v="CA-2016-140018"/>
    <x v="831"/>
    <d v="2016-11-26T00:00:00"/>
    <x v="1"/>
    <x v="237"/>
    <s v="Chloris Kastensmidt"/>
    <x v="0"/>
    <x v="0"/>
    <s v="Columbus"/>
    <x v="24"/>
    <n v="43229"/>
    <x v="3"/>
    <s v="FUR-CH-10003817"/>
    <x v="0"/>
    <x v="1"/>
    <x v="164"/>
    <x v="3495"/>
    <n v="3"/>
    <n v="0.3"/>
    <x v="4014"/>
    <x v="0"/>
    <x v="0"/>
  </r>
  <r>
    <n v="4826"/>
    <s v="CA-2016-140018"/>
    <x v="831"/>
    <d v="2016-11-26T00:00:00"/>
    <x v="1"/>
    <x v="237"/>
    <s v="Chloris Kastensmidt"/>
    <x v="0"/>
    <x v="0"/>
    <s v="Columbus"/>
    <x v="24"/>
    <n v="43229"/>
    <x v="3"/>
    <s v="FUR-FU-10001876"/>
    <x v="0"/>
    <x v="5"/>
    <x v="1403"/>
    <x v="2486"/>
    <n v="3"/>
    <n v="0.2"/>
    <x v="4015"/>
    <x v="0"/>
    <x v="0"/>
  </r>
  <r>
    <n v="4827"/>
    <s v="US-2017-136707"/>
    <x v="105"/>
    <d v="2017-11-15T00:00:00"/>
    <x v="2"/>
    <x v="531"/>
    <s v="Jim Epp"/>
    <x v="1"/>
    <x v="0"/>
    <s v="Los Angeles"/>
    <x v="1"/>
    <n v="90036"/>
    <x v="1"/>
    <s v="OFF-BI-10003460"/>
    <x v="1"/>
    <x v="8"/>
    <x v="237"/>
    <x v="260"/>
    <n v="4"/>
    <n v="0.2"/>
    <x v="4016"/>
    <x v="0"/>
    <x v="3"/>
  </r>
  <r>
    <n v="4828"/>
    <s v="CA-2014-152562"/>
    <x v="301"/>
    <d v="2014-11-08T00:00:00"/>
    <x v="1"/>
    <x v="705"/>
    <s v="Jack O'Briant"/>
    <x v="1"/>
    <x v="0"/>
    <s v="Richmond"/>
    <x v="0"/>
    <n v="40475"/>
    <x v="0"/>
    <s v="OFF-ST-10000464"/>
    <x v="1"/>
    <x v="4"/>
    <x v="1144"/>
    <x v="2803"/>
    <n v="2"/>
    <n v="0"/>
    <x v="3134"/>
    <x v="0"/>
    <x v="2"/>
  </r>
  <r>
    <n v="4829"/>
    <s v="CA-2014-152562"/>
    <x v="301"/>
    <d v="2014-11-08T00:00:00"/>
    <x v="1"/>
    <x v="705"/>
    <s v="Jack O'Briant"/>
    <x v="1"/>
    <x v="0"/>
    <s v="Richmond"/>
    <x v="0"/>
    <n v="40475"/>
    <x v="0"/>
    <s v="OFF-AR-10001919"/>
    <x v="1"/>
    <x v="6"/>
    <x v="862"/>
    <x v="713"/>
    <n v="3"/>
    <n v="0"/>
    <x v="4017"/>
    <x v="0"/>
    <x v="2"/>
  </r>
  <r>
    <n v="4830"/>
    <s v="CA-2016-152408"/>
    <x v="666"/>
    <d v="2016-05-21T00:00:00"/>
    <x v="1"/>
    <x v="627"/>
    <s v="Thomas Thornton"/>
    <x v="0"/>
    <x v="0"/>
    <s v="New York City"/>
    <x v="15"/>
    <n v="10035"/>
    <x v="3"/>
    <s v="OFF-BI-10002393"/>
    <x v="1"/>
    <x v="8"/>
    <x v="1197"/>
    <x v="2638"/>
    <n v="3"/>
    <n v="0.2"/>
    <x v="4018"/>
    <x v="3"/>
    <x v="0"/>
  </r>
  <r>
    <n v="4831"/>
    <s v="CA-2014-120278"/>
    <x v="845"/>
    <d v="2014-11-12T00:00:00"/>
    <x v="1"/>
    <x v="333"/>
    <s v="Maribeth Schnelling"/>
    <x v="0"/>
    <x v="0"/>
    <s v="Wausau"/>
    <x v="6"/>
    <n v="54401"/>
    <x v="2"/>
    <s v="OFF-AP-10001293"/>
    <x v="1"/>
    <x v="9"/>
    <x v="1346"/>
    <x v="3496"/>
    <n v="6"/>
    <n v="0"/>
    <x v="4019"/>
    <x v="0"/>
    <x v="2"/>
  </r>
  <r>
    <n v="4832"/>
    <s v="CA-2014-120278"/>
    <x v="845"/>
    <d v="2014-11-12T00:00:00"/>
    <x v="1"/>
    <x v="333"/>
    <s v="Maribeth Schnelling"/>
    <x v="0"/>
    <x v="0"/>
    <s v="Wausau"/>
    <x v="6"/>
    <n v="54401"/>
    <x v="2"/>
    <s v="OFF-ST-10004258"/>
    <x v="1"/>
    <x v="4"/>
    <x v="761"/>
    <x v="898"/>
    <n v="3"/>
    <n v="0"/>
    <x v="935"/>
    <x v="0"/>
    <x v="2"/>
  </r>
  <r>
    <n v="4833"/>
    <s v="CA-2014-120278"/>
    <x v="845"/>
    <d v="2014-11-12T00:00:00"/>
    <x v="1"/>
    <x v="333"/>
    <s v="Maribeth Schnelling"/>
    <x v="0"/>
    <x v="0"/>
    <s v="Wausau"/>
    <x v="6"/>
    <n v="54401"/>
    <x v="2"/>
    <s v="OFF-ST-10002214"/>
    <x v="1"/>
    <x v="4"/>
    <x v="1003"/>
    <x v="2383"/>
    <n v="2"/>
    <n v="0"/>
    <x v="2615"/>
    <x v="0"/>
    <x v="2"/>
  </r>
  <r>
    <n v="4834"/>
    <s v="CA-2014-120278"/>
    <x v="845"/>
    <d v="2014-11-12T00:00:00"/>
    <x v="1"/>
    <x v="333"/>
    <s v="Maribeth Schnelling"/>
    <x v="0"/>
    <x v="0"/>
    <s v="Wausau"/>
    <x v="6"/>
    <n v="54401"/>
    <x v="2"/>
    <s v="OFF-BI-10004970"/>
    <x v="1"/>
    <x v="8"/>
    <x v="917"/>
    <x v="708"/>
    <n v="3"/>
    <n v="0"/>
    <x v="4020"/>
    <x v="0"/>
    <x v="2"/>
  </r>
  <r>
    <n v="4835"/>
    <s v="CA-2017-167661"/>
    <x v="361"/>
    <d v="2017-10-10T00:00:00"/>
    <x v="1"/>
    <x v="486"/>
    <s v="Mike Pelletier"/>
    <x v="2"/>
    <x v="0"/>
    <s v="San Francisco"/>
    <x v="1"/>
    <n v="94110"/>
    <x v="1"/>
    <s v="OFF-BI-10002571"/>
    <x v="1"/>
    <x v="8"/>
    <x v="1213"/>
    <x v="3009"/>
    <n v="5"/>
    <n v="0.2"/>
    <x v="4021"/>
    <x v="2"/>
    <x v="3"/>
  </r>
  <r>
    <n v="4836"/>
    <s v="CA-2017-167661"/>
    <x v="361"/>
    <d v="2017-10-10T00:00:00"/>
    <x v="1"/>
    <x v="486"/>
    <s v="Mike Pelletier"/>
    <x v="2"/>
    <x v="0"/>
    <s v="San Francisco"/>
    <x v="1"/>
    <n v="94110"/>
    <x v="1"/>
    <s v="OFF-PA-10002581"/>
    <x v="1"/>
    <x v="10"/>
    <x v="1309"/>
    <x v="1156"/>
    <n v="2"/>
    <n v="0"/>
    <x v="3938"/>
    <x v="2"/>
    <x v="3"/>
  </r>
  <r>
    <n v="4837"/>
    <s v="CA-2017-167661"/>
    <x v="361"/>
    <d v="2017-10-10T00:00:00"/>
    <x v="1"/>
    <x v="486"/>
    <s v="Mike Pelletier"/>
    <x v="2"/>
    <x v="0"/>
    <s v="San Francisco"/>
    <x v="1"/>
    <n v="94110"/>
    <x v="1"/>
    <s v="OFF-BI-10001097"/>
    <x v="1"/>
    <x v="8"/>
    <x v="797"/>
    <x v="950"/>
    <n v="4"/>
    <n v="0.2"/>
    <x v="989"/>
    <x v="2"/>
    <x v="3"/>
  </r>
  <r>
    <n v="4838"/>
    <s v="CA-2017-106831"/>
    <x v="702"/>
    <d v="2017-06-03T00:00:00"/>
    <x v="2"/>
    <x v="651"/>
    <s v="Fred Harton"/>
    <x v="0"/>
    <x v="0"/>
    <s v="Dublin"/>
    <x v="24"/>
    <n v="43017"/>
    <x v="3"/>
    <s v="OFF-BI-10003429"/>
    <x v="1"/>
    <x v="8"/>
    <x v="852"/>
    <x v="3497"/>
    <n v="2"/>
    <n v="0.7"/>
    <x v="4022"/>
    <x v="1"/>
    <x v="3"/>
  </r>
  <r>
    <n v="4839"/>
    <s v="CA-2017-106831"/>
    <x v="702"/>
    <d v="2017-06-03T00:00:00"/>
    <x v="2"/>
    <x v="651"/>
    <s v="Fred Harton"/>
    <x v="0"/>
    <x v="0"/>
    <s v="Dublin"/>
    <x v="24"/>
    <n v="43017"/>
    <x v="3"/>
    <s v="OFF-PA-10000682"/>
    <x v="1"/>
    <x v="10"/>
    <x v="868"/>
    <x v="3498"/>
    <n v="6"/>
    <n v="0.2"/>
    <x v="4023"/>
    <x v="1"/>
    <x v="3"/>
  </r>
  <r>
    <n v="4840"/>
    <s v="CA-2017-106831"/>
    <x v="702"/>
    <d v="2017-06-03T00:00:00"/>
    <x v="2"/>
    <x v="651"/>
    <s v="Fred Harton"/>
    <x v="0"/>
    <x v="0"/>
    <s v="Dublin"/>
    <x v="24"/>
    <n v="43017"/>
    <x v="3"/>
    <s v="TEC-PH-10001700"/>
    <x v="2"/>
    <x v="7"/>
    <x v="195"/>
    <x v="3097"/>
    <n v="4"/>
    <n v="0.4"/>
    <x v="4024"/>
    <x v="1"/>
    <x v="3"/>
  </r>
  <r>
    <n v="4841"/>
    <s v="CA-2017-154123"/>
    <x v="225"/>
    <d v="2017-11-25T00:00:00"/>
    <x v="1"/>
    <x v="337"/>
    <s v="Sample Company A"/>
    <x v="2"/>
    <x v="0"/>
    <s v="Henderson"/>
    <x v="0"/>
    <n v="42420"/>
    <x v="0"/>
    <s v="FUR-FU-10000629"/>
    <x v="0"/>
    <x v="5"/>
    <x v="93"/>
    <x v="3499"/>
    <n v="2"/>
    <n v="0"/>
    <x v="4025"/>
    <x v="0"/>
    <x v="3"/>
  </r>
  <r>
    <n v="4842"/>
    <s v="CA-2016-136049"/>
    <x v="443"/>
    <d v="2016-12-28T00:00:00"/>
    <x v="1"/>
    <x v="392"/>
    <s v="Neoma Murray"/>
    <x v="0"/>
    <x v="0"/>
    <s v="Bowling Green"/>
    <x v="24"/>
    <n v="43402"/>
    <x v="3"/>
    <s v="OFF-BI-10001267"/>
    <x v="1"/>
    <x v="8"/>
    <x v="1475"/>
    <x v="3500"/>
    <n v="3"/>
    <n v="0.7"/>
    <x v="4026"/>
    <x v="3"/>
    <x v="0"/>
  </r>
  <r>
    <n v="4843"/>
    <s v="CA-2017-118402"/>
    <x v="365"/>
    <d v="2017-10-04T00:00:00"/>
    <x v="1"/>
    <x v="123"/>
    <s v="Jas O'Carroll"/>
    <x v="0"/>
    <x v="0"/>
    <s v="Memphis"/>
    <x v="18"/>
    <n v="38109"/>
    <x v="0"/>
    <s v="OFF-ST-10001418"/>
    <x v="1"/>
    <x v="4"/>
    <x v="879"/>
    <x v="3501"/>
    <n v="5"/>
    <n v="0.2"/>
    <x v="4027"/>
    <x v="6"/>
    <x v="3"/>
  </r>
  <r>
    <n v="4844"/>
    <s v="US-2016-139388"/>
    <x v="77"/>
    <d v="2016-11-09T00:00:00"/>
    <x v="2"/>
    <x v="693"/>
    <s v="Cindy Chapman"/>
    <x v="0"/>
    <x v="0"/>
    <s v="Lakewood"/>
    <x v="30"/>
    <n v="8701"/>
    <x v="3"/>
    <s v="OFF-FA-10004968"/>
    <x v="1"/>
    <x v="13"/>
    <x v="1019"/>
    <x v="3502"/>
    <n v="4"/>
    <n v="0"/>
    <x v="4028"/>
    <x v="0"/>
    <x v="0"/>
  </r>
  <r>
    <n v="4845"/>
    <s v="US-2014-128685"/>
    <x v="527"/>
    <d v="2014-04-05T00:00:00"/>
    <x v="2"/>
    <x v="89"/>
    <s v="Mary Zewe"/>
    <x v="1"/>
    <x v="0"/>
    <s v="Los Angeles"/>
    <x v="1"/>
    <n v="90008"/>
    <x v="1"/>
    <s v="OFF-BI-10004140"/>
    <x v="1"/>
    <x v="8"/>
    <x v="307"/>
    <x v="1576"/>
    <n v="2"/>
    <n v="0.2"/>
    <x v="1675"/>
    <x v="0"/>
    <x v="2"/>
  </r>
  <r>
    <n v="4846"/>
    <s v="CA-2015-124044"/>
    <x v="862"/>
    <d v="2015-07-26T00:00:00"/>
    <x v="0"/>
    <x v="234"/>
    <s v="Melanie Seite"/>
    <x v="0"/>
    <x v="0"/>
    <s v="Rochester"/>
    <x v="15"/>
    <n v="14609"/>
    <x v="3"/>
    <s v="OFF-BI-10003460"/>
    <x v="1"/>
    <x v="8"/>
    <x v="237"/>
    <x v="3503"/>
    <n v="3"/>
    <n v="0.2"/>
    <x v="4029"/>
    <x v="5"/>
    <x v="1"/>
  </r>
  <r>
    <n v="4847"/>
    <s v="CA-2014-164469"/>
    <x v="402"/>
    <d v="2014-06-27T00:00:00"/>
    <x v="0"/>
    <x v="136"/>
    <s v="Grace Kelly"/>
    <x v="1"/>
    <x v="0"/>
    <s v="Salem"/>
    <x v="21"/>
    <n v="97301"/>
    <x v="1"/>
    <s v="TEC-PH-10002115"/>
    <x v="2"/>
    <x v="7"/>
    <x v="801"/>
    <x v="1259"/>
    <n v="5"/>
    <n v="0.2"/>
    <x v="4030"/>
    <x v="1"/>
    <x v="2"/>
  </r>
  <r>
    <n v="4848"/>
    <s v="CA-2014-164469"/>
    <x v="402"/>
    <d v="2014-06-27T00:00:00"/>
    <x v="0"/>
    <x v="136"/>
    <s v="Grace Kelly"/>
    <x v="1"/>
    <x v="0"/>
    <s v="Salem"/>
    <x v="21"/>
    <n v="97301"/>
    <x v="1"/>
    <s v="OFF-AR-10003478"/>
    <x v="1"/>
    <x v="6"/>
    <x v="359"/>
    <x v="3504"/>
    <n v="11"/>
    <n v="0.2"/>
    <x v="4031"/>
    <x v="1"/>
    <x v="2"/>
  </r>
  <r>
    <n v="4849"/>
    <s v="CA-2014-164469"/>
    <x v="402"/>
    <d v="2014-06-27T00:00:00"/>
    <x v="0"/>
    <x v="136"/>
    <s v="Grace Kelly"/>
    <x v="1"/>
    <x v="0"/>
    <s v="Salem"/>
    <x v="21"/>
    <n v="97301"/>
    <x v="1"/>
    <s v="OFF-AR-10000475"/>
    <x v="1"/>
    <x v="6"/>
    <x v="1120"/>
    <x v="1719"/>
    <n v="1"/>
    <n v="0.2"/>
    <x v="1834"/>
    <x v="1"/>
    <x v="2"/>
  </r>
  <r>
    <n v="4850"/>
    <s v="CA-2014-107818"/>
    <x v="78"/>
    <d v="2014-09-14T00:00:00"/>
    <x v="1"/>
    <x v="507"/>
    <s v="Marc Crier"/>
    <x v="0"/>
    <x v="0"/>
    <s v="Pasco"/>
    <x v="4"/>
    <n v="99301"/>
    <x v="1"/>
    <s v="OFF-AR-10003045"/>
    <x v="1"/>
    <x v="6"/>
    <x v="425"/>
    <x v="486"/>
    <n v="2"/>
    <n v="0"/>
    <x v="1056"/>
    <x v="6"/>
    <x v="2"/>
  </r>
  <r>
    <n v="4851"/>
    <s v="CA-2014-107818"/>
    <x v="78"/>
    <d v="2014-09-14T00:00:00"/>
    <x v="1"/>
    <x v="507"/>
    <s v="Marc Crier"/>
    <x v="0"/>
    <x v="0"/>
    <s v="Pasco"/>
    <x v="4"/>
    <n v="99301"/>
    <x v="1"/>
    <s v="FUR-CH-10000454"/>
    <x v="0"/>
    <x v="1"/>
    <x v="1"/>
    <x v="3505"/>
    <n v="5"/>
    <n v="0.2"/>
    <x v="4032"/>
    <x v="6"/>
    <x v="2"/>
  </r>
  <r>
    <n v="4852"/>
    <s v="CA-2014-107818"/>
    <x v="78"/>
    <d v="2014-09-14T00:00:00"/>
    <x v="1"/>
    <x v="507"/>
    <s v="Marc Crier"/>
    <x v="0"/>
    <x v="0"/>
    <s v="Pasco"/>
    <x v="4"/>
    <n v="99301"/>
    <x v="1"/>
    <s v="OFF-AR-10000380"/>
    <x v="1"/>
    <x v="6"/>
    <x v="108"/>
    <x v="3506"/>
    <n v="8"/>
    <n v="0"/>
    <x v="4033"/>
    <x v="6"/>
    <x v="2"/>
  </r>
  <r>
    <n v="4853"/>
    <s v="CA-2014-107818"/>
    <x v="78"/>
    <d v="2014-09-14T00:00:00"/>
    <x v="1"/>
    <x v="507"/>
    <s v="Marc Crier"/>
    <x v="0"/>
    <x v="0"/>
    <s v="Pasco"/>
    <x v="4"/>
    <n v="99301"/>
    <x v="1"/>
    <s v="OFF-ST-10000736"/>
    <x v="1"/>
    <x v="4"/>
    <x v="460"/>
    <x v="1056"/>
    <n v="6"/>
    <n v="0"/>
    <x v="4034"/>
    <x v="6"/>
    <x v="2"/>
  </r>
  <r>
    <n v="4854"/>
    <s v="CA-2014-113320"/>
    <x v="432"/>
    <d v="2014-12-15T00:00:00"/>
    <x v="0"/>
    <x v="109"/>
    <s v="Logan Haushalter"/>
    <x v="0"/>
    <x v="0"/>
    <s v="Oakland"/>
    <x v="1"/>
    <n v="94601"/>
    <x v="1"/>
    <s v="FUR-FU-10004270"/>
    <x v="0"/>
    <x v="5"/>
    <x v="998"/>
    <x v="3507"/>
    <n v="3"/>
    <n v="0"/>
    <x v="4035"/>
    <x v="3"/>
    <x v="2"/>
  </r>
  <r>
    <n v="4855"/>
    <s v="CA-2014-113320"/>
    <x v="432"/>
    <d v="2014-12-15T00:00:00"/>
    <x v="0"/>
    <x v="109"/>
    <s v="Logan Haushalter"/>
    <x v="0"/>
    <x v="0"/>
    <s v="Oakland"/>
    <x v="1"/>
    <n v="94601"/>
    <x v="1"/>
    <s v="OFF-ST-10000617"/>
    <x v="1"/>
    <x v="4"/>
    <x v="384"/>
    <x v="3010"/>
    <n v="3"/>
    <n v="0"/>
    <x v="4036"/>
    <x v="3"/>
    <x v="2"/>
  </r>
  <r>
    <n v="4856"/>
    <s v="CA-2014-113320"/>
    <x v="432"/>
    <d v="2014-12-15T00:00:00"/>
    <x v="0"/>
    <x v="109"/>
    <s v="Logan Haushalter"/>
    <x v="0"/>
    <x v="0"/>
    <s v="Oakland"/>
    <x v="1"/>
    <n v="94601"/>
    <x v="1"/>
    <s v="FUR-FU-10001706"/>
    <x v="0"/>
    <x v="5"/>
    <x v="50"/>
    <x v="354"/>
    <n v="3"/>
    <n v="0"/>
    <x v="2739"/>
    <x v="3"/>
    <x v="2"/>
  </r>
  <r>
    <n v="4857"/>
    <s v="CA-2015-137526"/>
    <x v="1004"/>
    <d v="2015-01-17T00:00:00"/>
    <x v="1"/>
    <x v="171"/>
    <s v="Philip Brown"/>
    <x v="0"/>
    <x v="0"/>
    <s v="Los Angeles"/>
    <x v="1"/>
    <n v="90004"/>
    <x v="1"/>
    <s v="OFF-BI-10003364"/>
    <x v="1"/>
    <x v="8"/>
    <x v="705"/>
    <x v="817"/>
    <n v="3"/>
    <n v="0.2"/>
    <x v="851"/>
    <x v="4"/>
    <x v="1"/>
  </r>
  <r>
    <n v="4858"/>
    <s v="CA-2015-137526"/>
    <x v="1004"/>
    <d v="2015-01-17T00:00:00"/>
    <x v="1"/>
    <x v="171"/>
    <s v="Philip Brown"/>
    <x v="0"/>
    <x v="0"/>
    <s v="Los Angeles"/>
    <x v="1"/>
    <n v="90004"/>
    <x v="1"/>
    <s v="FUR-FU-10001861"/>
    <x v="0"/>
    <x v="5"/>
    <x v="275"/>
    <x v="291"/>
    <n v="4"/>
    <n v="0"/>
    <x v="297"/>
    <x v="4"/>
    <x v="1"/>
  </r>
  <r>
    <n v="4859"/>
    <s v="CA-2015-137526"/>
    <x v="1004"/>
    <d v="2015-01-17T00:00:00"/>
    <x v="1"/>
    <x v="171"/>
    <s v="Philip Brown"/>
    <x v="0"/>
    <x v="0"/>
    <s v="Los Angeles"/>
    <x v="1"/>
    <n v="90004"/>
    <x v="1"/>
    <s v="FUR-FU-10004845"/>
    <x v="0"/>
    <x v="5"/>
    <x v="1693"/>
    <x v="3508"/>
    <n v="9"/>
    <n v="0"/>
    <x v="4037"/>
    <x v="4"/>
    <x v="1"/>
  </r>
  <r>
    <n v="4860"/>
    <s v="CA-2017-136063"/>
    <x v="934"/>
    <d v="2017-12-19T00:00:00"/>
    <x v="1"/>
    <x v="164"/>
    <s v="Saphhira Shifley"/>
    <x v="1"/>
    <x v="0"/>
    <s v="Oak Park"/>
    <x v="10"/>
    <n v="60302"/>
    <x v="2"/>
    <s v="OFF-AR-10000823"/>
    <x v="1"/>
    <x v="6"/>
    <x v="1052"/>
    <x v="1315"/>
    <n v="7"/>
    <n v="0.2"/>
    <x v="4038"/>
    <x v="3"/>
    <x v="3"/>
  </r>
  <r>
    <n v="4861"/>
    <s v="CA-2016-101546"/>
    <x v="122"/>
    <d v="2016-12-24T00:00:00"/>
    <x v="1"/>
    <x v="136"/>
    <s v="Grace Kelly"/>
    <x v="1"/>
    <x v="0"/>
    <s v="Morristown"/>
    <x v="30"/>
    <n v="7960"/>
    <x v="3"/>
    <s v="OFF-BI-10001359"/>
    <x v="1"/>
    <x v="8"/>
    <x v="1162"/>
    <x v="1612"/>
    <n v="2"/>
    <n v="0"/>
    <x v="1715"/>
    <x v="3"/>
    <x v="0"/>
  </r>
  <r>
    <n v="4862"/>
    <s v="CA-2014-138940"/>
    <x v="909"/>
    <d v="2014-04-16T00:00:00"/>
    <x v="0"/>
    <x v="39"/>
    <s v="Gary Mitchum"/>
    <x v="2"/>
    <x v="0"/>
    <s v="Austin"/>
    <x v="5"/>
    <n v="78745"/>
    <x v="2"/>
    <s v="TEC-PH-10001835"/>
    <x v="2"/>
    <x v="7"/>
    <x v="1342"/>
    <x v="3509"/>
    <n v="6"/>
    <n v="0.2"/>
    <x v="4039"/>
    <x v="0"/>
    <x v="2"/>
  </r>
  <r>
    <n v="4863"/>
    <s v="CA-2016-125164"/>
    <x v="338"/>
    <d v="2016-11-14T00:00:00"/>
    <x v="1"/>
    <x v="64"/>
    <s v="Sally Hughsby"/>
    <x v="1"/>
    <x v="0"/>
    <s v="New York City"/>
    <x v="15"/>
    <n v="10011"/>
    <x v="3"/>
    <s v="OFF-BI-10001191"/>
    <x v="1"/>
    <x v="8"/>
    <x v="979"/>
    <x v="3510"/>
    <n v="1"/>
    <n v="0.2"/>
    <x v="4040"/>
    <x v="0"/>
    <x v="0"/>
  </r>
  <r>
    <n v="4864"/>
    <s v="CA-2016-125164"/>
    <x v="338"/>
    <d v="2016-11-14T00:00:00"/>
    <x v="1"/>
    <x v="64"/>
    <s v="Sally Hughsby"/>
    <x v="1"/>
    <x v="0"/>
    <s v="New York City"/>
    <x v="15"/>
    <n v="10011"/>
    <x v="3"/>
    <s v="OFF-BI-10003982"/>
    <x v="1"/>
    <x v="8"/>
    <x v="350"/>
    <x v="3511"/>
    <n v="3"/>
    <n v="0.2"/>
    <x v="4041"/>
    <x v="0"/>
    <x v="0"/>
  </r>
  <r>
    <n v="4865"/>
    <s v="CA-2017-163531"/>
    <x v="335"/>
    <d v="2017-06-30T00:00:00"/>
    <x v="1"/>
    <x v="56"/>
    <s v="Steven Cartwright"/>
    <x v="0"/>
    <x v="0"/>
    <s v="New York City"/>
    <x v="15"/>
    <n v="10024"/>
    <x v="3"/>
    <s v="TEC-PH-10001425"/>
    <x v="2"/>
    <x v="7"/>
    <x v="516"/>
    <x v="758"/>
    <n v="3"/>
    <n v="0"/>
    <x v="3326"/>
    <x v="1"/>
    <x v="3"/>
  </r>
  <r>
    <n v="4866"/>
    <s v="CA-2017-122490"/>
    <x v="38"/>
    <d v="2017-11-18T00:00:00"/>
    <x v="1"/>
    <x v="74"/>
    <s v="Ted Trevino"/>
    <x v="0"/>
    <x v="0"/>
    <s v="Seattle"/>
    <x v="4"/>
    <n v="98103"/>
    <x v="1"/>
    <s v="FUR-CH-10001215"/>
    <x v="0"/>
    <x v="1"/>
    <x v="445"/>
    <x v="3512"/>
    <n v="6"/>
    <n v="0.2"/>
    <x v="4042"/>
    <x v="0"/>
    <x v="3"/>
  </r>
  <r>
    <n v="4867"/>
    <s v="CA-2017-122490"/>
    <x v="38"/>
    <d v="2017-11-18T00:00:00"/>
    <x v="1"/>
    <x v="74"/>
    <s v="Ted Trevino"/>
    <x v="0"/>
    <x v="0"/>
    <s v="Seattle"/>
    <x v="4"/>
    <n v="98103"/>
    <x v="1"/>
    <s v="OFF-BI-10001718"/>
    <x v="1"/>
    <x v="8"/>
    <x v="1225"/>
    <x v="3513"/>
    <n v="11"/>
    <n v="0.2"/>
    <x v="4043"/>
    <x v="0"/>
    <x v="3"/>
  </r>
  <r>
    <n v="4868"/>
    <s v="CA-2017-122490"/>
    <x v="38"/>
    <d v="2017-11-18T00:00:00"/>
    <x v="1"/>
    <x v="74"/>
    <s v="Ted Trevino"/>
    <x v="0"/>
    <x v="0"/>
    <s v="Seattle"/>
    <x v="4"/>
    <n v="98103"/>
    <x v="1"/>
    <s v="OFF-ST-10000991"/>
    <x v="1"/>
    <x v="4"/>
    <x v="157"/>
    <x v="3129"/>
    <n v="3"/>
    <n v="0"/>
    <x v="3544"/>
    <x v="0"/>
    <x v="3"/>
  </r>
  <r>
    <n v="4869"/>
    <s v="CA-2017-122490"/>
    <x v="38"/>
    <d v="2017-11-18T00:00:00"/>
    <x v="1"/>
    <x v="74"/>
    <s v="Ted Trevino"/>
    <x v="0"/>
    <x v="0"/>
    <s v="Seattle"/>
    <x v="4"/>
    <n v="98103"/>
    <x v="1"/>
    <s v="OFF-LA-10001613"/>
    <x v="1"/>
    <x v="2"/>
    <x v="743"/>
    <x v="874"/>
    <n v="3"/>
    <n v="0"/>
    <x v="910"/>
    <x v="0"/>
    <x v="3"/>
  </r>
  <r>
    <n v="4870"/>
    <s v="CA-2017-131366"/>
    <x v="221"/>
    <d v="2017-11-29T00:00:00"/>
    <x v="1"/>
    <x v="464"/>
    <s v="Shaun Chance"/>
    <x v="1"/>
    <x v="0"/>
    <s v="Lancaster"/>
    <x v="9"/>
    <n v="17602"/>
    <x v="3"/>
    <s v="TEC-PH-10003437"/>
    <x v="2"/>
    <x v="7"/>
    <x v="922"/>
    <x v="3514"/>
    <n v="2"/>
    <n v="0.4"/>
    <x v="4044"/>
    <x v="0"/>
    <x v="3"/>
  </r>
  <r>
    <n v="4871"/>
    <s v="CA-2017-131366"/>
    <x v="221"/>
    <d v="2017-11-29T00:00:00"/>
    <x v="1"/>
    <x v="464"/>
    <s v="Shaun Chance"/>
    <x v="1"/>
    <x v="0"/>
    <s v="Lancaster"/>
    <x v="9"/>
    <n v="17602"/>
    <x v="3"/>
    <s v="OFF-PA-10000675"/>
    <x v="1"/>
    <x v="10"/>
    <x v="1115"/>
    <x v="2299"/>
    <n v="7"/>
    <n v="0.2"/>
    <x v="2506"/>
    <x v="0"/>
    <x v="3"/>
  </r>
  <r>
    <n v="4872"/>
    <s v="CA-2017-164042"/>
    <x v="979"/>
    <d v="2017-05-27T00:00:00"/>
    <x v="1"/>
    <x v="107"/>
    <s v="Ken Lonsdale"/>
    <x v="0"/>
    <x v="0"/>
    <s v="Houston"/>
    <x v="5"/>
    <n v="77095"/>
    <x v="2"/>
    <s v="OFF-FA-10000840"/>
    <x v="1"/>
    <x v="13"/>
    <x v="1694"/>
    <x v="3515"/>
    <n v="2"/>
    <n v="0.2"/>
    <x v="4045"/>
    <x v="3"/>
    <x v="3"/>
  </r>
  <r>
    <n v="4873"/>
    <s v="CA-2017-164042"/>
    <x v="979"/>
    <d v="2017-05-27T00:00:00"/>
    <x v="1"/>
    <x v="107"/>
    <s v="Ken Lonsdale"/>
    <x v="0"/>
    <x v="0"/>
    <s v="Houston"/>
    <x v="5"/>
    <n v="77095"/>
    <x v="2"/>
    <s v="OFF-AP-10001947"/>
    <x v="1"/>
    <x v="9"/>
    <x v="1537"/>
    <x v="3516"/>
    <n v="5"/>
    <n v="0.8"/>
    <x v="4046"/>
    <x v="3"/>
    <x v="3"/>
  </r>
  <r>
    <n v="4874"/>
    <s v="CA-2017-164042"/>
    <x v="979"/>
    <d v="2017-05-27T00:00:00"/>
    <x v="1"/>
    <x v="107"/>
    <s v="Ken Lonsdale"/>
    <x v="0"/>
    <x v="0"/>
    <s v="Houston"/>
    <x v="5"/>
    <n v="77095"/>
    <x v="2"/>
    <s v="OFF-ST-10002301"/>
    <x v="1"/>
    <x v="4"/>
    <x v="1499"/>
    <x v="3517"/>
    <n v="3"/>
    <n v="0.2"/>
    <x v="4047"/>
    <x v="3"/>
    <x v="3"/>
  </r>
  <r>
    <n v="4875"/>
    <s v="CA-2017-164042"/>
    <x v="979"/>
    <d v="2017-05-27T00:00:00"/>
    <x v="1"/>
    <x v="107"/>
    <s v="Ken Lonsdale"/>
    <x v="0"/>
    <x v="0"/>
    <s v="Houston"/>
    <x v="5"/>
    <n v="77095"/>
    <x v="2"/>
    <s v="OFF-BI-10001922"/>
    <x v="1"/>
    <x v="8"/>
    <x v="305"/>
    <x v="1452"/>
    <n v="1"/>
    <n v="0.8"/>
    <x v="4048"/>
    <x v="3"/>
    <x v="3"/>
  </r>
  <r>
    <n v="4876"/>
    <s v="CA-2014-132864"/>
    <x v="266"/>
    <d v="2014-12-07T00:00:00"/>
    <x v="1"/>
    <x v="471"/>
    <s v="Katherine Nockton"/>
    <x v="1"/>
    <x v="0"/>
    <s v="Columbus"/>
    <x v="24"/>
    <n v="43229"/>
    <x v="3"/>
    <s v="TEC-AC-10001267"/>
    <x v="2"/>
    <x v="11"/>
    <x v="538"/>
    <x v="596"/>
    <n v="5"/>
    <n v="0.2"/>
    <x v="609"/>
    <x v="3"/>
    <x v="2"/>
  </r>
  <r>
    <n v="4877"/>
    <s v="US-2014-155817"/>
    <x v="462"/>
    <d v="2014-10-09T00:00:00"/>
    <x v="1"/>
    <x v="359"/>
    <s v="Sara Luxemburg"/>
    <x v="2"/>
    <x v="0"/>
    <s v="Durham"/>
    <x v="3"/>
    <n v="27707"/>
    <x v="0"/>
    <s v="OFF-ST-10000532"/>
    <x v="1"/>
    <x v="4"/>
    <x v="1412"/>
    <x v="3518"/>
    <n v="2"/>
    <n v="0.2"/>
    <x v="4049"/>
    <x v="2"/>
    <x v="2"/>
  </r>
  <r>
    <n v="4878"/>
    <s v="US-2014-155817"/>
    <x v="462"/>
    <d v="2014-10-09T00:00:00"/>
    <x v="1"/>
    <x v="359"/>
    <s v="Sara Luxemburg"/>
    <x v="2"/>
    <x v="0"/>
    <s v="Durham"/>
    <x v="3"/>
    <n v="27707"/>
    <x v="0"/>
    <s v="OFF-AR-10002335"/>
    <x v="1"/>
    <x v="6"/>
    <x v="679"/>
    <x v="3519"/>
    <n v="3"/>
    <n v="0.2"/>
    <x v="4050"/>
    <x v="2"/>
    <x v="2"/>
  </r>
  <r>
    <n v="4879"/>
    <s v="US-2016-131891"/>
    <x v="875"/>
    <d v="2016-07-31T00:00:00"/>
    <x v="2"/>
    <x v="617"/>
    <s v="Pierre Wener"/>
    <x v="0"/>
    <x v="0"/>
    <s v="Pensacola"/>
    <x v="2"/>
    <n v="32503"/>
    <x v="0"/>
    <s v="OFF-BI-10000201"/>
    <x v="1"/>
    <x v="8"/>
    <x v="1687"/>
    <x v="3520"/>
    <n v="3"/>
    <n v="0.7"/>
    <x v="4051"/>
    <x v="5"/>
    <x v="0"/>
  </r>
  <r>
    <n v="4880"/>
    <s v="CA-2017-143567"/>
    <x v="808"/>
    <d v="2017-11-05T00:00:00"/>
    <x v="0"/>
    <x v="533"/>
    <s v="Thomas Boland"/>
    <x v="1"/>
    <x v="0"/>
    <s v="Henderson"/>
    <x v="0"/>
    <n v="42420"/>
    <x v="0"/>
    <s v="OFF-EN-10004846"/>
    <x v="1"/>
    <x v="12"/>
    <x v="1497"/>
    <x v="3521"/>
    <n v="2"/>
    <n v="0"/>
    <x v="4052"/>
    <x v="0"/>
    <x v="3"/>
  </r>
  <r>
    <n v="4881"/>
    <s v="CA-2017-143567"/>
    <x v="808"/>
    <d v="2017-11-05T00:00:00"/>
    <x v="0"/>
    <x v="533"/>
    <s v="Thomas Boland"/>
    <x v="1"/>
    <x v="0"/>
    <s v="Henderson"/>
    <x v="0"/>
    <n v="42420"/>
    <x v="0"/>
    <s v="FUR-CH-10000454"/>
    <x v="0"/>
    <x v="1"/>
    <x v="1"/>
    <x v="3505"/>
    <n v="4"/>
    <n v="0"/>
    <x v="4053"/>
    <x v="0"/>
    <x v="3"/>
  </r>
  <r>
    <n v="4882"/>
    <s v="CA-2017-143567"/>
    <x v="808"/>
    <d v="2017-11-05T00:00:00"/>
    <x v="0"/>
    <x v="533"/>
    <s v="Thomas Boland"/>
    <x v="1"/>
    <x v="0"/>
    <s v="Henderson"/>
    <x v="0"/>
    <n v="42420"/>
    <x v="0"/>
    <s v="TEC-AC-10004145"/>
    <x v="2"/>
    <x v="11"/>
    <x v="1273"/>
    <x v="3522"/>
    <n v="9"/>
    <n v="0"/>
    <x v="4054"/>
    <x v="0"/>
    <x v="3"/>
  </r>
  <r>
    <n v="4883"/>
    <s v="CA-2017-143567"/>
    <x v="808"/>
    <d v="2017-11-05T00:00:00"/>
    <x v="0"/>
    <x v="533"/>
    <s v="Thomas Boland"/>
    <x v="1"/>
    <x v="0"/>
    <s v="Henderson"/>
    <x v="0"/>
    <n v="42420"/>
    <x v="0"/>
    <s v="OFF-ST-10001580"/>
    <x v="1"/>
    <x v="4"/>
    <x v="355"/>
    <x v="3523"/>
    <n v="4"/>
    <n v="0"/>
    <x v="4055"/>
    <x v="0"/>
    <x v="3"/>
  </r>
  <r>
    <n v="4884"/>
    <s v="CA-2017-104080"/>
    <x v="144"/>
    <d v="2017-03-15T00:00:00"/>
    <x v="1"/>
    <x v="117"/>
    <s v="Alan Hwang"/>
    <x v="0"/>
    <x v="0"/>
    <s v="Anaheim"/>
    <x v="1"/>
    <n v="92804"/>
    <x v="1"/>
    <s v="OFF-BI-10003876"/>
    <x v="1"/>
    <x v="8"/>
    <x v="1626"/>
    <x v="3524"/>
    <n v="5"/>
    <n v="0.2"/>
    <x v="3567"/>
    <x v="2"/>
    <x v="3"/>
  </r>
  <r>
    <n v="4885"/>
    <s v="CA-2017-104080"/>
    <x v="144"/>
    <d v="2017-03-15T00:00:00"/>
    <x v="1"/>
    <x v="117"/>
    <s v="Alan Hwang"/>
    <x v="0"/>
    <x v="0"/>
    <s v="Anaheim"/>
    <x v="1"/>
    <n v="92804"/>
    <x v="1"/>
    <s v="OFF-AR-10001972"/>
    <x v="1"/>
    <x v="6"/>
    <x v="1632"/>
    <x v="3525"/>
    <n v="2"/>
    <n v="0"/>
    <x v="4056"/>
    <x v="2"/>
    <x v="3"/>
  </r>
  <r>
    <n v="4886"/>
    <s v="CA-2014-151379"/>
    <x v="757"/>
    <d v="2014-12-20T00:00:00"/>
    <x v="1"/>
    <x v="281"/>
    <s v="Steve Chapman"/>
    <x v="1"/>
    <x v="0"/>
    <s v="Detroit"/>
    <x v="12"/>
    <n v="48227"/>
    <x v="2"/>
    <s v="OFF-PA-10000595"/>
    <x v="1"/>
    <x v="10"/>
    <x v="1126"/>
    <x v="1147"/>
    <n v="5"/>
    <n v="0"/>
    <x v="1193"/>
    <x v="3"/>
    <x v="2"/>
  </r>
  <r>
    <n v="4887"/>
    <s v="CA-2016-163167"/>
    <x v="85"/>
    <d v="2016-12-01T00:00:00"/>
    <x v="0"/>
    <x v="575"/>
    <s v="Randy Ferguson"/>
    <x v="1"/>
    <x v="0"/>
    <s v="Marietta"/>
    <x v="32"/>
    <n v="30062"/>
    <x v="0"/>
    <s v="FUR-CH-10004477"/>
    <x v="0"/>
    <x v="1"/>
    <x v="213"/>
    <x v="3526"/>
    <n v="3"/>
    <n v="0"/>
    <x v="4057"/>
    <x v="0"/>
    <x v="0"/>
  </r>
  <r>
    <n v="4888"/>
    <s v="CA-2016-163167"/>
    <x v="85"/>
    <d v="2016-12-01T00:00:00"/>
    <x v="0"/>
    <x v="575"/>
    <s v="Randy Ferguson"/>
    <x v="1"/>
    <x v="0"/>
    <s v="Marietta"/>
    <x v="32"/>
    <n v="30062"/>
    <x v="0"/>
    <s v="TEC-AC-10003441"/>
    <x v="2"/>
    <x v="11"/>
    <x v="658"/>
    <x v="3527"/>
    <n v="6"/>
    <n v="0"/>
    <x v="4058"/>
    <x v="0"/>
    <x v="0"/>
  </r>
  <r>
    <n v="4889"/>
    <s v="CA-2016-163167"/>
    <x v="85"/>
    <d v="2016-12-01T00:00:00"/>
    <x v="0"/>
    <x v="575"/>
    <s v="Randy Ferguson"/>
    <x v="1"/>
    <x v="0"/>
    <s v="Marietta"/>
    <x v="32"/>
    <n v="30062"/>
    <x v="0"/>
    <s v="OFF-ST-10004459"/>
    <x v="1"/>
    <x v="4"/>
    <x v="459"/>
    <x v="490"/>
    <n v="3"/>
    <n v="0"/>
    <x v="505"/>
    <x v="0"/>
    <x v="0"/>
  </r>
  <r>
    <n v="4890"/>
    <s v="CA-2016-163167"/>
    <x v="85"/>
    <d v="2016-12-01T00:00:00"/>
    <x v="0"/>
    <x v="575"/>
    <s v="Randy Ferguson"/>
    <x v="1"/>
    <x v="0"/>
    <s v="Marietta"/>
    <x v="32"/>
    <n v="30062"/>
    <x v="0"/>
    <s v="OFF-ST-10003805"/>
    <x v="1"/>
    <x v="4"/>
    <x v="1660"/>
    <x v="3528"/>
    <n v="6"/>
    <n v="0"/>
    <x v="4059"/>
    <x v="0"/>
    <x v="0"/>
  </r>
  <r>
    <n v="4891"/>
    <s v="CA-2016-135776"/>
    <x v="443"/>
    <d v="2016-12-30T00:00:00"/>
    <x v="1"/>
    <x v="553"/>
    <s v="Edward Hooks"/>
    <x v="1"/>
    <x v="0"/>
    <s v="Seattle"/>
    <x v="4"/>
    <n v="98103"/>
    <x v="1"/>
    <s v="OFF-AR-10001246"/>
    <x v="1"/>
    <x v="6"/>
    <x v="455"/>
    <x v="138"/>
    <n v="3"/>
    <n v="0"/>
    <x v="4060"/>
    <x v="3"/>
    <x v="0"/>
  </r>
  <r>
    <n v="4892"/>
    <s v="CA-2016-135776"/>
    <x v="443"/>
    <d v="2016-12-30T00:00:00"/>
    <x v="1"/>
    <x v="553"/>
    <s v="Edward Hooks"/>
    <x v="1"/>
    <x v="0"/>
    <s v="Seattle"/>
    <x v="4"/>
    <n v="98103"/>
    <x v="1"/>
    <s v="OFF-PA-10001295"/>
    <x v="1"/>
    <x v="10"/>
    <x v="1220"/>
    <x v="2428"/>
    <n v="2"/>
    <n v="0"/>
    <x v="2672"/>
    <x v="3"/>
    <x v="0"/>
  </r>
  <r>
    <n v="4893"/>
    <s v="CA-2016-135776"/>
    <x v="443"/>
    <d v="2016-12-30T00:00:00"/>
    <x v="1"/>
    <x v="553"/>
    <s v="Edward Hooks"/>
    <x v="1"/>
    <x v="0"/>
    <s v="Seattle"/>
    <x v="4"/>
    <n v="98103"/>
    <x v="1"/>
    <s v="OFF-AR-10001231"/>
    <x v="1"/>
    <x v="6"/>
    <x v="1695"/>
    <x v="3529"/>
    <n v="2"/>
    <n v="0"/>
    <x v="4061"/>
    <x v="3"/>
    <x v="0"/>
  </r>
  <r>
    <n v="4894"/>
    <s v="CA-2016-135776"/>
    <x v="443"/>
    <d v="2016-12-30T00:00:00"/>
    <x v="1"/>
    <x v="553"/>
    <s v="Edward Hooks"/>
    <x v="1"/>
    <x v="0"/>
    <s v="Seattle"/>
    <x v="4"/>
    <n v="98103"/>
    <x v="1"/>
    <s v="OFF-ST-10002743"/>
    <x v="1"/>
    <x v="4"/>
    <x v="418"/>
    <x v="3530"/>
    <n v="2"/>
    <n v="0"/>
    <x v="4062"/>
    <x v="3"/>
    <x v="0"/>
  </r>
  <r>
    <n v="4895"/>
    <s v="CA-2016-135776"/>
    <x v="443"/>
    <d v="2016-12-30T00:00:00"/>
    <x v="1"/>
    <x v="553"/>
    <s v="Edward Hooks"/>
    <x v="1"/>
    <x v="0"/>
    <s v="Seattle"/>
    <x v="4"/>
    <n v="98103"/>
    <x v="1"/>
    <s v="OFF-PA-10004327"/>
    <x v="1"/>
    <x v="10"/>
    <x v="137"/>
    <x v="3531"/>
    <n v="1"/>
    <n v="0"/>
    <x v="4063"/>
    <x v="3"/>
    <x v="0"/>
  </r>
  <r>
    <n v="4896"/>
    <s v="CA-2016-135776"/>
    <x v="443"/>
    <d v="2016-12-30T00:00:00"/>
    <x v="1"/>
    <x v="553"/>
    <s v="Edward Hooks"/>
    <x v="1"/>
    <x v="0"/>
    <s v="Seattle"/>
    <x v="4"/>
    <n v="98103"/>
    <x v="1"/>
    <s v="OFF-EN-10004773"/>
    <x v="1"/>
    <x v="12"/>
    <x v="153"/>
    <x v="1156"/>
    <n v="2"/>
    <n v="0"/>
    <x v="4064"/>
    <x v="3"/>
    <x v="0"/>
  </r>
  <r>
    <n v="4897"/>
    <s v="CA-2016-135776"/>
    <x v="443"/>
    <d v="2016-12-30T00:00:00"/>
    <x v="1"/>
    <x v="553"/>
    <s v="Edward Hooks"/>
    <x v="1"/>
    <x v="0"/>
    <s v="Seattle"/>
    <x v="4"/>
    <n v="98103"/>
    <x v="1"/>
    <s v="OFF-ST-10003470"/>
    <x v="1"/>
    <x v="4"/>
    <x v="1348"/>
    <x v="2068"/>
    <n v="4"/>
    <n v="0"/>
    <x v="2237"/>
    <x v="3"/>
    <x v="0"/>
  </r>
  <r>
    <n v="4898"/>
    <s v="US-2014-122021"/>
    <x v="771"/>
    <d v="2014-10-17T00:00:00"/>
    <x v="2"/>
    <x v="663"/>
    <s v="Anna Chung"/>
    <x v="0"/>
    <x v="0"/>
    <s v="Parma"/>
    <x v="24"/>
    <n v="44134"/>
    <x v="3"/>
    <s v="FUR-CH-10003761"/>
    <x v="0"/>
    <x v="1"/>
    <x v="1388"/>
    <x v="1699"/>
    <n v="2"/>
    <n v="0.3"/>
    <x v="4065"/>
    <x v="2"/>
    <x v="2"/>
  </r>
  <r>
    <n v="4899"/>
    <s v="US-2014-122021"/>
    <x v="771"/>
    <d v="2014-10-17T00:00:00"/>
    <x v="2"/>
    <x v="663"/>
    <s v="Anna Chung"/>
    <x v="0"/>
    <x v="0"/>
    <s v="Parma"/>
    <x v="24"/>
    <n v="44134"/>
    <x v="3"/>
    <s v="OFF-PA-10002230"/>
    <x v="1"/>
    <x v="10"/>
    <x v="389"/>
    <x v="885"/>
    <n v="2"/>
    <n v="0.2"/>
    <x v="2250"/>
    <x v="2"/>
    <x v="2"/>
  </r>
  <r>
    <n v="4900"/>
    <s v="CA-2016-130484"/>
    <x v="250"/>
    <d v="2016-08-27T00:00:00"/>
    <x v="1"/>
    <x v="495"/>
    <s v="Sheri Gordon"/>
    <x v="0"/>
    <x v="0"/>
    <s v="Gresham"/>
    <x v="21"/>
    <n v="97030"/>
    <x v="1"/>
    <s v="OFF-BI-10000088"/>
    <x v="1"/>
    <x v="8"/>
    <x v="1034"/>
    <x v="3532"/>
    <n v="8"/>
    <n v="0.7"/>
    <x v="4066"/>
    <x v="4"/>
    <x v="0"/>
  </r>
  <r>
    <n v="4901"/>
    <s v="CA-2017-120936"/>
    <x v="94"/>
    <d v="2017-12-21T00:00:00"/>
    <x v="1"/>
    <x v="119"/>
    <s v="Christine Abelman"/>
    <x v="1"/>
    <x v="0"/>
    <s v="Anaheim"/>
    <x v="1"/>
    <n v="92804"/>
    <x v="1"/>
    <s v="OFF-ST-10001526"/>
    <x v="1"/>
    <x v="4"/>
    <x v="771"/>
    <x v="2246"/>
    <n v="4"/>
    <n v="0"/>
    <x v="2439"/>
    <x v="3"/>
    <x v="3"/>
  </r>
  <r>
    <n v="4902"/>
    <s v="CA-2017-120936"/>
    <x v="94"/>
    <d v="2017-12-21T00:00:00"/>
    <x v="1"/>
    <x v="119"/>
    <s v="Christine Abelman"/>
    <x v="1"/>
    <x v="0"/>
    <s v="Anaheim"/>
    <x v="1"/>
    <n v="92804"/>
    <x v="1"/>
    <s v="OFF-SU-10002557"/>
    <x v="1"/>
    <x v="14"/>
    <x v="1338"/>
    <x v="62"/>
    <n v="1"/>
    <n v="0"/>
    <x v="4067"/>
    <x v="3"/>
    <x v="3"/>
  </r>
  <r>
    <n v="4903"/>
    <s v="CA-2017-110884"/>
    <x v="469"/>
    <d v="2017-03-12T00:00:00"/>
    <x v="1"/>
    <x v="129"/>
    <s v="Shahid Hopkins"/>
    <x v="0"/>
    <x v="0"/>
    <s v="New York City"/>
    <x v="15"/>
    <n v="10035"/>
    <x v="3"/>
    <s v="OFF-BI-10003669"/>
    <x v="1"/>
    <x v="8"/>
    <x v="804"/>
    <x v="233"/>
    <n v="6"/>
    <n v="0.2"/>
    <x v="1430"/>
    <x v="2"/>
    <x v="3"/>
  </r>
  <r>
    <n v="4904"/>
    <s v="CA-2017-110884"/>
    <x v="469"/>
    <d v="2017-03-12T00:00:00"/>
    <x v="1"/>
    <x v="129"/>
    <s v="Shahid Hopkins"/>
    <x v="0"/>
    <x v="0"/>
    <s v="New York City"/>
    <x v="15"/>
    <n v="10035"/>
    <x v="3"/>
    <s v="OFF-LA-10003510"/>
    <x v="1"/>
    <x v="2"/>
    <x v="580"/>
    <x v="3533"/>
    <n v="3"/>
    <n v="0"/>
    <x v="4068"/>
    <x v="2"/>
    <x v="3"/>
  </r>
  <r>
    <n v="4905"/>
    <s v="US-2014-161613"/>
    <x v="588"/>
    <d v="2014-12-03T00:00:00"/>
    <x v="0"/>
    <x v="204"/>
    <s v="Matt Connell"/>
    <x v="1"/>
    <x v="0"/>
    <s v="Houston"/>
    <x v="5"/>
    <n v="77070"/>
    <x v="2"/>
    <s v="FUR-CH-10003746"/>
    <x v="0"/>
    <x v="1"/>
    <x v="623"/>
    <x v="3534"/>
    <n v="3"/>
    <n v="0.3"/>
    <x v="4069"/>
    <x v="3"/>
    <x v="2"/>
  </r>
  <r>
    <n v="4906"/>
    <s v="US-2014-146353"/>
    <x v="1005"/>
    <d v="2014-10-16T00:00:00"/>
    <x v="0"/>
    <x v="531"/>
    <s v="Jim Epp"/>
    <x v="1"/>
    <x v="0"/>
    <s v="Concord"/>
    <x v="38"/>
    <n v="3301"/>
    <x v="3"/>
    <s v="OFF-BI-10003476"/>
    <x v="1"/>
    <x v="8"/>
    <x v="1535"/>
    <x v="988"/>
    <n v="4"/>
    <n v="0"/>
    <x v="4070"/>
    <x v="2"/>
    <x v="2"/>
  </r>
  <r>
    <n v="4907"/>
    <s v="US-2014-146353"/>
    <x v="1005"/>
    <d v="2014-10-16T00:00:00"/>
    <x v="0"/>
    <x v="531"/>
    <s v="Jim Epp"/>
    <x v="1"/>
    <x v="0"/>
    <s v="Concord"/>
    <x v="38"/>
    <n v="3301"/>
    <x v="3"/>
    <s v="OFF-ST-10001469"/>
    <x v="1"/>
    <x v="4"/>
    <x v="399"/>
    <x v="3535"/>
    <n v="5"/>
    <n v="0"/>
    <x v="4071"/>
    <x v="2"/>
    <x v="2"/>
  </r>
  <r>
    <n v="4908"/>
    <s v="CA-2014-133809"/>
    <x v="728"/>
    <d v="2014-11-23T00:00:00"/>
    <x v="0"/>
    <x v="652"/>
    <s v="MaryBeth Skach"/>
    <x v="0"/>
    <x v="0"/>
    <s v="Fairfield"/>
    <x v="24"/>
    <n v="45014"/>
    <x v="3"/>
    <s v="OFF-BI-10001757"/>
    <x v="1"/>
    <x v="8"/>
    <x v="1167"/>
    <x v="921"/>
    <n v="8"/>
    <n v="0.7"/>
    <x v="4072"/>
    <x v="0"/>
    <x v="2"/>
  </r>
  <r>
    <n v="4909"/>
    <s v="CA-2014-133809"/>
    <x v="728"/>
    <d v="2014-11-23T00:00:00"/>
    <x v="0"/>
    <x v="652"/>
    <s v="MaryBeth Skach"/>
    <x v="0"/>
    <x v="0"/>
    <s v="Fairfield"/>
    <x v="24"/>
    <n v="45014"/>
    <x v="3"/>
    <s v="TEC-PH-10004875"/>
    <x v="2"/>
    <x v="7"/>
    <x v="1696"/>
    <x v="3536"/>
    <n v="2"/>
    <n v="0.4"/>
    <x v="4073"/>
    <x v="0"/>
    <x v="2"/>
  </r>
  <r>
    <n v="4910"/>
    <s v="CA-2017-127306"/>
    <x v="424"/>
    <d v="2017-01-18T00:00:00"/>
    <x v="1"/>
    <x v="3"/>
    <s v="Brosina Hoffman"/>
    <x v="0"/>
    <x v="0"/>
    <s v="Johnson City"/>
    <x v="18"/>
    <n v="37604"/>
    <x v="0"/>
    <s v="OFF-EN-10001219"/>
    <x v="1"/>
    <x v="12"/>
    <x v="588"/>
    <x v="823"/>
    <n v="3"/>
    <n v="0.2"/>
    <x v="4074"/>
    <x v="4"/>
    <x v="3"/>
  </r>
  <r>
    <n v="4911"/>
    <s v="CA-2017-127306"/>
    <x v="424"/>
    <d v="2017-01-18T00:00:00"/>
    <x v="1"/>
    <x v="3"/>
    <s v="Brosina Hoffman"/>
    <x v="0"/>
    <x v="0"/>
    <s v="Johnson City"/>
    <x v="18"/>
    <n v="37604"/>
    <x v="0"/>
    <s v="OFF-PA-10000019"/>
    <x v="1"/>
    <x v="10"/>
    <x v="711"/>
    <x v="1566"/>
    <n v="7"/>
    <n v="0.2"/>
    <x v="1663"/>
    <x v="4"/>
    <x v="3"/>
  </r>
  <r>
    <n v="4912"/>
    <s v="CA-2017-127306"/>
    <x v="424"/>
    <d v="2017-01-18T00:00:00"/>
    <x v="1"/>
    <x v="3"/>
    <s v="Brosina Hoffman"/>
    <x v="0"/>
    <x v="0"/>
    <s v="Johnson City"/>
    <x v="18"/>
    <n v="37604"/>
    <x v="0"/>
    <s v="TEC-PH-10001924"/>
    <x v="2"/>
    <x v="7"/>
    <x v="431"/>
    <x v="1752"/>
    <n v="2"/>
    <n v="0.2"/>
    <x v="4075"/>
    <x v="4"/>
    <x v="3"/>
  </r>
  <r>
    <n v="4913"/>
    <s v="CA-2017-127306"/>
    <x v="424"/>
    <d v="2017-01-18T00:00:00"/>
    <x v="1"/>
    <x v="3"/>
    <s v="Brosina Hoffman"/>
    <x v="0"/>
    <x v="0"/>
    <s v="Johnson City"/>
    <x v="18"/>
    <n v="37604"/>
    <x v="0"/>
    <s v="OFF-BI-10002003"/>
    <x v="1"/>
    <x v="8"/>
    <x v="1393"/>
    <x v="3537"/>
    <n v="5"/>
    <n v="0.7"/>
    <x v="4076"/>
    <x v="4"/>
    <x v="3"/>
  </r>
  <r>
    <n v="4914"/>
    <s v="CA-2017-127306"/>
    <x v="424"/>
    <d v="2017-01-18T00:00:00"/>
    <x v="1"/>
    <x v="3"/>
    <s v="Brosina Hoffman"/>
    <x v="0"/>
    <x v="0"/>
    <s v="Johnson City"/>
    <x v="18"/>
    <n v="37604"/>
    <x v="0"/>
    <s v="OFF-BI-10003727"/>
    <x v="1"/>
    <x v="8"/>
    <x v="805"/>
    <x v="3538"/>
    <n v="2"/>
    <n v="0.7"/>
    <x v="4077"/>
    <x v="4"/>
    <x v="3"/>
  </r>
  <r>
    <n v="4915"/>
    <s v="CA-2015-161830"/>
    <x v="496"/>
    <d v="2015-09-26T00:00:00"/>
    <x v="0"/>
    <x v="250"/>
    <s v="Max Engle"/>
    <x v="0"/>
    <x v="0"/>
    <s v="Seattle"/>
    <x v="4"/>
    <n v="98105"/>
    <x v="1"/>
    <s v="OFF-AR-10004042"/>
    <x v="1"/>
    <x v="6"/>
    <x v="30"/>
    <x v="3539"/>
    <n v="2"/>
    <n v="0"/>
    <x v="4078"/>
    <x v="6"/>
    <x v="1"/>
  </r>
  <r>
    <n v="4916"/>
    <s v="CA-2015-161830"/>
    <x v="496"/>
    <d v="2015-09-26T00:00:00"/>
    <x v="0"/>
    <x v="250"/>
    <s v="Max Engle"/>
    <x v="0"/>
    <x v="0"/>
    <s v="Seattle"/>
    <x v="4"/>
    <n v="98105"/>
    <x v="1"/>
    <s v="OFF-BI-10001097"/>
    <x v="1"/>
    <x v="8"/>
    <x v="797"/>
    <x v="475"/>
    <n v="3"/>
    <n v="0.2"/>
    <x v="4079"/>
    <x v="6"/>
    <x v="1"/>
  </r>
  <r>
    <n v="4917"/>
    <s v="CA-2017-163125"/>
    <x v="449"/>
    <d v="2017-10-11T00:00:00"/>
    <x v="0"/>
    <x v="93"/>
    <s v="Maria Bertelson"/>
    <x v="0"/>
    <x v="0"/>
    <s v="League City"/>
    <x v="5"/>
    <n v="77573"/>
    <x v="2"/>
    <s v="OFF-AR-10004344"/>
    <x v="1"/>
    <x v="6"/>
    <x v="370"/>
    <x v="3540"/>
    <n v="7"/>
    <n v="0.2"/>
    <x v="4080"/>
    <x v="2"/>
    <x v="3"/>
  </r>
  <r>
    <n v="4918"/>
    <s v="CA-2017-163125"/>
    <x v="449"/>
    <d v="2017-10-11T00:00:00"/>
    <x v="0"/>
    <x v="93"/>
    <s v="Maria Bertelson"/>
    <x v="0"/>
    <x v="0"/>
    <s v="League City"/>
    <x v="5"/>
    <n v="77573"/>
    <x v="2"/>
    <s v="FUR-CH-10001802"/>
    <x v="0"/>
    <x v="1"/>
    <x v="1697"/>
    <x v="277"/>
    <n v="3"/>
    <n v="0.3"/>
    <x v="4081"/>
    <x v="2"/>
    <x v="3"/>
  </r>
  <r>
    <n v="4919"/>
    <s v="CA-2016-160304"/>
    <x v="1006"/>
    <d v="2016-01-07T00:00:00"/>
    <x v="1"/>
    <x v="606"/>
    <s v="Brendan Murry"/>
    <x v="1"/>
    <x v="0"/>
    <s v="Gaithersburg"/>
    <x v="39"/>
    <n v="20877"/>
    <x v="3"/>
    <s v="FUR-BO-10004709"/>
    <x v="0"/>
    <x v="0"/>
    <x v="266"/>
    <x v="2093"/>
    <n v="3"/>
    <n v="0"/>
    <x v="4082"/>
    <x v="4"/>
    <x v="0"/>
  </r>
  <r>
    <n v="4920"/>
    <s v="CA-2016-160304"/>
    <x v="1006"/>
    <d v="2016-01-07T00:00:00"/>
    <x v="1"/>
    <x v="606"/>
    <s v="Brendan Murry"/>
    <x v="1"/>
    <x v="0"/>
    <s v="Gaithersburg"/>
    <x v="39"/>
    <n v="20877"/>
    <x v="3"/>
    <s v="TEC-PH-10000455"/>
    <x v="2"/>
    <x v="7"/>
    <x v="1121"/>
    <x v="3541"/>
    <n v="2"/>
    <n v="0"/>
    <x v="4083"/>
    <x v="4"/>
    <x v="0"/>
  </r>
  <r>
    <n v="4921"/>
    <s v="CA-2017-101728"/>
    <x v="971"/>
    <d v="2017-08-23T00:00:00"/>
    <x v="1"/>
    <x v="623"/>
    <s v="Sonia Cooley"/>
    <x v="0"/>
    <x v="0"/>
    <s v="Chicago"/>
    <x v="10"/>
    <n v="60653"/>
    <x v="2"/>
    <s v="OFF-BI-10002393"/>
    <x v="1"/>
    <x v="8"/>
    <x v="1197"/>
    <x v="3327"/>
    <n v="2"/>
    <n v="0.8"/>
    <x v="3797"/>
    <x v="4"/>
    <x v="3"/>
  </r>
  <r>
    <n v="4922"/>
    <s v="CA-2017-114055"/>
    <x v="53"/>
    <d v="2017-12-29T00:00:00"/>
    <x v="0"/>
    <x v="414"/>
    <s v="Mick Hernandez"/>
    <x v="2"/>
    <x v="0"/>
    <s v="Huntsville"/>
    <x v="19"/>
    <n v="35810"/>
    <x v="0"/>
    <s v="OFF-PA-10004381"/>
    <x v="1"/>
    <x v="10"/>
    <x v="1684"/>
    <x v="3542"/>
    <n v="2"/>
    <n v="0"/>
    <x v="4084"/>
    <x v="3"/>
    <x v="3"/>
  </r>
  <r>
    <n v="4923"/>
    <s v="CA-2017-114055"/>
    <x v="53"/>
    <d v="2017-12-29T00:00:00"/>
    <x v="0"/>
    <x v="414"/>
    <s v="Mick Hernandez"/>
    <x v="2"/>
    <x v="0"/>
    <s v="Huntsville"/>
    <x v="19"/>
    <n v="35810"/>
    <x v="0"/>
    <s v="OFF-FA-10003059"/>
    <x v="1"/>
    <x v="13"/>
    <x v="802"/>
    <x v="3543"/>
    <n v="2"/>
    <n v="0"/>
    <x v="4085"/>
    <x v="3"/>
    <x v="3"/>
  </r>
  <r>
    <n v="4924"/>
    <s v="CA-2017-114055"/>
    <x v="53"/>
    <d v="2017-12-29T00:00:00"/>
    <x v="0"/>
    <x v="414"/>
    <s v="Mick Hernandez"/>
    <x v="2"/>
    <x v="0"/>
    <s v="Huntsville"/>
    <x v="19"/>
    <n v="35810"/>
    <x v="0"/>
    <s v="OFF-PA-10000994"/>
    <x v="1"/>
    <x v="10"/>
    <x v="913"/>
    <x v="2651"/>
    <n v="6"/>
    <n v="0"/>
    <x v="2952"/>
    <x v="3"/>
    <x v="3"/>
  </r>
  <r>
    <n v="4925"/>
    <s v="CA-2017-114055"/>
    <x v="53"/>
    <d v="2017-12-29T00:00:00"/>
    <x v="0"/>
    <x v="414"/>
    <s v="Mick Hernandez"/>
    <x v="2"/>
    <x v="0"/>
    <s v="Huntsville"/>
    <x v="19"/>
    <n v="35810"/>
    <x v="0"/>
    <s v="TEC-PH-10002890"/>
    <x v="2"/>
    <x v="7"/>
    <x v="1396"/>
    <x v="3377"/>
    <n v="2"/>
    <n v="0"/>
    <x v="4086"/>
    <x v="3"/>
    <x v="3"/>
  </r>
  <r>
    <n v="4926"/>
    <s v="CA-2017-126438"/>
    <x v="18"/>
    <d v="2017-09-13T00:00:00"/>
    <x v="2"/>
    <x v="753"/>
    <s v="Alex Russell"/>
    <x v="1"/>
    <x v="0"/>
    <s v="Lawrence"/>
    <x v="31"/>
    <n v="1841"/>
    <x v="3"/>
    <s v="OFF-AR-10003338"/>
    <x v="1"/>
    <x v="6"/>
    <x v="1439"/>
    <x v="3544"/>
    <n v="2"/>
    <n v="0"/>
    <x v="4087"/>
    <x v="6"/>
    <x v="3"/>
  </r>
  <r>
    <n v="4927"/>
    <s v="CA-2017-117653"/>
    <x v="15"/>
    <d v="2017-10-23T00:00:00"/>
    <x v="1"/>
    <x v="373"/>
    <s v="Mary O'Rourke"/>
    <x v="0"/>
    <x v="0"/>
    <s v="Chicago"/>
    <x v="10"/>
    <n v="60623"/>
    <x v="2"/>
    <s v="FUR-TA-10003008"/>
    <x v="0"/>
    <x v="3"/>
    <x v="955"/>
    <x v="3545"/>
    <n v="1"/>
    <n v="0.5"/>
    <x v="4088"/>
    <x v="2"/>
    <x v="3"/>
  </r>
  <r>
    <n v="4928"/>
    <s v="CA-2017-143245"/>
    <x v="96"/>
    <d v="2017-12-06T00:00:00"/>
    <x v="1"/>
    <x v="57"/>
    <s v="Alan Dominguez"/>
    <x v="2"/>
    <x v="0"/>
    <s v="Fairfield"/>
    <x v="29"/>
    <n v="6824"/>
    <x v="3"/>
    <s v="OFF-PA-10001972"/>
    <x v="1"/>
    <x v="10"/>
    <x v="1178"/>
    <x v="537"/>
    <n v="3"/>
    <n v="0"/>
    <x v="551"/>
    <x v="3"/>
    <x v="3"/>
  </r>
  <r>
    <n v="4929"/>
    <s v="CA-2017-143245"/>
    <x v="96"/>
    <d v="2017-12-06T00:00:00"/>
    <x v="1"/>
    <x v="57"/>
    <s v="Alan Dominguez"/>
    <x v="2"/>
    <x v="0"/>
    <s v="Fairfield"/>
    <x v="29"/>
    <n v="6824"/>
    <x v="3"/>
    <s v="FUR-CH-10000155"/>
    <x v="0"/>
    <x v="1"/>
    <x v="1166"/>
    <x v="3546"/>
    <n v="3"/>
    <n v="0"/>
    <x v="4089"/>
    <x v="3"/>
    <x v="3"/>
  </r>
  <r>
    <n v="4930"/>
    <s v="US-2014-138828"/>
    <x v="814"/>
    <d v="2014-09-03T00:00:00"/>
    <x v="2"/>
    <x v="44"/>
    <s v="Katherine Ducich"/>
    <x v="0"/>
    <x v="0"/>
    <s v="New York City"/>
    <x v="15"/>
    <n v="10009"/>
    <x v="3"/>
    <s v="OFF-AR-10000658"/>
    <x v="1"/>
    <x v="6"/>
    <x v="332"/>
    <x v="2444"/>
    <n v="5"/>
    <n v="0"/>
    <x v="4090"/>
    <x v="6"/>
    <x v="2"/>
  </r>
  <r>
    <n v="4931"/>
    <s v="US-2014-138828"/>
    <x v="814"/>
    <d v="2014-09-03T00:00:00"/>
    <x v="2"/>
    <x v="44"/>
    <s v="Katherine Ducich"/>
    <x v="0"/>
    <x v="0"/>
    <s v="New York City"/>
    <x v="15"/>
    <n v="10009"/>
    <x v="3"/>
    <s v="OFF-PA-10000349"/>
    <x v="1"/>
    <x v="10"/>
    <x v="33"/>
    <x v="1801"/>
    <n v="3"/>
    <n v="0"/>
    <x v="1937"/>
    <x v="6"/>
    <x v="2"/>
  </r>
  <r>
    <n v="4932"/>
    <s v="CA-2017-143651"/>
    <x v="613"/>
    <d v="2017-03-30T00:00:00"/>
    <x v="1"/>
    <x v="524"/>
    <s v="Filia McAdams"/>
    <x v="1"/>
    <x v="0"/>
    <s v="Seattle"/>
    <x v="4"/>
    <n v="98103"/>
    <x v="1"/>
    <s v="OFF-AR-10001446"/>
    <x v="1"/>
    <x v="6"/>
    <x v="1161"/>
    <x v="789"/>
    <n v="2"/>
    <n v="0"/>
    <x v="4091"/>
    <x v="2"/>
    <x v="3"/>
  </r>
  <r>
    <n v="4933"/>
    <s v="CA-2015-106978"/>
    <x v="694"/>
    <d v="2015-10-04T00:00:00"/>
    <x v="1"/>
    <x v="233"/>
    <s v="Zuschuss Carroll"/>
    <x v="0"/>
    <x v="0"/>
    <s v="Aurora"/>
    <x v="22"/>
    <n v="80013"/>
    <x v="1"/>
    <s v="OFF-EN-10004483"/>
    <x v="1"/>
    <x v="12"/>
    <x v="1344"/>
    <x v="3547"/>
    <n v="1"/>
    <n v="0.2"/>
    <x v="4092"/>
    <x v="6"/>
    <x v="1"/>
  </r>
  <r>
    <n v="4934"/>
    <s v="CA-2015-106978"/>
    <x v="694"/>
    <d v="2015-10-04T00:00:00"/>
    <x v="1"/>
    <x v="233"/>
    <s v="Zuschuss Carroll"/>
    <x v="0"/>
    <x v="0"/>
    <s v="Aurora"/>
    <x v="22"/>
    <n v="80013"/>
    <x v="1"/>
    <s v="OFF-BI-10002012"/>
    <x v="1"/>
    <x v="8"/>
    <x v="749"/>
    <x v="879"/>
    <n v="2"/>
    <n v="0.7"/>
    <x v="915"/>
    <x v="6"/>
    <x v="1"/>
  </r>
  <r>
    <n v="4935"/>
    <s v="CA-2015-106978"/>
    <x v="694"/>
    <d v="2015-10-04T00:00:00"/>
    <x v="1"/>
    <x v="233"/>
    <s v="Zuschuss Carroll"/>
    <x v="0"/>
    <x v="0"/>
    <s v="Aurora"/>
    <x v="22"/>
    <n v="80013"/>
    <x v="1"/>
    <s v="OFF-FA-10003021"/>
    <x v="1"/>
    <x v="13"/>
    <x v="128"/>
    <x v="3548"/>
    <n v="3"/>
    <n v="0.2"/>
    <x v="4093"/>
    <x v="6"/>
    <x v="1"/>
  </r>
  <r>
    <n v="4936"/>
    <s v="CA-2015-155124"/>
    <x v="1007"/>
    <d v="2015-03-21T00:00:00"/>
    <x v="1"/>
    <x v="754"/>
    <s v="Karen Seio"/>
    <x v="1"/>
    <x v="0"/>
    <s v="Lehi"/>
    <x v="7"/>
    <n v="84043"/>
    <x v="1"/>
    <s v="TEC-PH-10003356"/>
    <x v="2"/>
    <x v="7"/>
    <x v="1698"/>
    <x v="3549"/>
    <n v="3"/>
    <n v="0.2"/>
    <x v="4094"/>
    <x v="2"/>
    <x v="1"/>
  </r>
  <r>
    <n v="4937"/>
    <s v="CA-2017-150931"/>
    <x v="1008"/>
    <d v="2017-01-13T00:00:00"/>
    <x v="1"/>
    <x v="503"/>
    <s v="Dennis Pardue"/>
    <x v="2"/>
    <x v="0"/>
    <s v="Tuscaloosa"/>
    <x v="19"/>
    <n v="35401"/>
    <x v="0"/>
    <s v="OFF-BI-10004728"/>
    <x v="1"/>
    <x v="8"/>
    <x v="544"/>
    <x v="3550"/>
    <n v="7"/>
    <n v="0"/>
    <x v="4095"/>
    <x v="4"/>
    <x v="3"/>
  </r>
  <r>
    <n v="4938"/>
    <s v="CA-2014-157147"/>
    <x v="286"/>
    <d v="2014-01-18T00:00:00"/>
    <x v="1"/>
    <x v="205"/>
    <s v="Brian Dahlen"/>
    <x v="0"/>
    <x v="0"/>
    <s v="San Francisco"/>
    <x v="1"/>
    <n v="94109"/>
    <x v="1"/>
    <s v="OFF-ST-10000078"/>
    <x v="1"/>
    <x v="4"/>
    <x v="1227"/>
    <x v="2184"/>
    <n v="5"/>
    <n v="0"/>
    <x v="2366"/>
    <x v="4"/>
    <x v="2"/>
  </r>
  <r>
    <n v="4939"/>
    <s v="CA-2014-157147"/>
    <x v="286"/>
    <d v="2014-01-18T00:00:00"/>
    <x v="1"/>
    <x v="205"/>
    <s v="Brian Dahlen"/>
    <x v="0"/>
    <x v="0"/>
    <s v="San Francisco"/>
    <x v="1"/>
    <n v="94109"/>
    <x v="1"/>
    <s v="FUR-BO-10003034"/>
    <x v="0"/>
    <x v="0"/>
    <x v="1203"/>
    <x v="3551"/>
    <n v="3"/>
    <n v="0.15"/>
    <x v="4096"/>
    <x v="4"/>
    <x v="2"/>
  </r>
  <r>
    <n v="4940"/>
    <s v="CA-2014-157147"/>
    <x v="286"/>
    <d v="2014-01-18T00:00:00"/>
    <x v="1"/>
    <x v="205"/>
    <s v="Brian Dahlen"/>
    <x v="0"/>
    <x v="0"/>
    <s v="San Francisco"/>
    <x v="1"/>
    <n v="94109"/>
    <x v="1"/>
    <s v="OFF-AR-10003514"/>
    <x v="1"/>
    <x v="6"/>
    <x v="182"/>
    <x v="189"/>
    <n v="5"/>
    <n v="0"/>
    <x v="191"/>
    <x v="4"/>
    <x v="2"/>
  </r>
  <r>
    <n v="4941"/>
    <s v="CA-2015-156482"/>
    <x v="525"/>
    <d v="2015-02-13T00:00:00"/>
    <x v="1"/>
    <x v="582"/>
    <s v="Ivan Liston"/>
    <x v="0"/>
    <x v="0"/>
    <s v="Wilmington"/>
    <x v="13"/>
    <n v="19805"/>
    <x v="3"/>
    <s v="FUR-CH-10001708"/>
    <x v="0"/>
    <x v="1"/>
    <x v="893"/>
    <x v="3552"/>
    <n v="9"/>
    <n v="0"/>
    <x v="4097"/>
    <x v="6"/>
    <x v="1"/>
  </r>
  <r>
    <n v="4942"/>
    <s v="CA-2015-156482"/>
    <x v="525"/>
    <d v="2015-02-13T00:00:00"/>
    <x v="1"/>
    <x v="582"/>
    <s v="Ivan Liston"/>
    <x v="0"/>
    <x v="0"/>
    <s v="Wilmington"/>
    <x v="13"/>
    <n v="19805"/>
    <x v="3"/>
    <s v="FUR-BO-10002598"/>
    <x v="0"/>
    <x v="0"/>
    <x v="1518"/>
    <x v="510"/>
    <n v="4"/>
    <n v="0"/>
    <x v="4098"/>
    <x v="6"/>
    <x v="1"/>
  </r>
  <r>
    <n v="4943"/>
    <s v="CA-2015-156482"/>
    <x v="525"/>
    <d v="2015-02-13T00:00:00"/>
    <x v="1"/>
    <x v="582"/>
    <s v="Ivan Liston"/>
    <x v="0"/>
    <x v="0"/>
    <s v="Wilmington"/>
    <x v="13"/>
    <n v="19805"/>
    <x v="3"/>
    <s v="OFF-AR-10001022"/>
    <x v="1"/>
    <x v="6"/>
    <x v="881"/>
    <x v="1093"/>
    <n v="2"/>
    <n v="0"/>
    <x v="1138"/>
    <x v="6"/>
    <x v="1"/>
  </r>
  <r>
    <n v="4944"/>
    <s v="CA-2017-106782"/>
    <x v="202"/>
    <d v="2017-12-27T00:00:00"/>
    <x v="1"/>
    <x v="431"/>
    <s v="Liz Preis"/>
    <x v="0"/>
    <x v="0"/>
    <s v="Lafayette"/>
    <x v="14"/>
    <n v="47905"/>
    <x v="2"/>
    <s v="OFF-ST-10004459"/>
    <x v="1"/>
    <x v="4"/>
    <x v="459"/>
    <x v="2545"/>
    <n v="1"/>
    <n v="0"/>
    <x v="2817"/>
    <x v="3"/>
    <x v="3"/>
  </r>
  <r>
    <n v="4945"/>
    <s v="CA-2016-151372"/>
    <x v="64"/>
    <d v="2016-09-06T00:00:00"/>
    <x v="2"/>
    <x v="98"/>
    <s v="Joseph Holt"/>
    <x v="0"/>
    <x v="0"/>
    <s v="Redondo Beach"/>
    <x v="1"/>
    <n v="90278"/>
    <x v="1"/>
    <s v="OFF-PA-10004381"/>
    <x v="1"/>
    <x v="10"/>
    <x v="1684"/>
    <x v="3542"/>
    <n v="2"/>
    <n v="0"/>
    <x v="4084"/>
    <x v="6"/>
    <x v="0"/>
  </r>
  <r>
    <n v="4946"/>
    <s v="CA-2016-151372"/>
    <x v="64"/>
    <d v="2016-09-06T00:00:00"/>
    <x v="2"/>
    <x v="98"/>
    <s v="Joseph Holt"/>
    <x v="0"/>
    <x v="0"/>
    <s v="Redondo Beach"/>
    <x v="1"/>
    <n v="90278"/>
    <x v="1"/>
    <s v="OFF-BI-10000050"/>
    <x v="1"/>
    <x v="8"/>
    <x v="347"/>
    <x v="2582"/>
    <n v="2"/>
    <n v="0.2"/>
    <x v="4099"/>
    <x v="6"/>
    <x v="0"/>
  </r>
  <r>
    <n v="4947"/>
    <s v="CA-2016-151372"/>
    <x v="64"/>
    <d v="2016-09-06T00:00:00"/>
    <x v="2"/>
    <x v="98"/>
    <s v="Joseph Holt"/>
    <x v="0"/>
    <x v="0"/>
    <s v="Redondo Beach"/>
    <x v="1"/>
    <n v="90278"/>
    <x v="1"/>
    <s v="OFF-FA-10000304"/>
    <x v="1"/>
    <x v="13"/>
    <x v="52"/>
    <x v="1001"/>
    <n v="2"/>
    <n v="0"/>
    <x v="4100"/>
    <x v="6"/>
    <x v="0"/>
  </r>
  <r>
    <n v="4948"/>
    <s v="CA-2014-102085"/>
    <x v="777"/>
    <d v="2014-10-09T00:00:00"/>
    <x v="1"/>
    <x v="557"/>
    <s v="Joy Daniels"/>
    <x v="0"/>
    <x v="0"/>
    <s v="Seattle"/>
    <x v="4"/>
    <n v="98115"/>
    <x v="1"/>
    <s v="OFF-LA-10002475"/>
    <x v="1"/>
    <x v="2"/>
    <x v="149"/>
    <x v="3119"/>
    <n v="4"/>
    <n v="0"/>
    <x v="4101"/>
    <x v="2"/>
    <x v="2"/>
  </r>
  <r>
    <n v="4949"/>
    <s v="CA-2017-107125"/>
    <x v="344"/>
    <d v="2017-12-02T00:00:00"/>
    <x v="1"/>
    <x v="217"/>
    <s v="Bill Donatelli"/>
    <x v="0"/>
    <x v="0"/>
    <s v="Los Angeles"/>
    <x v="1"/>
    <n v="90045"/>
    <x v="1"/>
    <s v="OFF-BI-10001989"/>
    <x v="1"/>
    <x v="8"/>
    <x v="542"/>
    <x v="3553"/>
    <n v="7"/>
    <n v="0.2"/>
    <x v="4102"/>
    <x v="0"/>
    <x v="3"/>
  </r>
  <r>
    <n v="4950"/>
    <s v="CA-2017-107125"/>
    <x v="344"/>
    <d v="2017-12-02T00:00:00"/>
    <x v="1"/>
    <x v="217"/>
    <s v="Bill Donatelli"/>
    <x v="0"/>
    <x v="0"/>
    <s v="Los Angeles"/>
    <x v="1"/>
    <n v="90045"/>
    <x v="1"/>
    <s v="FUR-FU-10000732"/>
    <x v="0"/>
    <x v="5"/>
    <x v="545"/>
    <x v="605"/>
    <n v="3"/>
    <n v="0"/>
    <x v="618"/>
    <x v="0"/>
    <x v="3"/>
  </r>
  <r>
    <n v="4951"/>
    <s v="CA-2016-125815"/>
    <x v="99"/>
    <d v="2016-11-01T00:00:00"/>
    <x v="0"/>
    <x v="658"/>
    <s v="Denise Leinenbach"/>
    <x v="0"/>
    <x v="0"/>
    <s v="New York City"/>
    <x v="15"/>
    <n v="10009"/>
    <x v="3"/>
    <s v="OFF-AR-10004441"/>
    <x v="1"/>
    <x v="6"/>
    <x v="155"/>
    <x v="2122"/>
    <n v="3"/>
    <n v="0"/>
    <x v="1856"/>
    <x v="2"/>
    <x v="0"/>
  </r>
  <r>
    <n v="4952"/>
    <s v="CA-2015-144190"/>
    <x v="988"/>
    <d v="2015-06-13T00:00:00"/>
    <x v="1"/>
    <x v="720"/>
    <s v="Nathan Cano"/>
    <x v="0"/>
    <x v="0"/>
    <s v="Royal Oak"/>
    <x v="12"/>
    <n v="48073"/>
    <x v="2"/>
    <s v="OFF-PA-10000304"/>
    <x v="1"/>
    <x v="10"/>
    <x v="88"/>
    <x v="91"/>
    <n v="2"/>
    <n v="0"/>
    <x v="91"/>
    <x v="1"/>
    <x v="1"/>
  </r>
  <r>
    <n v="4953"/>
    <s v="CA-2017-117926"/>
    <x v="166"/>
    <d v="2017-12-12T00:00:00"/>
    <x v="0"/>
    <x v="127"/>
    <s v="Alan Schoenberger"/>
    <x v="1"/>
    <x v="0"/>
    <s v="San Francisco"/>
    <x v="1"/>
    <n v="94109"/>
    <x v="1"/>
    <s v="OFF-AP-10002670"/>
    <x v="1"/>
    <x v="9"/>
    <x v="1699"/>
    <x v="3554"/>
    <n v="1"/>
    <n v="0"/>
    <x v="4103"/>
    <x v="3"/>
    <x v="3"/>
  </r>
  <r>
    <n v="4954"/>
    <s v="CA-2015-153906"/>
    <x v="199"/>
    <d v="2015-03-20T00:00:00"/>
    <x v="1"/>
    <x v="99"/>
    <s v="Michael Stewart"/>
    <x v="1"/>
    <x v="0"/>
    <s v="New York City"/>
    <x v="15"/>
    <n v="10009"/>
    <x v="3"/>
    <s v="TEC-PH-10001527"/>
    <x v="2"/>
    <x v="7"/>
    <x v="1285"/>
    <x v="3555"/>
    <n v="2"/>
    <n v="0"/>
    <x v="4104"/>
    <x v="2"/>
    <x v="1"/>
  </r>
  <r>
    <n v="4955"/>
    <s v="CA-2014-160262"/>
    <x v="3"/>
    <d v="2014-06-13T00:00:00"/>
    <x v="0"/>
    <x v="131"/>
    <s v="Thomas Seio"/>
    <x v="1"/>
    <x v="0"/>
    <s v="North Las Vegas"/>
    <x v="33"/>
    <n v="89031"/>
    <x v="1"/>
    <s v="OFF-AR-10002335"/>
    <x v="1"/>
    <x v="6"/>
    <x v="679"/>
    <x v="3556"/>
    <n v="7"/>
    <n v="0"/>
    <x v="4105"/>
    <x v="1"/>
    <x v="2"/>
  </r>
  <r>
    <n v="4956"/>
    <s v="CA-2014-160262"/>
    <x v="3"/>
    <d v="2014-06-13T00:00:00"/>
    <x v="0"/>
    <x v="131"/>
    <s v="Thomas Seio"/>
    <x v="1"/>
    <x v="0"/>
    <s v="North Las Vegas"/>
    <x v="33"/>
    <n v="89031"/>
    <x v="1"/>
    <s v="OFF-PA-10003641"/>
    <x v="1"/>
    <x v="10"/>
    <x v="947"/>
    <x v="1204"/>
    <n v="3"/>
    <n v="0"/>
    <x v="1253"/>
    <x v="1"/>
    <x v="2"/>
  </r>
  <r>
    <n v="4957"/>
    <s v="CA-2014-160262"/>
    <x v="3"/>
    <d v="2014-06-13T00:00:00"/>
    <x v="0"/>
    <x v="131"/>
    <s v="Thomas Seio"/>
    <x v="1"/>
    <x v="0"/>
    <s v="North Las Vegas"/>
    <x v="33"/>
    <n v="89031"/>
    <x v="1"/>
    <s v="FUR-FU-10002685"/>
    <x v="0"/>
    <x v="5"/>
    <x v="1442"/>
    <x v="3557"/>
    <n v="2"/>
    <n v="0"/>
    <x v="4106"/>
    <x v="1"/>
    <x v="2"/>
  </r>
  <r>
    <n v="4958"/>
    <s v="CA-2015-127607"/>
    <x v="305"/>
    <d v="2015-03-26T00:00:00"/>
    <x v="1"/>
    <x v="300"/>
    <s v="Joe Kamberova"/>
    <x v="0"/>
    <x v="0"/>
    <s v="Carrollton"/>
    <x v="5"/>
    <n v="75007"/>
    <x v="2"/>
    <s v="OFF-BI-10001308"/>
    <x v="1"/>
    <x v="8"/>
    <x v="1360"/>
    <x v="3558"/>
    <n v="2"/>
    <n v="0.8"/>
    <x v="4107"/>
    <x v="2"/>
    <x v="1"/>
  </r>
  <r>
    <n v="4959"/>
    <s v="CA-2015-127607"/>
    <x v="305"/>
    <d v="2015-03-26T00:00:00"/>
    <x v="1"/>
    <x v="300"/>
    <s v="Joe Kamberova"/>
    <x v="0"/>
    <x v="0"/>
    <s v="Carrollton"/>
    <x v="5"/>
    <n v="75007"/>
    <x v="2"/>
    <s v="OFF-FA-10003485"/>
    <x v="1"/>
    <x v="13"/>
    <x v="128"/>
    <x v="3559"/>
    <n v="9"/>
    <n v="0.2"/>
    <x v="4108"/>
    <x v="2"/>
    <x v="1"/>
  </r>
  <r>
    <n v="4960"/>
    <s v="CA-2016-166226"/>
    <x v="741"/>
    <d v="2016-11-22T00:00:00"/>
    <x v="1"/>
    <x v="426"/>
    <s v="Tracy Collins"/>
    <x v="2"/>
    <x v="0"/>
    <s v="Los Angeles"/>
    <x v="1"/>
    <n v="90008"/>
    <x v="1"/>
    <s v="TEC-PH-10003357"/>
    <x v="2"/>
    <x v="7"/>
    <x v="1071"/>
    <x v="3560"/>
    <n v="1"/>
    <n v="0.2"/>
    <x v="4109"/>
    <x v="0"/>
    <x v="0"/>
  </r>
  <r>
    <n v="4961"/>
    <s v="CA-2016-166226"/>
    <x v="741"/>
    <d v="2016-11-22T00:00:00"/>
    <x v="1"/>
    <x v="426"/>
    <s v="Tracy Collins"/>
    <x v="2"/>
    <x v="0"/>
    <s v="Los Angeles"/>
    <x v="1"/>
    <n v="90008"/>
    <x v="1"/>
    <s v="OFF-AP-10002867"/>
    <x v="1"/>
    <x v="9"/>
    <x v="1514"/>
    <x v="3561"/>
    <n v="1"/>
    <n v="0"/>
    <x v="4110"/>
    <x v="0"/>
    <x v="0"/>
  </r>
  <r>
    <n v="4962"/>
    <s v="CA-2014-156587"/>
    <x v="1009"/>
    <d v="2014-03-08T00:00:00"/>
    <x v="2"/>
    <x v="755"/>
    <s v="Aaron Bergman"/>
    <x v="0"/>
    <x v="0"/>
    <s v="Seattle"/>
    <x v="4"/>
    <n v="98103"/>
    <x v="1"/>
    <s v="FUR-CH-10004477"/>
    <x v="0"/>
    <x v="1"/>
    <x v="213"/>
    <x v="3562"/>
    <n v="1"/>
    <n v="0.2"/>
    <x v="4111"/>
    <x v="2"/>
    <x v="2"/>
  </r>
  <r>
    <n v="4963"/>
    <s v="CA-2014-156587"/>
    <x v="1009"/>
    <d v="2014-03-08T00:00:00"/>
    <x v="2"/>
    <x v="755"/>
    <s v="Aaron Bergman"/>
    <x v="0"/>
    <x v="0"/>
    <s v="Seattle"/>
    <x v="4"/>
    <n v="98103"/>
    <x v="1"/>
    <s v="OFF-AR-10001427"/>
    <x v="1"/>
    <x v="6"/>
    <x v="251"/>
    <x v="1444"/>
    <n v="3"/>
    <n v="0"/>
    <x v="657"/>
    <x v="2"/>
    <x v="2"/>
  </r>
  <r>
    <n v="4964"/>
    <s v="CA-2014-156587"/>
    <x v="1009"/>
    <d v="2014-03-08T00:00:00"/>
    <x v="2"/>
    <x v="755"/>
    <s v="Aaron Bergman"/>
    <x v="0"/>
    <x v="0"/>
    <s v="Seattle"/>
    <x v="4"/>
    <n v="98103"/>
    <x v="1"/>
    <s v="OFF-ST-10002344"/>
    <x v="1"/>
    <x v="4"/>
    <x v="865"/>
    <x v="420"/>
    <n v="3"/>
    <n v="0"/>
    <x v="2719"/>
    <x v="2"/>
    <x v="2"/>
  </r>
  <r>
    <n v="4965"/>
    <s v="CA-2016-141180"/>
    <x v="666"/>
    <d v="2016-05-19T00:00:00"/>
    <x v="0"/>
    <x v="24"/>
    <s v="Darren Powers"/>
    <x v="0"/>
    <x v="0"/>
    <s v="Fort Lauderdale"/>
    <x v="2"/>
    <n v="33311"/>
    <x v="0"/>
    <s v="OFF-BI-10000301"/>
    <x v="1"/>
    <x v="8"/>
    <x v="625"/>
    <x v="3563"/>
    <n v="4"/>
    <n v="0.7"/>
    <x v="4112"/>
    <x v="3"/>
    <x v="0"/>
  </r>
  <r>
    <n v="4966"/>
    <s v="CA-2015-109708"/>
    <x v="442"/>
    <d v="2015-05-28T00:00:00"/>
    <x v="0"/>
    <x v="388"/>
    <s v="Craig Yedwab"/>
    <x v="1"/>
    <x v="0"/>
    <s v="Columbia"/>
    <x v="18"/>
    <n v="38401"/>
    <x v="0"/>
    <s v="TEC-PH-10001944"/>
    <x v="2"/>
    <x v="7"/>
    <x v="1271"/>
    <x v="3564"/>
    <n v="4"/>
    <n v="0.2"/>
    <x v="4113"/>
    <x v="3"/>
    <x v="1"/>
  </r>
  <r>
    <n v="4967"/>
    <s v="CA-2015-122406"/>
    <x v="991"/>
    <d v="2015-08-05T00:00:00"/>
    <x v="0"/>
    <x v="534"/>
    <s v="Brad Eason"/>
    <x v="2"/>
    <x v="0"/>
    <s v="Providence"/>
    <x v="34"/>
    <n v="2908"/>
    <x v="3"/>
    <s v="TEC-PH-10001527"/>
    <x v="2"/>
    <x v="7"/>
    <x v="1285"/>
    <x v="3565"/>
    <n v="3"/>
    <n v="0"/>
    <x v="4114"/>
    <x v="4"/>
    <x v="1"/>
  </r>
  <r>
    <n v="4968"/>
    <s v="CA-2015-122406"/>
    <x v="991"/>
    <d v="2015-08-05T00:00:00"/>
    <x v="0"/>
    <x v="534"/>
    <s v="Brad Eason"/>
    <x v="2"/>
    <x v="0"/>
    <s v="Providence"/>
    <x v="34"/>
    <n v="2908"/>
    <x v="3"/>
    <s v="OFF-PA-10001307"/>
    <x v="1"/>
    <x v="10"/>
    <x v="792"/>
    <x v="3566"/>
    <n v="2"/>
    <n v="0"/>
    <x v="4115"/>
    <x v="4"/>
    <x v="1"/>
  </r>
  <r>
    <n v="4969"/>
    <s v="CA-2015-122406"/>
    <x v="991"/>
    <d v="2015-08-05T00:00:00"/>
    <x v="0"/>
    <x v="534"/>
    <s v="Brad Eason"/>
    <x v="2"/>
    <x v="0"/>
    <s v="Providence"/>
    <x v="34"/>
    <n v="2908"/>
    <x v="3"/>
    <s v="TEC-AC-10004571"/>
    <x v="2"/>
    <x v="11"/>
    <x v="409"/>
    <x v="1636"/>
    <n v="2"/>
    <n v="0"/>
    <x v="4116"/>
    <x v="4"/>
    <x v="1"/>
  </r>
  <r>
    <n v="4970"/>
    <s v="CA-2015-122406"/>
    <x v="991"/>
    <d v="2015-08-05T00:00:00"/>
    <x v="0"/>
    <x v="534"/>
    <s v="Brad Eason"/>
    <x v="2"/>
    <x v="0"/>
    <s v="Providence"/>
    <x v="34"/>
    <n v="2908"/>
    <x v="3"/>
    <s v="FUR-CH-10001973"/>
    <x v="0"/>
    <x v="1"/>
    <x v="905"/>
    <x v="3567"/>
    <n v="1"/>
    <n v="0"/>
    <x v="4117"/>
    <x v="4"/>
    <x v="1"/>
  </r>
  <r>
    <n v="4971"/>
    <s v="US-2016-153815"/>
    <x v="61"/>
    <d v="2016-11-09T00:00:00"/>
    <x v="2"/>
    <x v="126"/>
    <s v="Kelly Lampkin"/>
    <x v="1"/>
    <x v="0"/>
    <s v="Jacksonville"/>
    <x v="2"/>
    <n v="32216"/>
    <x v="0"/>
    <s v="FUR-CH-10000513"/>
    <x v="0"/>
    <x v="1"/>
    <x v="70"/>
    <x v="3568"/>
    <n v="2"/>
    <n v="0.2"/>
    <x v="4118"/>
    <x v="0"/>
    <x v="0"/>
  </r>
  <r>
    <n v="4972"/>
    <s v="US-2016-153815"/>
    <x v="61"/>
    <d v="2016-11-09T00:00:00"/>
    <x v="2"/>
    <x v="126"/>
    <s v="Kelly Lampkin"/>
    <x v="1"/>
    <x v="0"/>
    <s v="Jacksonville"/>
    <x v="2"/>
    <n v="32216"/>
    <x v="0"/>
    <s v="OFF-PA-10002421"/>
    <x v="1"/>
    <x v="10"/>
    <x v="1425"/>
    <x v="3569"/>
    <n v="2"/>
    <n v="0.2"/>
    <x v="4119"/>
    <x v="0"/>
    <x v="0"/>
  </r>
  <r>
    <n v="4973"/>
    <s v="US-2016-153815"/>
    <x v="61"/>
    <d v="2016-11-09T00:00:00"/>
    <x v="2"/>
    <x v="126"/>
    <s v="Kelly Lampkin"/>
    <x v="1"/>
    <x v="0"/>
    <s v="Jacksonville"/>
    <x v="2"/>
    <n v="32216"/>
    <x v="0"/>
    <s v="FUR-FU-10004090"/>
    <x v="0"/>
    <x v="5"/>
    <x v="642"/>
    <x v="3570"/>
    <n v="2"/>
    <n v="0.2"/>
    <x v="4120"/>
    <x v="0"/>
    <x v="0"/>
  </r>
  <r>
    <n v="4974"/>
    <s v="US-2016-153815"/>
    <x v="61"/>
    <d v="2016-11-09T00:00:00"/>
    <x v="2"/>
    <x v="126"/>
    <s v="Kelly Lampkin"/>
    <x v="1"/>
    <x v="0"/>
    <s v="Jacksonville"/>
    <x v="2"/>
    <n v="32216"/>
    <x v="0"/>
    <s v="OFF-PA-10004071"/>
    <x v="1"/>
    <x v="10"/>
    <x v="417"/>
    <x v="1638"/>
    <n v="2"/>
    <n v="0.2"/>
    <x v="1743"/>
    <x v="0"/>
    <x v="0"/>
  </r>
  <r>
    <n v="4975"/>
    <s v="CA-2016-164896"/>
    <x v="77"/>
    <d v="2016-11-12T00:00:00"/>
    <x v="1"/>
    <x v="390"/>
    <s v="Penelope Sewall"/>
    <x v="2"/>
    <x v="0"/>
    <s v="Oceanside"/>
    <x v="1"/>
    <n v="92054"/>
    <x v="1"/>
    <s v="OFF-PA-10002246"/>
    <x v="1"/>
    <x v="10"/>
    <x v="1395"/>
    <x v="3571"/>
    <n v="2"/>
    <n v="0"/>
    <x v="4121"/>
    <x v="0"/>
    <x v="0"/>
  </r>
  <r>
    <n v="4976"/>
    <s v="CA-2015-142202"/>
    <x v="227"/>
    <d v="2015-09-23T00:00:00"/>
    <x v="0"/>
    <x v="335"/>
    <s v="Justin Ritter"/>
    <x v="1"/>
    <x v="0"/>
    <s v="Jacksonville"/>
    <x v="2"/>
    <n v="32216"/>
    <x v="0"/>
    <s v="TEC-AC-10003198"/>
    <x v="2"/>
    <x v="11"/>
    <x v="768"/>
    <x v="3572"/>
    <n v="9"/>
    <n v="0.2"/>
    <x v="4122"/>
    <x v="6"/>
    <x v="1"/>
  </r>
  <r>
    <n v="4977"/>
    <s v="CA-2015-165050"/>
    <x v="214"/>
    <d v="2015-12-09T00:00:00"/>
    <x v="2"/>
    <x v="117"/>
    <s v="Alan Hwang"/>
    <x v="0"/>
    <x v="0"/>
    <s v="New York City"/>
    <x v="15"/>
    <n v="10024"/>
    <x v="3"/>
    <s v="OFF-BI-10001031"/>
    <x v="1"/>
    <x v="8"/>
    <x v="874"/>
    <x v="788"/>
    <n v="5"/>
    <n v="0.2"/>
    <x v="4123"/>
    <x v="3"/>
    <x v="1"/>
  </r>
  <r>
    <n v="4978"/>
    <s v="CA-2015-165050"/>
    <x v="214"/>
    <d v="2015-12-09T00:00:00"/>
    <x v="2"/>
    <x v="117"/>
    <s v="Alan Hwang"/>
    <x v="0"/>
    <x v="0"/>
    <s v="New York City"/>
    <x v="15"/>
    <n v="10024"/>
    <x v="3"/>
    <s v="OFF-BI-10003727"/>
    <x v="1"/>
    <x v="8"/>
    <x v="805"/>
    <x v="1299"/>
    <n v="2"/>
    <n v="0.2"/>
    <x v="4124"/>
    <x v="3"/>
    <x v="1"/>
  </r>
  <r>
    <n v="4979"/>
    <s v="CA-2015-165050"/>
    <x v="214"/>
    <d v="2015-12-09T00:00:00"/>
    <x v="2"/>
    <x v="117"/>
    <s v="Alan Hwang"/>
    <x v="0"/>
    <x v="0"/>
    <s v="New York City"/>
    <x v="15"/>
    <n v="10024"/>
    <x v="3"/>
    <s v="TEC-PH-10001336"/>
    <x v="2"/>
    <x v="7"/>
    <x v="950"/>
    <x v="3573"/>
    <n v="6"/>
    <n v="0"/>
    <x v="4125"/>
    <x v="3"/>
    <x v="1"/>
  </r>
  <r>
    <n v="4980"/>
    <s v="US-2016-131114"/>
    <x v="10"/>
    <d v="2016-12-13T00:00:00"/>
    <x v="0"/>
    <x v="338"/>
    <s v="Rob Williams"/>
    <x v="1"/>
    <x v="0"/>
    <s v="Chicago"/>
    <x v="10"/>
    <n v="60610"/>
    <x v="2"/>
    <s v="OFF-SU-10001664"/>
    <x v="1"/>
    <x v="14"/>
    <x v="1241"/>
    <x v="3574"/>
    <n v="3"/>
    <n v="0.2"/>
    <x v="4126"/>
    <x v="3"/>
    <x v="0"/>
  </r>
  <r>
    <n v="4981"/>
    <s v="US-2016-131114"/>
    <x v="10"/>
    <d v="2016-12-13T00:00:00"/>
    <x v="0"/>
    <x v="338"/>
    <s v="Rob Williams"/>
    <x v="1"/>
    <x v="0"/>
    <s v="Chicago"/>
    <x v="10"/>
    <n v="60610"/>
    <x v="2"/>
    <s v="OFF-AP-10003971"/>
    <x v="1"/>
    <x v="9"/>
    <x v="923"/>
    <x v="3575"/>
    <n v="2"/>
    <n v="0.8"/>
    <x v="4127"/>
    <x v="3"/>
    <x v="0"/>
  </r>
  <r>
    <n v="4982"/>
    <s v="US-2016-131114"/>
    <x v="10"/>
    <d v="2016-12-13T00:00:00"/>
    <x v="0"/>
    <x v="338"/>
    <s v="Rob Williams"/>
    <x v="1"/>
    <x v="0"/>
    <s v="Chicago"/>
    <x v="10"/>
    <n v="60610"/>
    <x v="2"/>
    <s v="TEC-AC-10000199"/>
    <x v="2"/>
    <x v="11"/>
    <x v="1618"/>
    <x v="2160"/>
    <n v="4"/>
    <n v="0.2"/>
    <x v="3508"/>
    <x v="3"/>
    <x v="0"/>
  </r>
  <r>
    <n v="4983"/>
    <s v="CA-2014-160066"/>
    <x v="912"/>
    <d v="2014-11-22T00:00:00"/>
    <x v="1"/>
    <x v="340"/>
    <s v="Adam Hart"/>
    <x v="1"/>
    <x v="0"/>
    <s v="Huntington Beach"/>
    <x v="1"/>
    <n v="92646"/>
    <x v="1"/>
    <s v="OFF-LA-10001045"/>
    <x v="1"/>
    <x v="2"/>
    <x v="708"/>
    <x v="3576"/>
    <n v="2"/>
    <n v="0"/>
    <x v="4128"/>
    <x v="0"/>
    <x v="2"/>
  </r>
  <r>
    <n v="4984"/>
    <s v="CA-2016-109925"/>
    <x v="61"/>
    <d v="2016-11-10T00:00:00"/>
    <x v="0"/>
    <x v="5"/>
    <s v="Irene Maddox"/>
    <x v="0"/>
    <x v="0"/>
    <s v="San Diego"/>
    <x v="1"/>
    <n v="92105"/>
    <x v="1"/>
    <s v="OFF-ST-10003442"/>
    <x v="1"/>
    <x v="4"/>
    <x v="86"/>
    <x v="3577"/>
    <n v="3"/>
    <n v="0"/>
    <x v="4129"/>
    <x v="0"/>
    <x v="0"/>
  </r>
  <r>
    <n v="4985"/>
    <s v="CA-2015-160696"/>
    <x v="684"/>
    <d v="2015-09-10T00:00:00"/>
    <x v="1"/>
    <x v="316"/>
    <s v="Cyma Kinney"/>
    <x v="1"/>
    <x v="0"/>
    <s v="Nashville"/>
    <x v="18"/>
    <n v="37211"/>
    <x v="0"/>
    <s v="OFF-FA-10003059"/>
    <x v="1"/>
    <x v="13"/>
    <x v="802"/>
    <x v="3578"/>
    <n v="5"/>
    <n v="0.2"/>
    <x v="4130"/>
    <x v="6"/>
    <x v="1"/>
  </r>
  <r>
    <n v="4986"/>
    <s v="CA-2014-125171"/>
    <x v="1010"/>
    <d v="2014-09-03T00:00:00"/>
    <x v="3"/>
    <x v="369"/>
    <s v="Allen Goldenen"/>
    <x v="0"/>
    <x v="0"/>
    <s v="New York City"/>
    <x v="15"/>
    <n v="10009"/>
    <x v="3"/>
    <s v="OFF-LA-10001175"/>
    <x v="1"/>
    <x v="2"/>
    <x v="781"/>
    <x v="928"/>
    <n v="5"/>
    <n v="0"/>
    <x v="967"/>
    <x v="6"/>
    <x v="2"/>
  </r>
  <r>
    <n v="4987"/>
    <s v="CA-2016-149279"/>
    <x v="423"/>
    <d v="2016-04-28T00:00:00"/>
    <x v="1"/>
    <x v="642"/>
    <s v="Craig Leslie"/>
    <x v="2"/>
    <x v="0"/>
    <s v="Colorado Springs"/>
    <x v="22"/>
    <n v="80906"/>
    <x v="1"/>
    <s v="OFF-PA-10003441"/>
    <x v="1"/>
    <x v="10"/>
    <x v="490"/>
    <x v="12"/>
    <n v="3"/>
    <n v="0.2"/>
    <x v="12"/>
    <x v="0"/>
    <x v="0"/>
  </r>
  <r>
    <n v="4988"/>
    <s v="CA-2016-149279"/>
    <x v="423"/>
    <d v="2016-04-28T00:00:00"/>
    <x v="1"/>
    <x v="642"/>
    <s v="Craig Leslie"/>
    <x v="2"/>
    <x v="0"/>
    <s v="Colorado Springs"/>
    <x v="22"/>
    <n v="80906"/>
    <x v="1"/>
    <s v="FUR-CH-10004287"/>
    <x v="0"/>
    <x v="1"/>
    <x v="158"/>
    <x v="3579"/>
    <n v="6"/>
    <n v="0.2"/>
    <x v="4131"/>
    <x v="0"/>
    <x v="0"/>
  </r>
  <r>
    <n v="4989"/>
    <s v="CA-2016-149279"/>
    <x v="423"/>
    <d v="2016-04-28T00:00:00"/>
    <x v="1"/>
    <x v="642"/>
    <s v="Craig Leslie"/>
    <x v="2"/>
    <x v="0"/>
    <s v="Colorado Springs"/>
    <x v="22"/>
    <n v="80906"/>
    <x v="1"/>
    <s v="OFF-BI-10004040"/>
    <x v="1"/>
    <x v="8"/>
    <x v="1487"/>
    <x v="3580"/>
    <n v="2"/>
    <n v="0.7"/>
    <x v="4132"/>
    <x v="0"/>
    <x v="0"/>
  </r>
  <r>
    <n v="4990"/>
    <s v="CA-2017-107321"/>
    <x v="515"/>
    <d v="2017-09-04T00:00:00"/>
    <x v="1"/>
    <x v="585"/>
    <s v="Arthur Wiediger"/>
    <x v="2"/>
    <x v="0"/>
    <s v="San Francisco"/>
    <x v="1"/>
    <n v="94110"/>
    <x v="1"/>
    <s v="OFF-BI-10004022"/>
    <x v="1"/>
    <x v="8"/>
    <x v="755"/>
    <x v="405"/>
    <n v="3"/>
    <n v="0.2"/>
    <x v="495"/>
    <x v="4"/>
    <x v="3"/>
  </r>
  <r>
    <n v="4991"/>
    <s v="CA-2017-107321"/>
    <x v="515"/>
    <d v="2017-09-04T00:00:00"/>
    <x v="1"/>
    <x v="585"/>
    <s v="Arthur Wiediger"/>
    <x v="2"/>
    <x v="0"/>
    <s v="San Francisco"/>
    <x v="1"/>
    <n v="94110"/>
    <x v="1"/>
    <s v="TEC-PH-10002200"/>
    <x v="2"/>
    <x v="7"/>
    <x v="1480"/>
    <x v="3581"/>
    <n v="4"/>
    <n v="0.2"/>
    <x v="4133"/>
    <x v="4"/>
    <x v="3"/>
  </r>
  <r>
    <n v="4992"/>
    <s v="US-2017-122714"/>
    <x v="226"/>
    <d v="2017-12-13T00:00:00"/>
    <x v="1"/>
    <x v="428"/>
    <s v="Henry Goldwyn"/>
    <x v="1"/>
    <x v="0"/>
    <s v="Chicago"/>
    <x v="10"/>
    <n v="60653"/>
    <x v="2"/>
    <s v="OFF-BI-10001120"/>
    <x v="1"/>
    <x v="8"/>
    <x v="1615"/>
    <x v="3582"/>
    <n v="5"/>
    <n v="0.8"/>
    <x v="4134"/>
    <x v="3"/>
    <x v="3"/>
  </r>
  <r>
    <n v="4993"/>
    <s v="CA-2015-153038"/>
    <x v="217"/>
    <d v="2015-12-25T00:00:00"/>
    <x v="1"/>
    <x v="516"/>
    <s v="Robert Barroso"/>
    <x v="1"/>
    <x v="0"/>
    <s v="Memphis"/>
    <x v="18"/>
    <n v="38109"/>
    <x v="0"/>
    <s v="OFF-EN-10000461"/>
    <x v="1"/>
    <x v="12"/>
    <x v="753"/>
    <x v="3583"/>
    <n v="8"/>
    <n v="0.2"/>
    <x v="4135"/>
    <x v="3"/>
    <x v="1"/>
  </r>
  <r>
    <n v="4994"/>
    <s v="CA-2015-153038"/>
    <x v="217"/>
    <d v="2015-12-25T00:00:00"/>
    <x v="1"/>
    <x v="516"/>
    <s v="Robert Barroso"/>
    <x v="1"/>
    <x v="0"/>
    <s v="Memphis"/>
    <x v="18"/>
    <n v="38109"/>
    <x v="0"/>
    <s v="OFF-LA-10004008"/>
    <x v="1"/>
    <x v="2"/>
    <x v="1223"/>
    <x v="3584"/>
    <n v="8"/>
    <n v="0.2"/>
    <x v="4136"/>
    <x v="3"/>
    <x v="1"/>
  </r>
  <r>
    <n v="4995"/>
    <s v="CA-2015-153038"/>
    <x v="217"/>
    <d v="2015-12-25T00:00:00"/>
    <x v="1"/>
    <x v="516"/>
    <s v="Robert Barroso"/>
    <x v="1"/>
    <x v="0"/>
    <s v="Memphis"/>
    <x v="18"/>
    <n v="38109"/>
    <x v="0"/>
    <s v="FUR-FU-10000221"/>
    <x v="0"/>
    <x v="5"/>
    <x v="534"/>
    <x v="2308"/>
    <n v="5"/>
    <n v="0.2"/>
    <x v="4137"/>
    <x v="3"/>
    <x v="1"/>
  </r>
  <r>
    <n v="4996"/>
    <s v="CA-2014-132227"/>
    <x v="130"/>
    <d v="2014-11-10T00:00:00"/>
    <x v="1"/>
    <x v="449"/>
    <s v="Sam Zeldin"/>
    <x v="2"/>
    <x v="0"/>
    <s v="New York City"/>
    <x v="15"/>
    <n v="10011"/>
    <x v="3"/>
    <s v="OFF-BI-10000962"/>
    <x v="1"/>
    <x v="8"/>
    <x v="1513"/>
    <x v="3585"/>
    <n v="4"/>
    <n v="0.2"/>
    <x v="4138"/>
    <x v="0"/>
    <x v="2"/>
  </r>
  <r>
    <n v="4997"/>
    <s v="CA-2017-155824"/>
    <x v="434"/>
    <d v="2017-03-15T00:00:00"/>
    <x v="1"/>
    <x v="754"/>
    <s v="Karen Seio"/>
    <x v="1"/>
    <x v="0"/>
    <s v="Raleigh"/>
    <x v="3"/>
    <n v="27604"/>
    <x v="0"/>
    <s v="OFF-AP-10000390"/>
    <x v="1"/>
    <x v="9"/>
    <x v="1700"/>
    <x v="3586"/>
    <n v="1"/>
    <n v="0.2"/>
    <x v="1135"/>
    <x v="2"/>
    <x v="3"/>
  </r>
  <r>
    <n v="4998"/>
    <s v="CA-2017-155824"/>
    <x v="434"/>
    <d v="2017-03-15T00:00:00"/>
    <x v="1"/>
    <x v="754"/>
    <s v="Karen Seio"/>
    <x v="1"/>
    <x v="0"/>
    <s v="Raleigh"/>
    <x v="3"/>
    <n v="27604"/>
    <x v="0"/>
    <s v="OFF-BI-10000014"/>
    <x v="1"/>
    <x v="8"/>
    <x v="634"/>
    <x v="3587"/>
    <n v="4"/>
    <n v="0.7"/>
    <x v="4139"/>
    <x v="2"/>
    <x v="3"/>
  </r>
  <r>
    <n v="4999"/>
    <s v="CA-2016-129238"/>
    <x v="1011"/>
    <d v="2016-02-04T00:00:00"/>
    <x v="1"/>
    <x v="337"/>
    <s v="Sample Company A"/>
    <x v="2"/>
    <x v="0"/>
    <s v="Los Angeles"/>
    <x v="1"/>
    <n v="90045"/>
    <x v="1"/>
    <s v="TEC-PH-10004120"/>
    <x v="2"/>
    <x v="7"/>
    <x v="1534"/>
    <x v="3588"/>
    <n v="1"/>
    <n v="0.2"/>
    <x v="4140"/>
    <x v="4"/>
    <x v="0"/>
  </r>
  <r>
    <n v="5000"/>
    <s v="CA-2016-129238"/>
    <x v="1011"/>
    <d v="2016-02-04T00:00:00"/>
    <x v="1"/>
    <x v="337"/>
    <s v="Sample Company A"/>
    <x v="2"/>
    <x v="0"/>
    <s v="Los Angeles"/>
    <x v="1"/>
    <n v="90045"/>
    <x v="1"/>
    <s v="OFF-PA-10002764"/>
    <x v="1"/>
    <x v="10"/>
    <x v="33"/>
    <x v="3589"/>
    <n v="5"/>
    <n v="0"/>
    <x v="4141"/>
    <x v="4"/>
    <x v="0"/>
  </r>
  <r>
    <n v="5001"/>
    <s v="CA-2017-159688"/>
    <x v="917"/>
    <d v="2017-05-12T00:00:00"/>
    <x v="1"/>
    <x v="144"/>
    <s v="Adam Bellavance"/>
    <x v="2"/>
    <x v="0"/>
    <s v="Los Angeles"/>
    <x v="1"/>
    <n v="90004"/>
    <x v="1"/>
    <s v="TEC-AC-10000736"/>
    <x v="2"/>
    <x v="11"/>
    <x v="1094"/>
    <x v="3590"/>
    <n v="1"/>
    <n v="0"/>
    <x v="4142"/>
    <x v="3"/>
    <x v="3"/>
  </r>
  <r>
    <n v="5002"/>
    <s v="CA-2016-136126"/>
    <x v="1012"/>
    <d v="2016-05-24T00:00:00"/>
    <x v="3"/>
    <x v="258"/>
    <s v="Eugene Hildebrand"/>
    <x v="2"/>
    <x v="0"/>
    <s v="Newport News"/>
    <x v="17"/>
    <n v="23602"/>
    <x v="0"/>
    <s v="OFF-SU-10000898"/>
    <x v="1"/>
    <x v="14"/>
    <x v="1190"/>
    <x v="1667"/>
    <n v="5"/>
    <n v="0"/>
    <x v="1775"/>
    <x v="3"/>
    <x v="0"/>
  </r>
  <r>
    <n v="5003"/>
    <s v="CA-2016-136126"/>
    <x v="1012"/>
    <d v="2016-05-24T00:00:00"/>
    <x v="3"/>
    <x v="258"/>
    <s v="Eugene Hildebrand"/>
    <x v="2"/>
    <x v="0"/>
    <s v="Newport News"/>
    <x v="17"/>
    <n v="23602"/>
    <x v="0"/>
    <s v="OFF-PA-10004327"/>
    <x v="1"/>
    <x v="10"/>
    <x v="137"/>
    <x v="873"/>
    <n v="4"/>
    <n v="0"/>
    <x v="909"/>
    <x v="3"/>
    <x v="0"/>
  </r>
  <r>
    <n v="5004"/>
    <s v="CA-2016-155033"/>
    <x v="877"/>
    <d v="2016-10-12T00:00:00"/>
    <x v="1"/>
    <x v="693"/>
    <s v="Cindy Chapman"/>
    <x v="0"/>
    <x v="0"/>
    <s v="Los Angeles"/>
    <x v="1"/>
    <n v="90032"/>
    <x v="1"/>
    <s v="OFF-PA-10000143"/>
    <x v="1"/>
    <x v="10"/>
    <x v="1701"/>
    <x v="232"/>
    <n v="2"/>
    <n v="0"/>
    <x v="4143"/>
    <x v="2"/>
    <x v="0"/>
  </r>
  <r>
    <n v="5005"/>
    <s v="CA-2014-156006"/>
    <x v="1013"/>
    <d v="2014-05-02T00:00:00"/>
    <x v="0"/>
    <x v="612"/>
    <s v="Tamara Manning"/>
    <x v="0"/>
    <x v="0"/>
    <s v="Jackson"/>
    <x v="35"/>
    <n v="39212"/>
    <x v="0"/>
    <s v="TEC-AC-10002550"/>
    <x v="2"/>
    <x v="11"/>
    <x v="1351"/>
    <x v="3591"/>
    <n v="3"/>
    <n v="0"/>
    <x v="4144"/>
    <x v="0"/>
    <x v="2"/>
  </r>
  <r>
    <n v="5006"/>
    <s v="CA-2015-158659"/>
    <x v="113"/>
    <d v="2015-11-14T00:00:00"/>
    <x v="0"/>
    <x v="281"/>
    <s v="Steve Chapman"/>
    <x v="1"/>
    <x v="0"/>
    <s v="Richmond"/>
    <x v="14"/>
    <n v="47374"/>
    <x v="2"/>
    <s v="OFF-ST-10003306"/>
    <x v="1"/>
    <x v="4"/>
    <x v="385"/>
    <x v="409"/>
    <n v="5"/>
    <n v="0"/>
    <x v="422"/>
    <x v="0"/>
    <x v="1"/>
  </r>
  <r>
    <n v="5007"/>
    <s v="CA-2015-169796"/>
    <x v="529"/>
    <d v="2015-11-14T00:00:00"/>
    <x v="1"/>
    <x v="656"/>
    <s v="Dean percer"/>
    <x v="2"/>
    <x v="0"/>
    <s v="New York City"/>
    <x v="15"/>
    <n v="10035"/>
    <x v="3"/>
    <s v="TEC-MA-10000045"/>
    <x v="2"/>
    <x v="15"/>
    <x v="1702"/>
    <x v="3592"/>
    <n v="2"/>
    <n v="0"/>
    <x v="4145"/>
    <x v="0"/>
    <x v="1"/>
  </r>
  <r>
    <n v="5008"/>
    <s v="CA-2015-169796"/>
    <x v="529"/>
    <d v="2015-11-14T00:00:00"/>
    <x v="1"/>
    <x v="656"/>
    <s v="Dean percer"/>
    <x v="2"/>
    <x v="0"/>
    <s v="New York City"/>
    <x v="15"/>
    <n v="10035"/>
    <x v="3"/>
    <s v="OFF-ST-10001505"/>
    <x v="1"/>
    <x v="4"/>
    <x v="1183"/>
    <x v="1444"/>
    <n v="3"/>
    <n v="0"/>
    <x v="4146"/>
    <x v="0"/>
    <x v="1"/>
  </r>
  <r>
    <n v="5009"/>
    <s v="CA-2015-102876"/>
    <x v="67"/>
    <d v="2015-09-14T00:00:00"/>
    <x v="1"/>
    <x v="756"/>
    <s v="Lisa Ryan"/>
    <x v="1"/>
    <x v="0"/>
    <s v="Philadelphia"/>
    <x v="9"/>
    <n v="19134"/>
    <x v="3"/>
    <s v="OFF-BI-10004781"/>
    <x v="1"/>
    <x v="8"/>
    <x v="133"/>
    <x v="3593"/>
    <n v="1"/>
    <n v="0.7"/>
    <x v="4147"/>
    <x v="6"/>
    <x v="1"/>
  </r>
  <r>
    <n v="5010"/>
    <s v="CA-2015-102876"/>
    <x v="67"/>
    <d v="2015-09-14T00:00:00"/>
    <x v="1"/>
    <x v="756"/>
    <s v="Lisa Ryan"/>
    <x v="1"/>
    <x v="0"/>
    <s v="Philadelphia"/>
    <x v="9"/>
    <n v="19134"/>
    <x v="3"/>
    <s v="TEC-PH-10002680"/>
    <x v="2"/>
    <x v="7"/>
    <x v="420"/>
    <x v="3594"/>
    <n v="6"/>
    <n v="0.4"/>
    <x v="4148"/>
    <x v="6"/>
    <x v="1"/>
  </r>
  <r>
    <n v="5011"/>
    <s v="CA-2015-102876"/>
    <x v="67"/>
    <d v="2015-09-14T00:00:00"/>
    <x v="1"/>
    <x v="756"/>
    <s v="Lisa Ryan"/>
    <x v="1"/>
    <x v="0"/>
    <s v="Philadelphia"/>
    <x v="9"/>
    <n v="19134"/>
    <x v="3"/>
    <s v="OFF-BI-10000848"/>
    <x v="1"/>
    <x v="8"/>
    <x v="520"/>
    <x v="3595"/>
    <n v="3"/>
    <n v="0.7"/>
    <x v="4149"/>
    <x v="6"/>
    <x v="1"/>
  </r>
  <r>
    <n v="5012"/>
    <s v="US-2017-139647"/>
    <x v="943"/>
    <d v="2017-05-13T00:00:00"/>
    <x v="2"/>
    <x v="477"/>
    <s v="Todd Sumrall"/>
    <x v="1"/>
    <x v="0"/>
    <s v="Phoenix"/>
    <x v="16"/>
    <n v="85023"/>
    <x v="1"/>
    <s v="FUR-BO-10004467"/>
    <x v="0"/>
    <x v="0"/>
    <x v="892"/>
    <x v="3596"/>
    <n v="7"/>
    <n v="0.7"/>
    <x v="4150"/>
    <x v="3"/>
    <x v="3"/>
  </r>
  <r>
    <n v="5013"/>
    <s v="US-2017-160465"/>
    <x v="246"/>
    <d v="2017-07-26T00:00:00"/>
    <x v="1"/>
    <x v="680"/>
    <s v="Sean Wendt"/>
    <x v="2"/>
    <x v="0"/>
    <s v="Cleveland"/>
    <x v="24"/>
    <n v="44105"/>
    <x v="3"/>
    <s v="OFF-BI-10001670"/>
    <x v="1"/>
    <x v="8"/>
    <x v="443"/>
    <x v="3597"/>
    <n v="3"/>
    <n v="0.7"/>
    <x v="2977"/>
    <x v="5"/>
    <x v="3"/>
  </r>
  <r>
    <n v="5014"/>
    <s v="US-2017-160465"/>
    <x v="246"/>
    <d v="2017-07-26T00:00:00"/>
    <x v="1"/>
    <x v="680"/>
    <s v="Sean Wendt"/>
    <x v="2"/>
    <x v="0"/>
    <s v="Cleveland"/>
    <x v="24"/>
    <n v="44105"/>
    <x v="3"/>
    <s v="OFF-ST-10000136"/>
    <x v="1"/>
    <x v="4"/>
    <x v="1703"/>
    <x v="3598"/>
    <n v="7"/>
    <n v="0.2"/>
    <x v="4151"/>
    <x v="5"/>
    <x v="3"/>
  </r>
  <r>
    <n v="5015"/>
    <s v="US-2017-160465"/>
    <x v="246"/>
    <d v="2017-07-26T00:00:00"/>
    <x v="1"/>
    <x v="680"/>
    <s v="Sean Wendt"/>
    <x v="2"/>
    <x v="0"/>
    <s v="Cleveland"/>
    <x v="24"/>
    <n v="44105"/>
    <x v="3"/>
    <s v="TEC-PH-10004522"/>
    <x v="2"/>
    <x v="7"/>
    <x v="1704"/>
    <x v="3599"/>
    <n v="6"/>
    <n v="0.4"/>
    <x v="4152"/>
    <x v="5"/>
    <x v="3"/>
  </r>
  <r>
    <n v="5016"/>
    <s v="CA-2014-153850"/>
    <x v="156"/>
    <d v="2014-11-29T00:00:00"/>
    <x v="1"/>
    <x v="513"/>
    <s v="Thea Hendricks"/>
    <x v="0"/>
    <x v="0"/>
    <s v="Toledo"/>
    <x v="24"/>
    <n v="43615"/>
    <x v="3"/>
    <s v="FUR-FU-10002960"/>
    <x v="0"/>
    <x v="5"/>
    <x v="192"/>
    <x v="200"/>
    <n v="7"/>
    <n v="0.2"/>
    <x v="202"/>
    <x v="0"/>
    <x v="2"/>
  </r>
  <r>
    <n v="5017"/>
    <s v="CA-2014-153850"/>
    <x v="156"/>
    <d v="2014-11-29T00:00:00"/>
    <x v="1"/>
    <x v="513"/>
    <s v="Thea Hendricks"/>
    <x v="0"/>
    <x v="0"/>
    <s v="Toledo"/>
    <x v="24"/>
    <n v="43615"/>
    <x v="3"/>
    <s v="TEC-PH-10002584"/>
    <x v="2"/>
    <x v="7"/>
    <x v="1705"/>
    <x v="3600"/>
    <n v="4"/>
    <n v="0.4"/>
    <x v="4153"/>
    <x v="0"/>
    <x v="2"/>
  </r>
  <r>
    <n v="5018"/>
    <s v="CA-2014-127558"/>
    <x v="647"/>
    <d v="2014-11-18T00:00:00"/>
    <x v="2"/>
    <x v="757"/>
    <s v="Shahid Shariari"/>
    <x v="0"/>
    <x v="0"/>
    <s v="Los Angeles"/>
    <x v="1"/>
    <n v="90008"/>
    <x v="1"/>
    <s v="FUR-FU-10002505"/>
    <x v="0"/>
    <x v="5"/>
    <x v="225"/>
    <x v="3601"/>
    <n v="3"/>
    <n v="0"/>
    <x v="4154"/>
    <x v="0"/>
    <x v="2"/>
  </r>
  <r>
    <n v="5019"/>
    <s v="CA-2014-127558"/>
    <x v="647"/>
    <d v="2014-11-18T00:00:00"/>
    <x v="2"/>
    <x v="757"/>
    <s v="Shahid Shariari"/>
    <x v="0"/>
    <x v="0"/>
    <s v="Los Angeles"/>
    <x v="1"/>
    <n v="90008"/>
    <x v="1"/>
    <s v="TEC-AC-10003832"/>
    <x v="2"/>
    <x v="11"/>
    <x v="218"/>
    <x v="3602"/>
    <n v="3"/>
    <n v="0"/>
    <x v="4155"/>
    <x v="0"/>
    <x v="2"/>
  </r>
  <r>
    <n v="5020"/>
    <s v="CA-2014-127558"/>
    <x v="647"/>
    <d v="2014-11-18T00:00:00"/>
    <x v="2"/>
    <x v="757"/>
    <s v="Shahid Shariari"/>
    <x v="0"/>
    <x v="0"/>
    <s v="Los Angeles"/>
    <x v="1"/>
    <n v="90008"/>
    <x v="1"/>
    <s v="OFF-SU-10002537"/>
    <x v="1"/>
    <x v="14"/>
    <x v="682"/>
    <x v="3603"/>
    <n v="2"/>
    <n v="0"/>
    <x v="4156"/>
    <x v="0"/>
    <x v="2"/>
  </r>
  <r>
    <n v="5021"/>
    <s v="CA-2017-136511"/>
    <x v="721"/>
    <d v="2017-03-25T00:00:00"/>
    <x v="0"/>
    <x v="89"/>
    <s v="Mary Zewe"/>
    <x v="1"/>
    <x v="0"/>
    <s v="New York City"/>
    <x v="15"/>
    <n v="10011"/>
    <x v="3"/>
    <s v="OFF-SU-10003505"/>
    <x v="1"/>
    <x v="14"/>
    <x v="413"/>
    <x v="3604"/>
    <n v="3"/>
    <n v="0"/>
    <x v="4157"/>
    <x v="2"/>
    <x v="3"/>
  </r>
  <r>
    <n v="5022"/>
    <s v="CA-2016-133795"/>
    <x v="122"/>
    <d v="2016-12-24T00:00:00"/>
    <x v="1"/>
    <x v="188"/>
    <s v="Jeremy Ellison"/>
    <x v="0"/>
    <x v="0"/>
    <s v="San Diego"/>
    <x v="1"/>
    <n v="92037"/>
    <x v="1"/>
    <s v="TEC-AC-10001465"/>
    <x v="2"/>
    <x v="11"/>
    <x v="478"/>
    <x v="3605"/>
    <n v="2"/>
    <n v="0"/>
    <x v="4158"/>
    <x v="3"/>
    <x v="0"/>
  </r>
  <r>
    <n v="5023"/>
    <s v="CA-2016-133795"/>
    <x v="122"/>
    <d v="2016-12-24T00:00:00"/>
    <x v="1"/>
    <x v="188"/>
    <s v="Jeremy Ellison"/>
    <x v="0"/>
    <x v="0"/>
    <s v="San Diego"/>
    <x v="1"/>
    <n v="92037"/>
    <x v="1"/>
    <s v="TEC-AC-10003832"/>
    <x v="2"/>
    <x v="11"/>
    <x v="218"/>
    <x v="3602"/>
    <n v="3"/>
    <n v="0"/>
    <x v="4155"/>
    <x v="3"/>
    <x v="0"/>
  </r>
  <r>
    <n v="5024"/>
    <s v="CA-2016-133795"/>
    <x v="122"/>
    <d v="2016-12-24T00:00:00"/>
    <x v="1"/>
    <x v="188"/>
    <s v="Jeremy Ellison"/>
    <x v="0"/>
    <x v="0"/>
    <s v="San Diego"/>
    <x v="1"/>
    <n v="92037"/>
    <x v="1"/>
    <s v="FUR-FU-10003731"/>
    <x v="0"/>
    <x v="5"/>
    <x v="1602"/>
    <x v="3009"/>
    <n v="4"/>
    <n v="0"/>
    <x v="3395"/>
    <x v="3"/>
    <x v="0"/>
  </r>
  <r>
    <n v="5025"/>
    <s v="US-2017-130953"/>
    <x v="570"/>
    <d v="2017-08-03T00:00:00"/>
    <x v="1"/>
    <x v="288"/>
    <s v="Roland Fjeld"/>
    <x v="0"/>
    <x v="0"/>
    <s v="Oklahoma City"/>
    <x v="26"/>
    <n v="73120"/>
    <x v="2"/>
    <s v="OFF-BI-10004828"/>
    <x v="1"/>
    <x v="8"/>
    <x v="1587"/>
    <x v="3347"/>
    <n v="2"/>
    <n v="0"/>
    <x v="4159"/>
    <x v="5"/>
    <x v="3"/>
  </r>
  <r>
    <n v="5026"/>
    <s v="US-2017-130953"/>
    <x v="570"/>
    <d v="2017-08-03T00:00:00"/>
    <x v="1"/>
    <x v="288"/>
    <s v="Roland Fjeld"/>
    <x v="0"/>
    <x v="0"/>
    <s v="Oklahoma City"/>
    <x v="26"/>
    <n v="73120"/>
    <x v="2"/>
    <s v="TEC-PH-10003012"/>
    <x v="2"/>
    <x v="7"/>
    <x v="348"/>
    <x v="3606"/>
    <n v="3"/>
    <n v="0"/>
    <x v="4160"/>
    <x v="5"/>
    <x v="3"/>
  </r>
  <r>
    <n v="5027"/>
    <s v="US-2017-130953"/>
    <x v="570"/>
    <d v="2017-08-03T00:00:00"/>
    <x v="1"/>
    <x v="288"/>
    <s v="Roland Fjeld"/>
    <x v="0"/>
    <x v="0"/>
    <s v="Oklahoma City"/>
    <x v="26"/>
    <n v="73120"/>
    <x v="2"/>
    <s v="OFF-AP-10002311"/>
    <x v="1"/>
    <x v="9"/>
    <x v="14"/>
    <x v="1584"/>
    <n v="2"/>
    <n v="0"/>
    <x v="1684"/>
    <x v="5"/>
    <x v="3"/>
  </r>
  <r>
    <n v="5028"/>
    <s v="US-2017-130953"/>
    <x v="570"/>
    <d v="2017-08-03T00:00:00"/>
    <x v="1"/>
    <x v="288"/>
    <s v="Roland Fjeld"/>
    <x v="0"/>
    <x v="0"/>
    <s v="Oklahoma City"/>
    <x v="26"/>
    <n v="73120"/>
    <x v="2"/>
    <s v="FUR-CH-10004626"/>
    <x v="0"/>
    <x v="1"/>
    <x v="1706"/>
    <x v="3607"/>
    <n v="3"/>
    <n v="0"/>
    <x v="4161"/>
    <x v="5"/>
    <x v="3"/>
  </r>
  <r>
    <n v="5029"/>
    <s v="CA-2014-151792"/>
    <x v="814"/>
    <d v="2014-09-07T00:00:00"/>
    <x v="0"/>
    <x v="610"/>
    <s v="Christina VanderZanden"/>
    <x v="0"/>
    <x v="0"/>
    <s v="Chicago"/>
    <x v="10"/>
    <n v="60653"/>
    <x v="2"/>
    <s v="TEC-AC-10001606"/>
    <x v="2"/>
    <x v="11"/>
    <x v="590"/>
    <x v="1946"/>
    <n v="3"/>
    <n v="0.2"/>
    <x v="4162"/>
    <x v="6"/>
    <x v="2"/>
  </r>
  <r>
    <n v="5030"/>
    <s v="CA-2017-139304"/>
    <x v="926"/>
    <d v="2017-02-02T00:00:00"/>
    <x v="1"/>
    <x v="364"/>
    <s v="Vivek Gonzalez"/>
    <x v="0"/>
    <x v="0"/>
    <s v="San Francisco"/>
    <x v="1"/>
    <n v="94109"/>
    <x v="1"/>
    <s v="OFF-AR-10001216"/>
    <x v="1"/>
    <x v="6"/>
    <x v="1464"/>
    <x v="480"/>
    <n v="3"/>
    <n v="0"/>
    <x v="495"/>
    <x v="4"/>
    <x v="3"/>
  </r>
  <r>
    <n v="5031"/>
    <s v="CA-2017-139304"/>
    <x v="926"/>
    <d v="2017-02-02T00:00:00"/>
    <x v="1"/>
    <x v="364"/>
    <s v="Vivek Gonzalez"/>
    <x v="0"/>
    <x v="0"/>
    <s v="San Francisco"/>
    <x v="1"/>
    <n v="94109"/>
    <x v="1"/>
    <s v="OFF-SU-10001664"/>
    <x v="1"/>
    <x v="14"/>
    <x v="1241"/>
    <x v="3608"/>
    <n v="1"/>
    <n v="0"/>
    <x v="4163"/>
    <x v="4"/>
    <x v="3"/>
  </r>
  <r>
    <n v="5032"/>
    <s v="CA-2017-139304"/>
    <x v="926"/>
    <d v="2017-02-02T00:00:00"/>
    <x v="1"/>
    <x v="364"/>
    <s v="Vivek Gonzalez"/>
    <x v="0"/>
    <x v="0"/>
    <s v="San Francisco"/>
    <x v="1"/>
    <n v="94109"/>
    <x v="1"/>
    <s v="OFF-BI-10002498"/>
    <x v="1"/>
    <x v="8"/>
    <x v="440"/>
    <x v="470"/>
    <n v="8"/>
    <n v="0.2"/>
    <x v="484"/>
    <x v="4"/>
    <x v="3"/>
  </r>
  <r>
    <n v="5033"/>
    <s v="CA-2016-155166"/>
    <x v="482"/>
    <d v="2017-01-02T00:00:00"/>
    <x v="1"/>
    <x v="179"/>
    <s v="Brenda Bowman"/>
    <x v="1"/>
    <x v="0"/>
    <s v="Vineland"/>
    <x v="30"/>
    <n v="8360"/>
    <x v="3"/>
    <s v="FUR-CH-10003968"/>
    <x v="0"/>
    <x v="1"/>
    <x v="56"/>
    <x v="3609"/>
    <n v="3"/>
    <n v="0"/>
    <x v="4164"/>
    <x v="3"/>
    <x v="0"/>
  </r>
  <r>
    <n v="5034"/>
    <s v="CA-2016-155166"/>
    <x v="482"/>
    <d v="2017-01-02T00:00:00"/>
    <x v="1"/>
    <x v="179"/>
    <s v="Brenda Bowman"/>
    <x v="1"/>
    <x v="0"/>
    <s v="Vineland"/>
    <x v="30"/>
    <n v="8360"/>
    <x v="3"/>
    <s v="OFF-AP-10002765"/>
    <x v="1"/>
    <x v="9"/>
    <x v="1261"/>
    <x v="3610"/>
    <n v="1"/>
    <n v="0"/>
    <x v="4165"/>
    <x v="3"/>
    <x v="0"/>
  </r>
  <r>
    <n v="5035"/>
    <s v="CA-2015-103954"/>
    <x v="101"/>
    <d v="2015-08-13T00:00:00"/>
    <x v="0"/>
    <x v="367"/>
    <s v="Hallie Redmond"/>
    <x v="2"/>
    <x v="0"/>
    <s v="Milwaukee"/>
    <x v="6"/>
    <n v="53209"/>
    <x v="2"/>
    <s v="FUR-BO-10004690"/>
    <x v="0"/>
    <x v="0"/>
    <x v="1645"/>
    <x v="3611"/>
    <n v="5"/>
    <n v="0"/>
    <x v="4166"/>
    <x v="4"/>
    <x v="1"/>
  </r>
  <r>
    <n v="5036"/>
    <s v="CA-2014-169803"/>
    <x v="322"/>
    <d v="2014-04-12T00:00:00"/>
    <x v="1"/>
    <x v="609"/>
    <s v="Scott Cohen"/>
    <x v="1"/>
    <x v="0"/>
    <s v="Seattle"/>
    <x v="4"/>
    <n v="98115"/>
    <x v="1"/>
    <s v="FUR-TA-10000688"/>
    <x v="0"/>
    <x v="3"/>
    <x v="561"/>
    <x v="2283"/>
    <n v="3"/>
    <n v="0"/>
    <x v="2485"/>
    <x v="0"/>
    <x v="2"/>
  </r>
  <r>
    <n v="5037"/>
    <s v="CA-2014-169803"/>
    <x v="322"/>
    <d v="2014-04-12T00:00:00"/>
    <x v="1"/>
    <x v="609"/>
    <s v="Scott Cohen"/>
    <x v="1"/>
    <x v="0"/>
    <s v="Seattle"/>
    <x v="4"/>
    <n v="98115"/>
    <x v="1"/>
    <s v="TEC-AC-10003441"/>
    <x v="2"/>
    <x v="11"/>
    <x v="658"/>
    <x v="1269"/>
    <n v="2"/>
    <n v="0"/>
    <x v="4167"/>
    <x v="0"/>
    <x v="2"/>
  </r>
  <r>
    <n v="5038"/>
    <s v="CA-2017-141719"/>
    <x v="701"/>
    <d v="2017-11-21T00:00:00"/>
    <x v="0"/>
    <x v="283"/>
    <s v="Emily Grady"/>
    <x v="0"/>
    <x v="0"/>
    <s v="Naperville"/>
    <x v="10"/>
    <n v="60540"/>
    <x v="2"/>
    <s v="TEC-AC-10003610"/>
    <x v="2"/>
    <x v="11"/>
    <x v="603"/>
    <x v="3612"/>
    <n v="5"/>
    <n v="0.2"/>
    <x v="4168"/>
    <x v="0"/>
    <x v="3"/>
  </r>
  <r>
    <n v="5039"/>
    <s v="CA-2015-136469"/>
    <x v="655"/>
    <d v="2015-07-12T00:00:00"/>
    <x v="2"/>
    <x v="477"/>
    <s v="Todd Sumrall"/>
    <x v="1"/>
    <x v="0"/>
    <s v="Wilmington"/>
    <x v="13"/>
    <n v="19805"/>
    <x v="3"/>
    <s v="FUR-TA-10001520"/>
    <x v="0"/>
    <x v="3"/>
    <x v="718"/>
    <x v="3613"/>
    <n v="4"/>
    <n v="0.3"/>
    <x v="4169"/>
    <x v="5"/>
    <x v="1"/>
  </r>
  <r>
    <n v="5040"/>
    <s v="CA-2015-136469"/>
    <x v="655"/>
    <d v="2015-07-12T00:00:00"/>
    <x v="2"/>
    <x v="477"/>
    <s v="Todd Sumrall"/>
    <x v="1"/>
    <x v="0"/>
    <s v="Wilmington"/>
    <x v="13"/>
    <n v="19805"/>
    <x v="3"/>
    <s v="TEC-PH-10001817"/>
    <x v="2"/>
    <x v="7"/>
    <x v="1106"/>
    <x v="3614"/>
    <n v="2"/>
    <n v="0"/>
    <x v="4170"/>
    <x v="5"/>
    <x v="1"/>
  </r>
  <r>
    <n v="5041"/>
    <s v="CA-2015-136469"/>
    <x v="655"/>
    <d v="2015-07-12T00:00:00"/>
    <x v="2"/>
    <x v="477"/>
    <s v="Todd Sumrall"/>
    <x v="1"/>
    <x v="0"/>
    <s v="Wilmington"/>
    <x v="13"/>
    <n v="19805"/>
    <x v="3"/>
    <s v="OFF-BI-10004492"/>
    <x v="1"/>
    <x v="8"/>
    <x v="351"/>
    <x v="3615"/>
    <n v="7"/>
    <n v="0"/>
    <x v="4171"/>
    <x v="5"/>
    <x v="1"/>
  </r>
  <r>
    <n v="5042"/>
    <s v="CA-2016-158694"/>
    <x v="338"/>
    <d v="2016-11-13T00:00:00"/>
    <x v="0"/>
    <x v="482"/>
    <s v="Arianne Irving"/>
    <x v="0"/>
    <x v="0"/>
    <s v="Los Angeles"/>
    <x v="1"/>
    <n v="90036"/>
    <x v="1"/>
    <s v="OFF-PA-10002421"/>
    <x v="1"/>
    <x v="10"/>
    <x v="1425"/>
    <x v="3616"/>
    <n v="3"/>
    <n v="0"/>
    <x v="4172"/>
    <x v="0"/>
    <x v="0"/>
  </r>
  <r>
    <n v="5043"/>
    <s v="CA-2016-158694"/>
    <x v="338"/>
    <d v="2016-11-13T00:00:00"/>
    <x v="0"/>
    <x v="482"/>
    <s v="Arianne Irving"/>
    <x v="0"/>
    <x v="0"/>
    <s v="Los Angeles"/>
    <x v="1"/>
    <n v="90036"/>
    <x v="1"/>
    <s v="OFF-AP-10000055"/>
    <x v="1"/>
    <x v="9"/>
    <x v="789"/>
    <x v="677"/>
    <n v="4"/>
    <n v="0"/>
    <x v="4173"/>
    <x v="0"/>
    <x v="0"/>
  </r>
  <r>
    <n v="5044"/>
    <s v="CA-2016-158694"/>
    <x v="338"/>
    <d v="2016-11-13T00:00:00"/>
    <x v="0"/>
    <x v="482"/>
    <s v="Arianne Irving"/>
    <x v="0"/>
    <x v="0"/>
    <s v="Los Angeles"/>
    <x v="1"/>
    <n v="90036"/>
    <x v="1"/>
    <s v="FUR-FU-10000965"/>
    <x v="0"/>
    <x v="5"/>
    <x v="689"/>
    <x v="3617"/>
    <n v="9"/>
    <n v="0"/>
    <x v="4174"/>
    <x v="0"/>
    <x v="0"/>
  </r>
  <r>
    <n v="5045"/>
    <s v="CA-2016-158694"/>
    <x v="338"/>
    <d v="2016-11-13T00:00:00"/>
    <x v="0"/>
    <x v="482"/>
    <s v="Arianne Irving"/>
    <x v="0"/>
    <x v="0"/>
    <s v="Los Angeles"/>
    <x v="1"/>
    <n v="90036"/>
    <x v="1"/>
    <s v="OFF-PA-10001363"/>
    <x v="1"/>
    <x v="10"/>
    <x v="1625"/>
    <x v="3618"/>
    <n v="5"/>
    <n v="0"/>
    <x v="4175"/>
    <x v="0"/>
    <x v="0"/>
  </r>
  <r>
    <n v="5046"/>
    <s v="CA-2016-158694"/>
    <x v="338"/>
    <d v="2016-11-13T00:00:00"/>
    <x v="0"/>
    <x v="482"/>
    <s v="Arianne Irving"/>
    <x v="0"/>
    <x v="0"/>
    <s v="Los Angeles"/>
    <x v="1"/>
    <n v="90036"/>
    <x v="1"/>
    <s v="OFF-ST-10001496"/>
    <x v="1"/>
    <x v="4"/>
    <x v="733"/>
    <x v="3619"/>
    <n v="4"/>
    <n v="0"/>
    <x v="4176"/>
    <x v="0"/>
    <x v="0"/>
  </r>
  <r>
    <n v="5047"/>
    <s v="CA-2016-158694"/>
    <x v="338"/>
    <d v="2016-11-13T00:00:00"/>
    <x v="0"/>
    <x v="482"/>
    <s v="Arianne Irving"/>
    <x v="0"/>
    <x v="0"/>
    <s v="Los Angeles"/>
    <x v="1"/>
    <n v="90036"/>
    <x v="1"/>
    <s v="OFF-BI-10004656"/>
    <x v="1"/>
    <x v="8"/>
    <x v="864"/>
    <x v="1170"/>
    <n v="3"/>
    <n v="0.2"/>
    <x v="1653"/>
    <x v="0"/>
    <x v="0"/>
  </r>
  <r>
    <n v="5048"/>
    <s v="CA-2016-158694"/>
    <x v="338"/>
    <d v="2016-11-13T00:00:00"/>
    <x v="0"/>
    <x v="482"/>
    <s v="Arianne Irving"/>
    <x v="0"/>
    <x v="0"/>
    <s v="Los Angeles"/>
    <x v="1"/>
    <n v="90036"/>
    <x v="1"/>
    <s v="OFF-AR-10001227"/>
    <x v="1"/>
    <x v="6"/>
    <x v="1620"/>
    <x v="453"/>
    <n v="5"/>
    <n v="0"/>
    <x v="4177"/>
    <x v="0"/>
    <x v="0"/>
  </r>
  <r>
    <n v="5049"/>
    <s v="US-2014-104759"/>
    <x v="691"/>
    <d v="2014-04-04T00:00:00"/>
    <x v="1"/>
    <x v="732"/>
    <s v="Dorothy Dickinson"/>
    <x v="0"/>
    <x v="0"/>
    <s v="Chicago"/>
    <x v="10"/>
    <n v="60610"/>
    <x v="2"/>
    <s v="OFF-BI-10002071"/>
    <x v="1"/>
    <x v="8"/>
    <x v="699"/>
    <x v="3620"/>
    <n v="7"/>
    <n v="0.8"/>
    <x v="4178"/>
    <x v="2"/>
    <x v="2"/>
  </r>
  <r>
    <n v="5050"/>
    <s v="US-2014-104759"/>
    <x v="691"/>
    <d v="2014-04-04T00:00:00"/>
    <x v="1"/>
    <x v="732"/>
    <s v="Dorothy Dickinson"/>
    <x v="0"/>
    <x v="0"/>
    <s v="Chicago"/>
    <x v="10"/>
    <n v="60610"/>
    <x v="2"/>
    <s v="TEC-AC-10004901"/>
    <x v="2"/>
    <x v="11"/>
    <x v="648"/>
    <x v="1542"/>
    <n v="2"/>
    <n v="0.2"/>
    <x v="4179"/>
    <x v="2"/>
    <x v="2"/>
  </r>
  <r>
    <n v="5051"/>
    <s v="CA-2015-150511"/>
    <x v="227"/>
    <d v="2015-09-24T00:00:00"/>
    <x v="1"/>
    <x v="144"/>
    <s v="Adam Bellavance"/>
    <x v="2"/>
    <x v="0"/>
    <s v="Des Moines"/>
    <x v="4"/>
    <n v="98198"/>
    <x v="1"/>
    <s v="OFF-PA-10001776"/>
    <x v="1"/>
    <x v="10"/>
    <x v="1272"/>
    <x v="1878"/>
    <n v="2"/>
    <n v="0"/>
    <x v="2022"/>
    <x v="6"/>
    <x v="1"/>
  </r>
  <r>
    <n v="5052"/>
    <s v="CA-2015-134922"/>
    <x v="209"/>
    <d v="2015-11-11T00:00:00"/>
    <x v="1"/>
    <x v="208"/>
    <s v="Karen Bern"/>
    <x v="1"/>
    <x v="0"/>
    <s v="Philadelphia"/>
    <x v="9"/>
    <n v="19140"/>
    <x v="3"/>
    <s v="OFF-EN-10000483"/>
    <x v="1"/>
    <x v="12"/>
    <x v="374"/>
    <x v="2878"/>
    <n v="2"/>
    <n v="0.2"/>
    <x v="4180"/>
    <x v="0"/>
    <x v="1"/>
  </r>
  <r>
    <n v="5053"/>
    <s v="US-2017-120607"/>
    <x v="240"/>
    <d v="2017-05-19T00:00:00"/>
    <x v="3"/>
    <x v="547"/>
    <s v="John Castell"/>
    <x v="0"/>
    <x v="0"/>
    <s v="Atlanta"/>
    <x v="32"/>
    <n v="30318"/>
    <x v="0"/>
    <s v="OFF-PA-10003129"/>
    <x v="1"/>
    <x v="10"/>
    <x v="1146"/>
    <x v="3483"/>
    <n v="4"/>
    <n v="0"/>
    <x v="4000"/>
    <x v="3"/>
    <x v="3"/>
  </r>
  <r>
    <n v="5054"/>
    <s v="CA-2015-141243"/>
    <x v="928"/>
    <d v="2015-01-08T00:00:00"/>
    <x v="0"/>
    <x v="733"/>
    <s v="Amy Hunt"/>
    <x v="0"/>
    <x v="0"/>
    <s v="Dallas"/>
    <x v="5"/>
    <n v="75217"/>
    <x v="2"/>
    <s v="TEC-AC-10003198"/>
    <x v="2"/>
    <x v="11"/>
    <x v="768"/>
    <x v="3621"/>
    <n v="5"/>
    <n v="0.2"/>
    <x v="4181"/>
    <x v="4"/>
    <x v="1"/>
  </r>
  <r>
    <n v="5055"/>
    <s v="CA-2015-141243"/>
    <x v="928"/>
    <d v="2015-01-08T00:00:00"/>
    <x v="0"/>
    <x v="733"/>
    <s v="Amy Hunt"/>
    <x v="0"/>
    <x v="0"/>
    <s v="Dallas"/>
    <x v="5"/>
    <n v="75217"/>
    <x v="2"/>
    <s v="OFF-AR-10001246"/>
    <x v="1"/>
    <x v="6"/>
    <x v="455"/>
    <x v="2559"/>
    <n v="3"/>
    <n v="0.2"/>
    <x v="4182"/>
    <x v="4"/>
    <x v="1"/>
  </r>
  <r>
    <n v="5056"/>
    <s v="CA-2015-141243"/>
    <x v="928"/>
    <d v="2015-01-08T00:00:00"/>
    <x v="0"/>
    <x v="733"/>
    <s v="Amy Hunt"/>
    <x v="0"/>
    <x v="0"/>
    <s v="Dallas"/>
    <x v="5"/>
    <n v="75217"/>
    <x v="2"/>
    <s v="FUR-BO-10003272"/>
    <x v="0"/>
    <x v="0"/>
    <x v="587"/>
    <x v="3622"/>
    <n v="9"/>
    <n v="0.32"/>
    <x v="4183"/>
    <x v="4"/>
    <x v="1"/>
  </r>
  <r>
    <n v="5057"/>
    <s v="CA-2015-162166"/>
    <x v="1014"/>
    <d v="2015-09-11T00:00:00"/>
    <x v="2"/>
    <x v="392"/>
    <s v="Neoma Murray"/>
    <x v="0"/>
    <x v="0"/>
    <s v="Moreno Valley"/>
    <x v="1"/>
    <n v="92553"/>
    <x v="1"/>
    <s v="OFF-PA-10002606"/>
    <x v="1"/>
    <x v="10"/>
    <x v="1601"/>
    <x v="1579"/>
    <n v="5"/>
    <n v="0"/>
    <x v="1678"/>
    <x v="6"/>
    <x v="1"/>
  </r>
  <r>
    <n v="5058"/>
    <s v="CA-2015-162166"/>
    <x v="1014"/>
    <d v="2015-09-11T00:00:00"/>
    <x v="2"/>
    <x v="392"/>
    <s v="Neoma Murray"/>
    <x v="0"/>
    <x v="0"/>
    <s v="Moreno Valley"/>
    <x v="1"/>
    <n v="92553"/>
    <x v="1"/>
    <s v="OFF-ST-10002486"/>
    <x v="1"/>
    <x v="4"/>
    <x v="700"/>
    <x v="3623"/>
    <n v="6"/>
    <n v="0"/>
    <x v="4184"/>
    <x v="6"/>
    <x v="1"/>
  </r>
  <r>
    <n v="5059"/>
    <s v="CA-2016-120796"/>
    <x v="1015"/>
    <d v="2016-04-07T00:00:00"/>
    <x v="1"/>
    <x v="229"/>
    <s v="Carlos Soltero"/>
    <x v="0"/>
    <x v="0"/>
    <s v="Philadelphia"/>
    <x v="9"/>
    <n v="19140"/>
    <x v="3"/>
    <s v="OFF-BI-10004330"/>
    <x v="1"/>
    <x v="8"/>
    <x v="803"/>
    <x v="3624"/>
    <n v="9"/>
    <n v="0.7"/>
    <x v="4185"/>
    <x v="0"/>
    <x v="0"/>
  </r>
  <r>
    <n v="5060"/>
    <s v="CA-2016-109722"/>
    <x v="5"/>
    <d v="2016-12-07T00:00:00"/>
    <x v="0"/>
    <x v="236"/>
    <s v="Theone Pippenger"/>
    <x v="0"/>
    <x v="0"/>
    <s v="Georgetown"/>
    <x v="0"/>
    <n v="40324"/>
    <x v="0"/>
    <s v="TEC-PH-10000560"/>
    <x v="2"/>
    <x v="7"/>
    <x v="752"/>
    <x v="1527"/>
    <n v="2"/>
    <n v="0"/>
    <x v="1619"/>
    <x v="3"/>
    <x v="0"/>
  </r>
  <r>
    <n v="5061"/>
    <s v="CA-2016-109722"/>
    <x v="5"/>
    <d v="2016-12-07T00:00:00"/>
    <x v="0"/>
    <x v="236"/>
    <s v="Theone Pippenger"/>
    <x v="0"/>
    <x v="0"/>
    <s v="Georgetown"/>
    <x v="0"/>
    <n v="40324"/>
    <x v="0"/>
    <s v="OFF-ST-10000060"/>
    <x v="1"/>
    <x v="4"/>
    <x v="392"/>
    <x v="3625"/>
    <n v="9"/>
    <n v="0"/>
    <x v="4186"/>
    <x v="3"/>
    <x v="0"/>
  </r>
  <r>
    <n v="5062"/>
    <s v="CA-2015-136798"/>
    <x v="412"/>
    <d v="2015-05-12T00:00:00"/>
    <x v="1"/>
    <x v="351"/>
    <s v="Daniel Lacy"/>
    <x v="0"/>
    <x v="0"/>
    <s v="Minneapolis"/>
    <x v="11"/>
    <n v="55407"/>
    <x v="2"/>
    <s v="OFF-BI-10003684"/>
    <x v="1"/>
    <x v="8"/>
    <x v="714"/>
    <x v="3626"/>
    <n v="2"/>
    <n v="0"/>
    <x v="4187"/>
    <x v="3"/>
    <x v="1"/>
  </r>
  <r>
    <n v="5063"/>
    <s v="CA-2015-136798"/>
    <x v="412"/>
    <d v="2015-05-12T00:00:00"/>
    <x v="1"/>
    <x v="351"/>
    <s v="Daniel Lacy"/>
    <x v="0"/>
    <x v="0"/>
    <s v="Minneapolis"/>
    <x v="11"/>
    <n v="55407"/>
    <x v="2"/>
    <s v="TEC-PH-10000441"/>
    <x v="2"/>
    <x v="7"/>
    <x v="1055"/>
    <x v="2216"/>
    <n v="3"/>
    <n v="0"/>
    <x v="4188"/>
    <x v="3"/>
    <x v="1"/>
  </r>
  <r>
    <n v="5064"/>
    <s v="CA-2015-136798"/>
    <x v="412"/>
    <d v="2015-05-12T00:00:00"/>
    <x v="1"/>
    <x v="351"/>
    <s v="Daniel Lacy"/>
    <x v="0"/>
    <x v="0"/>
    <s v="Minneapolis"/>
    <x v="11"/>
    <n v="55407"/>
    <x v="2"/>
    <s v="FUR-FU-10000723"/>
    <x v="0"/>
    <x v="5"/>
    <x v="480"/>
    <x v="3384"/>
    <n v="3"/>
    <n v="0"/>
    <x v="3873"/>
    <x v="3"/>
    <x v="1"/>
  </r>
  <r>
    <n v="5065"/>
    <s v="CA-2017-122196"/>
    <x v="585"/>
    <d v="2017-09-24T00:00:00"/>
    <x v="2"/>
    <x v="244"/>
    <s v="Christina Anderson"/>
    <x v="0"/>
    <x v="0"/>
    <s v="Wilmington"/>
    <x v="13"/>
    <n v="19805"/>
    <x v="3"/>
    <s v="TEC-PH-10004977"/>
    <x v="2"/>
    <x v="7"/>
    <x v="34"/>
    <x v="3627"/>
    <n v="2"/>
    <n v="0"/>
    <x v="4189"/>
    <x v="6"/>
    <x v="3"/>
  </r>
  <r>
    <n v="5066"/>
    <s v="CA-2017-142090"/>
    <x v="329"/>
    <d v="2017-12-07T00:00:00"/>
    <x v="1"/>
    <x v="618"/>
    <s v="Shahid Collister"/>
    <x v="0"/>
    <x v="0"/>
    <s v="Burlington"/>
    <x v="3"/>
    <n v="27217"/>
    <x v="0"/>
    <s v="TEC-AC-10002001"/>
    <x v="2"/>
    <x v="11"/>
    <x v="265"/>
    <x v="2885"/>
    <n v="3"/>
    <n v="0.2"/>
    <x v="3234"/>
    <x v="0"/>
    <x v="3"/>
  </r>
  <r>
    <n v="5067"/>
    <s v="CA-2017-142090"/>
    <x v="329"/>
    <d v="2017-12-07T00:00:00"/>
    <x v="1"/>
    <x v="618"/>
    <s v="Shahid Collister"/>
    <x v="0"/>
    <x v="0"/>
    <s v="Burlington"/>
    <x v="3"/>
    <n v="27217"/>
    <x v="0"/>
    <s v="FUR-TA-10001889"/>
    <x v="0"/>
    <x v="3"/>
    <x v="411"/>
    <x v="3628"/>
    <n v="7"/>
    <n v="0.4"/>
    <x v="4190"/>
    <x v="0"/>
    <x v="3"/>
  </r>
  <r>
    <n v="5068"/>
    <s v="CA-2017-160934"/>
    <x v="787"/>
    <d v="2017-01-19T00:00:00"/>
    <x v="1"/>
    <x v="499"/>
    <s v="Tonja Turnell"/>
    <x v="2"/>
    <x v="0"/>
    <s v="Los Angeles"/>
    <x v="1"/>
    <n v="90008"/>
    <x v="1"/>
    <s v="OFF-AR-10003504"/>
    <x v="1"/>
    <x v="6"/>
    <x v="1035"/>
    <x v="1567"/>
    <n v="5"/>
    <n v="0"/>
    <x v="1664"/>
    <x v="4"/>
    <x v="3"/>
  </r>
  <r>
    <n v="5069"/>
    <s v="CA-2014-124478"/>
    <x v="233"/>
    <d v="2014-08-12T00:00:00"/>
    <x v="1"/>
    <x v="15"/>
    <s v="Matt Abelman"/>
    <x v="2"/>
    <x v="0"/>
    <s v="Trenton"/>
    <x v="12"/>
    <n v="48183"/>
    <x v="2"/>
    <s v="TEC-CO-10001571"/>
    <x v="2"/>
    <x v="16"/>
    <x v="1563"/>
    <x v="3629"/>
    <n v="1"/>
    <n v="0"/>
    <x v="4191"/>
    <x v="4"/>
    <x v="2"/>
  </r>
  <r>
    <n v="5070"/>
    <s v="CA-2014-124478"/>
    <x v="233"/>
    <d v="2014-08-12T00:00:00"/>
    <x v="1"/>
    <x v="15"/>
    <s v="Matt Abelman"/>
    <x v="2"/>
    <x v="0"/>
    <s v="Trenton"/>
    <x v="12"/>
    <n v="48183"/>
    <x v="2"/>
    <s v="OFF-AP-10002495"/>
    <x v="1"/>
    <x v="9"/>
    <x v="1084"/>
    <x v="3630"/>
    <n v="3"/>
    <n v="0.1"/>
    <x v="4192"/>
    <x v="4"/>
    <x v="2"/>
  </r>
  <r>
    <n v="5071"/>
    <s v="CA-2014-124478"/>
    <x v="233"/>
    <d v="2014-08-12T00:00:00"/>
    <x v="1"/>
    <x v="15"/>
    <s v="Matt Abelman"/>
    <x v="2"/>
    <x v="0"/>
    <s v="Trenton"/>
    <x v="12"/>
    <n v="48183"/>
    <x v="2"/>
    <s v="OFF-EN-10002500"/>
    <x v="1"/>
    <x v="12"/>
    <x v="118"/>
    <x v="3631"/>
    <n v="3"/>
    <n v="0"/>
    <x v="4193"/>
    <x v="4"/>
    <x v="2"/>
  </r>
  <r>
    <n v="5072"/>
    <s v="CA-2014-124478"/>
    <x v="233"/>
    <d v="2014-08-12T00:00:00"/>
    <x v="1"/>
    <x v="15"/>
    <s v="Matt Abelman"/>
    <x v="2"/>
    <x v="0"/>
    <s v="Trenton"/>
    <x v="12"/>
    <n v="48183"/>
    <x v="2"/>
    <s v="FUR-FU-10002088"/>
    <x v="0"/>
    <x v="5"/>
    <x v="1093"/>
    <x v="3632"/>
    <n v="6"/>
    <n v="0"/>
    <x v="4194"/>
    <x v="4"/>
    <x v="2"/>
  </r>
  <r>
    <n v="5073"/>
    <s v="CA-2014-124478"/>
    <x v="233"/>
    <d v="2014-08-12T00:00:00"/>
    <x v="1"/>
    <x v="15"/>
    <s v="Matt Abelman"/>
    <x v="2"/>
    <x v="0"/>
    <s v="Trenton"/>
    <x v="12"/>
    <n v="48183"/>
    <x v="2"/>
    <s v="TEC-PH-10001128"/>
    <x v="2"/>
    <x v="7"/>
    <x v="1508"/>
    <x v="3633"/>
    <n v="2"/>
    <n v="0"/>
    <x v="4195"/>
    <x v="4"/>
    <x v="2"/>
  </r>
  <r>
    <n v="5074"/>
    <s v="CA-2015-145485"/>
    <x v="599"/>
    <d v="2015-11-05T00:00:00"/>
    <x v="3"/>
    <x v="594"/>
    <s v="Justin MacKendrick"/>
    <x v="0"/>
    <x v="0"/>
    <s v="San Francisco"/>
    <x v="1"/>
    <n v="94109"/>
    <x v="1"/>
    <s v="OFF-ST-10000649"/>
    <x v="1"/>
    <x v="4"/>
    <x v="946"/>
    <x v="3634"/>
    <n v="4"/>
    <n v="0"/>
    <x v="4196"/>
    <x v="0"/>
    <x v="1"/>
  </r>
  <r>
    <n v="5075"/>
    <s v="CA-2017-151071"/>
    <x v="1016"/>
    <d v="2017-04-29T00:00:00"/>
    <x v="0"/>
    <x v="469"/>
    <s v="Mick Brown"/>
    <x v="0"/>
    <x v="0"/>
    <s v="Los Angeles"/>
    <x v="1"/>
    <n v="90049"/>
    <x v="1"/>
    <s v="OFF-BI-10002103"/>
    <x v="1"/>
    <x v="8"/>
    <x v="530"/>
    <x v="1150"/>
    <n v="2"/>
    <n v="0.2"/>
    <x v="1196"/>
    <x v="0"/>
    <x v="3"/>
  </r>
  <r>
    <n v="5076"/>
    <s v="CA-2014-134572"/>
    <x v="1017"/>
    <d v="2014-04-22T00:00:00"/>
    <x v="0"/>
    <x v="277"/>
    <s v="Seth Vernon"/>
    <x v="0"/>
    <x v="0"/>
    <s v="Houston"/>
    <x v="5"/>
    <n v="77070"/>
    <x v="2"/>
    <s v="FUR-TA-10001705"/>
    <x v="0"/>
    <x v="3"/>
    <x v="215"/>
    <x v="3635"/>
    <n v="5"/>
    <n v="0.3"/>
    <x v="4197"/>
    <x v="0"/>
    <x v="2"/>
  </r>
  <r>
    <n v="5077"/>
    <s v="CA-2014-134572"/>
    <x v="1017"/>
    <d v="2014-04-22T00:00:00"/>
    <x v="0"/>
    <x v="277"/>
    <s v="Seth Vernon"/>
    <x v="0"/>
    <x v="0"/>
    <s v="Houston"/>
    <x v="5"/>
    <n v="77070"/>
    <x v="2"/>
    <s v="OFF-ST-10004634"/>
    <x v="1"/>
    <x v="4"/>
    <x v="602"/>
    <x v="3636"/>
    <n v="5"/>
    <n v="0.2"/>
    <x v="4198"/>
    <x v="0"/>
    <x v="2"/>
  </r>
  <r>
    <n v="5078"/>
    <s v="CA-2014-134572"/>
    <x v="1017"/>
    <d v="2014-04-22T00:00:00"/>
    <x v="0"/>
    <x v="277"/>
    <s v="Seth Vernon"/>
    <x v="0"/>
    <x v="0"/>
    <s v="Houston"/>
    <x v="5"/>
    <n v="77070"/>
    <x v="2"/>
    <s v="FUR-TA-10004442"/>
    <x v="0"/>
    <x v="3"/>
    <x v="1654"/>
    <x v="3637"/>
    <n v="2"/>
    <n v="0.3"/>
    <x v="4199"/>
    <x v="0"/>
    <x v="2"/>
  </r>
  <r>
    <n v="5079"/>
    <s v="CA-2017-143217"/>
    <x v="343"/>
    <d v="2017-11-17T00:00:00"/>
    <x v="1"/>
    <x v="344"/>
    <s v="Catherine Glotzbach"/>
    <x v="2"/>
    <x v="0"/>
    <s v="Milwaukee"/>
    <x v="6"/>
    <n v="53209"/>
    <x v="2"/>
    <s v="OFF-BI-10002949"/>
    <x v="1"/>
    <x v="8"/>
    <x v="525"/>
    <x v="2556"/>
    <n v="3"/>
    <n v="0"/>
    <x v="4200"/>
    <x v="0"/>
    <x v="3"/>
  </r>
  <r>
    <n v="5080"/>
    <s v="US-2017-133312"/>
    <x v="920"/>
    <d v="2017-11-29T00:00:00"/>
    <x v="1"/>
    <x v="214"/>
    <s v="Bradley Drucker"/>
    <x v="0"/>
    <x v="0"/>
    <s v="San Francisco"/>
    <x v="1"/>
    <n v="94122"/>
    <x v="1"/>
    <s v="FUR-BO-10002213"/>
    <x v="0"/>
    <x v="0"/>
    <x v="1334"/>
    <x v="3638"/>
    <n v="3"/>
    <n v="0.15"/>
    <x v="4201"/>
    <x v="0"/>
    <x v="3"/>
  </r>
  <r>
    <n v="5081"/>
    <s v="US-2017-133312"/>
    <x v="920"/>
    <d v="2017-11-29T00:00:00"/>
    <x v="1"/>
    <x v="214"/>
    <s v="Bradley Drucker"/>
    <x v="0"/>
    <x v="0"/>
    <s v="San Francisco"/>
    <x v="1"/>
    <n v="94122"/>
    <x v="1"/>
    <s v="OFF-ST-10001325"/>
    <x v="1"/>
    <x v="4"/>
    <x v="471"/>
    <x v="3639"/>
    <n v="1"/>
    <n v="0"/>
    <x v="4202"/>
    <x v="0"/>
    <x v="3"/>
  </r>
  <r>
    <n v="5082"/>
    <s v="US-2015-137533"/>
    <x v="217"/>
    <d v="2015-12-18T00:00:00"/>
    <x v="3"/>
    <x v="82"/>
    <s v="Jim Kriz"/>
    <x v="2"/>
    <x v="0"/>
    <s v="Cleveland"/>
    <x v="24"/>
    <n v="44105"/>
    <x v="3"/>
    <s v="OFF-PA-10003441"/>
    <x v="1"/>
    <x v="10"/>
    <x v="490"/>
    <x v="557"/>
    <n v="4"/>
    <n v="0.2"/>
    <x v="570"/>
    <x v="3"/>
    <x v="1"/>
  </r>
  <r>
    <n v="5083"/>
    <s v="CA-2016-155138"/>
    <x v="162"/>
    <d v="2016-09-12T00:00:00"/>
    <x v="1"/>
    <x v="758"/>
    <s v="Jill Matthias"/>
    <x v="0"/>
    <x v="0"/>
    <s v="Monroe"/>
    <x v="3"/>
    <n v="28110"/>
    <x v="0"/>
    <s v="TEC-AC-10004209"/>
    <x v="2"/>
    <x v="11"/>
    <x v="908"/>
    <x v="200"/>
    <n v="4"/>
    <n v="0.2"/>
    <x v="4203"/>
    <x v="6"/>
    <x v="0"/>
  </r>
  <r>
    <n v="5084"/>
    <s v="CA-2016-155138"/>
    <x v="162"/>
    <d v="2016-09-12T00:00:00"/>
    <x v="1"/>
    <x v="758"/>
    <s v="Jill Matthias"/>
    <x v="0"/>
    <x v="0"/>
    <s v="Monroe"/>
    <x v="3"/>
    <n v="28110"/>
    <x v="0"/>
    <s v="OFF-PA-10000501"/>
    <x v="1"/>
    <x v="10"/>
    <x v="975"/>
    <x v="2779"/>
    <n v="3"/>
    <n v="0.2"/>
    <x v="4204"/>
    <x v="6"/>
    <x v="0"/>
  </r>
  <r>
    <n v="5085"/>
    <s v="CA-2016-108350"/>
    <x v="112"/>
    <d v="2016-06-09T00:00:00"/>
    <x v="0"/>
    <x v="554"/>
    <s v="Scot Coram"/>
    <x v="1"/>
    <x v="0"/>
    <s v="Lowell"/>
    <x v="31"/>
    <n v="1852"/>
    <x v="3"/>
    <s v="OFF-PA-10003656"/>
    <x v="1"/>
    <x v="10"/>
    <x v="778"/>
    <x v="151"/>
    <n v="4"/>
    <n v="0"/>
    <x v="153"/>
    <x v="1"/>
    <x v="0"/>
  </r>
  <r>
    <n v="5086"/>
    <s v="CA-2015-144302"/>
    <x v="974"/>
    <d v="2015-06-23T00:00:00"/>
    <x v="1"/>
    <x v="467"/>
    <s v="Maria Etezadi"/>
    <x v="2"/>
    <x v="0"/>
    <s v="Dallas"/>
    <x v="5"/>
    <n v="75081"/>
    <x v="2"/>
    <s v="OFF-BI-10001107"/>
    <x v="1"/>
    <x v="8"/>
    <x v="497"/>
    <x v="3640"/>
    <n v="2"/>
    <n v="0.8"/>
    <x v="4205"/>
    <x v="1"/>
    <x v="1"/>
  </r>
  <r>
    <n v="5087"/>
    <s v="CA-2015-109001"/>
    <x v="616"/>
    <d v="2015-03-09T00:00:00"/>
    <x v="1"/>
    <x v="471"/>
    <s v="Katherine Nockton"/>
    <x v="1"/>
    <x v="0"/>
    <s v="Philadelphia"/>
    <x v="9"/>
    <n v="19120"/>
    <x v="3"/>
    <s v="TEC-PH-10000562"/>
    <x v="2"/>
    <x v="7"/>
    <x v="1707"/>
    <x v="3641"/>
    <n v="7"/>
    <n v="0.4"/>
    <x v="4206"/>
    <x v="2"/>
    <x v="1"/>
  </r>
  <r>
    <n v="5088"/>
    <s v="CA-2015-109001"/>
    <x v="616"/>
    <d v="2015-03-09T00:00:00"/>
    <x v="1"/>
    <x v="471"/>
    <s v="Katherine Nockton"/>
    <x v="1"/>
    <x v="0"/>
    <s v="Philadelphia"/>
    <x v="9"/>
    <n v="19120"/>
    <x v="3"/>
    <s v="TEC-AC-10001101"/>
    <x v="2"/>
    <x v="11"/>
    <x v="552"/>
    <x v="3642"/>
    <n v="1"/>
    <n v="0.2"/>
    <x v="4207"/>
    <x v="2"/>
    <x v="1"/>
  </r>
  <r>
    <n v="5089"/>
    <s v="CA-2015-109001"/>
    <x v="616"/>
    <d v="2015-03-09T00:00:00"/>
    <x v="1"/>
    <x v="471"/>
    <s v="Katherine Nockton"/>
    <x v="1"/>
    <x v="0"/>
    <s v="Philadelphia"/>
    <x v="9"/>
    <n v="19120"/>
    <x v="3"/>
    <s v="OFF-BI-10003529"/>
    <x v="1"/>
    <x v="8"/>
    <x v="796"/>
    <x v="3643"/>
    <n v="3"/>
    <n v="0.7"/>
    <x v="4208"/>
    <x v="2"/>
    <x v="1"/>
  </r>
  <r>
    <n v="5090"/>
    <s v="CA-2017-132738"/>
    <x v="1018"/>
    <d v="2017-08-07T00:00:00"/>
    <x v="2"/>
    <x v="447"/>
    <s v="Harry Marie"/>
    <x v="1"/>
    <x v="0"/>
    <s v="Loveland"/>
    <x v="22"/>
    <n v="80538"/>
    <x v="1"/>
    <s v="OFF-PA-10001752"/>
    <x v="1"/>
    <x v="10"/>
    <x v="1369"/>
    <x v="885"/>
    <n v="2"/>
    <n v="0.2"/>
    <x v="2250"/>
    <x v="4"/>
    <x v="3"/>
  </r>
  <r>
    <n v="5091"/>
    <s v="CA-2017-132738"/>
    <x v="1018"/>
    <d v="2017-08-07T00:00:00"/>
    <x v="2"/>
    <x v="447"/>
    <s v="Harry Marie"/>
    <x v="1"/>
    <x v="0"/>
    <s v="Loveland"/>
    <x v="22"/>
    <n v="80538"/>
    <x v="1"/>
    <s v="OFF-EN-10001141"/>
    <x v="1"/>
    <x v="12"/>
    <x v="598"/>
    <x v="1370"/>
    <n v="1"/>
    <n v="0.2"/>
    <x v="4209"/>
    <x v="4"/>
    <x v="3"/>
  </r>
  <r>
    <n v="5092"/>
    <s v="CA-2017-156720"/>
    <x v="247"/>
    <d v="2018-01-03T00:00:00"/>
    <x v="1"/>
    <x v="758"/>
    <s v="Jill Matthias"/>
    <x v="0"/>
    <x v="0"/>
    <s v="Loveland"/>
    <x v="22"/>
    <n v="80538"/>
    <x v="1"/>
    <s v="OFF-FA-10003472"/>
    <x v="1"/>
    <x v="13"/>
    <x v="243"/>
    <x v="3644"/>
    <n v="3"/>
    <n v="0.2"/>
    <x v="4210"/>
    <x v="3"/>
    <x v="3"/>
  </r>
  <r>
    <n v="5093"/>
    <s v="CA-2015-119102"/>
    <x v="293"/>
    <d v="2015-05-27T00:00:00"/>
    <x v="1"/>
    <x v="120"/>
    <s v="Kristen Hastings"/>
    <x v="1"/>
    <x v="0"/>
    <s v="Woonsocket"/>
    <x v="34"/>
    <n v="2895"/>
    <x v="3"/>
    <s v="OFF-ST-10004507"/>
    <x v="1"/>
    <x v="4"/>
    <x v="457"/>
    <x v="488"/>
    <n v="3"/>
    <n v="0"/>
    <x v="503"/>
    <x v="3"/>
    <x v="1"/>
  </r>
  <r>
    <n v="5094"/>
    <s v="US-2014-140452"/>
    <x v="776"/>
    <d v="2014-12-10T00:00:00"/>
    <x v="1"/>
    <x v="318"/>
    <s v="Berenike Kampe"/>
    <x v="0"/>
    <x v="0"/>
    <s v="Chicago"/>
    <x v="10"/>
    <n v="60610"/>
    <x v="2"/>
    <s v="OFF-AP-10004036"/>
    <x v="1"/>
    <x v="9"/>
    <x v="1282"/>
    <x v="260"/>
    <n v="4"/>
    <n v="0.8"/>
    <x v="4211"/>
    <x v="3"/>
    <x v="2"/>
  </r>
  <r>
    <n v="5095"/>
    <s v="US-2014-140452"/>
    <x v="776"/>
    <d v="2014-12-10T00:00:00"/>
    <x v="1"/>
    <x v="318"/>
    <s v="Berenike Kampe"/>
    <x v="0"/>
    <x v="0"/>
    <s v="Chicago"/>
    <x v="10"/>
    <n v="60610"/>
    <x v="2"/>
    <s v="FUR-TA-10004086"/>
    <x v="0"/>
    <x v="3"/>
    <x v="832"/>
    <x v="2439"/>
    <n v="5"/>
    <n v="0.5"/>
    <x v="4212"/>
    <x v="3"/>
    <x v="2"/>
  </r>
  <r>
    <n v="5096"/>
    <s v="US-2014-140452"/>
    <x v="776"/>
    <d v="2014-12-10T00:00:00"/>
    <x v="1"/>
    <x v="318"/>
    <s v="Berenike Kampe"/>
    <x v="0"/>
    <x v="0"/>
    <s v="Chicago"/>
    <x v="10"/>
    <n v="60610"/>
    <x v="2"/>
    <s v="TEC-PH-10000307"/>
    <x v="2"/>
    <x v="7"/>
    <x v="843"/>
    <x v="1896"/>
    <n v="4"/>
    <n v="0.2"/>
    <x v="4213"/>
    <x v="3"/>
    <x v="2"/>
  </r>
  <r>
    <n v="5097"/>
    <s v="US-2014-140452"/>
    <x v="776"/>
    <d v="2014-12-10T00:00:00"/>
    <x v="1"/>
    <x v="318"/>
    <s v="Berenike Kampe"/>
    <x v="0"/>
    <x v="0"/>
    <s v="Chicago"/>
    <x v="10"/>
    <n v="60610"/>
    <x v="2"/>
    <s v="FUR-FU-10002088"/>
    <x v="0"/>
    <x v="5"/>
    <x v="1093"/>
    <x v="2168"/>
    <n v="3"/>
    <n v="0.6"/>
    <x v="4214"/>
    <x v="3"/>
    <x v="2"/>
  </r>
  <r>
    <n v="5098"/>
    <s v="US-2014-140452"/>
    <x v="776"/>
    <d v="2014-12-10T00:00:00"/>
    <x v="1"/>
    <x v="318"/>
    <s v="Berenike Kampe"/>
    <x v="0"/>
    <x v="0"/>
    <s v="Chicago"/>
    <x v="10"/>
    <n v="60610"/>
    <x v="2"/>
    <s v="OFF-BI-10004965"/>
    <x v="1"/>
    <x v="8"/>
    <x v="1014"/>
    <x v="3645"/>
    <n v="2"/>
    <n v="0.8"/>
    <x v="4215"/>
    <x v="3"/>
    <x v="2"/>
  </r>
  <r>
    <n v="5099"/>
    <s v="US-2014-140452"/>
    <x v="776"/>
    <d v="2014-12-10T00:00:00"/>
    <x v="1"/>
    <x v="318"/>
    <s v="Berenike Kampe"/>
    <x v="0"/>
    <x v="0"/>
    <s v="Chicago"/>
    <x v="10"/>
    <n v="60610"/>
    <x v="2"/>
    <s v="OFF-ST-10002485"/>
    <x v="1"/>
    <x v="4"/>
    <x v="211"/>
    <x v="200"/>
    <n v="2"/>
    <n v="0.2"/>
    <x v="4216"/>
    <x v="3"/>
    <x v="2"/>
  </r>
  <r>
    <n v="5100"/>
    <s v="CA-2015-141936"/>
    <x v="976"/>
    <d v="2015-08-12T00:00:00"/>
    <x v="1"/>
    <x v="43"/>
    <s v="Parhena Norris"/>
    <x v="2"/>
    <x v="0"/>
    <s v="Bakersfield"/>
    <x v="1"/>
    <n v="93309"/>
    <x v="1"/>
    <s v="OFF-BI-10002194"/>
    <x v="1"/>
    <x v="8"/>
    <x v="416"/>
    <x v="3646"/>
    <n v="3"/>
    <n v="0.2"/>
    <x v="4217"/>
    <x v="4"/>
    <x v="1"/>
  </r>
  <r>
    <n v="5101"/>
    <s v="CA-2014-158442"/>
    <x v="461"/>
    <d v="2014-03-17T00:00:00"/>
    <x v="3"/>
    <x v="616"/>
    <s v="Annie Zypern"/>
    <x v="0"/>
    <x v="0"/>
    <s v="Dallas"/>
    <x v="5"/>
    <n v="75217"/>
    <x v="2"/>
    <s v="OFF-AR-10003732"/>
    <x v="1"/>
    <x v="6"/>
    <x v="324"/>
    <x v="2999"/>
    <n v="2"/>
    <n v="0.2"/>
    <x v="3379"/>
    <x v="2"/>
    <x v="2"/>
  </r>
  <r>
    <n v="5102"/>
    <s v="CA-2014-158442"/>
    <x v="461"/>
    <d v="2014-03-17T00:00:00"/>
    <x v="3"/>
    <x v="616"/>
    <s v="Annie Zypern"/>
    <x v="0"/>
    <x v="0"/>
    <s v="Dallas"/>
    <x v="5"/>
    <n v="75217"/>
    <x v="2"/>
    <s v="OFF-PA-10002195"/>
    <x v="1"/>
    <x v="10"/>
    <x v="1552"/>
    <x v="1170"/>
    <n v="1"/>
    <n v="0.2"/>
    <x v="3356"/>
    <x v="2"/>
    <x v="2"/>
  </r>
  <r>
    <n v="5103"/>
    <s v="CA-2014-158442"/>
    <x v="461"/>
    <d v="2014-03-17T00:00:00"/>
    <x v="3"/>
    <x v="616"/>
    <s v="Annie Zypern"/>
    <x v="0"/>
    <x v="0"/>
    <s v="Dallas"/>
    <x v="5"/>
    <n v="75217"/>
    <x v="2"/>
    <s v="OFF-PA-10002365"/>
    <x v="1"/>
    <x v="10"/>
    <x v="12"/>
    <x v="12"/>
    <n v="3"/>
    <n v="0.2"/>
    <x v="12"/>
    <x v="2"/>
    <x v="2"/>
  </r>
  <r>
    <n v="5104"/>
    <s v="CA-2015-167374"/>
    <x v="514"/>
    <d v="2015-03-30T00:00:00"/>
    <x v="0"/>
    <x v="421"/>
    <s v="Gene McClure"/>
    <x v="0"/>
    <x v="0"/>
    <s v="Philadelphia"/>
    <x v="9"/>
    <n v="19140"/>
    <x v="3"/>
    <s v="OFF-PA-10001950"/>
    <x v="1"/>
    <x v="10"/>
    <x v="145"/>
    <x v="2648"/>
    <n v="6"/>
    <n v="0.2"/>
    <x v="4218"/>
    <x v="2"/>
    <x v="1"/>
  </r>
  <r>
    <n v="5105"/>
    <s v="CA-2015-167374"/>
    <x v="514"/>
    <d v="2015-03-30T00:00:00"/>
    <x v="0"/>
    <x v="421"/>
    <s v="Gene McClure"/>
    <x v="0"/>
    <x v="0"/>
    <s v="Philadelphia"/>
    <x v="9"/>
    <n v="19140"/>
    <x v="3"/>
    <s v="TEC-AC-10004633"/>
    <x v="2"/>
    <x v="11"/>
    <x v="60"/>
    <x v="3549"/>
    <n v="3"/>
    <n v="0.2"/>
    <x v="4219"/>
    <x v="2"/>
    <x v="1"/>
  </r>
  <r>
    <n v="5106"/>
    <s v="CA-2014-116568"/>
    <x v="637"/>
    <d v="2014-12-20T00:00:00"/>
    <x v="1"/>
    <x v="298"/>
    <s v="Bryan Mills"/>
    <x v="0"/>
    <x v="0"/>
    <s v="Deltona"/>
    <x v="2"/>
    <n v="32725"/>
    <x v="0"/>
    <s v="FUR-CH-10002439"/>
    <x v="0"/>
    <x v="1"/>
    <x v="1325"/>
    <x v="3647"/>
    <n v="4"/>
    <n v="0.2"/>
    <x v="4220"/>
    <x v="3"/>
    <x v="2"/>
  </r>
  <r>
    <n v="5107"/>
    <s v="CA-2015-147102"/>
    <x v="444"/>
    <d v="2015-09-26T00:00:00"/>
    <x v="1"/>
    <x v="468"/>
    <s v="Nicole Hansen"/>
    <x v="1"/>
    <x v="0"/>
    <s v="Columbus"/>
    <x v="32"/>
    <n v="31907"/>
    <x v="0"/>
    <s v="TEC-AC-10000682"/>
    <x v="2"/>
    <x v="11"/>
    <x v="1336"/>
    <x v="3648"/>
    <n v="4"/>
    <n v="0"/>
    <x v="4221"/>
    <x v="6"/>
    <x v="1"/>
  </r>
  <r>
    <n v="5108"/>
    <s v="CA-2017-132213"/>
    <x v="1016"/>
    <d v="2017-04-26T00:00:00"/>
    <x v="2"/>
    <x v="43"/>
    <s v="Parhena Norris"/>
    <x v="2"/>
    <x v="0"/>
    <s v="Nashville"/>
    <x v="18"/>
    <n v="37211"/>
    <x v="0"/>
    <s v="OFF-AR-10004078"/>
    <x v="1"/>
    <x v="6"/>
    <x v="512"/>
    <x v="2078"/>
    <n v="9"/>
    <n v="0.2"/>
    <x v="2247"/>
    <x v="0"/>
    <x v="3"/>
  </r>
  <r>
    <n v="5109"/>
    <s v="CA-2017-132213"/>
    <x v="1016"/>
    <d v="2017-04-26T00:00:00"/>
    <x v="2"/>
    <x v="43"/>
    <s v="Parhena Norris"/>
    <x v="2"/>
    <x v="0"/>
    <s v="Nashville"/>
    <x v="18"/>
    <n v="37211"/>
    <x v="0"/>
    <s v="OFF-AR-10001958"/>
    <x v="1"/>
    <x v="6"/>
    <x v="208"/>
    <x v="3649"/>
    <n v="5"/>
    <n v="0.2"/>
    <x v="4222"/>
    <x v="0"/>
    <x v="3"/>
  </r>
  <r>
    <n v="5110"/>
    <s v="CA-2014-138450"/>
    <x v="638"/>
    <d v="2014-10-22T00:00:00"/>
    <x v="1"/>
    <x v="553"/>
    <s v="Edward Hooks"/>
    <x v="1"/>
    <x v="0"/>
    <s v="Philadelphia"/>
    <x v="9"/>
    <n v="19134"/>
    <x v="3"/>
    <s v="OFF-EN-10001335"/>
    <x v="1"/>
    <x v="12"/>
    <x v="467"/>
    <x v="501"/>
    <n v="6"/>
    <n v="0.2"/>
    <x v="517"/>
    <x v="2"/>
    <x v="2"/>
  </r>
  <r>
    <n v="5111"/>
    <s v="CA-2014-138450"/>
    <x v="638"/>
    <d v="2014-10-22T00:00:00"/>
    <x v="1"/>
    <x v="553"/>
    <s v="Edward Hooks"/>
    <x v="1"/>
    <x v="0"/>
    <s v="Philadelphia"/>
    <x v="9"/>
    <n v="19134"/>
    <x v="3"/>
    <s v="OFF-ST-10003479"/>
    <x v="1"/>
    <x v="4"/>
    <x v="41"/>
    <x v="3650"/>
    <n v="6"/>
    <n v="0.2"/>
    <x v="4223"/>
    <x v="2"/>
    <x v="2"/>
  </r>
  <r>
    <n v="5112"/>
    <s v="CA-2014-138450"/>
    <x v="638"/>
    <d v="2014-10-22T00:00:00"/>
    <x v="1"/>
    <x v="553"/>
    <s v="Edward Hooks"/>
    <x v="1"/>
    <x v="0"/>
    <s v="Philadelphia"/>
    <x v="9"/>
    <n v="19134"/>
    <x v="3"/>
    <s v="OFF-PA-10003016"/>
    <x v="1"/>
    <x v="10"/>
    <x v="1394"/>
    <x v="3651"/>
    <n v="4"/>
    <n v="0.2"/>
    <x v="4224"/>
    <x v="2"/>
    <x v="2"/>
  </r>
  <r>
    <n v="5113"/>
    <s v="CA-2015-153073"/>
    <x v="50"/>
    <d v="2015-11-13T00:00:00"/>
    <x v="3"/>
    <x v="456"/>
    <s v="Helen Abelman"/>
    <x v="0"/>
    <x v="0"/>
    <s v="Chicago"/>
    <x v="10"/>
    <n v="60610"/>
    <x v="2"/>
    <s v="FUR-FU-10001025"/>
    <x v="0"/>
    <x v="5"/>
    <x v="1708"/>
    <x v="3652"/>
    <n v="9"/>
    <n v="0.6"/>
    <x v="4225"/>
    <x v="0"/>
    <x v="1"/>
  </r>
  <r>
    <n v="5114"/>
    <s v="CA-2016-147970"/>
    <x v="1011"/>
    <d v="2016-02-02T00:00:00"/>
    <x v="0"/>
    <x v="492"/>
    <s v="Aimee Bixby"/>
    <x v="0"/>
    <x v="0"/>
    <s v="Dallas"/>
    <x v="5"/>
    <n v="75220"/>
    <x v="2"/>
    <s v="OFF-PA-10003936"/>
    <x v="1"/>
    <x v="10"/>
    <x v="1292"/>
    <x v="12"/>
    <n v="3"/>
    <n v="0.2"/>
    <x v="12"/>
    <x v="4"/>
    <x v="0"/>
  </r>
  <r>
    <n v="5115"/>
    <s v="CA-2016-150658"/>
    <x v="1019"/>
    <d v="2016-11-22T00:00:00"/>
    <x v="1"/>
    <x v="333"/>
    <s v="Maribeth Schnelling"/>
    <x v="0"/>
    <x v="0"/>
    <s v="Carlsbad"/>
    <x v="27"/>
    <n v="88220"/>
    <x v="1"/>
    <s v="OFF-BI-10004140"/>
    <x v="1"/>
    <x v="8"/>
    <x v="307"/>
    <x v="2168"/>
    <n v="3"/>
    <n v="0.2"/>
    <x v="4226"/>
    <x v="0"/>
    <x v="0"/>
  </r>
  <r>
    <n v="5116"/>
    <s v="CA-2017-125640"/>
    <x v="800"/>
    <d v="2017-07-29T00:00:00"/>
    <x v="1"/>
    <x v="732"/>
    <s v="Dorothy Dickinson"/>
    <x v="0"/>
    <x v="0"/>
    <s v="Philadelphia"/>
    <x v="9"/>
    <n v="19134"/>
    <x v="3"/>
    <s v="OFF-LA-10004178"/>
    <x v="1"/>
    <x v="2"/>
    <x v="1709"/>
    <x v="106"/>
    <n v="1"/>
    <n v="0.2"/>
    <x v="107"/>
    <x v="5"/>
    <x v="3"/>
  </r>
  <r>
    <n v="5117"/>
    <s v="CA-2017-154137"/>
    <x v="343"/>
    <d v="2017-11-17T00:00:00"/>
    <x v="1"/>
    <x v="363"/>
    <s v="Meg Tillman"/>
    <x v="0"/>
    <x v="0"/>
    <s v="New York City"/>
    <x v="15"/>
    <n v="10009"/>
    <x v="3"/>
    <s v="OFF-ST-10003324"/>
    <x v="1"/>
    <x v="4"/>
    <x v="1023"/>
    <x v="3653"/>
    <n v="1"/>
    <n v="0"/>
    <x v="232"/>
    <x v="0"/>
    <x v="3"/>
  </r>
  <r>
    <n v="5118"/>
    <s v="CA-2015-127173"/>
    <x v="120"/>
    <d v="2015-10-03T00:00:00"/>
    <x v="1"/>
    <x v="421"/>
    <s v="Gene McClure"/>
    <x v="0"/>
    <x v="0"/>
    <s v="Oceanside"/>
    <x v="15"/>
    <n v="11572"/>
    <x v="3"/>
    <s v="OFF-FA-10004854"/>
    <x v="1"/>
    <x v="13"/>
    <x v="271"/>
    <x v="799"/>
    <n v="3"/>
    <n v="0"/>
    <x v="4227"/>
    <x v="6"/>
    <x v="1"/>
  </r>
  <r>
    <n v="5119"/>
    <s v="CA-2015-127173"/>
    <x v="120"/>
    <d v="2015-10-03T00:00:00"/>
    <x v="1"/>
    <x v="421"/>
    <s v="Gene McClure"/>
    <x v="0"/>
    <x v="0"/>
    <s v="Oceanside"/>
    <x v="15"/>
    <n v="11572"/>
    <x v="3"/>
    <s v="TEC-MA-10002859"/>
    <x v="2"/>
    <x v="15"/>
    <x v="1536"/>
    <x v="3654"/>
    <n v="7"/>
    <n v="0"/>
    <x v="4228"/>
    <x v="6"/>
    <x v="1"/>
  </r>
  <r>
    <n v="5120"/>
    <s v="CA-2015-127173"/>
    <x v="120"/>
    <d v="2015-10-03T00:00:00"/>
    <x v="1"/>
    <x v="421"/>
    <s v="Gene McClure"/>
    <x v="0"/>
    <x v="0"/>
    <s v="Oceanside"/>
    <x v="15"/>
    <n v="11572"/>
    <x v="3"/>
    <s v="OFF-BI-10000088"/>
    <x v="1"/>
    <x v="8"/>
    <x v="1034"/>
    <x v="3655"/>
    <n v="9"/>
    <n v="0.2"/>
    <x v="4229"/>
    <x v="6"/>
    <x v="1"/>
  </r>
  <r>
    <n v="5121"/>
    <s v="CA-2014-149538"/>
    <x v="527"/>
    <d v="2014-04-08T00:00:00"/>
    <x v="1"/>
    <x v="10"/>
    <s v="Ken Black"/>
    <x v="1"/>
    <x v="0"/>
    <s v="Lafayette"/>
    <x v="28"/>
    <n v="70506"/>
    <x v="0"/>
    <s v="OFF-ST-10004180"/>
    <x v="1"/>
    <x v="4"/>
    <x v="244"/>
    <x v="3656"/>
    <n v="5"/>
    <n v="0"/>
    <x v="4230"/>
    <x v="0"/>
    <x v="2"/>
  </r>
  <r>
    <n v="5122"/>
    <s v="CA-2014-149538"/>
    <x v="527"/>
    <d v="2014-04-08T00:00:00"/>
    <x v="1"/>
    <x v="10"/>
    <s v="Ken Black"/>
    <x v="1"/>
    <x v="0"/>
    <s v="Lafayette"/>
    <x v="28"/>
    <n v="70506"/>
    <x v="0"/>
    <s v="TEC-AC-10002926"/>
    <x v="2"/>
    <x v="11"/>
    <x v="1123"/>
    <x v="2564"/>
    <n v="2"/>
    <n v="0"/>
    <x v="3012"/>
    <x v="0"/>
    <x v="2"/>
  </r>
  <r>
    <n v="5123"/>
    <s v="CA-2014-149538"/>
    <x v="527"/>
    <d v="2014-04-08T00:00:00"/>
    <x v="1"/>
    <x v="10"/>
    <s v="Ken Black"/>
    <x v="1"/>
    <x v="0"/>
    <s v="Lafayette"/>
    <x v="28"/>
    <n v="70506"/>
    <x v="0"/>
    <s v="OFF-PA-10003797"/>
    <x v="1"/>
    <x v="10"/>
    <x v="1710"/>
    <x v="537"/>
    <n v="3"/>
    <n v="0"/>
    <x v="551"/>
    <x v="0"/>
    <x v="2"/>
  </r>
  <r>
    <n v="5124"/>
    <s v="CA-2014-149538"/>
    <x v="527"/>
    <d v="2014-04-08T00:00:00"/>
    <x v="1"/>
    <x v="10"/>
    <s v="Ken Black"/>
    <x v="1"/>
    <x v="0"/>
    <s v="Lafayette"/>
    <x v="28"/>
    <n v="70506"/>
    <x v="0"/>
    <s v="OFF-PA-10002195"/>
    <x v="1"/>
    <x v="10"/>
    <x v="1552"/>
    <x v="91"/>
    <n v="2"/>
    <n v="0"/>
    <x v="2027"/>
    <x v="0"/>
    <x v="2"/>
  </r>
  <r>
    <n v="5125"/>
    <s v="CA-2014-160766"/>
    <x v="80"/>
    <d v="2014-09-14T00:00:00"/>
    <x v="3"/>
    <x v="661"/>
    <s v="Darrin Martin"/>
    <x v="0"/>
    <x v="0"/>
    <s v="New York City"/>
    <x v="15"/>
    <n v="10009"/>
    <x v="3"/>
    <s v="FUR-TA-10001039"/>
    <x v="0"/>
    <x v="3"/>
    <x v="832"/>
    <x v="3657"/>
    <n v="9"/>
    <n v="0.4"/>
    <x v="4231"/>
    <x v="6"/>
    <x v="2"/>
  </r>
  <r>
    <n v="5126"/>
    <s v="CA-2014-160766"/>
    <x v="80"/>
    <d v="2014-09-14T00:00:00"/>
    <x v="3"/>
    <x v="661"/>
    <s v="Darrin Martin"/>
    <x v="0"/>
    <x v="0"/>
    <s v="New York City"/>
    <x v="15"/>
    <n v="10009"/>
    <x v="3"/>
    <s v="OFF-EN-10001099"/>
    <x v="1"/>
    <x v="12"/>
    <x v="153"/>
    <x v="3658"/>
    <n v="7"/>
    <n v="0"/>
    <x v="4232"/>
    <x v="6"/>
    <x v="2"/>
  </r>
  <r>
    <n v="5127"/>
    <s v="CA-2014-160766"/>
    <x v="80"/>
    <d v="2014-09-14T00:00:00"/>
    <x v="3"/>
    <x v="661"/>
    <s v="Darrin Martin"/>
    <x v="0"/>
    <x v="0"/>
    <s v="New York City"/>
    <x v="15"/>
    <n v="10009"/>
    <x v="3"/>
    <s v="TEC-MA-10003979"/>
    <x v="2"/>
    <x v="15"/>
    <x v="810"/>
    <x v="2430"/>
    <n v="4"/>
    <n v="0"/>
    <x v="4233"/>
    <x v="6"/>
    <x v="2"/>
  </r>
  <r>
    <n v="5128"/>
    <s v="CA-2014-160766"/>
    <x v="80"/>
    <d v="2014-09-14T00:00:00"/>
    <x v="3"/>
    <x v="661"/>
    <s v="Darrin Martin"/>
    <x v="0"/>
    <x v="0"/>
    <s v="New York City"/>
    <x v="15"/>
    <n v="10009"/>
    <x v="3"/>
    <s v="OFF-AP-10002945"/>
    <x v="1"/>
    <x v="9"/>
    <x v="228"/>
    <x v="3659"/>
    <n v="2"/>
    <n v="0"/>
    <x v="4234"/>
    <x v="6"/>
    <x v="2"/>
  </r>
  <r>
    <n v="5129"/>
    <s v="CA-2014-160766"/>
    <x v="80"/>
    <d v="2014-09-14T00:00:00"/>
    <x v="3"/>
    <x v="661"/>
    <s v="Darrin Martin"/>
    <x v="0"/>
    <x v="0"/>
    <s v="New York City"/>
    <x v="15"/>
    <n v="10009"/>
    <x v="3"/>
    <s v="TEC-PH-10001536"/>
    <x v="2"/>
    <x v="7"/>
    <x v="1243"/>
    <x v="2141"/>
    <n v="1"/>
    <n v="0"/>
    <x v="4235"/>
    <x v="6"/>
    <x v="2"/>
  </r>
  <r>
    <n v="5130"/>
    <s v="CA-2014-160766"/>
    <x v="80"/>
    <d v="2014-09-14T00:00:00"/>
    <x v="3"/>
    <x v="661"/>
    <s v="Darrin Martin"/>
    <x v="0"/>
    <x v="0"/>
    <s v="New York City"/>
    <x v="15"/>
    <n v="10009"/>
    <x v="3"/>
    <s v="TEC-PH-10000526"/>
    <x v="2"/>
    <x v="7"/>
    <x v="1472"/>
    <x v="1158"/>
    <n v="3"/>
    <n v="0"/>
    <x v="4236"/>
    <x v="6"/>
    <x v="2"/>
  </r>
  <r>
    <n v="5131"/>
    <s v="CA-2014-160766"/>
    <x v="80"/>
    <d v="2014-09-14T00:00:00"/>
    <x v="3"/>
    <x v="661"/>
    <s v="Darrin Martin"/>
    <x v="0"/>
    <x v="0"/>
    <s v="New York City"/>
    <x v="15"/>
    <n v="10009"/>
    <x v="3"/>
    <s v="OFF-PA-10000213"/>
    <x v="1"/>
    <x v="10"/>
    <x v="1449"/>
    <x v="3660"/>
    <n v="9"/>
    <n v="0"/>
    <x v="4237"/>
    <x v="6"/>
    <x v="2"/>
  </r>
  <r>
    <n v="5132"/>
    <s v="CA-2017-146626"/>
    <x v="614"/>
    <d v="2018-01-05T00:00:00"/>
    <x v="1"/>
    <x v="130"/>
    <s v="Ben Peterman"/>
    <x v="1"/>
    <x v="0"/>
    <s v="Anaheim"/>
    <x v="1"/>
    <n v="92804"/>
    <x v="1"/>
    <s v="FUR-FU-10002501"/>
    <x v="0"/>
    <x v="5"/>
    <x v="1293"/>
    <x v="3661"/>
    <n v="8"/>
    <n v="0"/>
    <x v="4238"/>
    <x v="3"/>
    <x v="3"/>
  </r>
  <r>
    <n v="5133"/>
    <s v="CA-2015-123330"/>
    <x v="1020"/>
    <d v="2015-06-27T00:00:00"/>
    <x v="1"/>
    <x v="212"/>
    <s v="Emily Phan"/>
    <x v="0"/>
    <x v="0"/>
    <s v="Deltona"/>
    <x v="2"/>
    <n v="32725"/>
    <x v="0"/>
    <s v="TEC-PH-10001819"/>
    <x v="2"/>
    <x v="7"/>
    <x v="813"/>
    <x v="3662"/>
    <n v="3"/>
    <n v="0.2"/>
    <x v="4239"/>
    <x v="1"/>
    <x v="1"/>
  </r>
  <r>
    <n v="5134"/>
    <s v="CA-2017-155607"/>
    <x v="200"/>
    <d v="2017-11-30T00:00:00"/>
    <x v="1"/>
    <x v="435"/>
    <s v="Frank Gastineau"/>
    <x v="2"/>
    <x v="0"/>
    <s v="New York City"/>
    <x v="15"/>
    <n v="10009"/>
    <x v="3"/>
    <s v="OFF-AP-10001962"/>
    <x v="1"/>
    <x v="9"/>
    <x v="1603"/>
    <x v="3663"/>
    <n v="7"/>
    <n v="0"/>
    <x v="4240"/>
    <x v="0"/>
    <x v="3"/>
  </r>
  <r>
    <n v="5135"/>
    <s v="CA-2017-155607"/>
    <x v="200"/>
    <d v="2017-11-30T00:00:00"/>
    <x v="1"/>
    <x v="435"/>
    <s v="Frank Gastineau"/>
    <x v="2"/>
    <x v="0"/>
    <s v="New York City"/>
    <x v="15"/>
    <n v="10009"/>
    <x v="3"/>
    <s v="OFF-BI-10003364"/>
    <x v="1"/>
    <x v="8"/>
    <x v="705"/>
    <x v="3664"/>
    <n v="4"/>
    <n v="0.2"/>
    <x v="4241"/>
    <x v="0"/>
    <x v="3"/>
  </r>
  <r>
    <n v="5136"/>
    <s v="CA-2016-151323"/>
    <x v="248"/>
    <d v="2016-10-28T00:00:00"/>
    <x v="1"/>
    <x v="437"/>
    <s v="Alejandro Ballentine"/>
    <x v="2"/>
    <x v="0"/>
    <s v="Seattle"/>
    <x v="4"/>
    <n v="98103"/>
    <x v="1"/>
    <s v="OFF-FA-10002983"/>
    <x v="1"/>
    <x v="13"/>
    <x v="263"/>
    <x v="3665"/>
    <n v="5"/>
    <n v="0"/>
    <x v="4242"/>
    <x v="2"/>
    <x v="0"/>
  </r>
  <r>
    <n v="5137"/>
    <s v="CA-2015-146696"/>
    <x v="639"/>
    <d v="2015-12-19T00:00:00"/>
    <x v="1"/>
    <x v="502"/>
    <s v="Rick Duston"/>
    <x v="0"/>
    <x v="0"/>
    <s v="San Diego"/>
    <x v="1"/>
    <n v="92105"/>
    <x v="1"/>
    <s v="OFF-BI-10002432"/>
    <x v="1"/>
    <x v="8"/>
    <x v="875"/>
    <x v="3666"/>
    <n v="2"/>
    <n v="0.2"/>
    <x v="162"/>
    <x v="3"/>
    <x v="1"/>
  </r>
  <r>
    <n v="5138"/>
    <s v="CA-2016-128972"/>
    <x v="373"/>
    <d v="2016-11-17T00:00:00"/>
    <x v="1"/>
    <x v="747"/>
    <s v="Tom Stivers"/>
    <x v="1"/>
    <x v="0"/>
    <s v="Oklahoma City"/>
    <x v="26"/>
    <n v="73120"/>
    <x v="2"/>
    <s v="FUR-FU-10003096"/>
    <x v="0"/>
    <x v="5"/>
    <x v="559"/>
    <x v="631"/>
    <n v="4"/>
    <n v="0"/>
    <x v="4243"/>
    <x v="0"/>
    <x v="0"/>
  </r>
  <r>
    <n v="5139"/>
    <s v="CA-2017-128335"/>
    <x v="365"/>
    <d v="2017-10-05T00:00:00"/>
    <x v="1"/>
    <x v="350"/>
    <s v="Joseph Airdo"/>
    <x v="0"/>
    <x v="0"/>
    <s v="Mount Vernon"/>
    <x v="15"/>
    <n v="10550"/>
    <x v="3"/>
    <s v="OFF-EN-10001539"/>
    <x v="1"/>
    <x v="12"/>
    <x v="153"/>
    <x v="1005"/>
    <n v="3"/>
    <n v="0"/>
    <x v="1048"/>
    <x v="6"/>
    <x v="3"/>
  </r>
  <r>
    <n v="5140"/>
    <s v="CA-2017-128335"/>
    <x v="365"/>
    <d v="2017-10-05T00:00:00"/>
    <x v="1"/>
    <x v="350"/>
    <s v="Joseph Airdo"/>
    <x v="0"/>
    <x v="0"/>
    <s v="Mount Vernon"/>
    <x v="15"/>
    <n v="10550"/>
    <x v="3"/>
    <s v="OFF-PA-10004996"/>
    <x v="1"/>
    <x v="10"/>
    <x v="1528"/>
    <x v="3667"/>
    <n v="5"/>
    <n v="0"/>
    <x v="4244"/>
    <x v="6"/>
    <x v="3"/>
  </r>
  <r>
    <n v="5141"/>
    <s v="CA-2015-154886"/>
    <x v="627"/>
    <d v="2015-11-12T00:00:00"/>
    <x v="1"/>
    <x v="517"/>
    <s v="Shaun Weien"/>
    <x v="0"/>
    <x v="0"/>
    <s v="San Francisco"/>
    <x v="1"/>
    <n v="94109"/>
    <x v="1"/>
    <s v="TEC-AC-10001956"/>
    <x v="2"/>
    <x v="11"/>
    <x v="259"/>
    <x v="3668"/>
    <n v="2"/>
    <n v="0"/>
    <x v="4245"/>
    <x v="0"/>
    <x v="1"/>
  </r>
  <r>
    <n v="5142"/>
    <s v="CA-2016-111213"/>
    <x v="178"/>
    <d v="2016-04-05T00:00:00"/>
    <x v="1"/>
    <x v="224"/>
    <s v="Frank Preis"/>
    <x v="0"/>
    <x v="0"/>
    <s v="New York City"/>
    <x v="15"/>
    <n v="10009"/>
    <x v="3"/>
    <s v="FUR-CH-10000454"/>
    <x v="0"/>
    <x v="1"/>
    <x v="1"/>
    <x v="3669"/>
    <n v="6"/>
    <n v="0.1"/>
    <x v="4053"/>
    <x v="0"/>
    <x v="0"/>
  </r>
  <r>
    <n v="5143"/>
    <s v="CA-2016-111213"/>
    <x v="178"/>
    <d v="2016-04-05T00:00:00"/>
    <x v="1"/>
    <x v="224"/>
    <s v="Frank Preis"/>
    <x v="0"/>
    <x v="0"/>
    <s v="New York City"/>
    <x v="15"/>
    <n v="10009"/>
    <x v="3"/>
    <s v="OFF-SU-10000946"/>
    <x v="1"/>
    <x v="14"/>
    <x v="327"/>
    <x v="1534"/>
    <n v="8"/>
    <n v="0"/>
    <x v="4246"/>
    <x v="0"/>
    <x v="0"/>
  </r>
  <r>
    <n v="5144"/>
    <s v="CA-2016-111213"/>
    <x v="178"/>
    <d v="2016-04-05T00:00:00"/>
    <x v="1"/>
    <x v="224"/>
    <s v="Frank Preis"/>
    <x v="0"/>
    <x v="0"/>
    <s v="New York City"/>
    <x v="15"/>
    <n v="10009"/>
    <x v="3"/>
    <s v="OFF-BI-10004140"/>
    <x v="1"/>
    <x v="8"/>
    <x v="307"/>
    <x v="3183"/>
    <n v="1"/>
    <n v="0.2"/>
    <x v="3612"/>
    <x v="0"/>
    <x v="0"/>
  </r>
  <r>
    <n v="5145"/>
    <s v="CA-2017-161333"/>
    <x v="62"/>
    <d v="2017-02-07T00:00:00"/>
    <x v="1"/>
    <x v="252"/>
    <s v="John Lee"/>
    <x v="0"/>
    <x v="0"/>
    <s v="Los Angeles"/>
    <x v="1"/>
    <n v="90045"/>
    <x v="1"/>
    <s v="FUR-FU-10003039"/>
    <x v="0"/>
    <x v="5"/>
    <x v="484"/>
    <x v="3670"/>
    <n v="2"/>
    <n v="0"/>
    <x v="4247"/>
    <x v="6"/>
    <x v="3"/>
  </r>
  <r>
    <n v="5146"/>
    <s v="CA-2017-161333"/>
    <x v="62"/>
    <d v="2017-02-07T00:00:00"/>
    <x v="1"/>
    <x v="252"/>
    <s v="John Lee"/>
    <x v="0"/>
    <x v="0"/>
    <s v="Los Angeles"/>
    <x v="1"/>
    <n v="90045"/>
    <x v="1"/>
    <s v="OFF-ST-10000464"/>
    <x v="1"/>
    <x v="4"/>
    <x v="1144"/>
    <x v="3671"/>
    <n v="4"/>
    <n v="0"/>
    <x v="4248"/>
    <x v="6"/>
    <x v="3"/>
  </r>
  <r>
    <n v="5147"/>
    <s v="CA-2017-161333"/>
    <x v="62"/>
    <d v="2017-02-07T00:00:00"/>
    <x v="1"/>
    <x v="252"/>
    <s v="John Lee"/>
    <x v="0"/>
    <x v="0"/>
    <s v="Los Angeles"/>
    <x v="1"/>
    <n v="90045"/>
    <x v="1"/>
    <s v="OFF-AP-10000252"/>
    <x v="1"/>
    <x v="9"/>
    <x v="1251"/>
    <x v="1039"/>
    <n v="4"/>
    <n v="0"/>
    <x v="4249"/>
    <x v="6"/>
    <x v="3"/>
  </r>
  <r>
    <n v="5148"/>
    <s v="CA-2017-128734"/>
    <x v="165"/>
    <d v="2017-12-31T00:00:00"/>
    <x v="1"/>
    <x v="311"/>
    <s v="James Lanier"/>
    <x v="2"/>
    <x v="0"/>
    <s v="Chandler"/>
    <x v="16"/>
    <n v="85224"/>
    <x v="1"/>
    <s v="FUR-FU-10001731"/>
    <x v="0"/>
    <x v="5"/>
    <x v="1556"/>
    <x v="1076"/>
    <n v="4"/>
    <n v="0.2"/>
    <x v="4250"/>
    <x v="3"/>
    <x v="3"/>
  </r>
  <r>
    <n v="5149"/>
    <s v="CA-2017-128734"/>
    <x v="165"/>
    <d v="2017-12-31T00:00:00"/>
    <x v="1"/>
    <x v="311"/>
    <s v="James Lanier"/>
    <x v="2"/>
    <x v="0"/>
    <s v="Chandler"/>
    <x v="16"/>
    <n v="85224"/>
    <x v="1"/>
    <s v="FUR-CH-10001394"/>
    <x v="0"/>
    <x v="1"/>
    <x v="654"/>
    <x v="3672"/>
    <n v="3"/>
    <n v="0.2"/>
    <x v="4251"/>
    <x v="3"/>
    <x v="3"/>
  </r>
  <r>
    <n v="5150"/>
    <s v="CA-2014-141796"/>
    <x v="261"/>
    <d v="2014-06-21T00:00:00"/>
    <x v="3"/>
    <x v="506"/>
    <s v="James Galang"/>
    <x v="0"/>
    <x v="0"/>
    <s v="Long Beach"/>
    <x v="15"/>
    <n v="11561"/>
    <x v="3"/>
    <s v="TEC-PH-10001578"/>
    <x v="2"/>
    <x v="7"/>
    <x v="1230"/>
    <x v="3673"/>
    <n v="3"/>
    <n v="0"/>
    <x v="4252"/>
    <x v="1"/>
    <x v="2"/>
  </r>
  <r>
    <n v="5151"/>
    <s v="CA-2017-125101"/>
    <x v="904"/>
    <d v="2017-03-10T00:00:00"/>
    <x v="0"/>
    <x v="64"/>
    <s v="Sally Hughsby"/>
    <x v="1"/>
    <x v="0"/>
    <s v="San Francisco"/>
    <x v="1"/>
    <n v="94109"/>
    <x v="1"/>
    <s v="OFF-ST-10000675"/>
    <x v="1"/>
    <x v="4"/>
    <x v="298"/>
    <x v="3674"/>
    <n v="2"/>
    <n v="0"/>
    <x v="4253"/>
    <x v="2"/>
    <x v="3"/>
  </r>
  <r>
    <n v="5152"/>
    <s v="CA-2017-169929"/>
    <x v="145"/>
    <d v="2017-09-28T00:00:00"/>
    <x v="2"/>
    <x v="624"/>
    <s v="Luke Schmidt"/>
    <x v="1"/>
    <x v="0"/>
    <s v="Helena"/>
    <x v="37"/>
    <n v="59601"/>
    <x v="1"/>
    <s v="OFF-ST-10002352"/>
    <x v="1"/>
    <x v="4"/>
    <x v="855"/>
    <x v="1749"/>
    <n v="5"/>
    <n v="0"/>
    <x v="3554"/>
    <x v="6"/>
    <x v="3"/>
  </r>
  <r>
    <n v="5153"/>
    <s v="US-2014-121566"/>
    <x v="479"/>
    <d v="2014-07-06T00:00:00"/>
    <x v="1"/>
    <x v="750"/>
    <s v="Cari Schnelling"/>
    <x v="0"/>
    <x v="0"/>
    <s v="New York City"/>
    <x v="15"/>
    <n v="10011"/>
    <x v="3"/>
    <s v="OFF-BI-10004528"/>
    <x v="1"/>
    <x v="8"/>
    <x v="473"/>
    <x v="638"/>
    <n v="1"/>
    <n v="0.2"/>
    <x v="61"/>
    <x v="1"/>
    <x v="2"/>
  </r>
  <r>
    <n v="5154"/>
    <s v="US-2014-121566"/>
    <x v="479"/>
    <d v="2014-07-06T00:00:00"/>
    <x v="1"/>
    <x v="750"/>
    <s v="Cari Schnelling"/>
    <x v="0"/>
    <x v="0"/>
    <s v="New York City"/>
    <x v="15"/>
    <n v="10011"/>
    <x v="3"/>
    <s v="OFF-AR-10001026"/>
    <x v="1"/>
    <x v="6"/>
    <x v="209"/>
    <x v="3675"/>
    <n v="3"/>
    <n v="0"/>
    <x v="4254"/>
    <x v="1"/>
    <x v="2"/>
  </r>
  <r>
    <n v="5155"/>
    <s v="US-2015-124219"/>
    <x v="976"/>
    <d v="2015-08-08T00:00:00"/>
    <x v="2"/>
    <x v="608"/>
    <s v="Kelly Williams"/>
    <x v="0"/>
    <x v="0"/>
    <s v="Kirkwood"/>
    <x v="25"/>
    <n v="63122"/>
    <x v="2"/>
    <s v="OFF-BI-10002215"/>
    <x v="1"/>
    <x v="8"/>
    <x v="20"/>
    <x v="158"/>
    <n v="4"/>
    <n v="0"/>
    <x v="4255"/>
    <x v="4"/>
    <x v="1"/>
  </r>
  <r>
    <n v="5156"/>
    <s v="US-2015-124219"/>
    <x v="976"/>
    <d v="2015-08-08T00:00:00"/>
    <x v="2"/>
    <x v="608"/>
    <s v="Kelly Williams"/>
    <x v="0"/>
    <x v="0"/>
    <s v="Kirkwood"/>
    <x v="25"/>
    <n v="63122"/>
    <x v="2"/>
    <s v="FUR-FU-10000305"/>
    <x v="0"/>
    <x v="5"/>
    <x v="1446"/>
    <x v="3609"/>
    <n v="3"/>
    <n v="0"/>
    <x v="4256"/>
    <x v="4"/>
    <x v="1"/>
  </r>
  <r>
    <n v="5157"/>
    <s v="CA-2017-163006"/>
    <x v="160"/>
    <d v="2017-07-04T00:00:00"/>
    <x v="0"/>
    <x v="689"/>
    <s v="Gary Hansen"/>
    <x v="2"/>
    <x v="0"/>
    <s v="Chicago"/>
    <x v="10"/>
    <n v="60653"/>
    <x v="2"/>
    <s v="TEC-PH-10002584"/>
    <x v="2"/>
    <x v="7"/>
    <x v="1705"/>
    <x v="3676"/>
    <n v="2"/>
    <n v="0.2"/>
    <x v="4257"/>
    <x v="1"/>
    <x v="3"/>
  </r>
  <r>
    <n v="5158"/>
    <s v="CA-2017-163006"/>
    <x v="160"/>
    <d v="2017-07-04T00:00:00"/>
    <x v="0"/>
    <x v="689"/>
    <s v="Gary Hansen"/>
    <x v="2"/>
    <x v="0"/>
    <s v="Chicago"/>
    <x v="10"/>
    <n v="60653"/>
    <x v="2"/>
    <s v="FUR-CH-10000229"/>
    <x v="0"/>
    <x v="1"/>
    <x v="1621"/>
    <x v="3677"/>
    <n v="3"/>
    <n v="0.3"/>
    <x v="4258"/>
    <x v="1"/>
    <x v="3"/>
  </r>
  <r>
    <n v="5159"/>
    <s v="CA-2017-163006"/>
    <x v="160"/>
    <d v="2017-07-04T00:00:00"/>
    <x v="0"/>
    <x v="689"/>
    <s v="Gary Hansen"/>
    <x v="2"/>
    <x v="0"/>
    <s v="Chicago"/>
    <x v="10"/>
    <n v="60653"/>
    <x v="2"/>
    <s v="FUR-FU-10003799"/>
    <x v="0"/>
    <x v="5"/>
    <x v="90"/>
    <x v="3678"/>
    <n v="2"/>
    <n v="0.6"/>
    <x v="4259"/>
    <x v="1"/>
    <x v="3"/>
  </r>
  <r>
    <n v="5160"/>
    <s v="CA-2015-156146"/>
    <x v="662"/>
    <d v="2015-10-30T00:00:00"/>
    <x v="0"/>
    <x v="122"/>
    <s v="Andrew Gjertsen"/>
    <x v="1"/>
    <x v="0"/>
    <s v="Peoria"/>
    <x v="16"/>
    <n v="85345"/>
    <x v="1"/>
    <s v="TEC-PH-10001700"/>
    <x v="2"/>
    <x v="7"/>
    <x v="195"/>
    <x v="550"/>
    <n v="2"/>
    <n v="0.2"/>
    <x v="563"/>
    <x v="2"/>
    <x v="1"/>
  </r>
  <r>
    <n v="5161"/>
    <s v="CA-2015-156146"/>
    <x v="662"/>
    <d v="2015-10-30T00:00:00"/>
    <x v="0"/>
    <x v="122"/>
    <s v="Andrew Gjertsen"/>
    <x v="1"/>
    <x v="0"/>
    <s v="Peoria"/>
    <x v="16"/>
    <n v="85345"/>
    <x v="1"/>
    <s v="TEC-PH-10001527"/>
    <x v="2"/>
    <x v="7"/>
    <x v="1285"/>
    <x v="3679"/>
    <n v="2"/>
    <n v="0.2"/>
    <x v="4260"/>
    <x v="2"/>
    <x v="1"/>
  </r>
  <r>
    <n v="5162"/>
    <s v="CA-2014-111192"/>
    <x v="1021"/>
    <d v="2014-08-05T00:00:00"/>
    <x v="1"/>
    <x v="747"/>
    <s v="Tom Stivers"/>
    <x v="1"/>
    <x v="0"/>
    <s v="Seattle"/>
    <x v="4"/>
    <n v="98103"/>
    <x v="1"/>
    <s v="FUR-BO-10002916"/>
    <x v="0"/>
    <x v="0"/>
    <x v="1515"/>
    <x v="3680"/>
    <n v="8"/>
    <n v="0"/>
    <x v="4261"/>
    <x v="5"/>
    <x v="2"/>
  </r>
  <r>
    <n v="5163"/>
    <s v="CA-2016-115378"/>
    <x v="741"/>
    <d v="2016-11-23T00:00:00"/>
    <x v="0"/>
    <x v="219"/>
    <s v="Ashley Jarboe"/>
    <x v="0"/>
    <x v="0"/>
    <s v="Taylor"/>
    <x v="12"/>
    <n v="48180"/>
    <x v="2"/>
    <s v="FUR-CH-10000863"/>
    <x v="0"/>
    <x v="1"/>
    <x v="83"/>
    <x v="85"/>
    <n v="2"/>
    <n v="0"/>
    <x v="85"/>
    <x v="0"/>
    <x v="0"/>
  </r>
  <r>
    <n v="5164"/>
    <s v="CA-2015-161627"/>
    <x v="380"/>
    <d v="2015-07-11T00:00:00"/>
    <x v="1"/>
    <x v="695"/>
    <s v="Sarah Jordon"/>
    <x v="0"/>
    <x v="0"/>
    <s v="Pasadena"/>
    <x v="1"/>
    <n v="91104"/>
    <x v="1"/>
    <s v="FUR-CH-10003968"/>
    <x v="0"/>
    <x v="1"/>
    <x v="56"/>
    <x v="2932"/>
    <n v="3"/>
    <n v="0.2"/>
    <x v="4262"/>
    <x v="5"/>
    <x v="1"/>
  </r>
  <r>
    <n v="5165"/>
    <s v="CA-2014-121006"/>
    <x v="849"/>
    <d v="2014-11-16T00:00:00"/>
    <x v="1"/>
    <x v="710"/>
    <s v="Sam Craven"/>
    <x v="0"/>
    <x v="0"/>
    <s v="Midland"/>
    <x v="12"/>
    <n v="48640"/>
    <x v="2"/>
    <s v="OFF-AR-10001149"/>
    <x v="1"/>
    <x v="6"/>
    <x v="1544"/>
    <x v="2769"/>
    <n v="2"/>
    <n v="0"/>
    <x v="3097"/>
    <x v="0"/>
    <x v="2"/>
  </r>
  <r>
    <n v="5166"/>
    <s v="CA-2014-121006"/>
    <x v="849"/>
    <d v="2014-11-16T00:00:00"/>
    <x v="1"/>
    <x v="710"/>
    <s v="Sam Craven"/>
    <x v="0"/>
    <x v="0"/>
    <s v="Midland"/>
    <x v="12"/>
    <n v="48640"/>
    <x v="2"/>
    <s v="OFF-PA-10000130"/>
    <x v="1"/>
    <x v="10"/>
    <x v="1004"/>
    <x v="1371"/>
    <n v="3"/>
    <n v="0"/>
    <x v="2475"/>
    <x v="0"/>
    <x v="2"/>
  </r>
  <r>
    <n v="5167"/>
    <s v="CA-2014-121006"/>
    <x v="849"/>
    <d v="2014-11-16T00:00:00"/>
    <x v="1"/>
    <x v="710"/>
    <s v="Sam Craven"/>
    <x v="0"/>
    <x v="0"/>
    <s v="Midland"/>
    <x v="12"/>
    <n v="48640"/>
    <x v="2"/>
    <s v="OFF-PA-10002479"/>
    <x v="1"/>
    <x v="10"/>
    <x v="219"/>
    <x v="3329"/>
    <n v="3"/>
    <n v="0"/>
    <x v="4263"/>
    <x v="0"/>
    <x v="2"/>
  </r>
  <r>
    <n v="5168"/>
    <s v="CA-2014-121006"/>
    <x v="849"/>
    <d v="2014-11-16T00:00:00"/>
    <x v="1"/>
    <x v="710"/>
    <s v="Sam Craven"/>
    <x v="0"/>
    <x v="0"/>
    <s v="Midland"/>
    <x v="12"/>
    <n v="48640"/>
    <x v="2"/>
    <s v="FUR-CH-10004997"/>
    <x v="0"/>
    <x v="1"/>
    <x v="499"/>
    <x v="3681"/>
    <n v="3"/>
    <n v="0"/>
    <x v="4264"/>
    <x v="0"/>
    <x v="2"/>
  </r>
  <r>
    <n v="5169"/>
    <s v="CA-2014-121006"/>
    <x v="849"/>
    <d v="2014-11-16T00:00:00"/>
    <x v="1"/>
    <x v="710"/>
    <s v="Sam Craven"/>
    <x v="0"/>
    <x v="0"/>
    <s v="Midland"/>
    <x v="12"/>
    <n v="48640"/>
    <x v="2"/>
    <s v="OFF-ST-10004950"/>
    <x v="1"/>
    <x v="4"/>
    <x v="1009"/>
    <x v="2714"/>
    <n v="3"/>
    <n v="0"/>
    <x v="4265"/>
    <x v="0"/>
    <x v="2"/>
  </r>
  <r>
    <n v="5170"/>
    <s v="CA-2014-121006"/>
    <x v="849"/>
    <d v="2014-11-16T00:00:00"/>
    <x v="1"/>
    <x v="710"/>
    <s v="Sam Craven"/>
    <x v="0"/>
    <x v="0"/>
    <s v="Midland"/>
    <x v="12"/>
    <n v="48640"/>
    <x v="2"/>
    <s v="OFF-ST-10001490"/>
    <x v="1"/>
    <x v="4"/>
    <x v="518"/>
    <x v="3370"/>
    <n v="3"/>
    <n v="0"/>
    <x v="3853"/>
    <x v="0"/>
    <x v="2"/>
  </r>
  <r>
    <n v="5171"/>
    <s v="CA-2016-122903"/>
    <x v="1022"/>
    <d v="2016-05-29T00:00:00"/>
    <x v="0"/>
    <x v="156"/>
    <s v="Laura Armstrong"/>
    <x v="1"/>
    <x v="0"/>
    <s v="Detroit"/>
    <x v="12"/>
    <n v="48205"/>
    <x v="2"/>
    <s v="FUR-CH-10002024"/>
    <x v="0"/>
    <x v="1"/>
    <x v="483"/>
    <x v="3682"/>
    <n v="5"/>
    <n v="0"/>
    <x v="4266"/>
    <x v="3"/>
    <x v="0"/>
  </r>
  <r>
    <n v="5172"/>
    <s v="CA-2016-122903"/>
    <x v="1022"/>
    <d v="2016-05-29T00:00:00"/>
    <x v="0"/>
    <x v="156"/>
    <s v="Laura Armstrong"/>
    <x v="1"/>
    <x v="0"/>
    <s v="Detroit"/>
    <x v="12"/>
    <n v="48205"/>
    <x v="2"/>
    <s v="OFF-PA-10001790"/>
    <x v="1"/>
    <x v="10"/>
    <x v="694"/>
    <x v="3683"/>
    <n v="3"/>
    <n v="0"/>
    <x v="4267"/>
    <x v="3"/>
    <x v="0"/>
  </r>
  <r>
    <n v="5173"/>
    <s v="CA-2016-122903"/>
    <x v="1022"/>
    <d v="2016-05-29T00:00:00"/>
    <x v="0"/>
    <x v="156"/>
    <s v="Laura Armstrong"/>
    <x v="1"/>
    <x v="0"/>
    <s v="Detroit"/>
    <x v="12"/>
    <n v="48205"/>
    <x v="2"/>
    <s v="OFF-PA-10000994"/>
    <x v="1"/>
    <x v="10"/>
    <x v="913"/>
    <x v="1806"/>
    <n v="3"/>
    <n v="0"/>
    <x v="1945"/>
    <x v="3"/>
    <x v="0"/>
  </r>
  <r>
    <n v="5174"/>
    <s v="CA-2015-107741"/>
    <x v="936"/>
    <d v="2015-03-10T00:00:00"/>
    <x v="2"/>
    <x v="712"/>
    <s v="Fred Chung"/>
    <x v="1"/>
    <x v="0"/>
    <s v="Pueblo"/>
    <x v="22"/>
    <n v="81001"/>
    <x v="1"/>
    <s v="OFF-AR-10002399"/>
    <x v="1"/>
    <x v="6"/>
    <x v="319"/>
    <x v="3684"/>
    <n v="1"/>
    <n v="0.2"/>
    <x v="4268"/>
    <x v="2"/>
    <x v="1"/>
  </r>
  <r>
    <n v="5175"/>
    <s v="CA-2017-106432"/>
    <x v="15"/>
    <d v="2017-10-24T00:00:00"/>
    <x v="1"/>
    <x v="244"/>
    <s v="Christina Anderson"/>
    <x v="0"/>
    <x v="0"/>
    <s v="Waco"/>
    <x v="5"/>
    <n v="76706"/>
    <x v="2"/>
    <s v="OFF-BI-10002799"/>
    <x v="1"/>
    <x v="8"/>
    <x v="1459"/>
    <x v="3685"/>
    <n v="2"/>
    <n v="0.8"/>
    <x v="4269"/>
    <x v="2"/>
    <x v="3"/>
  </r>
  <r>
    <n v="5176"/>
    <s v="CA-2017-106432"/>
    <x v="15"/>
    <d v="2017-10-24T00:00:00"/>
    <x v="1"/>
    <x v="244"/>
    <s v="Christina Anderson"/>
    <x v="0"/>
    <x v="0"/>
    <s v="Waco"/>
    <x v="5"/>
    <n v="76706"/>
    <x v="2"/>
    <s v="FUR-BO-10004360"/>
    <x v="0"/>
    <x v="0"/>
    <x v="1617"/>
    <x v="3686"/>
    <n v="3"/>
    <n v="0.32"/>
    <x v="4270"/>
    <x v="2"/>
    <x v="3"/>
  </r>
  <r>
    <n v="5177"/>
    <s v="CA-2016-148908"/>
    <x v="732"/>
    <d v="2016-11-08T00:00:00"/>
    <x v="2"/>
    <x v="98"/>
    <s v="Joseph Holt"/>
    <x v="0"/>
    <x v="0"/>
    <s v="San Francisco"/>
    <x v="1"/>
    <n v="94109"/>
    <x v="1"/>
    <s v="OFF-BI-10002082"/>
    <x v="1"/>
    <x v="8"/>
    <x v="1182"/>
    <x v="3687"/>
    <n v="2"/>
    <n v="0.2"/>
    <x v="4271"/>
    <x v="0"/>
    <x v="0"/>
  </r>
  <r>
    <n v="5178"/>
    <s v="CA-2016-123015"/>
    <x v="482"/>
    <d v="2016-12-30T00:00:00"/>
    <x v="1"/>
    <x v="295"/>
    <s v="Anthony Johnson"/>
    <x v="1"/>
    <x v="0"/>
    <s v="New York City"/>
    <x v="15"/>
    <n v="10024"/>
    <x v="3"/>
    <s v="OFF-BI-10004967"/>
    <x v="1"/>
    <x v="8"/>
    <x v="256"/>
    <x v="3688"/>
    <n v="3"/>
    <n v="0.2"/>
    <x v="4272"/>
    <x v="3"/>
    <x v="0"/>
  </r>
  <r>
    <n v="5179"/>
    <s v="US-2015-120502"/>
    <x v="657"/>
    <d v="2015-04-19T00:00:00"/>
    <x v="1"/>
    <x v="387"/>
    <s v="Bill Tyler"/>
    <x v="1"/>
    <x v="0"/>
    <s v="Los Angeles"/>
    <x v="1"/>
    <n v="90036"/>
    <x v="1"/>
    <s v="FUR-FU-10004973"/>
    <x v="0"/>
    <x v="5"/>
    <x v="1143"/>
    <x v="1015"/>
    <n v="2"/>
    <n v="0"/>
    <x v="1673"/>
    <x v="0"/>
    <x v="1"/>
  </r>
  <r>
    <n v="5180"/>
    <s v="US-2015-120502"/>
    <x v="657"/>
    <d v="2015-04-19T00:00:00"/>
    <x v="1"/>
    <x v="387"/>
    <s v="Bill Tyler"/>
    <x v="1"/>
    <x v="0"/>
    <s v="Los Angeles"/>
    <x v="1"/>
    <n v="90036"/>
    <x v="1"/>
    <s v="TEC-PH-10003645"/>
    <x v="2"/>
    <x v="7"/>
    <x v="297"/>
    <x v="3689"/>
    <n v="2"/>
    <n v="0.2"/>
    <x v="4273"/>
    <x v="0"/>
    <x v="1"/>
  </r>
  <r>
    <n v="5181"/>
    <s v="US-2015-120502"/>
    <x v="657"/>
    <d v="2015-04-19T00:00:00"/>
    <x v="1"/>
    <x v="387"/>
    <s v="Bill Tyler"/>
    <x v="1"/>
    <x v="0"/>
    <s v="Los Angeles"/>
    <x v="1"/>
    <n v="90036"/>
    <x v="1"/>
    <s v="OFF-AP-10004980"/>
    <x v="1"/>
    <x v="9"/>
    <x v="976"/>
    <x v="3690"/>
    <n v="2"/>
    <n v="0"/>
    <x v="4274"/>
    <x v="0"/>
    <x v="1"/>
  </r>
  <r>
    <n v="5182"/>
    <s v="CA-2017-108749"/>
    <x v="510"/>
    <d v="2017-09-15T00:00:00"/>
    <x v="2"/>
    <x v="137"/>
    <s v="Don Jones"/>
    <x v="1"/>
    <x v="0"/>
    <s v="Woonsocket"/>
    <x v="34"/>
    <n v="2895"/>
    <x v="3"/>
    <s v="OFF-PA-10003797"/>
    <x v="1"/>
    <x v="10"/>
    <x v="1710"/>
    <x v="1544"/>
    <n v="7"/>
    <n v="0"/>
    <x v="1637"/>
    <x v="6"/>
    <x v="3"/>
  </r>
  <r>
    <n v="5183"/>
    <s v="CA-2017-108749"/>
    <x v="510"/>
    <d v="2017-09-15T00:00:00"/>
    <x v="2"/>
    <x v="137"/>
    <s v="Don Jones"/>
    <x v="1"/>
    <x v="0"/>
    <s v="Woonsocket"/>
    <x v="34"/>
    <n v="2895"/>
    <x v="3"/>
    <s v="OFF-BI-10003707"/>
    <x v="1"/>
    <x v="8"/>
    <x v="784"/>
    <x v="3691"/>
    <n v="3"/>
    <n v="0"/>
    <x v="4275"/>
    <x v="6"/>
    <x v="3"/>
  </r>
  <r>
    <n v="5184"/>
    <s v="CA-2017-163335"/>
    <x v="241"/>
    <d v="2017-09-27T00:00:00"/>
    <x v="2"/>
    <x v="165"/>
    <s v="Anna Gayman"/>
    <x v="0"/>
    <x v="0"/>
    <s v="Columbus"/>
    <x v="32"/>
    <n v="31907"/>
    <x v="0"/>
    <s v="OFF-ST-10000885"/>
    <x v="1"/>
    <x v="4"/>
    <x v="1666"/>
    <x v="2309"/>
    <n v="3"/>
    <n v="0"/>
    <x v="4276"/>
    <x v="6"/>
    <x v="3"/>
  </r>
  <r>
    <n v="5185"/>
    <s v="CA-2017-163335"/>
    <x v="241"/>
    <d v="2017-09-27T00:00:00"/>
    <x v="2"/>
    <x v="165"/>
    <s v="Anna Gayman"/>
    <x v="0"/>
    <x v="0"/>
    <s v="Columbus"/>
    <x v="32"/>
    <n v="31907"/>
    <x v="0"/>
    <s v="OFF-BI-10002827"/>
    <x v="1"/>
    <x v="8"/>
    <x v="554"/>
    <x v="3692"/>
    <n v="7"/>
    <n v="0"/>
    <x v="4277"/>
    <x v="6"/>
    <x v="3"/>
  </r>
  <r>
    <n v="5186"/>
    <s v="CA-2015-134719"/>
    <x v="998"/>
    <d v="2015-10-15T00:00:00"/>
    <x v="1"/>
    <x v="479"/>
    <s v="John Dryer"/>
    <x v="0"/>
    <x v="0"/>
    <s v="Jacksonville"/>
    <x v="2"/>
    <n v="32216"/>
    <x v="0"/>
    <s v="OFF-ST-10004459"/>
    <x v="1"/>
    <x v="4"/>
    <x v="459"/>
    <x v="2084"/>
    <n v="6"/>
    <n v="0.2"/>
    <x v="2254"/>
    <x v="2"/>
    <x v="1"/>
  </r>
  <r>
    <n v="5187"/>
    <s v="US-2015-154389"/>
    <x v="154"/>
    <d v="2015-12-03T00:00:00"/>
    <x v="1"/>
    <x v="258"/>
    <s v="Eugene Hildebrand"/>
    <x v="2"/>
    <x v="0"/>
    <s v="Philadelphia"/>
    <x v="9"/>
    <n v="19140"/>
    <x v="3"/>
    <s v="TEC-PH-10002789"/>
    <x v="2"/>
    <x v="7"/>
    <x v="1586"/>
    <x v="3693"/>
    <n v="8"/>
    <n v="0.4"/>
    <x v="4278"/>
    <x v="0"/>
    <x v="1"/>
  </r>
  <r>
    <n v="5188"/>
    <s v="CA-2015-115567"/>
    <x v="1023"/>
    <d v="2015-09-18T00:00:00"/>
    <x v="1"/>
    <x v="233"/>
    <s v="Zuschuss Carroll"/>
    <x v="0"/>
    <x v="0"/>
    <s v="Columbus"/>
    <x v="14"/>
    <n v="47201"/>
    <x v="2"/>
    <s v="TEC-AC-10001314"/>
    <x v="2"/>
    <x v="11"/>
    <x v="952"/>
    <x v="1743"/>
    <n v="4"/>
    <n v="0"/>
    <x v="4279"/>
    <x v="6"/>
    <x v="1"/>
  </r>
  <r>
    <n v="5189"/>
    <s v="CA-2015-115567"/>
    <x v="1023"/>
    <d v="2015-09-18T00:00:00"/>
    <x v="1"/>
    <x v="233"/>
    <s v="Zuschuss Carroll"/>
    <x v="0"/>
    <x v="0"/>
    <s v="Columbus"/>
    <x v="14"/>
    <n v="47201"/>
    <x v="2"/>
    <s v="FUR-CH-10000015"/>
    <x v="0"/>
    <x v="1"/>
    <x v="378"/>
    <x v="3694"/>
    <n v="7"/>
    <n v="0"/>
    <x v="4280"/>
    <x v="6"/>
    <x v="1"/>
  </r>
  <r>
    <n v="5190"/>
    <s v="US-2017-136679"/>
    <x v="237"/>
    <d v="2017-11-18T00:00:00"/>
    <x v="1"/>
    <x v="190"/>
    <s v="Xylona Preis"/>
    <x v="0"/>
    <x v="0"/>
    <s v="Pasadena"/>
    <x v="5"/>
    <n v="77506"/>
    <x v="2"/>
    <s v="TEC-AC-10004855"/>
    <x v="2"/>
    <x v="11"/>
    <x v="1056"/>
    <x v="3695"/>
    <n v="6"/>
    <n v="0.2"/>
    <x v="4281"/>
    <x v="0"/>
    <x v="3"/>
  </r>
  <r>
    <n v="5191"/>
    <s v="US-2017-136679"/>
    <x v="237"/>
    <d v="2017-11-18T00:00:00"/>
    <x v="1"/>
    <x v="190"/>
    <s v="Xylona Preis"/>
    <x v="0"/>
    <x v="0"/>
    <s v="Pasadena"/>
    <x v="5"/>
    <n v="77506"/>
    <x v="2"/>
    <s v="OFF-AR-10003582"/>
    <x v="1"/>
    <x v="6"/>
    <x v="1460"/>
    <x v="3696"/>
    <n v="2"/>
    <n v="0.2"/>
    <x v="4282"/>
    <x v="0"/>
    <x v="3"/>
  </r>
  <r>
    <n v="5192"/>
    <s v="US-2017-141943"/>
    <x v="1024"/>
    <d v="2017-05-09T00:00:00"/>
    <x v="1"/>
    <x v="213"/>
    <s v="Darren Koutras"/>
    <x v="0"/>
    <x v="0"/>
    <s v="San Francisco"/>
    <x v="1"/>
    <n v="94122"/>
    <x v="1"/>
    <s v="OFF-EN-10003448"/>
    <x v="1"/>
    <x v="12"/>
    <x v="1711"/>
    <x v="3697"/>
    <n v="2"/>
    <n v="0"/>
    <x v="1047"/>
    <x v="3"/>
    <x v="3"/>
  </r>
  <r>
    <n v="5193"/>
    <s v="CA-2014-101560"/>
    <x v="683"/>
    <d v="2014-12-01T00:00:00"/>
    <x v="0"/>
    <x v="294"/>
    <s v="Chris Selesnick"/>
    <x v="1"/>
    <x v="0"/>
    <s v="Columbia"/>
    <x v="20"/>
    <n v="29203"/>
    <x v="0"/>
    <s v="FUR-FU-10003773"/>
    <x v="0"/>
    <x v="5"/>
    <x v="125"/>
    <x v="3698"/>
    <n v="5"/>
    <n v="0"/>
    <x v="4283"/>
    <x v="0"/>
    <x v="2"/>
  </r>
  <r>
    <n v="5194"/>
    <s v="CA-2014-101560"/>
    <x v="683"/>
    <d v="2014-12-01T00:00:00"/>
    <x v="0"/>
    <x v="294"/>
    <s v="Chris Selesnick"/>
    <x v="1"/>
    <x v="0"/>
    <s v="Columbia"/>
    <x v="20"/>
    <n v="29203"/>
    <x v="0"/>
    <s v="OFF-PA-10001363"/>
    <x v="1"/>
    <x v="10"/>
    <x v="1625"/>
    <x v="2937"/>
    <n v="7"/>
    <n v="0"/>
    <x v="3296"/>
    <x v="0"/>
    <x v="2"/>
  </r>
  <r>
    <n v="5195"/>
    <s v="CA-2014-101560"/>
    <x v="683"/>
    <d v="2014-12-01T00:00:00"/>
    <x v="0"/>
    <x v="294"/>
    <s v="Chris Selesnick"/>
    <x v="1"/>
    <x v="0"/>
    <s v="Columbia"/>
    <x v="20"/>
    <n v="29203"/>
    <x v="0"/>
    <s v="OFF-AR-10004757"/>
    <x v="1"/>
    <x v="6"/>
    <x v="346"/>
    <x v="1317"/>
    <n v="4"/>
    <n v="0"/>
    <x v="2617"/>
    <x v="0"/>
    <x v="2"/>
  </r>
  <r>
    <n v="5196"/>
    <s v="CA-2014-101560"/>
    <x v="683"/>
    <d v="2014-12-01T00:00:00"/>
    <x v="0"/>
    <x v="294"/>
    <s v="Chris Selesnick"/>
    <x v="1"/>
    <x v="0"/>
    <s v="Columbia"/>
    <x v="20"/>
    <n v="29203"/>
    <x v="0"/>
    <s v="OFF-BI-10000309"/>
    <x v="1"/>
    <x v="8"/>
    <x v="338"/>
    <x v="2070"/>
    <n v="3"/>
    <n v="0"/>
    <x v="4284"/>
    <x v="0"/>
    <x v="2"/>
  </r>
  <r>
    <n v="5197"/>
    <s v="CA-2014-159709"/>
    <x v="1025"/>
    <d v="2014-05-15T00:00:00"/>
    <x v="1"/>
    <x v="482"/>
    <s v="Arianne Irving"/>
    <x v="0"/>
    <x v="0"/>
    <s v="Kent"/>
    <x v="4"/>
    <n v="98031"/>
    <x v="1"/>
    <s v="OFF-EN-10001434"/>
    <x v="1"/>
    <x v="12"/>
    <x v="439"/>
    <x v="3699"/>
    <n v="3"/>
    <n v="0"/>
    <x v="4285"/>
    <x v="3"/>
    <x v="2"/>
  </r>
  <r>
    <n v="5198"/>
    <s v="CA-2014-159709"/>
    <x v="1025"/>
    <d v="2014-05-15T00:00:00"/>
    <x v="1"/>
    <x v="482"/>
    <s v="Arianne Irving"/>
    <x v="0"/>
    <x v="0"/>
    <s v="Kent"/>
    <x v="4"/>
    <n v="98031"/>
    <x v="1"/>
    <s v="TEC-PH-10003988"/>
    <x v="2"/>
    <x v="7"/>
    <x v="47"/>
    <x v="3477"/>
    <n v="5"/>
    <n v="0.2"/>
    <x v="3992"/>
    <x v="3"/>
    <x v="2"/>
  </r>
  <r>
    <n v="5199"/>
    <s v="CA-2016-103982"/>
    <x v="840"/>
    <d v="2016-03-08T00:00:00"/>
    <x v="1"/>
    <x v="397"/>
    <s v="Alex Avila"/>
    <x v="0"/>
    <x v="0"/>
    <s v="Round Rock"/>
    <x v="5"/>
    <n v="78664"/>
    <x v="2"/>
    <s v="OFF-SU-10000151"/>
    <x v="1"/>
    <x v="14"/>
    <x v="1345"/>
    <x v="3700"/>
    <n v="3"/>
    <n v="0.2"/>
    <x v="4286"/>
    <x v="2"/>
    <x v="0"/>
  </r>
  <r>
    <n v="5200"/>
    <s v="CA-2016-103982"/>
    <x v="840"/>
    <d v="2016-03-08T00:00:00"/>
    <x v="1"/>
    <x v="397"/>
    <s v="Alex Avila"/>
    <x v="0"/>
    <x v="0"/>
    <s v="Round Rock"/>
    <x v="5"/>
    <n v="78664"/>
    <x v="2"/>
    <s v="OFF-FA-10001332"/>
    <x v="1"/>
    <x v="13"/>
    <x v="1570"/>
    <x v="2060"/>
    <n v="1"/>
    <n v="0.2"/>
    <x v="4287"/>
    <x v="2"/>
    <x v="0"/>
  </r>
  <r>
    <n v="5201"/>
    <s v="CA-2016-103982"/>
    <x v="840"/>
    <d v="2016-03-08T00:00:00"/>
    <x v="1"/>
    <x v="397"/>
    <s v="Alex Avila"/>
    <x v="0"/>
    <x v="0"/>
    <s v="Round Rock"/>
    <x v="5"/>
    <n v="78664"/>
    <x v="2"/>
    <s v="TEC-PH-10000895"/>
    <x v="2"/>
    <x v="7"/>
    <x v="1137"/>
    <x v="2087"/>
    <n v="3"/>
    <n v="0.2"/>
    <x v="4288"/>
    <x v="2"/>
    <x v="0"/>
  </r>
  <r>
    <n v="5202"/>
    <s v="CA-2016-103982"/>
    <x v="840"/>
    <d v="2016-03-08T00:00:00"/>
    <x v="1"/>
    <x v="397"/>
    <s v="Alex Avila"/>
    <x v="0"/>
    <x v="0"/>
    <s v="Round Rock"/>
    <x v="5"/>
    <n v="78664"/>
    <x v="2"/>
    <s v="TEC-AC-10002857"/>
    <x v="2"/>
    <x v="11"/>
    <x v="540"/>
    <x v="1818"/>
    <n v="7"/>
    <n v="0.2"/>
    <x v="4289"/>
    <x v="2"/>
    <x v="0"/>
  </r>
  <r>
    <n v="5203"/>
    <s v="CA-2015-142454"/>
    <x v="762"/>
    <d v="2015-08-19T00:00:00"/>
    <x v="1"/>
    <x v="681"/>
    <s v="Richard Eichhorn"/>
    <x v="0"/>
    <x v="0"/>
    <s v="Oakland"/>
    <x v="1"/>
    <n v="94601"/>
    <x v="1"/>
    <s v="FUR-FU-10004018"/>
    <x v="0"/>
    <x v="5"/>
    <x v="936"/>
    <x v="3701"/>
    <n v="7"/>
    <n v="0"/>
    <x v="4290"/>
    <x v="4"/>
    <x v="1"/>
  </r>
  <r>
    <n v="5204"/>
    <s v="CA-2015-142454"/>
    <x v="762"/>
    <d v="2015-08-19T00:00:00"/>
    <x v="1"/>
    <x v="681"/>
    <s v="Richard Eichhorn"/>
    <x v="0"/>
    <x v="0"/>
    <s v="Oakland"/>
    <x v="1"/>
    <n v="94601"/>
    <x v="1"/>
    <s v="OFF-ST-10003638"/>
    <x v="1"/>
    <x v="4"/>
    <x v="1231"/>
    <x v="3702"/>
    <n v="3"/>
    <n v="0"/>
    <x v="4291"/>
    <x v="4"/>
    <x v="1"/>
  </r>
  <r>
    <n v="5205"/>
    <s v="CA-2015-102015"/>
    <x v="811"/>
    <d v="2015-09-18T00:00:00"/>
    <x v="1"/>
    <x v="612"/>
    <s v="Tamara Manning"/>
    <x v="0"/>
    <x v="0"/>
    <s v="Auburn"/>
    <x v="15"/>
    <n v="13021"/>
    <x v="3"/>
    <s v="OFF-AR-10004685"/>
    <x v="1"/>
    <x v="6"/>
    <x v="183"/>
    <x v="1553"/>
    <n v="2"/>
    <n v="0"/>
    <x v="1647"/>
    <x v="6"/>
    <x v="1"/>
  </r>
  <r>
    <n v="5206"/>
    <s v="CA-2015-102015"/>
    <x v="811"/>
    <d v="2015-09-18T00:00:00"/>
    <x v="1"/>
    <x v="612"/>
    <s v="Tamara Manning"/>
    <x v="0"/>
    <x v="0"/>
    <s v="Auburn"/>
    <x v="15"/>
    <n v="13021"/>
    <x v="3"/>
    <s v="OFF-ST-10001713"/>
    <x v="1"/>
    <x v="4"/>
    <x v="45"/>
    <x v="2746"/>
    <n v="2"/>
    <n v="0"/>
    <x v="3069"/>
    <x v="6"/>
    <x v="1"/>
  </r>
  <r>
    <n v="5207"/>
    <s v="CA-2015-102015"/>
    <x v="811"/>
    <d v="2015-09-18T00:00:00"/>
    <x v="1"/>
    <x v="612"/>
    <s v="Tamara Manning"/>
    <x v="0"/>
    <x v="0"/>
    <s v="Auburn"/>
    <x v="15"/>
    <n v="13021"/>
    <x v="3"/>
    <s v="OFF-FA-10000490"/>
    <x v="1"/>
    <x v="13"/>
    <x v="310"/>
    <x v="3703"/>
    <n v="1"/>
    <n v="0"/>
    <x v="4292"/>
    <x v="6"/>
    <x v="1"/>
  </r>
  <r>
    <n v="5208"/>
    <s v="CA-2015-102015"/>
    <x v="811"/>
    <d v="2015-09-18T00:00:00"/>
    <x v="1"/>
    <x v="612"/>
    <s v="Tamara Manning"/>
    <x v="0"/>
    <x v="0"/>
    <s v="Auburn"/>
    <x v="15"/>
    <n v="13021"/>
    <x v="3"/>
    <s v="OFF-LA-10002043"/>
    <x v="1"/>
    <x v="2"/>
    <x v="255"/>
    <x v="343"/>
    <n v="2"/>
    <n v="0"/>
    <x v="354"/>
    <x v="6"/>
    <x v="1"/>
  </r>
  <r>
    <n v="5209"/>
    <s v="CA-2015-102015"/>
    <x v="811"/>
    <d v="2015-09-18T00:00:00"/>
    <x v="1"/>
    <x v="612"/>
    <s v="Tamara Manning"/>
    <x v="0"/>
    <x v="0"/>
    <s v="Auburn"/>
    <x v="15"/>
    <n v="13021"/>
    <x v="3"/>
    <s v="OFF-PA-10002464"/>
    <x v="1"/>
    <x v="10"/>
    <x v="1002"/>
    <x v="978"/>
    <n v="5"/>
    <n v="0"/>
    <x v="1020"/>
    <x v="6"/>
    <x v="1"/>
  </r>
  <r>
    <n v="5210"/>
    <s v="CA-2015-102015"/>
    <x v="811"/>
    <d v="2015-09-18T00:00:00"/>
    <x v="1"/>
    <x v="612"/>
    <s v="Tamara Manning"/>
    <x v="0"/>
    <x v="0"/>
    <s v="Auburn"/>
    <x v="15"/>
    <n v="13021"/>
    <x v="3"/>
    <s v="OFF-EN-10002504"/>
    <x v="1"/>
    <x v="12"/>
    <x v="113"/>
    <x v="3274"/>
    <n v="1"/>
    <n v="0"/>
    <x v="4293"/>
    <x v="6"/>
    <x v="1"/>
  </r>
  <r>
    <n v="5211"/>
    <s v="CA-2015-156755"/>
    <x v="1026"/>
    <d v="2015-01-18T00:00:00"/>
    <x v="1"/>
    <x v="453"/>
    <s v="Yana Sorensen"/>
    <x v="1"/>
    <x v="0"/>
    <s v="Newark"/>
    <x v="13"/>
    <n v="19711"/>
    <x v="3"/>
    <s v="OFF-ST-10002615"/>
    <x v="1"/>
    <x v="4"/>
    <x v="1436"/>
    <x v="2776"/>
    <n v="3"/>
    <n v="0"/>
    <x v="3104"/>
    <x v="4"/>
    <x v="1"/>
  </r>
  <r>
    <n v="5212"/>
    <s v="CA-2015-130876"/>
    <x v="793"/>
    <d v="2015-05-16T00:00:00"/>
    <x v="0"/>
    <x v="616"/>
    <s v="Annie Zypern"/>
    <x v="0"/>
    <x v="0"/>
    <s v="New York City"/>
    <x v="15"/>
    <n v="10024"/>
    <x v="3"/>
    <s v="OFF-ST-10004258"/>
    <x v="1"/>
    <x v="4"/>
    <x v="761"/>
    <x v="898"/>
    <n v="3"/>
    <n v="0"/>
    <x v="935"/>
    <x v="3"/>
    <x v="1"/>
  </r>
  <r>
    <n v="5213"/>
    <s v="CA-2016-145898"/>
    <x v="182"/>
    <d v="2016-09-26T00:00:00"/>
    <x v="3"/>
    <x v="320"/>
    <s v="Chuck Magee"/>
    <x v="0"/>
    <x v="0"/>
    <s v="Redlands"/>
    <x v="1"/>
    <n v="92374"/>
    <x v="1"/>
    <s v="OFF-ST-10004507"/>
    <x v="1"/>
    <x v="4"/>
    <x v="457"/>
    <x v="488"/>
    <n v="3"/>
    <n v="0"/>
    <x v="503"/>
    <x v="6"/>
    <x v="0"/>
  </r>
  <r>
    <n v="5214"/>
    <s v="CA-2016-145898"/>
    <x v="182"/>
    <d v="2016-09-26T00:00:00"/>
    <x v="3"/>
    <x v="320"/>
    <s v="Chuck Magee"/>
    <x v="0"/>
    <x v="0"/>
    <s v="Redlands"/>
    <x v="1"/>
    <n v="92374"/>
    <x v="1"/>
    <s v="OFF-LA-10000262"/>
    <x v="1"/>
    <x v="2"/>
    <x v="941"/>
    <x v="1484"/>
    <n v="3"/>
    <n v="0"/>
    <x v="1569"/>
    <x v="6"/>
    <x v="0"/>
  </r>
  <r>
    <n v="5215"/>
    <s v="CA-2016-145898"/>
    <x v="182"/>
    <d v="2016-09-26T00:00:00"/>
    <x v="3"/>
    <x v="320"/>
    <s v="Chuck Magee"/>
    <x v="0"/>
    <x v="0"/>
    <s v="Redlands"/>
    <x v="1"/>
    <n v="92374"/>
    <x v="1"/>
    <s v="OFF-AR-10002445"/>
    <x v="1"/>
    <x v="6"/>
    <x v="1646"/>
    <x v="3704"/>
    <n v="5"/>
    <n v="0"/>
    <x v="4294"/>
    <x v="6"/>
    <x v="0"/>
  </r>
  <r>
    <n v="5216"/>
    <s v="CA-2016-145898"/>
    <x v="182"/>
    <d v="2016-09-26T00:00:00"/>
    <x v="3"/>
    <x v="320"/>
    <s v="Chuck Magee"/>
    <x v="0"/>
    <x v="0"/>
    <s v="Redlands"/>
    <x v="1"/>
    <n v="92374"/>
    <x v="1"/>
    <s v="OFF-PA-10001667"/>
    <x v="1"/>
    <x v="10"/>
    <x v="458"/>
    <x v="2680"/>
    <n v="5"/>
    <n v="0"/>
    <x v="4295"/>
    <x v="6"/>
    <x v="0"/>
  </r>
  <r>
    <n v="5217"/>
    <s v="US-2017-159562"/>
    <x v="428"/>
    <d v="2017-09-15T00:00:00"/>
    <x v="1"/>
    <x v="677"/>
    <s v="Joy Bell-"/>
    <x v="0"/>
    <x v="0"/>
    <s v="Roseville"/>
    <x v="12"/>
    <n v="48066"/>
    <x v="2"/>
    <s v="OFF-EN-10000461"/>
    <x v="1"/>
    <x v="12"/>
    <x v="753"/>
    <x v="1897"/>
    <n v="2"/>
    <n v="0"/>
    <x v="2179"/>
    <x v="6"/>
    <x v="3"/>
  </r>
  <r>
    <n v="5218"/>
    <s v="CA-2017-134635"/>
    <x v="4"/>
    <d v="2017-04-17T00:00:00"/>
    <x v="0"/>
    <x v="374"/>
    <s v="Noel Staavos"/>
    <x v="1"/>
    <x v="0"/>
    <s v="Los Angeles"/>
    <x v="1"/>
    <n v="90049"/>
    <x v="1"/>
    <s v="OFF-PA-10002254"/>
    <x v="1"/>
    <x v="10"/>
    <x v="146"/>
    <x v="1204"/>
    <n v="3"/>
    <n v="0"/>
    <x v="1253"/>
    <x v="0"/>
    <x v="3"/>
  </r>
  <r>
    <n v="5219"/>
    <s v="CA-2017-167080"/>
    <x v="193"/>
    <d v="2017-06-14T00:00:00"/>
    <x v="1"/>
    <x v="18"/>
    <s v="Linda Cazamias"/>
    <x v="1"/>
    <x v="0"/>
    <s v="New York City"/>
    <x v="15"/>
    <n v="10011"/>
    <x v="3"/>
    <s v="OFF-AR-10001868"/>
    <x v="1"/>
    <x v="6"/>
    <x v="59"/>
    <x v="3566"/>
    <n v="5"/>
    <n v="0"/>
    <x v="4296"/>
    <x v="1"/>
    <x v="3"/>
  </r>
  <r>
    <n v="5220"/>
    <s v="CA-2017-145653"/>
    <x v="853"/>
    <d v="2017-09-01T00:00:00"/>
    <x v="3"/>
    <x v="222"/>
    <s v="Cynthia Arntzen"/>
    <x v="0"/>
    <x v="0"/>
    <s v="Detroit"/>
    <x v="12"/>
    <n v="48205"/>
    <x v="2"/>
    <s v="FUR-CH-10004875"/>
    <x v="0"/>
    <x v="1"/>
    <x v="1445"/>
    <x v="3705"/>
    <n v="7"/>
    <n v="0"/>
    <x v="4297"/>
    <x v="6"/>
    <x v="3"/>
  </r>
  <r>
    <n v="5221"/>
    <s v="CA-2014-140487"/>
    <x v="1027"/>
    <d v="2014-06-20T00:00:00"/>
    <x v="1"/>
    <x v="676"/>
    <s v="Sharelle Roach"/>
    <x v="2"/>
    <x v="0"/>
    <s v="Detroit"/>
    <x v="12"/>
    <n v="48234"/>
    <x v="2"/>
    <s v="FUR-BO-10000711"/>
    <x v="0"/>
    <x v="0"/>
    <x v="1614"/>
    <x v="3609"/>
    <n v="3"/>
    <n v="0"/>
    <x v="4298"/>
    <x v="1"/>
    <x v="2"/>
  </r>
  <r>
    <n v="5222"/>
    <s v="CA-2017-117401"/>
    <x v="796"/>
    <d v="2017-05-22T00:00:00"/>
    <x v="0"/>
    <x v="452"/>
    <s v="Paul Prost"/>
    <x v="2"/>
    <x v="0"/>
    <s v="Springfield"/>
    <x v="25"/>
    <n v="65807"/>
    <x v="2"/>
    <s v="OFF-AP-10000938"/>
    <x v="1"/>
    <x v="9"/>
    <x v="1712"/>
    <x v="3706"/>
    <n v="7"/>
    <n v="0"/>
    <x v="4299"/>
    <x v="3"/>
    <x v="3"/>
  </r>
  <r>
    <n v="5223"/>
    <s v="CA-2017-117401"/>
    <x v="796"/>
    <d v="2017-05-22T00:00:00"/>
    <x v="0"/>
    <x v="452"/>
    <s v="Paul Prost"/>
    <x v="2"/>
    <x v="0"/>
    <s v="Springfield"/>
    <x v="25"/>
    <n v="65807"/>
    <x v="2"/>
    <s v="TEC-PH-10003555"/>
    <x v="2"/>
    <x v="7"/>
    <x v="462"/>
    <x v="1152"/>
    <n v="5"/>
    <n v="0"/>
    <x v="1198"/>
    <x v="3"/>
    <x v="3"/>
  </r>
  <r>
    <n v="5224"/>
    <s v="CA-2017-117401"/>
    <x v="796"/>
    <d v="2017-05-22T00:00:00"/>
    <x v="0"/>
    <x v="452"/>
    <s v="Paul Prost"/>
    <x v="2"/>
    <x v="0"/>
    <s v="Springfield"/>
    <x v="25"/>
    <n v="65807"/>
    <x v="2"/>
    <s v="OFF-BI-10001267"/>
    <x v="1"/>
    <x v="8"/>
    <x v="1475"/>
    <x v="3707"/>
    <n v="7"/>
    <n v="0"/>
    <x v="4300"/>
    <x v="3"/>
    <x v="3"/>
  </r>
  <r>
    <n v="5225"/>
    <s v="US-2017-109582"/>
    <x v="510"/>
    <d v="2017-09-17T00:00:00"/>
    <x v="0"/>
    <x v="622"/>
    <s v="John Murray"/>
    <x v="0"/>
    <x v="0"/>
    <s v="Los Angeles"/>
    <x v="1"/>
    <n v="90036"/>
    <x v="1"/>
    <s v="OFF-PA-10004071"/>
    <x v="1"/>
    <x v="10"/>
    <x v="417"/>
    <x v="1668"/>
    <n v="3"/>
    <n v="0"/>
    <x v="1776"/>
    <x v="6"/>
    <x v="3"/>
  </r>
  <r>
    <n v="5226"/>
    <s v="CA-2016-119865"/>
    <x v="1028"/>
    <d v="2016-06-26T00:00:00"/>
    <x v="1"/>
    <x v="548"/>
    <s v="Adam Shillingsburg"/>
    <x v="0"/>
    <x v="0"/>
    <s v="New York City"/>
    <x v="15"/>
    <n v="10011"/>
    <x v="3"/>
    <s v="OFF-BI-10001553"/>
    <x v="1"/>
    <x v="8"/>
    <x v="1302"/>
    <x v="3708"/>
    <n v="5"/>
    <n v="0.2"/>
    <x v="4301"/>
    <x v="1"/>
    <x v="0"/>
  </r>
  <r>
    <n v="5227"/>
    <s v="CA-2016-119865"/>
    <x v="1028"/>
    <d v="2016-06-26T00:00:00"/>
    <x v="1"/>
    <x v="548"/>
    <s v="Adam Shillingsburg"/>
    <x v="0"/>
    <x v="0"/>
    <s v="New York City"/>
    <x v="15"/>
    <n v="10011"/>
    <x v="3"/>
    <s v="OFF-BI-10003007"/>
    <x v="1"/>
    <x v="8"/>
    <x v="1551"/>
    <x v="3709"/>
    <n v="6"/>
    <n v="0.2"/>
    <x v="4302"/>
    <x v="1"/>
    <x v="0"/>
  </r>
  <r>
    <n v="5228"/>
    <s v="CA-2016-119865"/>
    <x v="1028"/>
    <d v="2016-06-26T00:00:00"/>
    <x v="1"/>
    <x v="548"/>
    <s v="Adam Shillingsburg"/>
    <x v="0"/>
    <x v="0"/>
    <s v="New York City"/>
    <x v="15"/>
    <n v="10011"/>
    <x v="3"/>
    <s v="FUR-BO-10003272"/>
    <x v="0"/>
    <x v="0"/>
    <x v="587"/>
    <x v="3710"/>
    <n v="2"/>
    <n v="0.2"/>
    <x v="4303"/>
    <x v="1"/>
    <x v="0"/>
  </r>
  <r>
    <n v="5229"/>
    <s v="US-2014-147648"/>
    <x v="35"/>
    <d v="2014-12-01T00:00:00"/>
    <x v="1"/>
    <x v="60"/>
    <s v="Lindsay Shagiari"/>
    <x v="2"/>
    <x v="0"/>
    <s v="San Francisco"/>
    <x v="1"/>
    <n v="94109"/>
    <x v="1"/>
    <s v="OFF-PA-10001033"/>
    <x v="1"/>
    <x v="10"/>
    <x v="1509"/>
    <x v="2597"/>
    <n v="2"/>
    <n v="0"/>
    <x v="2883"/>
    <x v="0"/>
    <x v="2"/>
  </r>
  <r>
    <n v="5230"/>
    <s v="CA-2017-124436"/>
    <x v="498"/>
    <d v="2017-03-22T00:00:00"/>
    <x v="0"/>
    <x v="193"/>
    <s v="Sue Ann Reed"/>
    <x v="0"/>
    <x v="0"/>
    <s v="Fresno"/>
    <x v="1"/>
    <n v="93727"/>
    <x v="1"/>
    <s v="OFF-BI-10001553"/>
    <x v="1"/>
    <x v="8"/>
    <x v="1302"/>
    <x v="892"/>
    <n v="2"/>
    <n v="0.2"/>
    <x v="2196"/>
    <x v="2"/>
    <x v="3"/>
  </r>
  <r>
    <n v="5231"/>
    <s v="CA-2017-124436"/>
    <x v="498"/>
    <d v="2017-03-22T00:00:00"/>
    <x v="0"/>
    <x v="193"/>
    <s v="Sue Ann Reed"/>
    <x v="0"/>
    <x v="0"/>
    <s v="Fresno"/>
    <x v="1"/>
    <n v="93727"/>
    <x v="1"/>
    <s v="FUR-TA-10001095"/>
    <x v="0"/>
    <x v="3"/>
    <x v="616"/>
    <x v="936"/>
    <n v="5"/>
    <n v="0.2"/>
    <x v="4304"/>
    <x v="2"/>
    <x v="3"/>
  </r>
  <r>
    <n v="5232"/>
    <s v="CA-2017-124436"/>
    <x v="498"/>
    <d v="2017-03-22T00:00:00"/>
    <x v="0"/>
    <x v="193"/>
    <s v="Sue Ann Reed"/>
    <x v="0"/>
    <x v="0"/>
    <s v="Fresno"/>
    <x v="1"/>
    <n v="93727"/>
    <x v="1"/>
    <s v="FUR-FU-10001185"/>
    <x v="0"/>
    <x v="5"/>
    <x v="1423"/>
    <x v="3711"/>
    <n v="1"/>
    <n v="0"/>
    <x v="4305"/>
    <x v="2"/>
    <x v="3"/>
  </r>
  <r>
    <n v="5233"/>
    <s v="CA-2017-124436"/>
    <x v="498"/>
    <d v="2017-03-22T00:00:00"/>
    <x v="0"/>
    <x v="193"/>
    <s v="Sue Ann Reed"/>
    <x v="0"/>
    <x v="0"/>
    <s v="Fresno"/>
    <x v="1"/>
    <n v="93727"/>
    <x v="1"/>
    <s v="OFF-BI-10000343"/>
    <x v="1"/>
    <x v="8"/>
    <x v="186"/>
    <x v="3712"/>
    <n v="7"/>
    <n v="0.2"/>
    <x v="4306"/>
    <x v="2"/>
    <x v="3"/>
  </r>
  <r>
    <n v="5234"/>
    <s v="CA-2014-115084"/>
    <x v="638"/>
    <d v="2014-10-22T00:00:00"/>
    <x v="1"/>
    <x v="624"/>
    <s v="Luke Schmidt"/>
    <x v="1"/>
    <x v="0"/>
    <s v="Texarkana"/>
    <x v="36"/>
    <n v="71854"/>
    <x v="0"/>
    <s v="FUR-CH-10004626"/>
    <x v="0"/>
    <x v="1"/>
    <x v="1706"/>
    <x v="3713"/>
    <n v="6"/>
    <n v="0"/>
    <x v="4307"/>
    <x v="2"/>
    <x v="2"/>
  </r>
  <r>
    <n v="5235"/>
    <s v="CA-2017-131037"/>
    <x v="1029"/>
    <d v="2017-08-23T00:00:00"/>
    <x v="2"/>
    <x v="746"/>
    <s v="Tony Molinari"/>
    <x v="0"/>
    <x v="0"/>
    <s v="San Francisco"/>
    <x v="1"/>
    <n v="94110"/>
    <x v="1"/>
    <s v="FUR-TA-10001768"/>
    <x v="0"/>
    <x v="3"/>
    <x v="114"/>
    <x v="3714"/>
    <n v="1"/>
    <n v="0.2"/>
    <x v="4308"/>
    <x v="4"/>
    <x v="3"/>
  </r>
  <r>
    <n v="5236"/>
    <s v="CA-2016-111143"/>
    <x v="258"/>
    <d v="2016-11-22T00:00:00"/>
    <x v="2"/>
    <x v="640"/>
    <s v="Tim Taslimi"/>
    <x v="1"/>
    <x v="0"/>
    <s v="Indianapolis"/>
    <x v="14"/>
    <n v="46203"/>
    <x v="2"/>
    <s v="OFF-AP-10001947"/>
    <x v="1"/>
    <x v="9"/>
    <x v="1537"/>
    <x v="3715"/>
    <n v="3"/>
    <n v="0"/>
    <x v="4309"/>
    <x v="0"/>
    <x v="0"/>
  </r>
  <r>
    <n v="5237"/>
    <s v="CA-2014-166744"/>
    <x v="59"/>
    <d v="2014-09-24T00:00:00"/>
    <x v="1"/>
    <x v="35"/>
    <s v="Duane Noonan"/>
    <x v="0"/>
    <x v="0"/>
    <s v="Columbia"/>
    <x v="39"/>
    <n v="21044"/>
    <x v="3"/>
    <s v="FUR-FU-10004952"/>
    <x v="0"/>
    <x v="5"/>
    <x v="853"/>
    <x v="3716"/>
    <n v="3"/>
    <n v="0"/>
    <x v="4310"/>
    <x v="6"/>
    <x v="2"/>
  </r>
  <r>
    <n v="5238"/>
    <s v="CA-2014-166744"/>
    <x v="59"/>
    <d v="2014-09-24T00:00:00"/>
    <x v="1"/>
    <x v="35"/>
    <s v="Duane Noonan"/>
    <x v="0"/>
    <x v="0"/>
    <s v="Columbia"/>
    <x v="39"/>
    <n v="21044"/>
    <x v="3"/>
    <s v="FUR-BO-10001337"/>
    <x v="0"/>
    <x v="0"/>
    <x v="430"/>
    <x v="1033"/>
    <n v="3"/>
    <n v="0"/>
    <x v="4311"/>
    <x v="6"/>
    <x v="2"/>
  </r>
  <r>
    <n v="5239"/>
    <s v="CA-2014-166744"/>
    <x v="59"/>
    <d v="2014-09-24T00:00:00"/>
    <x v="1"/>
    <x v="35"/>
    <s v="Duane Noonan"/>
    <x v="0"/>
    <x v="0"/>
    <s v="Columbia"/>
    <x v="39"/>
    <n v="21044"/>
    <x v="3"/>
    <s v="TEC-AC-10003628"/>
    <x v="2"/>
    <x v="11"/>
    <x v="247"/>
    <x v="2759"/>
    <n v="2"/>
    <n v="0"/>
    <x v="1757"/>
    <x v="6"/>
    <x v="2"/>
  </r>
  <r>
    <n v="5240"/>
    <s v="CA-2016-116561"/>
    <x v="108"/>
    <d v="2016-09-17T00:00:00"/>
    <x v="1"/>
    <x v="686"/>
    <s v="Eugene Barchas"/>
    <x v="0"/>
    <x v="0"/>
    <s v="San Jose"/>
    <x v="1"/>
    <n v="95123"/>
    <x v="1"/>
    <s v="OFF-ST-10004186"/>
    <x v="1"/>
    <x v="4"/>
    <x v="16"/>
    <x v="737"/>
    <n v="3"/>
    <n v="0"/>
    <x v="4312"/>
    <x v="6"/>
    <x v="0"/>
  </r>
  <r>
    <n v="5241"/>
    <s v="CA-2016-116561"/>
    <x v="108"/>
    <d v="2016-09-17T00:00:00"/>
    <x v="1"/>
    <x v="686"/>
    <s v="Eugene Barchas"/>
    <x v="0"/>
    <x v="0"/>
    <s v="San Jose"/>
    <x v="1"/>
    <n v="95123"/>
    <x v="1"/>
    <s v="OFF-BI-10001658"/>
    <x v="1"/>
    <x v="8"/>
    <x v="444"/>
    <x v="3717"/>
    <n v="2"/>
    <n v="0.2"/>
    <x v="4313"/>
    <x v="6"/>
    <x v="0"/>
  </r>
  <r>
    <n v="5242"/>
    <s v="CA-2016-110730"/>
    <x v="713"/>
    <d v="2016-09-26T00:00:00"/>
    <x v="0"/>
    <x v="698"/>
    <s v="Candace McMahon"/>
    <x v="1"/>
    <x v="0"/>
    <s v="Seattle"/>
    <x v="4"/>
    <n v="98115"/>
    <x v="1"/>
    <s v="OFF-SU-10004737"/>
    <x v="1"/>
    <x v="14"/>
    <x v="1713"/>
    <x v="3718"/>
    <n v="2"/>
    <n v="0"/>
    <x v="4314"/>
    <x v="6"/>
    <x v="0"/>
  </r>
  <r>
    <n v="5243"/>
    <s v="CA-2017-146367"/>
    <x v="1018"/>
    <d v="2017-08-08T00:00:00"/>
    <x v="1"/>
    <x v="447"/>
    <s v="Harry Marie"/>
    <x v="1"/>
    <x v="0"/>
    <s v="Carrollton"/>
    <x v="5"/>
    <n v="75007"/>
    <x v="2"/>
    <s v="OFF-BI-10002827"/>
    <x v="1"/>
    <x v="8"/>
    <x v="554"/>
    <x v="618"/>
    <n v="3"/>
    <n v="0.8"/>
    <x v="4315"/>
    <x v="4"/>
    <x v="3"/>
  </r>
  <r>
    <n v="5244"/>
    <s v="CA-2016-149454"/>
    <x v="197"/>
    <d v="2016-07-26T00:00:00"/>
    <x v="2"/>
    <x v="454"/>
    <s v="Katherine Murray"/>
    <x v="2"/>
    <x v="0"/>
    <s v="Arlington"/>
    <x v="17"/>
    <n v="22204"/>
    <x v="0"/>
    <s v="OFF-BI-10003694"/>
    <x v="1"/>
    <x v="8"/>
    <x v="858"/>
    <x v="822"/>
    <n v="1"/>
    <n v="0"/>
    <x v="4316"/>
    <x v="5"/>
    <x v="0"/>
  </r>
  <r>
    <n v="5245"/>
    <s v="CA-2016-156265"/>
    <x v="1030"/>
    <d v="2016-08-04T00:00:00"/>
    <x v="0"/>
    <x v="292"/>
    <s v="Barry Französisch"/>
    <x v="1"/>
    <x v="0"/>
    <s v="Los Angeles"/>
    <x v="1"/>
    <n v="90032"/>
    <x v="1"/>
    <s v="FUR-TA-10001691"/>
    <x v="0"/>
    <x v="3"/>
    <x v="1714"/>
    <x v="3719"/>
    <n v="2"/>
    <n v="0.2"/>
    <x v="4317"/>
    <x v="4"/>
    <x v="0"/>
  </r>
  <r>
    <n v="5246"/>
    <s v="CA-2016-156265"/>
    <x v="1030"/>
    <d v="2016-08-04T00:00:00"/>
    <x v="0"/>
    <x v="292"/>
    <s v="Barry Französisch"/>
    <x v="1"/>
    <x v="0"/>
    <s v="Los Angeles"/>
    <x v="1"/>
    <n v="90032"/>
    <x v="1"/>
    <s v="TEC-PH-10001918"/>
    <x v="2"/>
    <x v="7"/>
    <x v="193"/>
    <x v="3720"/>
    <n v="3"/>
    <n v="0.2"/>
    <x v="4318"/>
    <x v="4"/>
    <x v="0"/>
  </r>
  <r>
    <n v="5247"/>
    <s v="CA-2016-156265"/>
    <x v="1030"/>
    <d v="2016-08-04T00:00:00"/>
    <x v="0"/>
    <x v="292"/>
    <s v="Barry Französisch"/>
    <x v="1"/>
    <x v="0"/>
    <s v="Los Angeles"/>
    <x v="1"/>
    <n v="90032"/>
    <x v="1"/>
    <s v="OFF-BI-10000285"/>
    <x v="1"/>
    <x v="8"/>
    <x v="461"/>
    <x v="2002"/>
    <n v="2"/>
    <n v="0.2"/>
    <x v="4319"/>
    <x v="4"/>
    <x v="0"/>
  </r>
  <r>
    <n v="5248"/>
    <s v="US-2015-168914"/>
    <x v="1031"/>
    <d v="2015-05-27T00:00:00"/>
    <x v="1"/>
    <x v="32"/>
    <s v="Joel Eaton"/>
    <x v="0"/>
    <x v="0"/>
    <s v="Frankfort"/>
    <x v="10"/>
    <n v="60423"/>
    <x v="2"/>
    <s v="OFF-AP-10000358"/>
    <x v="1"/>
    <x v="9"/>
    <x v="95"/>
    <x v="3721"/>
    <n v="8"/>
    <n v="0.8"/>
    <x v="4320"/>
    <x v="3"/>
    <x v="1"/>
  </r>
  <r>
    <n v="5249"/>
    <s v="US-2017-110989"/>
    <x v="132"/>
    <d v="2017-11-05T00:00:00"/>
    <x v="0"/>
    <x v="412"/>
    <s v="Eva Jacobs"/>
    <x v="0"/>
    <x v="0"/>
    <s v="Seattle"/>
    <x v="4"/>
    <n v="98105"/>
    <x v="1"/>
    <s v="TEC-AC-10002345"/>
    <x v="2"/>
    <x v="11"/>
    <x v="175"/>
    <x v="3722"/>
    <n v="3"/>
    <n v="0"/>
    <x v="4321"/>
    <x v="0"/>
    <x v="3"/>
  </r>
  <r>
    <n v="5250"/>
    <s v="CA-2015-106215"/>
    <x v="392"/>
    <d v="2015-04-21T00:00:00"/>
    <x v="1"/>
    <x v="272"/>
    <s v="Brad Norvell"/>
    <x v="1"/>
    <x v="0"/>
    <s v="Philadelphia"/>
    <x v="9"/>
    <n v="19143"/>
    <x v="3"/>
    <s v="OFF-FA-10001229"/>
    <x v="1"/>
    <x v="13"/>
    <x v="128"/>
    <x v="3723"/>
    <n v="4"/>
    <n v="0.2"/>
    <x v="4322"/>
    <x v="0"/>
    <x v="1"/>
  </r>
  <r>
    <n v="5251"/>
    <s v="US-2016-169369"/>
    <x v="939"/>
    <d v="2016-12-18T00:00:00"/>
    <x v="1"/>
    <x v="685"/>
    <s v="Erin Creighton"/>
    <x v="0"/>
    <x v="0"/>
    <s v="Columbus"/>
    <x v="32"/>
    <n v="31907"/>
    <x v="0"/>
    <s v="TEC-AC-10001314"/>
    <x v="2"/>
    <x v="11"/>
    <x v="952"/>
    <x v="2857"/>
    <n v="5"/>
    <n v="0"/>
    <x v="4323"/>
    <x v="3"/>
    <x v="0"/>
  </r>
  <r>
    <n v="5252"/>
    <s v="US-2016-169369"/>
    <x v="939"/>
    <d v="2016-12-18T00:00:00"/>
    <x v="1"/>
    <x v="685"/>
    <s v="Erin Creighton"/>
    <x v="0"/>
    <x v="0"/>
    <s v="Columbus"/>
    <x v="32"/>
    <n v="31907"/>
    <x v="0"/>
    <s v="OFF-PA-10004438"/>
    <x v="1"/>
    <x v="10"/>
    <x v="1481"/>
    <x v="335"/>
    <n v="4"/>
    <n v="0"/>
    <x v="346"/>
    <x v="3"/>
    <x v="0"/>
  </r>
  <r>
    <n v="5253"/>
    <s v="CA-2015-132318"/>
    <x v="628"/>
    <d v="2015-11-02T00:00:00"/>
    <x v="2"/>
    <x v="627"/>
    <s v="Thomas Thornton"/>
    <x v="0"/>
    <x v="0"/>
    <s v="Virginia Beach"/>
    <x v="17"/>
    <n v="23464"/>
    <x v="0"/>
    <s v="OFF-AP-10000026"/>
    <x v="1"/>
    <x v="9"/>
    <x v="1291"/>
    <x v="3724"/>
    <n v="3"/>
    <n v="0"/>
    <x v="4324"/>
    <x v="2"/>
    <x v="1"/>
  </r>
  <r>
    <n v="5254"/>
    <s v="US-2014-131982"/>
    <x v="1009"/>
    <d v="2014-03-11T00:00:00"/>
    <x v="0"/>
    <x v="472"/>
    <s v="Nora Pelletier"/>
    <x v="2"/>
    <x v="0"/>
    <s v="Des Moines"/>
    <x v="4"/>
    <n v="98198"/>
    <x v="1"/>
    <s v="OFF-BI-10004224"/>
    <x v="1"/>
    <x v="8"/>
    <x v="1070"/>
    <x v="3725"/>
    <n v="2"/>
    <n v="0.2"/>
    <x v="4325"/>
    <x v="2"/>
    <x v="2"/>
  </r>
  <r>
    <n v="5255"/>
    <s v="CA-2015-125185"/>
    <x v="616"/>
    <d v="2015-03-07T00:00:00"/>
    <x v="0"/>
    <x v="124"/>
    <s v="Alan Haines"/>
    <x v="1"/>
    <x v="0"/>
    <s v="Bethlehem"/>
    <x v="9"/>
    <n v="18018"/>
    <x v="3"/>
    <s v="FUR-CH-10002647"/>
    <x v="0"/>
    <x v="1"/>
    <x v="475"/>
    <x v="2742"/>
    <n v="2"/>
    <n v="0.3"/>
    <x v="3066"/>
    <x v="2"/>
    <x v="1"/>
  </r>
  <r>
    <n v="5256"/>
    <s v="CA-2015-125185"/>
    <x v="616"/>
    <d v="2015-03-07T00:00:00"/>
    <x v="0"/>
    <x v="124"/>
    <s v="Alan Haines"/>
    <x v="1"/>
    <x v="0"/>
    <s v="Bethlehem"/>
    <x v="9"/>
    <n v="18018"/>
    <x v="3"/>
    <s v="FUR-FU-10003247"/>
    <x v="0"/>
    <x v="5"/>
    <x v="1465"/>
    <x v="2939"/>
    <n v="2"/>
    <n v="0.2"/>
    <x v="4326"/>
    <x v="2"/>
    <x v="1"/>
  </r>
  <r>
    <n v="5257"/>
    <s v="CA-2016-130078"/>
    <x v="590"/>
    <d v="2016-08-14T00:00:00"/>
    <x v="1"/>
    <x v="230"/>
    <s v="Charles Crestani"/>
    <x v="0"/>
    <x v="0"/>
    <s v="Oklahoma City"/>
    <x v="26"/>
    <n v="73120"/>
    <x v="2"/>
    <s v="OFF-PA-10003270"/>
    <x v="1"/>
    <x v="10"/>
    <x v="1424"/>
    <x v="232"/>
    <n v="2"/>
    <n v="0"/>
    <x v="234"/>
    <x v="4"/>
    <x v="0"/>
  </r>
  <r>
    <n v="5258"/>
    <s v="US-2017-114034"/>
    <x v="1032"/>
    <d v="2017-01-08T00:00:00"/>
    <x v="1"/>
    <x v="111"/>
    <s v="Delfina Latchford"/>
    <x v="0"/>
    <x v="0"/>
    <s v="Rancho Cucamonga"/>
    <x v="1"/>
    <n v="91730"/>
    <x v="1"/>
    <s v="OFF-PA-10004735"/>
    <x v="1"/>
    <x v="10"/>
    <x v="827"/>
    <x v="783"/>
    <n v="6"/>
    <n v="0"/>
    <x v="812"/>
    <x v="4"/>
    <x v="3"/>
  </r>
  <r>
    <n v="5259"/>
    <s v="US-2017-115595"/>
    <x v="449"/>
    <d v="2017-10-11T00:00:00"/>
    <x v="2"/>
    <x v="190"/>
    <s v="Xylona Preis"/>
    <x v="0"/>
    <x v="0"/>
    <s v="Los Angeles"/>
    <x v="1"/>
    <n v="90032"/>
    <x v="1"/>
    <s v="OFF-PA-10001745"/>
    <x v="1"/>
    <x v="10"/>
    <x v="727"/>
    <x v="3726"/>
    <n v="5"/>
    <n v="0"/>
    <x v="4327"/>
    <x v="2"/>
    <x v="3"/>
  </r>
  <r>
    <n v="5260"/>
    <s v="CA-2017-158722"/>
    <x v="179"/>
    <d v="2017-10-26T00:00:00"/>
    <x v="1"/>
    <x v="15"/>
    <s v="Matt Abelman"/>
    <x v="2"/>
    <x v="0"/>
    <s v="Philadelphia"/>
    <x v="9"/>
    <n v="19120"/>
    <x v="3"/>
    <s v="OFF-PA-10000176"/>
    <x v="1"/>
    <x v="10"/>
    <x v="640"/>
    <x v="2748"/>
    <n v="3"/>
    <n v="0.2"/>
    <x v="3072"/>
    <x v="2"/>
    <x v="3"/>
  </r>
  <r>
    <n v="5261"/>
    <s v="CA-2014-105165"/>
    <x v="557"/>
    <d v="2014-09-10T00:00:00"/>
    <x v="2"/>
    <x v="449"/>
    <s v="Sam Zeldin"/>
    <x v="2"/>
    <x v="0"/>
    <s v="Houston"/>
    <x v="5"/>
    <n v="77036"/>
    <x v="2"/>
    <s v="TEC-PH-10000675"/>
    <x v="2"/>
    <x v="7"/>
    <x v="1347"/>
    <x v="2066"/>
    <n v="3"/>
    <n v="0.2"/>
    <x v="2235"/>
    <x v="6"/>
    <x v="2"/>
  </r>
  <r>
    <n v="5262"/>
    <s v="CA-2014-105165"/>
    <x v="557"/>
    <d v="2014-09-10T00:00:00"/>
    <x v="2"/>
    <x v="449"/>
    <s v="Sam Zeldin"/>
    <x v="2"/>
    <x v="0"/>
    <s v="Houston"/>
    <x v="5"/>
    <n v="77036"/>
    <x v="2"/>
    <s v="OFF-BI-10000050"/>
    <x v="1"/>
    <x v="8"/>
    <x v="347"/>
    <x v="2775"/>
    <n v="2"/>
    <n v="0.8"/>
    <x v="4328"/>
    <x v="6"/>
    <x v="2"/>
  </r>
  <r>
    <n v="5263"/>
    <s v="CA-2014-105165"/>
    <x v="557"/>
    <d v="2014-09-10T00:00:00"/>
    <x v="2"/>
    <x v="449"/>
    <s v="Sam Zeldin"/>
    <x v="2"/>
    <x v="0"/>
    <s v="Houston"/>
    <x v="5"/>
    <n v="77036"/>
    <x v="2"/>
    <s v="FUR-TA-10004154"/>
    <x v="0"/>
    <x v="3"/>
    <x v="737"/>
    <x v="3727"/>
    <n v="1"/>
    <n v="0.3"/>
    <x v="4329"/>
    <x v="6"/>
    <x v="2"/>
  </r>
  <r>
    <n v="5264"/>
    <s v="CA-2014-105165"/>
    <x v="557"/>
    <d v="2014-09-10T00:00:00"/>
    <x v="2"/>
    <x v="449"/>
    <s v="Sam Zeldin"/>
    <x v="2"/>
    <x v="0"/>
    <s v="Houston"/>
    <x v="5"/>
    <n v="77036"/>
    <x v="2"/>
    <s v="TEC-AC-10002718"/>
    <x v="2"/>
    <x v="11"/>
    <x v="1192"/>
    <x v="3728"/>
    <n v="4"/>
    <n v="0.2"/>
    <x v="4330"/>
    <x v="6"/>
    <x v="2"/>
  </r>
  <r>
    <n v="5265"/>
    <s v="CA-2014-105165"/>
    <x v="557"/>
    <d v="2014-09-10T00:00:00"/>
    <x v="2"/>
    <x v="449"/>
    <s v="Sam Zeldin"/>
    <x v="2"/>
    <x v="0"/>
    <s v="Houston"/>
    <x v="5"/>
    <n v="77036"/>
    <x v="2"/>
    <s v="OFF-AR-10003179"/>
    <x v="1"/>
    <x v="6"/>
    <x v="1574"/>
    <x v="3729"/>
    <n v="3"/>
    <n v="0.2"/>
    <x v="4331"/>
    <x v="6"/>
    <x v="2"/>
  </r>
  <r>
    <n v="5266"/>
    <s v="CA-2017-147452"/>
    <x v="1033"/>
    <d v="2017-10-03T00:00:00"/>
    <x v="2"/>
    <x v="688"/>
    <s v="Cari Sayre"/>
    <x v="1"/>
    <x v="0"/>
    <s v="Seattle"/>
    <x v="4"/>
    <n v="98103"/>
    <x v="1"/>
    <s v="OFF-PA-10001838"/>
    <x v="1"/>
    <x v="10"/>
    <x v="1008"/>
    <x v="2660"/>
    <n v="2"/>
    <n v="0"/>
    <x v="3887"/>
    <x v="6"/>
    <x v="3"/>
  </r>
  <r>
    <n v="5267"/>
    <s v="CA-2017-147452"/>
    <x v="1033"/>
    <d v="2017-10-03T00:00:00"/>
    <x v="2"/>
    <x v="688"/>
    <s v="Cari Sayre"/>
    <x v="1"/>
    <x v="0"/>
    <s v="Seattle"/>
    <x v="4"/>
    <n v="98103"/>
    <x v="1"/>
    <s v="OFF-PA-10004039"/>
    <x v="1"/>
    <x v="10"/>
    <x v="1547"/>
    <x v="3730"/>
    <n v="3"/>
    <n v="0"/>
    <x v="4332"/>
    <x v="6"/>
    <x v="3"/>
  </r>
  <r>
    <n v="5268"/>
    <s v="CA-2017-147452"/>
    <x v="1033"/>
    <d v="2017-10-03T00:00:00"/>
    <x v="2"/>
    <x v="688"/>
    <s v="Cari Sayre"/>
    <x v="1"/>
    <x v="0"/>
    <s v="Seattle"/>
    <x v="4"/>
    <n v="98103"/>
    <x v="1"/>
    <s v="OFF-AP-10001626"/>
    <x v="1"/>
    <x v="9"/>
    <x v="1025"/>
    <x v="3731"/>
    <n v="1"/>
    <n v="0"/>
    <x v="4333"/>
    <x v="6"/>
    <x v="3"/>
  </r>
  <r>
    <n v="5269"/>
    <s v="US-2017-114657"/>
    <x v="673"/>
    <d v="2017-11-21T00:00:00"/>
    <x v="1"/>
    <x v="414"/>
    <s v="Mick Hernandez"/>
    <x v="2"/>
    <x v="0"/>
    <s v="Yonkers"/>
    <x v="15"/>
    <n v="10701"/>
    <x v="3"/>
    <s v="TEC-MA-10003173"/>
    <x v="2"/>
    <x v="15"/>
    <x v="1715"/>
    <x v="3732"/>
    <n v="4"/>
    <n v="0"/>
    <x v="4334"/>
    <x v="0"/>
    <x v="3"/>
  </r>
  <r>
    <n v="5270"/>
    <s v="CA-2017-144484"/>
    <x v="220"/>
    <d v="2017-09-11T00:00:00"/>
    <x v="3"/>
    <x v="90"/>
    <s v="Cassandra Brandow"/>
    <x v="0"/>
    <x v="0"/>
    <s v="San Francisco"/>
    <x v="1"/>
    <n v="94110"/>
    <x v="1"/>
    <s v="FUR-FU-10000260"/>
    <x v="0"/>
    <x v="5"/>
    <x v="74"/>
    <x v="3733"/>
    <n v="4"/>
    <n v="0"/>
    <x v="4335"/>
    <x v="6"/>
    <x v="3"/>
  </r>
  <r>
    <n v="5271"/>
    <s v="CA-2017-144484"/>
    <x v="220"/>
    <d v="2017-09-11T00:00:00"/>
    <x v="3"/>
    <x v="90"/>
    <s v="Cassandra Brandow"/>
    <x v="0"/>
    <x v="0"/>
    <s v="San Francisco"/>
    <x v="1"/>
    <n v="94110"/>
    <x v="1"/>
    <s v="OFF-AP-10004487"/>
    <x v="1"/>
    <x v="9"/>
    <x v="722"/>
    <x v="840"/>
    <n v="5"/>
    <n v="0"/>
    <x v="875"/>
    <x v="6"/>
    <x v="3"/>
  </r>
  <r>
    <n v="5272"/>
    <s v="CA-2017-125913"/>
    <x v="1034"/>
    <d v="2017-01-16T00:00:00"/>
    <x v="3"/>
    <x v="705"/>
    <s v="Jack O'Briant"/>
    <x v="1"/>
    <x v="0"/>
    <s v="Los Angeles"/>
    <x v="1"/>
    <n v="90008"/>
    <x v="1"/>
    <s v="FUR-FU-10001487"/>
    <x v="0"/>
    <x v="5"/>
    <x v="5"/>
    <x v="3289"/>
    <n v="4"/>
    <n v="0"/>
    <x v="4336"/>
    <x v="4"/>
    <x v="3"/>
  </r>
  <r>
    <n v="5273"/>
    <s v="CA-2017-125913"/>
    <x v="1034"/>
    <d v="2017-01-16T00:00:00"/>
    <x v="3"/>
    <x v="705"/>
    <s v="Jack O'Briant"/>
    <x v="1"/>
    <x v="0"/>
    <s v="Los Angeles"/>
    <x v="1"/>
    <n v="90008"/>
    <x v="1"/>
    <s v="FUR-TA-10001520"/>
    <x v="0"/>
    <x v="3"/>
    <x v="718"/>
    <x v="3734"/>
    <n v="7"/>
    <n v="0.2"/>
    <x v="4337"/>
    <x v="4"/>
    <x v="3"/>
  </r>
  <r>
    <n v="5274"/>
    <s v="US-2016-158309"/>
    <x v="491"/>
    <d v="2016-11-29T00:00:00"/>
    <x v="2"/>
    <x v="50"/>
    <s v="Pete Armstrong"/>
    <x v="2"/>
    <x v="0"/>
    <s v="Miami"/>
    <x v="2"/>
    <n v="33142"/>
    <x v="0"/>
    <s v="OFF-BI-10000145"/>
    <x v="1"/>
    <x v="8"/>
    <x v="742"/>
    <x v="3735"/>
    <n v="4"/>
    <n v="0.7"/>
    <x v="4338"/>
    <x v="0"/>
    <x v="0"/>
  </r>
  <r>
    <n v="5275"/>
    <s v="CA-2015-162887"/>
    <x v="209"/>
    <d v="2015-11-09T00:00:00"/>
    <x v="0"/>
    <x v="647"/>
    <s v="Stewart Visinsky"/>
    <x v="0"/>
    <x v="0"/>
    <s v="Burlington"/>
    <x v="42"/>
    <n v="5408"/>
    <x v="3"/>
    <s v="FUR-CH-10000595"/>
    <x v="0"/>
    <x v="1"/>
    <x v="468"/>
    <x v="3736"/>
    <n v="3"/>
    <n v="0"/>
    <x v="4339"/>
    <x v="0"/>
    <x v="1"/>
  </r>
  <r>
    <n v="5276"/>
    <s v="CA-2017-147333"/>
    <x v="817"/>
    <d v="2017-12-20T00:00:00"/>
    <x v="1"/>
    <x v="126"/>
    <s v="Kelly Lampkin"/>
    <x v="1"/>
    <x v="0"/>
    <s v="Fayetteville"/>
    <x v="36"/>
    <n v="72701"/>
    <x v="0"/>
    <s v="TEC-AC-10004469"/>
    <x v="2"/>
    <x v="11"/>
    <x v="241"/>
    <x v="3737"/>
    <n v="4"/>
    <n v="0"/>
    <x v="4340"/>
    <x v="3"/>
    <x v="3"/>
  </r>
  <r>
    <n v="5277"/>
    <s v="CA-2017-147333"/>
    <x v="817"/>
    <d v="2017-12-20T00:00:00"/>
    <x v="1"/>
    <x v="126"/>
    <s v="Kelly Lampkin"/>
    <x v="1"/>
    <x v="0"/>
    <s v="Fayetteville"/>
    <x v="36"/>
    <n v="72701"/>
    <x v="0"/>
    <s v="TEC-AC-10003038"/>
    <x v="2"/>
    <x v="11"/>
    <x v="1033"/>
    <x v="908"/>
    <n v="5"/>
    <n v="0"/>
    <x v="1974"/>
    <x v="3"/>
    <x v="3"/>
  </r>
  <r>
    <n v="5278"/>
    <s v="CA-2014-113859"/>
    <x v="103"/>
    <d v="2014-09-17T00:00:00"/>
    <x v="1"/>
    <x v="604"/>
    <s v="Becky Castell"/>
    <x v="2"/>
    <x v="0"/>
    <s v="Odessa"/>
    <x v="5"/>
    <n v="79762"/>
    <x v="2"/>
    <s v="FUR-CH-10004698"/>
    <x v="0"/>
    <x v="1"/>
    <x v="168"/>
    <x v="3738"/>
    <n v="6"/>
    <n v="0.3"/>
    <x v="4341"/>
    <x v="6"/>
    <x v="2"/>
  </r>
  <r>
    <n v="5279"/>
    <s v="CA-2014-159681"/>
    <x v="1035"/>
    <d v="2014-12-13T00:00:00"/>
    <x v="1"/>
    <x v="138"/>
    <s v="Patrick O'Brill"/>
    <x v="0"/>
    <x v="0"/>
    <s v="Virginia Beach"/>
    <x v="17"/>
    <n v="23464"/>
    <x v="0"/>
    <s v="OFF-PA-10003641"/>
    <x v="1"/>
    <x v="10"/>
    <x v="947"/>
    <x v="151"/>
    <n v="4"/>
    <n v="0"/>
    <x v="153"/>
    <x v="3"/>
    <x v="2"/>
  </r>
  <r>
    <n v="5280"/>
    <s v="US-2017-104094"/>
    <x v="210"/>
    <d v="2017-09-11T00:00:00"/>
    <x v="1"/>
    <x v="165"/>
    <s v="Anna Gayman"/>
    <x v="0"/>
    <x v="0"/>
    <s v="Milwaukee"/>
    <x v="6"/>
    <n v="53209"/>
    <x v="2"/>
    <s v="TEC-AC-10002134"/>
    <x v="2"/>
    <x v="11"/>
    <x v="1545"/>
    <x v="808"/>
    <n v="1"/>
    <n v="0"/>
    <x v="4342"/>
    <x v="6"/>
    <x v="3"/>
  </r>
  <r>
    <n v="5281"/>
    <s v="CA-2017-152709"/>
    <x v="566"/>
    <d v="2017-10-12T00:00:00"/>
    <x v="1"/>
    <x v="203"/>
    <s v="Dean Braden"/>
    <x v="0"/>
    <x v="0"/>
    <s v="Detroit"/>
    <x v="12"/>
    <n v="48234"/>
    <x v="2"/>
    <s v="OFF-ST-10001837"/>
    <x v="1"/>
    <x v="4"/>
    <x v="1340"/>
    <x v="2049"/>
    <n v="2"/>
    <n v="0"/>
    <x v="2215"/>
    <x v="2"/>
    <x v="3"/>
  </r>
  <r>
    <n v="5282"/>
    <s v="CA-2015-105158"/>
    <x v="577"/>
    <d v="2015-09-10T00:00:00"/>
    <x v="1"/>
    <x v="133"/>
    <s v="Sung Pak"/>
    <x v="1"/>
    <x v="0"/>
    <s v="Rochester"/>
    <x v="11"/>
    <n v="55901"/>
    <x v="2"/>
    <s v="FUR-FU-10001706"/>
    <x v="0"/>
    <x v="5"/>
    <x v="50"/>
    <x v="51"/>
    <n v="2"/>
    <n v="0"/>
    <x v="51"/>
    <x v="6"/>
    <x v="1"/>
  </r>
  <r>
    <n v="5283"/>
    <s v="CA-2015-105158"/>
    <x v="577"/>
    <d v="2015-09-10T00:00:00"/>
    <x v="1"/>
    <x v="133"/>
    <s v="Sung Pak"/>
    <x v="1"/>
    <x v="0"/>
    <s v="Rochester"/>
    <x v="11"/>
    <n v="55901"/>
    <x v="2"/>
    <s v="OFF-PA-10001970"/>
    <x v="1"/>
    <x v="10"/>
    <x v="314"/>
    <x v="651"/>
    <n v="3"/>
    <n v="0"/>
    <x v="4343"/>
    <x v="6"/>
    <x v="1"/>
  </r>
  <r>
    <n v="5284"/>
    <s v="CA-2014-133424"/>
    <x v="809"/>
    <d v="2014-04-04T00:00:00"/>
    <x v="1"/>
    <x v="114"/>
    <s v="Dorris liebe"/>
    <x v="1"/>
    <x v="0"/>
    <s v="Seattle"/>
    <x v="4"/>
    <n v="98105"/>
    <x v="1"/>
    <s v="OFF-ST-10002957"/>
    <x v="1"/>
    <x v="4"/>
    <x v="1492"/>
    <x v="3329"/>
    <n v="3"/>
    <n v="0"/>
    <x v="232"/>
    <x v="2"/>
    <x v="2"/>
  </r>
  <r>
    <n v="5285"/>
    <s v="CA-2014-133424"/>
    <x v="809"/>
    <d v="2014-04-04T00:00:00"/>
    <x v="1"/>
    <x v="114"/>
    <s v="Dorris liebe"/>
    <x v="1"/>
    <x v="0"/>
    <s v="Seattle"/>
    <x v="4"/>
    <n v="98105"/>
    <x v="1"/>
    <s v="OFF-LA-10002312"/>
    <x v="1"/>
    <x v="2"/>
    <x v="579"/>
    <x v="1821"/>
    <n v="3"/>
    <n v="0"/>
    <x v="1962"/>
    <x v="2"/>
    <x v="2"/>
  </r>
  <r>
    <n v="5286"/>
    <s v="CA-2017-105991"/>
    <x v="1024"/>
    <d v="2017-05-06T00:00:00"/>
    <x v="2"/>
    <x v="293"/>
    <s v="Lisa Hazard"/>
    <x v="0"/>
    <x v="0"/>
    <s v="Louisville"/>
    <x v="22"/>
    <n v="80027"/>
    <x v="1"/>
    <s v="OFF-EN-10002600"/>
    <x v="1"/>
    <x v="12"/>
    <x v="111"/>
    <x v="3259"/>
    <n v="9"/>
    <n v="0.2"/>
    <x v="4344"/>
    <x v="3"/>
    <x v="3"/>
  </r>
  <r>
    <n v="5287"/>
    <s v="CA-2017-105991"/>
    <x v="1024"/>
    <d v="2017-05-06T00:00:00"/>
    <x v="2"/>
    <x v="293"/>
    <s v="Lisa Hazard"/>
    <x v="0"/>
    <x v="0"/>
    <s v="Louisville"/>
    <x v="22"/>
    <n v="80027"/>
    <x v="1"/>
    <s v="OFF-BI-10003274"/>
    <x v="1"/>
    <x v="8"/>
    <x v="122"/>
    <x v="1235"/>
    <n v="8"/>
    <n v="0.7"/>
    <x v="4345"/>
    <x v="3"/>
    <x v="3"/>
  </r>
  <r>
    <n v="5288"/>
    <s v="CA-2017-105991"/>
    <x v="1024"/>
    <d v="2017-05-06T00:00:00"/>
    <x v="2"/>
    <x v="293"/>
    <s v="Lisa Hazard"/>
    <x v="0"/>
    <x v="0"/>
    <s v="Louisville"/>
    <x v="22"/>
    <n v="80027"/>
    <x v="1"/>
    <s v="FUR-BO-10004467"/>
    <x v="0"/>
    <x v="0"/>
    <x v="892"/>
    <x v="3739"/>
    <n v="3"/>
    <n v="0.7"/>
    <x v="4346"/>
    <x v="3"/>
    <x v="3"/>
  </r>
  <r>
    <n v="5289"/>
    <s v="US-2017-136784"/>
    <x v="504"/>
    <d v="2017-05-05T00:00:00"/>
    <x v="1"/>
    <x v="57"/>
    <s v="Alan Dominguez"/>
    <x v="2"/>
    <x v="0"/>
    <s v="San Francisco"/>
    <x v="1"/>
    <n v="94122"/>
    <x v="1"/>
    <s v="OFF-PA-10000675"/>
    <x v="1"/>
    <x v="10"/>
    <x v="1115"/>
    <x v="2844"/>
    <n v="4"/>
    <n v="0"/>
    <x v="4347"/>
    <x v="0"/>
    <x v="3"/>
  </r>
  <r>
    <n v="5290"/>
    <s v="CA-2014-146283"/>
    <x v="78"/>
    <d v="2014-09-15T00:00:00"/>
    <x v="1"/>
    <x v="446"/>
    <s v="Kean Takahito"/>
    <x v="0"/>
    <x v="0"/>
    <s v="Houston"/>
    <x v="5"/>
    <n v="77036"/>
    <x v="2"/>
    <s v="OFF-PA-10002259"/>
    <x v="1"/>
    <x v="10"/>
    <x v="856"/>
    <x v="3740"/>
    <n v="2"/>
    <n v="0.2"/>
    <x v="4348"/>
    <x v="6"/>
    <x v="2"/>
  </r>
  <r>
    <n v="5291"/>
    <s v="CA-2014-146283"/>
    <x v="78"/>
    <d v="2014-09-15T00:00:00"/>
    <x v="1"/>
    <x v="446"/>
    <s v="Kean Takahito"/>
    <x v="0"/>
    <x v="0"/>
    <s v="Houston"/>
    <x v="5"/>
    <n v="77036"/>
    <x v="2"/>
    <s v="FUR-CH-10004287"/>
    <x v="0"/>
    <x v="1"/>
    <x v="158"/>
    <x v="3741"/>
    <n v="5"/>
    <n v="0.3"/>
    <x v="4349"/>
    <x v="6"/>
    <x v="2"/>
  </r>
  <r>
    <n v="5292"/>
    <s v="CA-2014-146283"/>
    <x v="78"/>
    <d v="2014-09-15T00:00:00"/>
    <x v="1"/>
    <x v="446"/>
    <s v="Kean Takahito"/>
    <x v="0"/>
    <x v="0"/>
    <s v="Houston"/>
    <x v="5"/>
    <n v="77036"/>
    <x v="2"/>
    <s v="OFF-PA-10000482"/>
    <x v="1"/>
    <x v="10"/>
    <x v="67"/>
    <x v="3742"/>
    <n v="6"/>
    <n v="0.2"/>
    <x v="4350"/>
    <x v="6"/>
    <x v="2"/>
  </r>
  <r>
    <n v="5293"/>
    <s v="CA-2017-151218"/>
    <x v="308"/>
    <d v="2017-06-23T00:00:00"/>
    <x v="2"/>
    <x v="307"/>
    <s v="Pauline Johnson"/>
    <x v="0"/>
    <x v="0"/>
    <s v="Miami"/>
    <x v="2"/>
    <n v="33180"/>
    <x v="0"/>
    <s v="OFF-ST-10004835"/>
    <x v="1"/>
    <x v="4"/>
    <x v="1415"/>
    <x v="3743"/>
    <n v="1"/>
    <n v="0.2"/>
    <x v="4351"/>
    <x v="1"/>
    <x v="3"/>
  </r>
  <r>
    <n v="5294"/>
    <s v="CA-2015-111073"/>
    <x v="207"/>
    <d v="2015-12-30T00:00:00"/>
    <x v="1"/>
    <x v="498"/>
    <s v="Mick Crebagga"/>
    <x v="0"/>
    <x v="0"/>
    <s v="Medina"/>
    <x v="24"/>
    <n v="44256"/>
    <x v="3"/>
    <s v="FUR-TA-10004086"/>
    <x v="0"/>
    <x v="3"/>
    <x v="832"/>
    <x v="3744"/>
    <n v="1"/>
    <n v="0.4"/>
    <x v="4352"/>
    <x v="3"/>
    <x v="1"/>
  </r>
  <r>
    <n v="5295"/>
    <s v="CA-2017-144883"/>
    <x v="733"/>
    <d v="2017-08-19T00:00:00"/>
    <x v="1"/>
    <x v="635"/>
    <s v="Bill Overfelt"/>
    <x v="1"/>
    <x v="0"/>
    <s v="Roseville"/>
    <x v="11"/>
    <n v="55113"/>
    <x v="2"/>
    <s v="OFF-LA-10000305"/>
    <x v="1"/>
    <x v="2"/>
    <x v="1716"/>
    <x v="3745"/>
    <n v="8"/>
    <n v="0"/>
    <x v="4353"/>
    <x v="4"/>
    <x v="3"/>
  </r>
  <r>
    <n v="5296"/>
    <s v="CA-2017-142174"/>
    <x v="168"/>
    <d v="2017-03-09T00:00:00"/>
    <x v="1"/>
    <x v="24"/>
    <s v="Darren Powers"/>
    <x v="0"/>
    <x v="0"/>
    <s v="Houston"/>
    <x v="5"/>
    <n v="77041"/>
    <x v="2"/>
    <s v="OFF-PA-10000806"/>
    <x v="1"/>
    <x v="10"/>
    <x v="957"/>
    <x v="2806"/>
    <n v="2"/>
    <n v="0.2"/>
    <x v="3137"/>
    <x v="2"/>
    <x v="3"/>
  </r>
  <r>
    <n v="5297"/>
    <s v="CA-2017-108791"/>
    <x v="944"/>
    <d v="2017-07-31T00:00:00"/>
    <x v="1"/>
    <x v="746"/>
    <s v="Tony Molinari"/>
    <x v="0"/>
    <x v="0"/>
    <s v="Yonkers"/>
    <x v="15"/>
    <n v="10701"/>
    <x v="3"/>
    <s v="FUR-FU-10004018"/>
    <x v="0"/>
    <x v="5"/>
    <x v="936"/>
    <x v="3746"/>
    <n v="1"/>
    <n v="0"/>
    <x v="4354"/>
    <x v="5"/>
    <x v="3"/>
  </r>
  <r>
    <n v="5298"/>
    <s v="CA-2017-108791"/>
    <x v="944"/>
    <d v="2017-07-31T00:00:00"/>
    <x v="1"/>
    <x v="746"/>
    <s v="Tony Molinari"/>
    <x v="0"/>
    <x v="0"/>
    <s v="Yonkers"/>
    <x v="15"/>
    <n v="10701"/>
    <x v="3"/>
    <s v="TEC-PH-10002660"/>
    <x v="2"/>
    <x v="7"/>
    <x v="704"/>
    <x v="815"/>
    <n v="8"/>
    <n v="0"/>
    <x v="849"/>
    <x v="5"/>
    <x v="3"/>
  </r>
  <r>
    <n v="5299"/>
    <s v="CA-2016-106656"/>
    <x v="713"/>
    <d v="2016-09-26T00:00:00"/>
    <x v="2"/>
    <x v="1"/>
    <s v="Darrin Van Huff"/>
    <x v="1"/>
    <x v="0"/>
    <s v="San Diego"/>
    <x v="1"/>
    <n v="92037"/>
    <x v="1"/>
    <s v="OFF-EN-10001509"/>
    <x v="1"/>
    <x v="12"/>
    <x v="29"/>
    <x v="3747"/>
    <n v="2"/>
    <n v="0"/>
    <x v="4355"/>
    <x v="6"/>
    <x v="0"/>
  </r>
  <r>
    <n v="5300"/>
    <s v="CA-2016-106656"/>
    <x v="713"/>
    <d v="2016-09-26T00:00:00"/>
    <x v="2"/>
    <x v="1"/>
    <s v="Darrin Van Huff"/>
    <x v="1"/>
    <x v="0"/>
    <s v="San Diego"/>
    <x v="1"/>
    <n v="92037"/>
    <x v="1"/>
    <s v="OFF-LA-10003148"/>
    <x v="1"/>
    <x v="2"/>
    <x v="166"/>
    <x v="1365"/>
    <n v="3"/>
    <n v="0"/>
    <x v="276"/>
    <x v="6"/>
    <x v="0"/>
  </r>
  <r>
    <n v="5301"/>
    <s v="CA-2016-113831"/>
    <x v="198"/>
    <d v="2016-06-03T00:00:00"/>
    <x v="1"/>
    <x v="706"/>
    <s v="Anna Häberlin"/>
    <x v="1"/>
    <x v="0"/>
    <s v="Springfield"/>
    <x v="17"/>
    <n v="22153"/>
    <x v="0"/>
    <s v="FUR-TA-10002645"/>
    <x v="0"/>
    <x v="3"/>
    <x v="1322"/>
    <x v="3748"/>
    <n v="10"/>
    <n v="0"/>
    <x v="4356"/>
    <x v="3"/>
    <x v="0"/>
  </r>
  <r>
    <n v="5302"/>
    <s v="CA-2016-113831"/>
    <x v="198"/>
    <d v="2016-06-03T00:00:00"/>
    <x v="1"/>
    <x v="706"/>
    <s v="Anna Häberlin"/>
    <x v="1"/>
    <x v="0"/>
    <s v="Springfield"/>
    <x v="17"/>
    <n v="22153"/>
    <x v="0"/>
    <s v="TEC-AC-10003033"/>
    <x v="2"/>
    <x v="11"/>
    <x v="763"/>
    <x v="3749"/>
    <n v="6"/>
    <n v="0"/>
    <x v="4357"/>
    <x v="3"/>
    <x v="0"/>
  </r>
  <r>
    <n v="5303"/>
    <s v="CA-2016-113831"/>
    <x v="198"/>
    <d v="2016-06-03T00:00:00"/>
    <x v="1"/>
    <x v="706"/>
    <s v="Anna Häberlin"/>
    <x v="1"/>
    <x v="0"/>
    <s v="Springfield"/>
    <x v="17"/>
    <n v="22153"/>
    <x v="0"/>
    <s v="OFF-LA-10001297"/>
    <x v="1"/>
    <x v="2"/>
    <x v="488"/>
    <x v="3750"/>
    <n v="6"/>
    <n v="0"/>
    <x v="4358"/>
    <x v="3"/>
    <x v="0"/>
  </r>
  <r>
    <n v="5304"/>
    <s v="US-2014-139500"/>
    <x v="912"/>
    <d v="2014-11-20T00:00:00"/>
    <x v="1"/>
    <x v="269"/>
    <s v="Alan Barnes"/>
    <x v="0"/>
    <x v="0"/>
    <s v="Decatur"/>
    <x v="10"/>
    <n v="62521"/>
    <x v="2"/>
    <s v="FUR-CH-10002017"/>
    <x v="0"/>
    <x v="1"/>
    <x v="1377"/>
    <x v="3751"/>
    <n v="2"/>
    <n v="0.3"/>
    <x v="4359"/>
    <x v="0"/>
    <x v="2"/>
  </r>
  <r>
    <n v="5305"/>
    <s v="US-2014-166310"/>
    <x v="158"/>
    <d v="2014-09-23T00:00:00"/>
    <x v="2"/>
    <x v="185"/>
    <s v="Joni Sundaresam"/>
    <x v="2"/>
    <x v="0"/>
    <s v="Garland"/>
    <x v="5"/>
    <n v="75043"/>
    <x v="2"/>
    <s v="FUR-FU-10001546"/>
    <x v="0"/>
    <x v="5"/>
    <x v="1432"/>
    <x v="1076"/>
    <n v="2"/>
    <n v="0.6"/>
    <x v="4360"/>
    <x v="6"/>
    <x v="2"/>
  </r>
  <r>
    <n v="5306"/>
    <s v="US-2016-168410"/>
    <x v="823"/>
    <d v="2016-02-26T00:00:00"/>
    <x v="1"/>
    <x v="296"/>
    <s v="Benjamin Venier"/>
    <x v="1"/>
    <x v="0"/>
    <s v="Oceanside"/>
    <x v="15"/>
    <n v="11572"/>
    <x v="3"/>
    <s v="FUR-FU-10000629"/>
    <x v="0"/>
    <x v="5"/>
    <x v="93"/>
    <x v="3752"/>
    <n v="5"/>
    <n v="0"/>
    <x v="4361"/>
    <x v="6"/>
    <x v="0"/>
  </r>
  <r>
    <n v="5307"/>
    <s v="US-2016-168410"/>
    <x v="823"/>
    <d v="2016-02-26T00:00:00"/>
    <x v="1"/>
    <x v="296"/>
    <s v="Benjamin Venier"/>
    <x v="1"/>
    <x v="0"/>
    <s v="Oceanside"/>
    <x v="15"/>
    <n v="11572"/>
    <x v="3"/>
    <s v="OFF-ST-10000036"/>
    <x v="1"/>
    <x v="4"/>
    <x v="595"/>
    <x v="676"/>
    <n v="3"/>
    <n v="0"/>
    <x v="692"/>
    <x v="6"/>
    <x v="0"/>
  </r>
  <r>
    <n v="5308"/>
    <s v="US-2016-168410"/>
    <x v="823"/>
    <d v="2016-02-26T00:00:00"/>
    <x v="1"/>
    <x v="296"/>
    <s v="Benjamin Venier"/>
    <x v="1"/>
    <x v="0"/>
    <s v="Oceanside"/>
    <x v="15"/>
    <n v="11572"/>
    <x v="3"/>
    <s v="TEC-PH-10002583"/>
    <x v="2"/>
    <x v="7"/>
    <x v="1717"/>
    <x v="369"/>
    <n v="2"/>
    <n v="0"/>
    <x v="1004"/>
    <x v="6"/>
    <x v="0"/>
  </r>
  <r>
    <n v="5309"/>
    <s v="CA-2017-131254"/>
    <x v="123"/>
    <d v="2017-11-21T00:00:00"/>
    <x v="2"/>
    <x v="720"/>
    <s v="Nathan Cano"/>
    <x v="0"/>
    <x v="0"/>
    <s v="Houston"/>
    <x v="5"/>
    <n v="77095"/>
    <x v="2"/>
    <s v="FUR-CH-10003774"/>
    <x v="0"/>
    <x v="1"/>
    <x v="1194"/>
    <x v="3753"/>
    <n v="3"/>
    <n v="0.3"/>
    <x v="4362"/>
    <x v="0"/>
    <x v="3"/>
  </r>
  <r>
    <n v="5310"/>
    <s v="CA-2017-131254"/>
    <x v="123"/>
    <d v="2017-11-21T00:00:00"/>
    <x v="2"/>
    <x v="720"/>
    <s v="Nathan Cano"/>
    <x v="0"/>
    <x v="0"/>
    <s v="Houston"/>
    <x v="5"/>
    <n v="77095"/>
    <x v="2"/>
    <s v="OFF-AR-10003876"/>
    <x v="1"/>
    <x v="6"/>
    <x v="1718"/>
    <x v="3754"/>
    <n v="5"/>
    <n v="0.2"/>
    <x v="4363"/>
    <x v="0"/>
    <x v="3"/>
  </r>
  <r>
    <n v="5311"/>
    <s v="CA-2017-131254"/>
    <x v="123"/>
    <d v="2017-11-21T00:00:00"/>
    <x v="2"/>
    <x v="720"/>
    <s v="Nathan Cano"/>
    <x v="0"/>
    <x v="0"/>
    <s v="Houston"/>
    <x v="5"/>
    <n v="77095"/>
    <x v="2"/>
    <s v="OFF-BI-10003527"/>
    <x v="1"/>
    <x v="8"/>
    <x v="451"/>
    <x v="3755"/>
    <n v="6"/>
    <n v="0.8"/>
    <x v="4364"/>
    <x v="0"/>
    <x v="3"/>
  </r>
  <r>
    <n v="5312"/>
    <s v="CA-2016-123414"/>
    <x v="1036"/>
    <d v="2016-08-27T00:00:00"/>
    <x v="1"/>
    <x v="711"/>
    <s v="Stephanie Ulpright"/>
    <x v="2"/>
    <x v="0"/>
    <s v="Greenville"/>
    <x v="3"/>
    <n v="27834"/>
    <x v="0"/>
    <s v="OFF-LA-10004559"/>
    <x v="1"/>
    <x v="2"/>
    <x v="1349"/>
    <x v="2106"/>
    <n v="4"/>
    <n v="0.2"/>
    <x v="802"/>
    <x v="4"/>
    <x v="0"/>
  </r>
  <r>
    <n v="5313"/>
    <s v="CA-2016-123414"/>
    <x v="1036"/>
    <d v="2016-08-27T00:00:00"/>
    <x v="1"/>
    <x v="711"/>
    <s v="Stephanie Ulpright"/>
    <x v="2"/>
    <x v="0"/>
    <s v="Greenville"/>
    <x v="3"/>
    <n v="27834"/>
    <x v="0"/>
    <s v="OFF-SU-10002573"/>
    <x v="1"/>
    <x v="14"/>
    <x v="354"/>
    <x v="3756"/>
    <n v="2"/>
    <n v="0.2"/>
    <x v="4365"/>
    <x v="4"/>
    <x v="0"/>
  </r>
  <r>
    <n v="5314"/>
    <s v="CA-2017-137876"/>
    <x v="504"/>
    <d v="2017-05-05T00:00:00"/>
    <x v="1"/>
    <x v="137"/>
    <s v="Don Jones"/>
    <x v="1"/>
    <x v="0"/>
    <s v="San Francisco"/>
    <x v="1"/>
    <n v="94110"/>
    <x v="1"/>
    <s v="FUR-FU-10000222"/>
    <x v="0"/>
    <x v="5"/>
    <x v="596"/>
    <x v="643"/>
    <n v="2"/>
    <n v="0"/>
    <x v="4366"/>
    <x v="0"/>
    <x v="3"/>
  </r>
  <r>
    <n v="5315"/>
    <s v="CA-2017-137876"/>
    <x v="504"/>
    <d v="2017-05-05T00:00:00"/>
    <x v="1"/>
    <x v="137"/>
    <s v="Don Jones"/>
    <x v="1"/>
    <x v="0"/>
    <s v="San Francisco"/>
    <x v="1"/>
    <n v="94110"/>
    <x v="1"/>
    <s v="OFF-EN-10001219"/>
    <x v="1"/>
    <x v="12"/>
    <x v="588"/>
    <x v="2433"/>
    <n v="4"/>
    <n v="0"/>
    <x v="4367"/>
    <x v="0"/>
    <x v="3"/>
  </r>
  <r>
    <n v="5316"/>
    <s v="CA-2016-154060"/>
    <x v="440"/>
    <d v="2016-05-08T00:00:00"/>
    <x v="1"/>
    <x v="297"/>
    <s v="Dan Lawera"/>
    <x v="0"/>
    <x v="0"/>
    <s v="Greensboro"/>
    <x v="3"/>
    <n v="27405"/>
    <x v="0"/>
    <s v="FUR-CH-10002304"/>
    <x v="0"/>
    <x v="1"/>
    <x v="790"/>
    <x v="3757"/>
    <n v="9"/>
    <n v="0.2"/>
    <x v="4368"/>
    <x v="3"/>
    <x v="0"/>
  </r>
  <r>
    <n v="5317"/>
    <s v="US-2017-162558"/>
    <x v="280"/>
    <d v="2017-10-05T00:00:00"/>
    <x v="2"/>
    <x v="656"/>
    <s v="Dean percer"/>
    <x v="2"/>
    <x v="0"/>
    <s v="Knoxville"/>
    <x v="18"/>
    <n v="37918"/>
    <x v="0"/>
    <s v="FUR-FU-10002364"/>
    <x v="0"/>
    <x v="5"/>
    <x v="1240"/>
    <x v="921"/>
    <n v="2"/>
    <n v="0.2"/>
    <x v="4369"/>
    <x v="2"/>
    <x v="3"/>
  </r>
  <r>
    <n v="5318"/>
    <s v="US-2017-162558"/>
    <x v="280"/>
    <d v="2017-10-05T00:00:00"/>
    <x v="2"/>
    <x v="656"/>
    <s v="Dean percer"/>
    <x v="2"/>
    <x v="0"/>
    <s v="Knoxville"/>
    <x v="18"/>
    <n v="37918"/>
    <x v="0"/>
    <s v="FUR-FU-10004864"/>
    <x v="0"/>
    <x v="5"/>
    <x v="1719"/>
    <x v="3758"/>
    <n v="1"/>
    <n v="0.2"/>
    <x v="4370"/>
    <x v="2"/>
    <x v="3"/>
  </r>
  <r>
    <n v="5319"/>
    <s v="US-2017-162558"/>
    <x v="280"/>
    <d v="2017-10-05T00:00:00"/>
    <x v="2"/>
    <x v="656"/>
    <s v="Dean percer"/>
    <x v="2"/>
    <x v="0"/>
    <s v="Knoxville"/>
    <x v="18"/>
    <n v="37918"/>
    <x v="0"/>
    <s v="OFF-PA-10003172"/>
    <x v="1"/>
    <x v="10"/>
    <x v="854"/>
    <x v="557"/>
    <n v="4"/>
    <n v="0.2"/>
    <x v="570"/>
    <x v="2"/>
    <x v="3"/>
  </r>
  <r>
    <n v="5320"/>
    <s v="US-2017-162558"/>
    <x v="280"/>
    <d v="2017-10-05T00:00:00"/>
    <x v="2"/>
    <x v="656"/>
    <s v="Dean percer"/>
    <x v="2"/>
    <x v="0"/>
    <s v="Knoxville"/>
    <x v="18"/>
    <n v="37918"/>
    <x v="0"/>
    <s v="OFF-BI-10000977"/>
    <x v="1"/>
    <x v="8"/>
    <x v="991"/>
    <x v="3251"/>
    <n v="3"/>
    <n v="0.7"/>
    <x v="3699"/>
    <x v="2"/>
    <x v="3"/>
  </r>
  <r>
    <n v="5321"/>
    <s v="US-2017-162558"/>
    <x v="280"/>
    <d v="2017-10-05T00:00:00"/>
    <x v="2"/>
    <x v="656"/>
    <s v="Dean percer"/>
    <x v="2"/>
    <x v="0"/>
    <s v="Knoxville"/>
    <x v="18"/>
    <n v="37918"/>
    <x v="0"/>
    <s v="FUR-TA-10000198"/>
    <x v="0"/>
    <x v="3"/>
    <x v="594"/>
    <x v="3759"/>
    <n v="7"/>
    <n v="0.4"/>
    <x v="4371"/>
    <x v="2"/>
    <x v="3"/>
  </r>
  <r>
    <n v="5322"/>
    <s v="US-2017-162558"/>
    <x v="280"/>
    <d v="2017-10-05T00:00:00"/>
    <x v="2"/>
    <x v="656"/>
    <s v="Dean percer"/>
    <x v="2"/>
    <x v="0"/>
    <s v="Knoxville"/>
    <x v="18"/>
    <n v="37918"/>
    <x v="0"/>
    <s v="OFF-BI-10003984"/>
    <x v="1"/>
    <x v="8"/>
    <x v="697"/>
    <x v="3760"/>
    <n v="4"/>
    <n v="0.7"/>
    <x v="4372"/>
    <x v="2"/>
    <x v="3"/>
  </r>
  <r>
    <n v="5323"/>
    <s v="US-2017-162558"/>
    <x v="280"/>
    <d v="2017-10-05T00:00:00"/>
    <x v="2"/>
    <x v="656"/>
    <s v="Dean percer"/>
    <x v="2"/>
    <x v="0"/>
    <s v="Knoxville"/>
    <x v="18"/>
    <n v="37918"/>
    <x v="0"/>
    <s v="FUR-FU-10003691"/>
    <x v="0"/>
    <x v="5"/>
    <x v="886"/>
    <x v="2354"/>
    <n v="2"/>
    <n v="0.2"/>
    <x v="4373"/>
    <x v="2"/>
    <x v="3"/>
  </r>
  <r>
    <n v="5324"/>
    <s v="CA-2017-134439"/>
    <x v="65"/>
    <d v="2017-09-23T00:00:00"/>
    <x v="0"/>
    <x v="612"/>
    <s v="Tamara Manning"/>
    <x v="0"/>
    <x v="0"/>
    <s v="Grand Island"/>
    <x v="8"/>
    <n v="68801"/>
    <x v="2"/>
    <s v="OFF-PA-10004082"/>
    <x v="1"/>
    <x v="10"/>
    <x v="227"/>
    <x v="3761"/>
    <n v="2"/>
    <n v="0"/>
    <x v="4374"/>
    <x v="6"/>
    <x v="3"/>
  </r>
  <r>
    <n v="5325"/>
    <s v="CA-2015-119508"/>
    <x v="784"/>
    <d v="2015-12-09T00:00:00"/>
    <x v="1"/>
    <x v="356"/>
    <s v="Tracy Zic"/>
    <x v="0"/>
    <x v="0"/>
    <s v="Lakewood"/>
    <x v="1"/>
    <n v="90712"/>
    <x v="1"/>
    <s v="OFF-AR-10003723"/>
    <x v="1"/>
    <x v="6"/>
    <x v="1159"/>
    <x v="2877"/>
    <n v="5"/>
    <n v="0"/>
    <x v="4375"/>
    <x v="3"/>
    <x v="1"/>
  </r>
  <r>
    <n v="5326"/>
    <s v="CA-2015-119508"/>
    <x v="784"/>
    <d v="2015-12-09T00:00:00"/>
    <x v="1"/>
    <x v="356"/>
    <s v="Tracy Zic"/>
    <x v="0"/>
    <x v="0"/>
    <s v="Lakewood"/>
    <x v="1"/>
    <n v="90712"/>
    <x v="1"/>
    <s v="FUR-FU-10004270"/>
    <x v="0"/>
    <x v="5"/>
    <x v="998"/>
    <x v="3762"/>
    <n v="6"/>
    <n v="0"/>
    <x v="4376"/>
    <x v="3"/>
    <x v="1"/>
  </r>
  <r>
    <n v="5327"/>
    <s v="CA-2015-152681"/>
    <x v="184"/>
    <d v="2015-01-22T00:00:00"/>
    <x v="1"/>
    <x v="609"/>
    <s v="Scott Cohen"/>
    <x v="1"/>
    <x v="0"/>
    <s v="Lawrence"/>
    <x v="31"/>
    <n v="1841"/>
    <x v="3"/>
    <s v="OFF-AR-10003183"/>
    <x v="1"/>
    <x v="6"/>
    <x v="1399"/>
    <x v="3763"/>
    <n v="2"/>
    <n v="0"/>
    <x v="4377"/>
    <x v="4"/>
    <x v="1"/>
  </r>
  <r>
    <n v="5328"/>
    <s v="CA-2014-130813"/>
    <x v="1037"/>
    <d v="2014-01-08T00:00:00"/>
    <x v="0"/>
    <x v="721"/>
    <s v="Lycoris Saunders"/>
    <x v="0"/>
    <x v="0"/>
    <s v="Los Angeles"/>
    <x v="1"/>
    <n v="90049"/>
    <x v="1"/>
    <s v="OFF-PA-10002005"/>
    <x v="1"/>
    <x v="10"/>
    <x v="510"/>
    <x v="537"/>
    <n v="3"/>
    <n v="0"/>
    <x v="551"/>
    <x v="4"/>
    <x v="2"/>
  </r>
  <r>
    <n v="5329"/>
    <s v="CA-2015-120320"/>
    <x v="616"/>
    <d v="2015-03-09T00:00:00"/>
    <x v="1"/>
    <x v="160"/>
    <s v="Mike Vittorini"/>
    <x v="0"/>
    <x v="0"/>
    <s v="Houston"/>
    <x v="5"/>
    <n v="77036"/>
    <x v="2"/>
    <s v="TEC-PH-10000149"/>
    <x v="2"/>
    <x v="7"/>
    <x v="424"/>
    <x v="1043"/>
    <n v="2"/>
    <n v="0.2"/>
    <x v="4378"/>
    <x v="2"/>
    <x v="1"/>
  </r>
  <r>
    <n v="5330"/>
    <s v="CA-2016-111941"/>
    <x v="591"/>
    <d v="2016-12-28T00:00:00"/>
    <x v="0"/>
    <x v="379"/>
    <s v="Brian DeCherney"/>
    <x v="0"/>
    <x v="0"/>
    <s v="New York City"/>
    <x v="15"/>
    <n v="10035"/>
    <x v="3"/>
    <s v="OFF-BI-10001524"/>
    <x v="1"/>
    <x v="8"/>
    <x v="301"/>
    <x v="2939"/>
    <n v="2"/>
    <n v="0.2"/>
    <x v="3636"/>
    <x v="3"/>
    <x v="0"/>
  </r>
  <r>
    <n v="5331"/>
    <s v="CA-2016-123120"/>
    <x v="913"/>
    <d v="2016-09-08T00:00:00"/>
    <x v="1"/>
    <x v="610"/>
    <s v="Christina VanderZanden"/>
    <x v="0"/>
    <x v="0"/>
    <s v="New York City"/>
    <x v="15"/>
    <n v="10011"/>
    <x v="3"/>
    <s v="FUR-FU-10004748"/>
    <x v="0"/>
    <x v="5"/>
    <x v="1252"/>
    <x v="3764"/>
    <n v="1"/>
    <n v="0"/>
    <x v="4379"/>
    <x v="6"/>
    <x v="0"/>
  </r>
  <r>
    <n v="5332"/>
    <s v="CA-2016-123120"/>
    <x v="913"/>
    <d v="2016-09-08T00:00:00"/>
    <x v="1"/>
    <x v="610"/>
    <s v="Christina VanderZanden"/>
    <x v="0"/>
    <x v="0"/>
    <s v="New York City"/>
    <x v="15"/>
    <n v="10011"/>
    <x v="3"/>
    <s v="OFF-BI-10001460"/>
    <x v="1"/>
    <x v="8"/>
    <x v="58"/>
    <x v="3765"/>
    <n v="5"/>
    <n v="0.2"/>
    <x v="4380"/>
    <x v="6"/>
    <x v="0"/>
  </r>
  <r>
    <n v="5333"/>
    <s v="CA-2016-123120"/>
    <x v="913"/>
    <d v="2016-09-08T00:00:00"/>
    <x v="1"/>
    <x v="610"/>
    <s v="Christina VanderZanden"/>
    <x v="0"/>
    <x v="0"/>
    <s v="New York City"/>
    <x v="15"/>
    <n v="10011"/>
    <x v="3"/>
    <s v="OFF-SU-10002503"/>
    <x v="1"/>
    <x v="14"/>
    <x v="675"/>
    <x v="20"/>
    <n v="4"/>
    <n v="0"/>
    <x v="4381"/>
    <x v="6"/>
    <x v="0"/>
  </r>
  <r>
    <n v="5334"/>
    <s v="CA-2014-103331"/>
    <x v="86"/>
    <d v="2014-09-01T00:00:00"/>
    <x v="1"/>
    <x v="41"/>
    <s v="Karl Braun"/>
    <x v="0"/>
    <x v="0"/>
    <s v="Newark"/>
    <x v="13"/>
    <n v="19711"/>
    <x v="3"/>
    <s v="FUR-FU-10001731"/>
    <x v="0"/>
    <x v="5"/>
    <x v="1556"/>
    <x v="3766"/>
    <n v="4"/>
    <n v="0"/>
    <x v="4382"/>
    <x v="4"/>
    <x v="2"/>
  </r>
  <r>
    <n v="5335"/>
    <s v="CA-2014-103331"/>
    <x v="86"/>
    <d v="2014-09-01T00:00:00"/>
    <x v="1"/>
    <x v="41"/>
    <s v="Karl Braun"/>
    <x v="0"/>
    <x v="0"/>
    <s v="Newark"/>
    <x v="13"/>
    <n v="19711"/>
    <x v="3"/>
    <s v="OFF-PA-10002160"/>
    <x v="1"/>
    <x v="10"/>
    <x v="1199"/>
    <x v="1686"/>
    <n v="3"/>
    <n v="0"/>
    <x v="707"/>
    <x v="4"/>
    <x v="2"/>
  </r>
  <r>
    <n v="5336"/>
    <s v="CA-2014-103331"/>
    <x v="86"/>
    <d v="2014-09-01T00:00:00"/>
    <x v="1"/>
    <x v="41"/>
    <s v="Karl Braun"/>
    <x v="0"/>
    <x v="0"/>
    <s v="Newark"/>
    <x v="13"/>
    <n v="19711"/>
    <x v="3"/>
    <s v="OFF-PA-10002659"/>
    <x v="1"/>
    <x v="10"/>
    <x v="931"/>
    <x v="1607"/>
    <n v="1"/>
    <n v="0"/>
    <x v="272"/>
    <x v="4"/>
    <x v="2"/>
  </r>
  <r>
    <n v="5337"/>
    <s v="CA-2015-169278"/>
    <x v="1031"/>
    <d v="2015-05-25T00:00:00"/>
    <x v="1"/>
    <x v="545"/>
    <s v="Michelle Ellison"/>
    <x v="1"/>
    <x v="0"/>
    <s v="Seattle"/>
    <x v="4"/>
    <n v="98105"/>
    <x v="1"/>
    <s v="OFF-BI-10001636"/>
    <x v="1"/>
    <x v="8"/>
    <x v="674"/>
    <x v="777"/>
    <n v="4"/>
    <n v="0.2"/>
    <x v="805"/>
    <x v="3"/>
    <x v="1"/>
  </r>
  <r>
    <n v="5338"/>
    <s v="CA-2017-111577"/>
    <x v="524"/>
    <d v="2017-10-21T00:00:00"/>
    <x v="1"/>
    <x v="321"/>
    <s v="Anthony Jacobs"/>
    <x v="1"/>
    <x v="0"/>
    <s v="Scottsdale"/>
    <x v="16"/>
    <n v="85254"/>
    <x v="1"/>
    <s v="OFF-PA-10000062"/>
    <x v="1"/>
    <x v="10"/>
    <x v="1384"/>
    <x v="3767"/>
    <n v="7"/>
    <n v="0.2"/>
    <x v="4383"/>
    <x v="2"/>
    <x v="3"/>
  </r>
  <r>
    <n v="5339"/>
    <s v="CA-2015-146486"/>
    <x v="529"/>
    <d v="2015-11-14T00:00:00"/>
    <x v="0"/>
    <x v="231"/>
    <s v="Dianna Vittorini"/>
    <x v="0"/>
    <x v="0"/>
    <s v="Oceanside"/>
    <x v="15"/>
    <n v="11572"/>
    <x v="3"/>
    <s v="OFF-ST-10002554"/>
    <x v="1"/>
    <x v="4"/>
    <x v="1153"/>
    <x v="1644"/>
    <n v="5"/>
    <n v="0"/>
    <x v="4384"/>
    <x v="0"/>
    <x v="1"/>
  </r>
  <r>
    <n v="5340"/>
    <s v="CA-2015-146486"/>
    <x v="529"/>
    <d v="2015-11-14T00:00:00"/>
    <x v="0"/>
    <x v="231"/>
    <s v="Dianna Vittorini"/>
    <x v="0"/>
    <x v="0"/>
    <s v="Oceanside"/>
    <x v="15"/>
    <n v="11572"/>
    <x v="3"/>
    <s v="OFF-EN-10001509"/>
    <x v="1"/>
    <x v="12"/>
    <x v="29"/>
    <x v="3768"/>
    <n v="6"/>
    <n v="0"/>
    <x v="4385"/>
    <x v="0"/>
    <x v="1"/>
  </r>
  <r>
    <n v="5341"/>
    <s v="CA-2015-146486"/>
    <x v="529"/>
    <d v="2015-11-14T00:00:00"/>
    <x v="0"/>
    <x v="231"/>
    <s v="Dianna Vittorini"/>
    <x v="0"/>
    <x v="0"/>
    <s v="Oceanside"/>
    <x v="15"/>
    <n v="11572"/>
    <x v="3"/>
    <s v="TEC-AC-10002018"/>
    <x v="2"/>
    <x v="11"/>
    <x v="1683"/>
    <x v="62"/>
    <n v="2"/>
    <n v="0"/>
    <x v="4386"/>
    <x v="0"/>
    <x v="1"/>
  </r>
  <r>
    <n v="5342"/>
    <s v="CA-2015-146486"/>
    <x v="529"/>
    <d v="2015-11-14T00:00:00"/>
    <x v="0"/>
    <x v="231"/>
    <s v="Dianna Vittorini"/>
    <x v="0"/>
    <x v="0"/>
    <s v="Oceanside"/>
    <x v="15"/>
    <n v="11572"/>
    <x v="3"/>
    <s v="TEC-AC-10002637"/>
    <x v="2"/>
    <x v="11"/>
    <x v="1317"/>
    <x v="3769"/>
    <n v="5"/>
    <n v="0"/>
    <x v="2222"/>
    <x v="0"/>
    <x v="1"/>
  </r>
  <r>
    <n v="5343"/>
    <s v="US-2014-168501"/>
    <x v="871"/>
    <d v="2014-11-27T00:00:00"/>
    <x v="1"/>
    <x v="759"/>
    <s v="Jason Klamczynski"/>
    <x v="1"/>
    <x v="0"/>
    <s v="Dallas"/>
    <x v="5"/>
    <n v="75220"/>
    <x v="2"/>
    <s v="OFF-EN-10001509"/>
    <x v="1"/>
    <x v="12"/>
    <x v="29"/>
    <x v="3770"/>
    <n v="1"/>
    <n v="0.2"/>
    <x v="4387"/>
    <x v="0"/>
    <x v="2"/>
  </r>
  <r>
    <n v="5344"/>
    <s v="US-2014-168501"/>
    <x v="871"/>
    <d v="2014-11-27T00:00:00"/>
    <x v="1"/>
    <x v="759"/>
    <s v="Jason Klamczynski"/>
    <x v="1"/>
    <x v="0"/>
    <s v="Dallas"/>
    <x v="5"/>
    <n v="75220"/>
    <x v="2"/>
    <s v="TEC-PH-10004922"/>
    <x v="2"/>
    <x v="7"/>
    <x v="1076"/>
    <x v="3771"/>
    <n v="5"/>
    <n v="0.2"/>
    <x v="4388"/>
    <x v="0"/>
    <x v="2"/>
  </r>
  <r>
    <n v="5345"/>
    <s v="CA-2015-112053"/>
    <x v="2"/>
    <d v="2015-10-13T00:00:00"/>
    <x v="0"/>
    <x v="129"/>
    <s v="Shahid Hopkins"/>
    <x v="0"/>
    <x v="0"/>
    <s v="Rochester"/>
    <x v="15"/>
    <n v="14609"/>
    <x v="3"/>
    <s v="TEC-AC-10002550"/>
    <x v="2"/>
    <x v="11"/>
    <x v="1548"/>
    <x v="3772"/>
    <n v="1"/>
    <n v="0"/>
    <x v="4389"/>
    <x v="2"/>
    <x v="1"/>
  </r>
  <r>
    <n v="5346"/>
    <s v="CA-2017-108539"/>
    <x v="708"/>
    <d v="2017-03-23T00:00:00"/>
    <x v="0"/>
    <x v="56"/>
    <s v="Steven Cartwright"/>
    <x v="0"/>
    <x v="0"/>
    <s v="Los Angeles"/>
    <x v="1"/>
    <n v="90045"/>
    <x v="1"/>
    <s v="OFF-ST-10003208"/>
    <x v="1"/>
    <x v="4"/>
    <x v="246"/>
    <x v="264"/>
    <n v="4"/>
    <n v="0"/>
    <x v="267"/>
    <x v="2"/>
    <x v="3"/>
  </r>
  <r>
    <n v="5347"/>
    <s v="CA-2017-108539"/>
    <x v="708"/>
    <d v="2017-03-23T00:00:00"/>
    <x v="0"/>
    <x v="56"/>
    <s v="Steven Cartwright"/>
    <x v="0"/>
    <x v="0"/>
    <s v="Los Angeles"/>
    <x v="1"/>
    <n v="90045"/>
    <x v="1"/>
    <s v="OFF-BI-10003981"/>
    <x v="1"/>
    <x v="8"/>
    <x v="109"/>
    <x v="2944"/>
    <n v="3"/>
    <n v="0.2"/>
    <x v="3306"/>
    <x v="2"/>
    <x v="3"/>
  </r>
  <r>
    <n v="5348"/>
    <s v="CA-2017-108539"/>
    <x v="708"/>
    <d v="2017-03-23T00:00:00"/>
    <x v="0"/>
    <x v="56"/>
    <s v="Steven Cartwright"/>
    <x v="0"/>
    <x v="0"/>
    <s v="Los Angeles"/>
    <x v="1"/>
    <n v="90045"/>
    <x v="1"/>
    <s v="OFF-BI-10001031"/>
    <x v="1"/>
    <x v="8"/>
    <x v="874"/>
    <x v="1076"/>
    <n v="2"/>
    <n v="0.2"/>
    <x v="1120"/>
    <x v="2"/>
    <x v="3"/>
  </r>
  <r>
    <n v="5349"/>
    <s v="CA-2015-149811"/>
    <x v="1038"/>
    <d v="2015-01-10T00:00:00"/>
    <x v="1"/>
    <x v="294"/>
    <s v="Chris Selesnick"/>
    <x v="1"/>
    <x v="0"/>
    <s v="Woodbury"/>
    <x v="11"/>
    <n v="55125"/>
    <x v="2"/>
    <s v="OFF-BI-10003676"/>
    <x v="1"/>
    <x v="8"/>
    <x v="824"/>
    <x v="3773"/>
    <n v="3"/>
    <n v="0"/>
    <x v="4390"/>
    <x v="4"/>
    <x v="1"/>
  </r>
  <r>
    <n v="5350"/>
    <s v="CA-2015-149811"/>
    <x v="1038"/>
    <d v="2015-01-10T00:00:00"/>
    <x v="1"/>
    <x v="294"/>
    <s v="Chris Selesnick"/>
    <x v="1"/>
    <x v="0"/>
    <s v="Woodbury"/>
    <x v="11"/>
    <n v="55125"/>
    <x v="2"/>
    <s v="OFF-PA-10004082"/>
    <x v="1"/>
    <x v="10"/>
    <x v="227"/>
    <x v="1749"/>
    <n v="5"/>
    <n v="0"/>
    <x v="1873"/>
    <x v="4"/>
    <x v="1"/>
  </r>
  <r>
    <n v="5351"/>
    <s v="US-2017-103814"/>
    <x v="34"/>
    <d v="2017-12-16T00:00:00"/>
    <x v="1"/>
    <x v="23"/>
    <s v="Lena Hernandez"/>
    <x v="0"/>
    <x v="0"/>
    <s v="Park Ridge"/>
    <x v="10"/>
    <n v="60068"/>
    <x v="2"/>
    <s v="OFF-PA-10001019"/>
    <x v="1"/>
    <x v="10"/>
    <x v="681"/>
    <x v="3774"/>
    <n v="9"/>
    <n v="0.2"/>
    <x v="4391"/>
    <x v="3"/>
    <x v="3"/>
  </r>
  <r>
    <n v="5352"/>
    <s v="CA-2016-123932"/>
    <x v="47"/>
    <d v="2016-09-12T00:00:00"/>
    <x v="1"/>
    <x v="289"/>
    <s v="Yoseph Carroll"/>
    <x v="1"/>
    <x v="0"/>
    <s v="Dallas"/>
    <x v="5"/>
    <n v="75217"/>
    <x v="2"/>
    <s v="OFF-PA-10004665"/>
    <x v="1"/>
    <x v="10"/>
    <x v="1389"/>
    <x v="1433"/>
    <n v="4"/>
    <n v="0.2"/>
    <x v="4392"/>
    <x v="6"/>
    <x v="0"/>
  </r>
  <r>
    <n v="5353"/>
    <s v="CA-2016-123932"/>
    <x v="47"/>
    <d v="2016-09-12T00:00:00"/>
    <x v="1"/>
    <x v="289"/>
    <s v="Yoseph Carroll"/>
    <x v="1"/>
    <x v="0"/>
    <s v="Dallas"/>
    <x v="5"/>
    <n v="75217"/>
    <x v="2"/>
    <s v="TEC-PH-10002447"/>
    <x v="2"/>
    <x v="7"/>
    <x v="53"/>
    <x v="3775"/>
    <n v="2"/>
    <n v="0.2"/>
    <x v="4393"/>
    <x v="6"/>
    <x v="0"/>
  </r>
  <r>
    <n v="5354"/>
    <s v="US-2016-101616"/>
    <x v="323"/>
    <d v="2016-09-06T00:00:00"/>
    <x v="2"/>
    <x v="388"/>
    <s v="Craig Yedwab"/>
    <x v="1"/>
    <x v="0"/>
    <s v="Monroe"/>
    <x v="28"/>
    <n v="71203"/>
    <x v="0"/>
    <s v="OFF-BI-10000014"/>
    <x v="1"/>
    <x v="8"/>
    <x v="634"/>
    <x v="3776"/>
    <n v="8"/>
    <n v="0"/>
    <x v="4394"/>
    <x v="6"/>
    <x v="0"/>
  </r>
  <r>
    <n v="5355"/>
    <s v="CA-2014-113768"/>
    <x v="8"/>
    <d v="2014-05-19T00:00:00"/>
    <x v="1"/>
    <x v="692"/>
    <s v="Aaron Hawkins"/>
    <x v="1"/>
    <x v="0"/>
    <s v="Los Angeles"/>
    <x v="1"/>
    <n v="90004"/>
    <x v="1"/>
    <s v="FUR-CH-10002439"/>
    <x v="0"/>
    <x v="1"/>
    <x v="1325"/>
    <x v="3777"/>
    <n v="6"/>
    <n v="0.2"/>
    <x v="4395"/>
    <x v="3"/>
    <x v="2"/>
  </r>
  <r>
    <n v="5356"/>
    <s v="CA-2014-113768"/>
    <x v="8"/>
    <d v="2014-05-19T00:00:00"/>
    <x v="1"/>
    <x v="692"/>
    <s v="Aaron Hawkins"/>
    <x v="1"/>
    <x v="0"/>
    <s v="Los Angeles"/>
    <x v="1"/>
    <n v="90004"/>
    <x v="1"/>
    <s v="OFF-PA-10003063"/>
    <x v="1"/>
    <x v="10"/>
    <x v="1720"/>
    <x v="3778"/>
    <n v="2"/>
    <n v="0"/>
    <x v="4396"/>
    <x v="3"/>
    <x v="2"/>
  </r>
  <r>
    <n v="5357"/>
    <s v="CA-2016-138037"/>
    <x v="321"/>
    <d v="2016-10-03T00:00:00"/>
    <x v="1"/>
    <x v="481"/>
    <s v="Andy Reiter"/>
    <x v="0"/>
    <x v="0"/>
    <s v="San Francisco"/>
    <x v="1"/>
    <n v="94109"/>
    <x v="1"/>
    <s v="OFF-BI-10002982"/>
    <x v="1"/>
    <x v="8"/>
    <x v="1267"/>
    <x v="77"/>
    <n v="5"/>
    <n v="0.2"/>
    <x v="4397"/>
    <x v="6"/>
    <x v="0"/>
  </r>
  <r>
    <n v="5358"/>
    <s v="CA-2014-150490"/>
    <x v="79"/>
    <d v="2014-08-11T00:00:00"/>
    <x v="1"/>
    <x v="196"/>
    <s v="Sonia Sunley"/>
    <x v="0"/>
    <x v="0"/>
    <s v="San Francisco"/>
    <x v="1"/>
    <n v="94122"/>
    <x v="1"/>
    <s v="TEC-AC-10004510"/>
    <x v="2"/>
    <x v="11"/>
    <x v="953"/>
    <x v="3779"/>
    <n v="1"/>
    <n v="0"/>
    <x v="4398"/>
    <x v="4"/>
    <x v="2"/>
  </r>
  <r>
    <n v="5359"/>
    <s v="CA-2014-150490"/>
    <x v="79"/>
    <d v="2014-08-11T00:00:00"/>
    <x v="1"/>
    <x v="196"/>
    <s v="Sonia Sunley"/>
    <x v="0"/>
    <x v="0"/>
    <s v="San Francisco"/>
    <x v="1"/>
    <n v="94122"/>
    <x v="1"/>
    <s v="OFF-ST-10000321"/>
    <x v="1"/>
    <x v="4"/>
    <x v="1543"/>
    <x v="3780"/>
    <n v="2"/>
    <n v="0"/>
    <x v="4399"/>
    <x v="4"/>
    <x v="2"/>
  </r>
  <r>
    <n v="5360"/>
    <s v="CA-2014-150490"/>
    <x v="79"/>
    <d v="2014-08-11T00:00:00"/>
    <x v="1"/>
    <x v="196"/>
    <s v="Sonia Sunley"/>
    <x v="0"/>
    <x v="0"/>
    <s v="San Francisco"/>
    <x v="1"/>
    <n v="94122"/>
    <x v="1"/>
    <s v="OFF-AR-10004602"/>
    <x v="1"/>
    <x v="6"/>
    <x v="1226"/>
    <x v="44"/>
    <n v="2"/>
    <n v="0"/>
    <x v="4400"/>
    <x v="4"/>
    <x v="2"/>
  </r>
  <r>
    <n v="5361"/>
    <s v="US-2017-126060"/>
    <x v="349"/>
    <d v="2017-04-18T00:00:00"/>
    <x v="1"/>
    <x v="61"/>
    <s v="Dorothy Wardle"/>
    <x v="1"/>
    <x v="0"/>
    <s v="Fayetteville"/>
    <x v="3"/>
    <n v="28314"/>
    <x v="0"/>
    <s v="FUR-BO-10003433"/>
    <x v="0"/>
    <x v="0"/>
    <x v="920"/>
    <x v="654"/>
    <n v="8"/>
    <n v="0.2"/>
    <x v="4401"/>
    <x v="0"/>
    <x v="3"/>
  </r>
  <r>
    <n v="5362"/>
    <s v="CA-2017-100951"/>
    <x v="255"/>
    <d v="2017-06-10T00:00:00"/>
    <x v="2"/>
    <x v="544"/>
    <s v="Noah Childs"/>
    <x v="1"/>
    <x v="0"/>
    <s v="Dallas"/>
    <x v="5"/>
    <n v="75217"/>
    <x v="2"/>
    <s v="OFF-ST-10001496"/>
    <x v="1"/>
    <x v="4"/>
    <x v="733"/>
    <x v="3619"/>
    <n v="5"/>
    <n v="0.2"/>
    <x v="4402"/>
    <x v="1"/>
    <x v="3"/>
  </r>
  <r>
    <n v="5363"/>
    <s v="CA-2016-122017"/>
    <x v="723"/>
    <d v="2017-01-02T00:00:00"/>
    <x v="1"/>
    <x v="303"/>
    <s v="Carlos Daly"/>
    <x v="0"/>
    <x v="0"/>
    <s v="Wichita"/>
    <x v="41"/>
    <n v="67212"/>
    <x v="2"/>
    <s v="FUR-FU-10000672"/>
    <x v="0"/>
    <x v="5"/>
    <x v="1517"/>
    <x v="2623"/>
    <n v="6"/>
    <n v="0"/>
    <x v="3447"/>
    <x v="3"/>
    <x v="0"/>
  </r>
  <r>
    <n v="5364"/>
    <s v="CA-2016-122017"/>
    <x v="723"/>
    <d v="2017-01-02T00:00:00"/>
    <x v="1"/>
    <x v="303"/>
    <s v="Carlos Daly"/>
    <x v="0"/>
    <x v="0"/>
    <s v="Wichita"/>
    <x v="41"/>
    <n v="67212"/>
    <x v="2"/>
    <s v="OFF-AP-10001293"/>
    <x v="1"/>
    <x v="9"/>
    <x v="1346"/>
    <x v="3314"/>
    <n v="2"/>
    <n v="0"/>
    <x v="990"/>
    <x v="3"/>
    <x v="0"/>
  </r>
  <r>
    <n v="5365"/>
    <s v="CA-2014-123477"/>
    <x v="1039"/>
    <d v="2014-01-21T00:00:00"/>
    <x v="0"/>
    <x v="694"/>
    <s v="David Wiener"/>
    <x v="1"/>
    <x v="0"/>
    <s v="Springfield"/>
    <x v="21"/>
    <n v="97477"/>
    <x v="1"/>
    <s v="OFF-AP-10000692"/>
    <x v="1"/>
    <x v="9"/>
    <x v="1250"/>
    <x v="2038"/>
    <n v="4"/>
    <n v="0.2"/>
    <x v="2203"/>
    <x v="4"/>
    <x v="2"/>
  </r>
  <r>
    <n v="5366"/>
    <s v="CA-2016-107790"/>
    <x v="73"/>
    <d v="2016-11-24T00:00:00"/>
    <x v="1"/>
    <x v="552"/>
    <s v="Erica Hackney"/>
    <x v="0"/>
    <x v="0"/>
    <s v="Houston"/>
    <x v="5"/>
    <n v="77041"/>
    <x v="2"/>
    <s v="TEC-PH-10004539"/>
    <x v="2"/>
    <x v="7"/>
    <x v="861"/>
    <x v="3781"/>
    <n v="1"/>
    <n v="0.2"/>
    <x v="4403"/>
    <x v="0"/>
    <x v="0"/>
  </r>
  <r>
    <n v="5367"/>
    <s v="CA-2017-158071"/>
    <x v="193"/>
    <d v="2017-06-15T00:00:00"/>
    <x v="1"/>
    <x v="217"/>
    <s v="Bill Donatelli"/>
    <x v="0"/>
    <x v="0"/>
    <s v="Seattle"/>
    <x v="4"/>
    <n v="98103"/>
    <x v="1"/>
    <s v="TEC-PH-10002923"/>
    <x v="2"/>
    <x v="7"/>
    <x v="687"/>
    <x v="2495"/>
    <n v="3"/>
    <n v="0.2"/>
    <x v="2751"/>
    <x v="1"/>
    <x v="3"/>
  </r>
  <r>
    <n v="5368"/>
    <s v="CA-2017-158071"/>
    <x v="193"/>
    <d v="2017-06-15T00:00:00"/>
    <x v="1"/>
    <x v="217"/>
    <s v="Bill Donatelli"/>
    <x v="0"/>
    <x v="0"/>
    <s v="Seattle"/>
    <x v="4"/>
    <n v="98103"/>
    <x v="1"/>
    <s v="OFF-LA-10004689"/>
    <x v="1"/>
    <x v="2"/>
    <x v="264"/>
    <x v="1049"/>
    <n v="4"/>
    <n v="0"/>
    <x v="1093"/>
    <x v="1"/>
    <x v="3"/>
  </r>
  <r>
    <n v="5369"/>
    <s v="CA-2017-158071"/>
    <x v="193"/>
    <d v="2017-06-15T00:00:00"/>
    <x v="1"/>
    <x v="217"/>
    <s v="Bill Donatelli"/>
    <x v="0"/>
    <x v="0"/>
    <s v="Seattle"/>
    <x v="4"/>
    <n v="98103"/>
    <x v="1"/>
    <s v="OFF-ST-10001228"/>
    <x v="1"/>
    <x v="4"/>
    <x v="450"/>
    <x v="3782"/>
    <n v="1"/>
    <n v="0"/>
    <x v="4404"/>
    <x v="1"/>
    <x v="3"/>
  </r>
  <r>
    <n v="5370"/>
    <s v="CA-2017-147403"/>
    <x v="18"/>
    <d v="2017-09-13T00:00:00"/>
    <x v="2"/>
    <x v="175"/>
    <s v="Ken Heidel"/>
    <x v="1"/>
    <x v="0"/>
    <s v="Akron"/>
    <x v="24"/>
    <n v="44312"/>
    <x v="3"/>
    <s v="OFF-PA-10003302"/>
    <x v="1"/>
    <x v="10"/>
    <x v="1721"/>
    <x v="629"/>
    <n v="3"/>
    <n v="0.2"/>
    <x v="643"/>
    <x v="6"/>
    <x v="3"/>
  </r>
  <r>
    <n v="5371"/>
    <s v="US-2017-136721"/>
    <x v="798"/>
    <d v="2017-04-12T00:00:00"/>
    <x v="1"/>
    <x v="468"/>
    <s v="Nicole Hansen"/>
    <x v="1"/>
    <x v="0"/>
    <s v="Oak Park"/>
    <x v="12"/>
    <n v="48237"/>
    <x v="2"/>
    <s v="FUR-FU-10004665"/>
    <x v="0"/>
    <x v="5"/>
    <x v="1354"/>
    <x v="2887"/>
    <n v="2"/>
    <n v="0"/>
    <x v="4405"/>
    <x v="0"/>
    <x v="3"/>
  </r>
  <r>
    <n v="5372"/>
    <s v="US-2017-136721"/>
    <x v="798"/>
    <d v="2017-04-12T00:00:00"/>
    <x v="1"/>
    <x v="468"/>
    <s v="Nicole Hansen"/>
    <x v="1"/>
    <x v="0"/>
    <s v="Oak Park"/>
    <x v="12"/>
    <n v="48237"/>
    <x v="2"/>
    <s v="FUR-FU-10004188"/>
    <x v="0"/>
    <x v="5"/>
    <x v="741"/>
    <x v="3783"/>
    <n v="3"/>
    <n v="0"/>
    <x v="4406"/>
    <x v="0"/>
    <x v="3"/>
  </r>
  <r>
    <n v="5373"/>
    <s v="CA-2015-118738"/>
    <x v="1040"/>
    <d v="2015-10-30T00:00:00"/>
    <x v="1"/>
    <x v="122"/>
    <s v="Andrew Gjertsen"/>
    <x v="1"/>
    <x v="0"/>
    <s v="Houston"/>
    <x v="5"/>
    <n v="77041"/>
    <x v="2"/>
    <s v="OFF-PA-10003177"/>
    <x v="1"/>
    <x v="10"/>
    <x v="89"/>
    <x v="12"/>
    <n v="3"/>
    <n v="0.2"/>
    <x v="12"/>
    <x v="2"/>
    <x v="1"/>
  </r>
  <r>
    <n v="5374"/>
    <s v="CA-2015-118738"/>
    <x v="1040"/>
    <d v="2015-10-30T00:00:00"/>
    <x v="1"/>
    <x v="122"/>
    <s v="Andrew Gjertsen"/>
    <x v="1"/>
    <x v="0"/>
    <s v="Houston"/>
    <x v="5"/>
    <n v="77041"/>
    <x v="2"/>
    <s v="FUR-TA-10002607"/>
    <x v="0"/>
    <x v="3"/>
    <x v="224"/>
    <x v="3784"/>
    <n v="7"/>
    <n v="0.3"/>
    <x v="4407"/>
    <x v="2"/>
    <x v="1"/>
  </r>
  <r>
    <n v="5375"/>
    <s v="CA-2015-118738"/>
    <x v="1040"/>
    <d v="2015-10-30T00:00:00"/>
    <x v="1"/>
    <x v="122"/>
    <s v="Andrew Gjertsen"/>
    <x v="1"/>
    <x v="0"/>
    <s v="Houston"/>
    <x v="5"/>
    <n v="77041"/>
    <x v="2"/>
    <s v="OFF-PA-10001166"/>
    <x v="1"/>
    <x v="10"/>
    <x v="777"/>
    <x v="559"/>
    <n v="2"/>
    <n v="0.2"/>
    <x v="572"/>
    <x v="2"/>
    <x v="1"/>
  </r>
  <r>
    <n v="5376"/>
    <s v="CA-2017-134152"/>
    <x v="837"/>
    <d v="2017-05-31T00:00:00"/>
    <x v="1"/>
    <x v="532"/>
    <s v="Roy Phan"/>
    <x v="1"/>
    <x v="0"/>
    <s v="Seattle"/>
    <x v="4"/>
    <n v="98103"/>
    <x v="1"/>
    <s v="TEC-AC-10004510"/>
    <x v="2"/>
    <x v="11"/>
    <x v="953"/>
    <x v="1524"/>
    <n v="6"/>
    <n v="0"/>
    <x v="1615"/>
    <x v="3"/>
    <x v="3"/>
  </r>
  <r>
    <n v="5377"/>
    <s v="CA-2017-134152"/>
    <x v="837"/>
    <d v="2017-05-31T00:00:00"/>
    <x v="1"/>
    <x v="532"/>
    <s v="Roy Phan"/>
    <x v="1"/>
    <x v="0"/>
    <s v="Seattle"/>
    <x v="4"/>
    <n v="98103"/>
    <x v="1"/>
    <s v="OFF-AR-10004062"/>
    <x v="1"/>
    <x v="6"/>
    <x v="772"/>
    <x v="966"/>
    <n v="3"/>
    <n v="0"/>
    <x v="4408"/>
    <x v="3"/>
    <x v="3"/>
  </r>
  <r>
    <n v="5378"/>
    <s v="CA-2014-125542"/>
    <x v="29"/>
    <d v="2014-12-07T00:00:00"/>
    <x v="2"/>
    <x v="240"/>
    <s v="Nona Balk"/>
    <x v="1"/>
    <x v="0"/>
    <s v="Philadelphia"/>
    <x v="9"/>
    <n v="19134"/>
    <x v="3"/>
    <s v="OFF-EN-10000056"/>
    <x v="1"/>
    <x v="12"/>
    <x v="633"/>
    <x v="3785"/>
    <n v="7"/>
    <n v="0.2"/>
    <x v="4409"/>
    <x v="3"/>
    <x v="2"/>
  </r>
  <r>
    <n v="5379"/>
    <s v="CA-2014-125542"/>
    <x v="29"/>
    <d v="2014-12-07T00:00:00"/>
    <x v="2"/>
    <x v="240"/>
    <s v="Nona Balk"/>
    <x v="1"/>
    <x v="0"/>
    <s v="Philadelphia"/>
    <x v="9"/>
    <n v="19134"/>
    <x v="3"/>
    <s v="OFF-ST-10001469"/>
    <x v="1"/>
    <x v="4"/>
    <x v="399"/>
    <x v="3786"/>
    <n v="4"/>
    <n v="0.2"/>
    <x v="4410"/>
    <x v="3"/>
    <x v="2"/>
  </r>
  <r>
    <n v="5380"/>
    <s v="CA-2016-136021"/>
    <x v="1041"/>
    <d v="2016-08-18T00:00:00"/>
    <x v="1"/>
    <x v="758"/>
    <s v="Jill Matthias"/>
    <x v="0"/>
    <x v="0"/>
    <s v="Los Angeles"/>
    <x v="1"/>
    <n v="90045"/>
    <x v="1"/>
    <s v="OFF-PA-10000551"/>
    <x v="1"/>
    <x v="10"/>
    <x v="1246"/>
    <x v="3787"/>
    <n v="3"/>
    <n v="0"/>
    <x v="4411"/>
    <x v="4"/>
    <x v="0"/>
  </r>
  <r>
    <n v="5381"/>
    <s v="CA-2016-136021"/>
    <x v="1041"/>
    <d v="2016-08-18T00:00:00"/>
    <x v="1"/>
    <x v="758"/>
    <s v="Jill Matthias"/>
    <x v="0"/>
    <x v="0"/>
    <s v="Los Angeles"/>
    <x v="1"/>
    <n v="90045"/>
    <x v="1"/>
    <s v="TEC-MA-10000423"/>
    <x v="2"/>
    <x v="15"/>
    <x v="1722"/>
    <x v="3788"/>
    <n v="6"/>
    <n v="0.2"/>
    <x v="3676"/>
    <x v="4"/>
    <x v="0"/>
  </r>
  <r>
    <n v="5382"/>
    <s v="CA-2016-149195"/>
    <x v="64"/>
    <d v="2016-09-07T00:00:00"/>
    <x v="0"/>
    <x v="760"/>
    <s v="Don Miller"/>
    <x v="1"/>
    <x v="0"/>
    <s v="Houston"/>
    <x v="5"/>
    <n v="77070"/>
    <x v="2"/>
    <s v="OFF-PA-10001870"/>
    <x v="1"/>
    <x v="10"/>
    <x v="680"/>
    <x v="233"/>
    <n v="5"/>
    <n v="0.2"/>
    <x v="1430"/>
    <x v="6"/>
    <x v="0"/>
  </r>
  <r>
    <n v="5383"/>
    <s v="CA-2016-149195"/>
    <x v="64"/>
    <d v="2016-09-07T00:00:00"/>
    <x v="0"/>
    <x v="760"/>
    <s v="Don Miller"/>
    <x v="1"/>
    <x v="0"/>
    <s v="Houston"/>
    <x v="5"/>
    <n v="77070"/>
    <x v="2"/>
    <s v="OFF-FA-10001843"/>
    <x v="1"/>
    <x v="13"/>
    <x v="128"/>
    <x v="3789"/>
    <n v="8"/>
    <n v="0.2"/>
    <x v="4412"/>
    <x v="6"/>
    <x v="0"/>
  </r>
  <r>
    <n v="5384"/>
    <s v="CA-2016-149195"/>
    <x v="64"/>
    <d v="2016-09-07T00:00:00"/>
    <x v="0"/>
    <x v="760"/>
    <s v="Don Miller"/>
    <x v="1"/>
    <x v="0"/>
    <s v="Houston"/>
    <x v="5"/>
    <n v="77070"/>
    <x v="2"/>
    <s v="OFF-PA-10002036"/>
    <x v="1"/>
    <x v="10"/>
    <x v="329"/>
    <x v="559"/>
    <n v="2"/>
    <n v="0.2"/>
    <x v="4413"/>
    <x v="6"/>
    <x v="0"/>
  </r>
  <r>
    <n v="5385"/>
    <s v="CA-2017-161410"/>
    <x v="335"/>
    <d v="2017-07-03T00:00:00"/>
    <x v="1"/>
    <x v="417"/>
    <s v="Chris Cortes"/>
    <x v="0"/>
    <x v="0"/>
    <s v="Philadelphia"/>
    <x v="9"/>
    <n v="19143"/>
    <x v="3"/>
    <s v="TEC-PH-10001760"/>
    <x v="2"/>
    <x v="7"/>
    <x v="257"/>
    <x v="3790"/>
    <n v="3"/>
    <n v="0.4"/>
    <x v="4414"/>
    <x v="1"/>
    <x v="3"/>
  </r>
  <r>
    <n v="5386"/>
    <s v="CA-2017-161410"/>
    <x v="335"/>
    <d v="2017-07-03T00:00:00"/>
    <x v="1"/>
    <x v="417"/>
    <s v="Chris Cortes"/>
    <x v="0"/>
    <x v="0"/>
    <s v="Philadelphia"/>
    <x v="9"/>
    <n v="19143"/>
    <x v="3"/>
    <s v="TEC-PH-10000673"/>
    <x v="2"/>
    <x v="7"/>
    <x v="1405"/>
    <x v="3791"/>
    <n v="14"/>
    <n v="0.4"/>
    <x v="4415"/>
    <x v="1"/>
    <x v="3"/>
  </r>
  <r>
    <n v="5387"/>
    <s v="CA-2017-152786"/>
    <x v="846"/>
    <d v="2017-03-17T00:00:00"/>
    <x v="1"/>
    <x v="315"/>
    <s v="Guy Armstrong"/>
    <x v="0"/>
    <x v="0"/>
    <s v="Rogers"/>
    <x v="36"/>
    <n v="72756"/>
    <x v="0"/>
    <s v="OFF-BI-10000829"/>
    <x v="1"/>
    <x v="8"/>
    <x v="307"/>
    <x v="3792"/>
    <n v="9"/>
    <n v="0"/>
    <x v="4416"/>
    <x v="2"/>
    <x v="3"/>
  </r>
  <r>
    <n v="5388"/>
    <s v="CA-2017-164707"/>
    <x v="1042"/>
    <d v="2017-02-21T00:00:00"/>
    <x v="0"/>
    <x v="51"/>
    <s v="Cynthia Voltz"/>
    <x v="1"/>
    <x v="0"/>
    <s v="Los Angeles"/>
    <x v="1"/>
    <n v="90045"/>
    <x v="1"/>
    <s v="TEC-PH-10001924"/>
    <x v="2"/>
    <x v="7"/>
    <x v="431"/>
    <x v="3793"/>
    <n v="3"/>
    <n v="0.2"/>
    <x v="4417"/>
    <x v="6"/>
    <x v="3"/>
  </r>
  <r>
    <n v="5389"/>
    <s v="CA-2017-164707"/>
    <x v="1042"/>
    <d v="2017-02-21T00:00:00"/>
    <x v="0"/>
    <x v="51"/>
    <s v="Cynthia Voltz"/>
    <x v="1"/>
    <x v="0"/>
    <s v="Los Angeles"/>
    <x v="1"/>
    <n v="90045"/>
    <x v="1"/>
    <s v="TEC-AC-10004864"/>
    <x v="2"/>
    <x v="11"/>
    <x v="1298"/>
    <x v="3794"/>
    <n v="3"/>
    <n v="0"/>
    <x v="4418"/>
    <x v="6"/>
    <x v="3"/>
  </r>
  <r>
    <n v="5390"/>
    <s v="CA-2017-164707"/>
    <x v="1042"/>
    <d v="2017-02-21T00:00:00"/>
    <x v="0"/>
    <x v="51"/>
    <s v="Cynthia Voltz"/>
    <x v="1"/>
    <x v="0"/>
    <s v="Los Angeles"/>
    <x v="1"/>
    <n v="90045"/>
    <x v="1"/>
    <s v="OFF-LA-10004345"/>
    <x v="1"/>
    <x v="2"/>
    <x v="522"/>
    <x v="759"/>
    <n v="2"/>
    <n v="0"/>
    <x v="785"/>
    <x v="6"/>
    <x v="3"/>
  </r>
  <r>
    <n v="5391"/>
    <s v="CA-2017-163874"/>
    <x v="468"/>
    <d v="2017-11-12T00:00:00"/>
    <x v="0"/>
    <x v="714"/>
    <s v="Nick Crebassa"/>
    <x v="1"/>
    <x v="0"/>
    <s v="Seattle"/>
    <x v="4"/>
    <n v="98105"/>
    <x v="1"/>
    <s v="OFF-BI-10000088"/>
    <x v="1"/>
    <x v="8"/>
    <x v="1034"/>
    <x v="3532"/>
    <n v="3"/>
    <n v="0.2"/>
    <x v="4419"/>
    <x v="0"/>
    <x v="3"/>
  </r>
  <r>
    <n v="5392"/>
    <s v="US-2014-123183"/>
    <x v="84"/>
    <d v="2014-11-25T00:00:00"/>
    <x v="1"/>
    <x v="744"/>
    <s v="Georgia Rosenberg"/>
    <x v="1"/>
    <x v="0"/>
    <s v="Wilmington"/>
    <x v="13"/>
    <n v="19805"/>
    <x v="3"/>
    <s v="OFF-LA-10002787"/>
    <x v="1"/>
    <x v="2"/>
    <x v="547"/>
    <x v="3795"/>
    <n v="6"/>
    <n v="0"/>
    <x v="4420"/>
    <x v="0"/>
    <x v="2"/>
  </r>
  <r>
    <n v="5393"/>
    <s v="US-2014-123183"/>
    <x v="84"/>
    <d v="2014-11-25T00:00:00"/>
    <x v="1"/>
    <x v="744"/>
    <s v="Georgia Rosenberg"/>
    <x v="1"/>
    <x v="0"/>
    <s v="Wilmington"/>
    <x v="13"/>
    <n v="19805"/>
    <x v="3"/>
    <s v="OFF-LA-10001569"/>
    <x v="1"/>
    <x v="2"/>
    <x v="639"/>
    <x v="739"/>
    <n v="2"/>
    <n v="0"/>
    <x v="761"/>
    <x v="0"/>
    <x v="2"/>
  </r>
  <r>
    <n v="5394"/>
    <s v="US-2014-123183"/>
    <x v="84"/>
    <d v="2014-11-25T00:00:00"/>
    <x v="1"/>
    <x v="744"/>
    <s v="Georgia Rosenberg"/>
    <x v="1"/>
    <x v="0"/>
    <s v="Wilmington"/>
    <x v="13"/>
    <n v="19805"/>
    <x v="3"/>
    <s v="OFF-BI-10002429"/>
    <x v="1"/>
    <x v="8"/>
    <x v="472"/>
    <x v="3796"/>
    <n v="7"/>
    <n v="0"/>
    <x v="4421"/>
    <x v="0"/>
    <x v="2"/>
  </r>
  <r>
    <n v="5395"/>
    <s v="US-2014-123183"/>
    <x v="84"/>
    <d v="2014-11-25T00:00:00"/>
    <x v="1"/>
    <x v="744"/>
    <s v="Georgia Rosenberg"/>
    <x v="1"/>
    <x v="0"/>
    <s v="Wilmington"/>
    <x v="13"/>
    <n v="19805"/>
    <x v="3"/>
    <s v="FUR-BO-10000362"/>
    <x v="0"/>
    <x v="0"/>
    <x v="1046"/>
    <x v="3797"/>
    <n v="6"/>
    <n v="0"/>
    <x v="4422"/>
    <x v="0"/>
    <x v="2"/>
  </r>
  <r>
    <n v="5396"/>
    <s v="CA-2014-104829"/>
    <x v="728"/>
    <d v="2014-11-21T00:00:00"/>
    <x v="0"/>
    <x v="189"/>
    <s v="John Grady"/>
    <x v="1"/>
    <x v="0"/>
    <s v="Provo"/>
    <x v="7"/>
    <n v="84604"/>
    <x v="1"/>
    <s v="OFF-PA-10003016"/>
    <x v="1"/>
    <x v="10"/>
    <x v="1394"/>
    <x v="223"/>
    <n v="7"/>
    <n v="0"/>
    <x v="4423"/>
    <x v="0"/>
    <x v="2"/>
  </r>
  <r>
    <n v="5397"/>
    <s v="US-2016-147340"/>
    <x v="446"/>
    <d v="2016-09-24T00:00:00"/>
    <x v="3"/>
    <x v="494"/>
    <s v="Edward Becker"/>
    <x v="1"/>
    <x v="0"/>
    <s v="San Francisco"/>
    <x v="1"/>
    <n v="94110"/>
    <x v="1"/>
    <s v="FUR-FU-10002501"/>
    <x v="0"/>
    <x v="5"/>
    <x v="1293"/>
    <x v="1933"/>
    <n v="5"/>
    <n v="0"/>
    <x v="2085"/>
    <x v="6"/>
    <x v="0"/>
  </r>
  <r>
    <n v="5398"/>
    <s v="CA-2016-145492"/>
    <x v="73"/>
    <d v="2016-11-27T00:00:00"/>
    <x v="1"/>
    <x v="204"/>
    <s v="Matt Connell"/>
    <x v="1"/>
    <x v="0"/>
    <s v="Los Angeles"/>
    <x v="1"/>
    <n v="90004"/>
    <x v="1"/>
    <s v="OFF-AP-10003622"/>
    <x v="1"/>
    <x v="9"/>
    <x v="190"/>
    <x v="3798"/>
    <n v="12"/>
    <n v="0"/>
    <x v="4424"/>
    <x v="0"/>
    <x v="0"/>
  </r>
  <r>
    <n v="5399"/>
    <s v="CA-2016-163202"/>
    <x v="720"/>
    <d v="2016-10-02T00:00:00"/>
    <x v="1"/>
    <x v="312"/>
    <s v="Brian Moss"/>
    <x v="1"/>
    <x v="0"/>
    <s v="Lancaster"/>
    <x v="24"/>
    <n v="43130"/>
    <x v="3"/>
    <s v="OFF-BI-10002764"/>
    <x v="1"/>
    <x v="8"/>
    <x v="507"/>
    <x v="3799"/>
    <n v="3"/>
    <n v="0.7"/>
    <x v="4425"/>
    <x v="6"/>
    <x v="0"/>
  </r>
  <r>
    <n v="5400"/>
    <s v="CA-2016-117681"/>
    <x v="526"/>
    <d v="2016-04-14T00:00:00"/>
    <x v="1"/>
    <x v="520"/>
    <s v="Herbert Flentye"/>
    <x v="0"/>
    <x v="0"/>
    <s v="Los Angeles"/>
    <x v="1"/>
    <n v="90004"/>
    <x v="1"/>
    <s v="FUR-BO-10001798"/>
    <x v="0"/>
    <x v="0"/>
    <x v="0"/>
    <x v="3043"/>
    <n v="5"/>
    <n v="0.15"/>
    <x v="3430"/>
    <x v="0"/>
    <x v="0"/>
  </r>
  <r>
    <n v="5401"/>
    <s v="CA-2017-132262"/>
    <x v="296"/>
    <d v="2017-09-23T00:00:00"/>
    <x v="2"/>
    <x v="761"/>
    <s v="Muhammed Lee"/>
    <x v="0"/>
    <x v="0"/>
    <s v="Seattle"/>
    <x v="4"/>
    <n v="98103"/>
    <x v="1"/>
    <s v="TEC-AC-10000158"/>
    <x v="2"/>
    <x v="11"/>
    <x v="357"/>
    <x v="2215"/>
    <n v="2"/>
    <n v="0"/>
    <x v="2404"/>
    <x v="6"/>
    <x v="3"/>
  </r>
  <r>
    <n v="5402"/>
    <s v="CA-2017-132262"/>
    <x v="296"/>
    <d v="2017-09-23T00:00:00"/>
    <x v="2"/>
    <x v="761"/>
    <s v="Muhammed Lee"/>
    <x v="0"/>
    <x v="0"/>
    <s v="Seattle"/>
    <x v="4"/>
    <n v="98103"/>
    <x v="1"/>
    <s v="TEC-AC-10000303"/>
    <x v="2"/>
    <x v="11"/>
    <x v="434"/>
    <x v="3800"/>
    <n v="2"/>
    <n v="0"/>
    <x v="4426"/>
    <x v="6"/>
    <x v="3"/>
  </r>
  <r>
    <n v="5403"/>
    <s v="CA-2017-123043"/>
    <x v="1043"/>
    <d v="2017-08-29T00:00:00"/>
    <x v="1"/>
    <x v="124"/>
    <s v="Alan Haines"/>
    <x v="1"/>
    <x v="0"/>
    <s v="New York City"/>
    <x v="15"/>
    <n v="10024"/>
    <x v="3"/>
    <s v="OFF-BI-10003910"/>
    <x v="1"/>
    <x v="8"/>
    <x v="8"/>
    <x v="1063"/>
    <n v="4"/>
    <n v="0.2"/>
    <x v="4427"/>
    <x v="4"/>
    <x v="3"/>
  </r>
  <r>
    <n v="5404"/>
    <s v="CA-2017-123043"/>
    <x v="1043"/>
    <d v="2017-08-29T00:00:00"/>
    <x v="1"/>
    <x v="124"/>
    <s v="Alan Haines"/>
    <x v="1"/>
    <x v="0"/>
    <s v="New York City"/>
    <x v="15"/>
    <n v="10024"/>
    <x v="3"/>
    <s v="OFF-BI-10000138"/>
    <x v="1"/>
    <x v="8"/>
    <x v="605"/>
    <x v="3735"/>
    <n v="1"/>
    <n v="0.2"/>
    <x v="4428"/>
    <x v="4"/>
    <x v="3"/>
  </r>
  <r>
    <n v="5405"/>
    <s v="US-2016-143280"/>
    <x v="712"/>
    <d v="2016-02-26T00:00:00"/>
    <x v="1"/>
    <x v="356"/>
    <s v="Tracy Zic"/>
    <x v="0"/>
    <x v="0"/>
    <s v="Los Angeles"/>
    <x v="1"/>
    <n v="90045"/>
    <x v="1"/>
    <s v="TEC-PH-10002398"/>
    <x v="2"/>
    <x v="7"/>
    <x v="288"/>
    <x v="563"/>
    <n v="5"/>
    <n v="0.2"/>
    <x v="576"/>
    <x v="6"/>
    <x v="0"/>
  </r>
  <r>
    <n v="5406"/>
    <s v="US-2016-143280"/>
    <x v="712"/>
    <d v="2016-02-26T00:00:00"/>
    <x v="1"/>
    <x v="356"/>
    <s v="Tracy Zic"/>
    <x v="0"/>
    <x v="0"/>
    <s v="Los Angeles"/>
    <x v="1"/>
    <n v="90045"/>
    <x v="1"/>
    <s v="TEC-AC-10003399"/>
    <x v="2"/>
    <x v="11"/>
    <x v="1506"/>
    <x v="341"/>
    <n v="1"/>
    <n v="0"/>
    <x v="2865"/>
    <x v="6"/>
    <x v="0"/>
  </r>
  <r>
    <n v="5407"/>
    <s v="US-2016-143280"/>
    <x v="712"/>
    <d v="2016-02-26T00:00:00"/>
    <x v="1"/>
    <x v="356"/>
    <s v="Tracy Zic"/>
    <x v="0"/>
    <x v="0"/>
    <s v="Los Angeles"/>
    <x v="1"/>
    <n v="90045"/>
    <x v="1"/>
    <s v="OFF-FA-10000992"/>
    <x v="1"/>
    <x v="13"/>
    <x v="1042"/>
    <x v="1381"/>
    <n v="3"/>
    <n v="0"/>
    <x v="1449"/>
    <x v="6"/>
    <x v="0"/>
  </r>
  <r>
    <n v="5408"/>
    <s v="CA-2017-108854"/>
    <x v="166"/>
    <d v="2017-12-14T00:00:00"/>
    <x v="1"/>
    <x v="664"/>
    <s v="Denise Monton"/>
    <x v="1"/>
    <x v="0"/>
    <s v="San Francisco"/>
    <x v="1"/>
    <n v="94109"/>
    <x v="1"/>
    <s v="OFF-PA-10003022"/>
    <x v="1"/>
    <x v="10"/>
    <x v="1723"/>
    <x v="1177"/>
    <n v="4"/>
    <n v="0"/>
    <x v="4429"/>
    <x v="3"/>
    <x v="3"/>
  </r>
  <r>
    <n v="5409"/>
    <s v="CA-2017-108854"/>
    <x v="166"/>
    <d v="2017-12-14T00:00:00"/>
    <x v="1"/>
    <x v="664"/>
    <s v="Denise Monton"/>
    <x v="1"/>
    <x v="0"/>
    <s v="San Francisco"/>
    <x v="1"/>
    <n v="94109"/>
    <x v="1"/>
    <s v="OFF-BI-10002854"/>
    <x v="1"/>
    <x v="8"/>
    <x v="904"/>
    <x v="3801"/>
    <n v="1"/>
    <n v="0.2"/>
    <x v="4430"/>
    <x v="3"/>
    <x v="3"/>
  </r>
  <r>
    <n v="5410"/>
    <s v="CA-2017-108854"/>
    <x v="166"/>
    <d v="2017-12-14T00:00:00"/>
    <x v="1"/>
    <x v="664"/>
    <s v="Denise Monton"/>
    <x v="1"/>
    <x v="0"/>
    <s v="San Francisco"/>
    <x v="1"/>
    <n v="94109"/>
    <x v="1"/>
    <s v="OFF-BI-10001670"/>
    <x v="1"/>
    <x v="8"/>
    <x v="443"/>
    <x v="3377"/>
    <n v="3"/>
    <n v="0.2"/>
    <x v="3863"/>
    <x v="3"/>
    <x v="3"/>
  </r>
  <r>
    <n v="5411"/>
    <s v="CA-2017-108854"/>
    <x v="166"/>
    <d v="2017-12-14T00:00:00"/>
    <x v="1"/>
    <x v="664"/>
    <s v="Denise Monton"/>
    <x v="1"/>
    <x v="0"/>
    <s v="San Francisco"/>
    <x v="1"/>
    <n v="94109"/>
    <x v="1"/>
    <s v="OFF-ST-10001837"/>
    <x v="1"/>
    <x v="4"/>
    <x v="1340"/>
    <x v="3802"/>
    <n v="1"/>
    <n v="0"/>
    <x v="4431"/>
    <x v="3"/>
    <x v="3"/>
  </r>
  <r>
    <n v="5412"/>
    <s v="CA-2017-166856"/>
    <x v="65"/>
    <d v="2017-09-22T00:00:00"/>
    <x v="1"/>
    <x v="700"/>
    <s v="Tony Sayre"/>
    <x v="0"/>
    <x v="0"/>
    <s v="Clovis"/>
    <x v="27"/>
    <n v="88101"/>
    <x v="1"/>
    <s v="OFF-BI-10002012"/>
    <x v="1"/>
    <x v="8"/>
    <x v="749"/>
    <x v="1942"/>
    <n v="7"/>
    <n v="0.2"/>
    <x v="2844"/>
    <x v="6"/>
    <x v="3"/>
  </r>
  <r>
    <n v="5413"/>
    <s v="CA-2017-166856"/>
    <x v="65"/>
    <d v="2017-09-22T00:00:00"/>
    <x v="1"/>
    <x v="700"/>
    <s v="Tony Sayre"/>
    <x v="0"/>
    <x v="0"/>
    <s v="Clovis"/>
    <x v="27"/>
    <n v="88101"/>
    <x v="1"/>
    <s v="TEC-AC-10004992"/>
    <x v="2"/>
    <x v="11"/>
    <x v="1724"/>
    <x v="3803"/>
    <n v="3"/>
    <n v="0"/>
    <x v="4432"/>
    <x v="6"/>
    <x v="3"/>
  </r>
  <r>
    <n v="5414"/>
    <s v="CA-2016-153157"/>
    <x v="108"/>
    <d v="2016-09-14T00:00:00"/>
    <x v="2"/>
    <x v="577"/>
    <s v="Trudy Brown"/>
    <x v="0"/>
    <x v="0"/>
    <s v="Wichita"/>
    <x v="41"/>
    <n v="67212"/>
    <x v="2"/>
    <s v="TEC-PH-10003171"/>
    <x v="2"/>
    <x v="7"/>
    <x v="1504"/>
    <x v="3804"/>
    <n v="5"/>
    <n v="0"/>
    <x v="4433"/>
    <x v="6"/>
    <x v="0"/>
  </r>
  <r>
    <n v="5415"/>
    <s v="US-2017-125647"/>
    <x v="397"/>
    <d v="2017-09-28T00:00:00"/>
    <x v="1"/>
    <x v="48"/>
    <s v="Lena Cacioppo"/>
    <x v="0"/>
    <x v="0"/>
    <s v="Chicago"/>
    <x v="10"/>
    <n v="60653"/>
    <x v="2"/>
    <s v="OFF-AP-10000390"/>
    <x v="1"/>
    <x v="9"/>
    <x v="1700"/>
    <x v="3805"/>
    <n v="6"/>
    <n v="0.8"/>
    <x v="4434"/>
    <x v="6"/>
    <x v="3"/>
  </r>
  <r>
    <n v="5416"/>
    <s v="US-2017-125647"/>
    <x v="397"/>
    <d v="2017-09-28T00:00:00"/>
    <x v="1"/>
    <x v="48"/>
    <s v="Lena Cacioppo"/>
    <x v="0"/>
    <x v="0"/>
    <s v="Chicago"/>
    <x v="10"/>
    <n v="60653"/>
    <x v="2"/>
    <s v="OFF-PA-10004888"/>
    <x v="1"/>
    <x v="10"/>
    <x v="968"/>
    <x v="557"/>
    <n v="4"/>
    <n v="0.2"/>
    <x v="570"/>
    <x v="6"/>
    <x v="3"/>
  </r>
  <r>
    <n v="5417"/>
    <s v="US-2017-125647"/>
    <x v="397"/>
    <d v="2017-09-28T00:00:00"/>
    <x v="1"/>
    <x v="48"/>
    <s v="Lena Cacioppo"/>
    <x v="0"/>
    <x v="0"/>
    <s v="Chicago"/>
    <x v="10"/>
    <n v="60653"/>
    <x v="2"/>
    <s v="TEC-PH-10004188"/>
    <x v="2"/>
    <x v="7"/>
    <x v="770"/>
    <x v="3806"/>
    <n v="2"/>
    <n v="0.2"/>
    <x v="4435"/>
    <x v="6"/>
    <x v="3"/>
  </r>
  <r>
    <n v="5418"/>
    <s v="CA-2014-132542"/>
    <x v="191"/>
    <d v="2014-10-08T00:00:00"/>
    <x v="0"/>
    <x v="87"/>
    <s v="Alice McCarthy"/>
    <x v="1"/>
    <x v="0"/>
    <s v="Omaha"/>
    <x v="8"/>
    <n v="68104"/>
    <x v="2"/>
    <s v="OFF-BI-10004099"/>
    <x v="1"/>
    <x v="8"/>
    <x v="1725"/>
    <x v="2544"/>
    <n v="2"/>
    <n v="0"/>
    <x v="4436"/>
    <x v="2"/>
    <x v="2"/>
  </r>
  <r>
    <n v="5419"/>
    <s v="CA-2015-110877"/>
    <x v="924"/>
    <d v="2015-10-26T00:00:00"/>
    <x v="2"/>
    <x v="555"/>
    <s v="Joe Elijah"/>
    <x v="0"/>
    <x v="0"/>
    <s v="Houston"/>
    <x v="5"/>
    <n v="77041"/>
    <x v="2"/>
    <s v="OFF-PA-10004621"/>
    <x v="1"/>
    <x v="10"/>
    <x v="745"/>
    <x v="1566"/>
    <n v="7"/>
    <n v="0.2"/>
    <x v="1663"/>
    <x v="2"/>
    <x v="1"/>
  </r>
  <r>
    <n v="5420"/>
    <s v="CA-2015-110877"/>
    <x v="924"/>
    <d v="2015-10-26T00:00:00"/>
    <x v="2"/>
    <x v="555"/>
    <s v="Joe Elijah"/>
    <x v="0"/>
    <x v="0"/>
    <s v="Houston"/>
    <x v="5"/>
    <n v="77041"/>
    <x v="2"/>
    <s v="TEC-PH-10002103"/>
    <x v="2"/>
    <x v="7"/>
    <x v="539"/>
    <x v="3807"/>
    <n v="2"/>
    <n v="0.2"/>
    <x v="4437"/>
    <x v="2"/>
    <x v="1"/>
  </r>
  <r>
    <n v="5421"/>
    <s v="US-2016-151827"/>
    <x v="1044"/>
    <d v="2016-04-02T00:00:00"/>
    <x v="0"/>
    <x v="229"/>
    <s v="Carlos Soltero"/>
    <x v="0"/>
    <x v="0"/>
    <s v="Philadelphia"/>
    <x v="9"/>
    <n v="19134"/>
    <x v="3"/>
    <s v="TEC-PH-10002789"/>
    <x v="2"/>
    <x v="7"/>
    <x v="1586"/>
    <x v="798"/>
    <n v="3"/>
    <n v="0.4"/>
    <x v="4438"/>
    <x v="2"/>
    <x v="0"/>
  </r>
  <r>
    <n v="5422"/>
    <s v="US-2016-151827"/>
    <x v="1044"/>
    <d v="2016-04-02T00:00:00"/>
    <x v="0"/>
    <x v="229"/>
    <s v="Carlos Soltero"/>
    <x v="0"/>
    <x v="0"/>
    <s v="Philadelphia"/>
    <x v="9"/>
    <n v="19134"/>
    <x v="3"/>
    <s v="TEC-AC-10003289"/>
    <x v="2"/>
    <x v="11"/>
    <x v="1218"/>
    <x v="236"/>
    <n v="2"/>
    <n v="0.2"/>
    <x v="4439"/>
    <x v="2"/>
    <x v="0"/>
  </r>
  <r>
    <n v="5423"/>
    <s v="US-2016-163258"/>
    <x v="723"/>
    <d v="2017-01-02T00:00:00"/>
    <x v="1"/>
    <x v="418"/>
    <s v="Phillip Flathmann"/>
    <x v="0"/>
    <x v="0"/>
    <s v="Los Angeles"/>
    <x v="1"/>
    <n v="90045"/>
    <x v="1"/>
    <s v="OFF-BI-10000138"/>
    <x v="1"/>
    <x v="8"/>
    <x v="605"/>
    <x v="1494"/>
    <n v="3"/>
    <n v="0.2"/>
    <x v="4440"/>
    <x v="3"/>
    <x v="0"/>
  </r>
  <r>
    <n v="5424"/>
    <s v="CA-2017-103009"/>
    <x v="132"/>
    <d v="2017-11-05T00:00:00"/>
    <x v="0"/>
    <x v="601"/>
    <s v="Patrick Jones"/>
    <x v="1"/>
    <x v="0"/>
    <s v="Richmond"/>
    <x v="0"/>
    <n v="40475"/>
    <x v="0"/>
    <s v="OFF-PA-10001215"/>
    <x v="1"/>
    <x v="10"/>
    <x v="1726"/>
    <x v="1579"/>
    <n v="5"/>
    <n v="0"/>
    <x v="1678"/>
    <x v="0"/>
    <x v="3"/>
  </r>
  <r>
    <n v="5425"/>
    <s v="US-2017-120649"/>
    <x v="176"/>
    <d v="2017-01-26T00:00:00"/>
    <x v="1"/>
    <x v="223"/>
    <s v="Jeremy Farry"/>
    <x v="0"/>
    <x v="0"/>
    <s v="Waterbury"/>
    <x v="29"/>
    <n v="6708"/>
    <x v="3"/>
    <s v="OFF-AR-10001545"/>
    <x v="1"/>
    <x v="6"/>
    <x v="820"/>
    <x v="2799"/>
    <n v="2"/>
    <n v="0"/>
    <x v="3129"/>
    <x v="4"/>
    <x v="3"/>
  </r>
  <r>
    <n v="5426"/>
    <s v="CA-2016-153598"/>
    <x v="275"/>
    <d v="2016-12-06T00:00:00"/>
    <x v="2"/>
    <x v="392"/>
    <s v="Neoma Murray"/>
    <x v="0"/>
    <x v="0"/>
    <s v="Los Angeles"/>
    <x v="1"/>
    <n v="90045"/>
    <x v="1"/>
    <s v="TEC-AC-10003870"/>
    <x v="2"/>
    <x v="11"/>
    <x v="1727"/>
    <x v="3808"/>
    <n v="5"/>
    <n v="0"/>
    <x v="4441"/>
    <x v="3"/>
    <x v="0"/>
  </r>
  <r>
    <n v="5427"/>
    <s v="CA-2016-153598"/>
    <x v="275"/>
    <d v="2016-12-06T00:00:00"/>
    <x v="2"/>
    <x v="392"/>
    <s v="Neoma Murray"/>
    <x v="0"/>
    <x v="0"/>
    <s v="Los Angeles"/>
    <x v="1"/>
    <n v="90045"/>
    <x v="1"/>
    <s v="FUR-FU-10001085"/>
    <x v="0"/>
    <x v="5"/>
    <x v="1599"/>
    <x v="3809"/>
    <n v="6"/>
    <n v="0"/>
    <x v="4442"/>
    <x v="3"/>
    <x v="0"/>
  </r>
  <r>
    <n v="5428"/>
    <s v="US-2016-108497"/>
    <x v="403"/>
    <d v="2016-06-14T00:00:00"/>
    <x v="3"/>
    <x v="762"/>
    <s v="Marc Harrigan"/>
    <x v="2"/>
    <x v="0"/>
    <s v="Los Angeles"/>
    <x v="1"/>
    <n v="90036"/>
    <x v="1"/>
    <s v="FUR-BO-10004218"/>
    <x v="0"/>
    <x v="0"/>
    <x v="1593"/>
    <x v="3810"/>
    <n v="5"/>
    <n v="0.15"/>
    <x v="4443"/>
    <x v="1"/>
    <x v="0"/>
  </r>
  <r>
    <n v="5429"/>
    <s v="CA-2016-113096"/>
    <x v="476"/>
    <d v="2016-09-04T00:00:00"/>
    <x v="2"/>
    <x v="449"/>
    <s v="Sam Zeldin"/>
    <x v="2"/>
    <x v="0"/>
    <s v="San Francisco"/>
    <x v="1"/>
    <n v="94122"/>
    <x v="1"/>
    <s v="OFF-ST-10003455"/>
    <x v="1"/>
    <x v="4"/>
    <x v="171"/>
    <x v="2028"/>
    <n v="3"/>
    <n v="0"/>
    <x v="2191"/>
    <x v="6"/>
    <x v="0"/>
  </r>
  <r>
    <n v="5430"/>
    <s v="CA-2014-136861"/>
    <x v="742"/>
    <d v="2014-09-07T00:00:00"/>
    <x v="2"/>
    <x v="701"/>
    <s v="Patrick Ryan"/>
    <x v="0"/>
    <x v="0"/>
    <s v="Saint Petersburg"/>
    <x v="2"/>
    <n v="33710"/>
    <x v="0"/>
    <s v="FUR-FU-10001967"/>
    <x v="0"/>
    <x v="5"/>
    <x v="296"/>
    <x v="236"/>
    <n v="2"/>
    <n v="0.2"/>
    <x v="1004"/>
    <x v="6"/>
    <x v="2"/>
  </r>
  <r>
    <n v="5431"/>
    <s v="CA-2017-117422"/>
    <x v="208"/>
    <d v="2017-10-25T00:00:00"/>
    <x v="1"/>
    <x v="763"/>
    <s v="Frank Carlisle"/>
    <x v="2"/>
    <x v="0"/>
    <s v="Lakewood"/>
    <x v="24"/>
    <n v="44107"/>
    <x v="3"/>
    <s v="OFF-AP-10000938"/>
    <x v="1"/>
    <x v="9"/>
    <x v="1712"/>
    <x v="224"/>
    <n v="2"/>
    <n v="0.2"/>
    <x v="4444"/>
    <x v="2"/>
    <x v="3"/>
  </r>
  <r>
    <n v="5432"/>
    <s v="CA-2017-117422"/>
    <x v="208"/>
    <d v="2017-10-25T00:00:00"/>
    <x v="1"/>
    <x v="763"/>
    <s v="Frank Carlisle"/>
    <x v="2"/>
    <x v="0"/>
    <s v="Lakewood"/>
    <x v="24"/>
    <n v="44107"/>
    <x v="3"/>
    <s v="OFF-PA-10002195"/>
    <x v="1"/>
    <x v="10"/>
    <x v="726"/>
    <x v="3811"/>
    <n v="1"/>
    <n v="0.2"/>
    <x v="4445"/>
    <x v="2"/>
    <x v="3"/>
  </r>
  <r>
    <n v="5433"/>
    <s v="CA-2017-117422"/>
    <x v="208"/>
    <d v="2017-10-25T00:00:00"/>
    <x v="1"/>
    <x v="763"/>
    <s v="Frank Carlisle"/>
    <x v="2"/>
    <x v="0"/>
    <s v="Lakewood"/>
    <x v="24"/>
    <n v="44107"/>
    <x v="3"/>
    <s v="OFF-BI-10002799"/>
    <x v="1"/>
    <x v="8"/>
    <x v="1459"/>
    <x v="3812"/>
    <n v="4"/>
    <n v="0.7"/>
    <x v="4446"/>
    <x v="2"/>
    <x v="3"/>
  </r>
  <r>
    <n v="5434"/>
    <s v="CA-2017-129707"/>
    <x v="1016"/>
    <d v="2017-04-29T00:00:00"/>
    <x v="1"/>
    <x v="405"/>
    <s v="Larry Hughes"/>
    <x v="0"/>
    <x v="0"/>
    <s v="Chandler"/>
    <x v="16"/>
    <n v="85224"/>
    <x v="1"/>
    <s v="OFF-AR-10000246"/>
    <x v="1"/>
    <x v="6"/>
    <x v="21"/>
    <x v="3813"/>
    <n v="4"/>
    <n v="0.2"/>
    <x v="4447"/>
    <x v="0"/>
    <x v="3"/>
  </r>
  <r>
    <n v="5435"/>
    <s v="CA-2015-160171"/>
    <x v="324"/>
    <d v="2015-10-24T00:00:00"/>
    <x v="1"/>
    <x v="84"/>
    <s v="Robert Marley"/>
    <x v="2"/>
    <x v="0"/>
    <s v="Los Angeles"/>
    <x v="1"/>
    <n v="90008"/>
    <x v="1"/>
    <s v="OFF-AP-10000275"/>
    <x v="1"/>
    <x v="9"/>
    <x v="1728"/>
    <x v="3814"/>
    <n v="5"/>
    <n v="0"/>
    <x v="4448"/>
    <x v="2"/>
    <x v="1"/>
  </r>
  <r>
    <n v="5436"/>
    <s v="CA-2015-160171"/>
    <x v="324"/>
    <d v="2015-10-24T00:00:00"/>
    <x v="1"/>
    <x v="84"/>
    <s v="Robert Marley"/>
    <x v="2"/>
    <x v="0"/>
    <s v="Los Angeles"/>
    <x v="1"/>
    <n v="90008"/>
    <x v="1"/>
    <s v="TEC-AC-10000892"/>
    <x v="2"/>
    <x v="11"/>
    <x v="293"/>
    <x v="3815"/>
    <n v="3"/>
    <n v="0"/>
    <x v="4449"/>
    <x v="2"/>
    <x v="1"/>
  </r>
  <r>
    <n v="5437"/>
    <s v="CA-2014-103317"/>
    <x v="260"/>
    <d v="2014-07-08T00:00:00"/>
    <x v="2"/>
    <x v="760"/>
    <s v="Don Miller"/>
    <x v="1"/>
    <x v="0"/>
    <s v="Palm Coast"/>
    <x v="2"/>
    <n v="32137"/>
    <x v="0"/>
    <s v="FUR-FU-10001591"/>
    <x v="0"/>
    <x v="5"/>
    <x v="1110"/>
    <x v="3816"/>
    <n v="2"/>
    <n v="0.2"/>
    <x v="4450"/>
    <x v="5"/>
    <x v="2"/>
  </r>
  <r>
    <n v="5438"/>
    <s v="CA-2014-103317"/>
    <x v="260"/>
    <d v="2014-07-08T00:00:00"/>
    <x v="2"/>
    <x v="760"/>
    <s v="Don Miller"/>
    <x v="1"/>
    <x v="0"/>
    <s v="Palm Coast"/>
    <x v="2"/>
    <n v="32137"/>
    <x v="0"/>
    <s v="OFF-BI-10001787"/>
    <x v="1"/>
    <x v="8"/>
    <x v="1491"/>
    <x v="3817"/>
    <n v="5"/>
    <n v="0.7"/>
    <x v="4451"/>
    <x v="5"/>
    <x v="2"/>
  </r>
  <r>
    <n v="5439"/>
    <s v="CA-2014-103317"/>
    <x v="260"/>
    <d v="2014-07-08T00:00:00"/>
    <x v="2"/>
    <x v="760"/>
    <s v="Don Miller"/>
    <x v="1"/>
    <x v="0"/>
    <s v="Palm Coast"/>
    <x v="2"/>
    <n v="32137"/>
    <x v="0"/>
    <s v="FUR-FU-10003192"/>
    <x v="0"/>
    <x v="5"/>
    <x v="1729"/>
    <x v="3818"/>
    <n v="3"/>
    <n v="0.2"/>
    <x v="4452"/>
    <x v="5"/>
    <x v="2"/>
  </r>
  <r>
    <n v="5440"/>
    <s v="CA-2016-167115"/>
    <x v="958"/>
    <d v="2016-04-09T00:00:00"/>
    <x v="1"/>
    <x v="699"/>
    <s v="Evan Henry"/>
    <x v="0"/>
    <x v="0"/>
    <s v="New York City"/>
    <x v="15"/>
    <n v="10035"/>
    <x v="3"/>
    <s v="OFF-BI-10004600"/>
    <x v="1"/>
    <x v="8"/>
    <x v="1486"/>
    <x v="3819"/>
    <n v="2"/>
    <n v="0.2"/>
    <x v="4453"/>
    <x v="0"/>
    <x v="0"/>
  </r>
  <r>
    <n v="5441"/>
    <s v="US-2017-153633"/>
    <x v="38"/>
    <d v="2017-11-18T00:00:00"/>
    <x v="0"/>
    <x v="646"/>
    <s v="Toby Carlisle"/>
    <x v="0"/>
    <x v="0"/>
    <s v="Jupiter"/>
    <x v="2"/>
    <n v="33458"/>
    <x v="0"/>
    <s v="OFF-AR-10002335"/>
    <x v="1"/>
    <x v="6"/>
    <x v="679"/>
    <x v="3820"/>
    <n v="1"/>
    <n v="0.2"/>
    <x v="4454"/>
    <x v="0"/>
    <x v="3"/>
  </r>
  <r>
    <n v="5442"/>
    <s v="CA-2017-155929"/>
    <x v="428"/>
    <d v="2017-09-13T00:00:00"/>
    <x v="1"/>
    <x v="482"/>
    <s v="Arianne Irving"/>
    <x v="0"/>
    <x v="0"/>
    <s v="Glendale"/>
    <x v="16"/>
    <n v="85301"/>
    <x v="1"/>
    <s v="OFF-PA-10000859"/>
    <x v="1"/>
    <x v="10"/>
    <x v="1730"/>
    <x v="2850"/>
    <n v="2"/>
    <n v="0.2"/>
    <x v="4455"/>
    <x v="6"/>
    <x v="3"/>
  </r>
  <r>
    <n v="5443"/>
    <s v="CA-2015-148712"/>
    <x v="786"/>
    <d v="2015-04-23T00:00:00"/>
    <x v="1"/>
    <x v="341"/>
    <s v="Jessica Myrick"/>
    <x v="0"/>
    <x v="0"/>
    <s v="New York City"/>
    <x v="15"/>
    <n v="10035"/>
    <x v="3"/>
    <s v="TEC-AC-10003198"/>
    <x v="2"/>
    <x v="11"/>
    <x v="768"/>
    <x v="914"/>
    <n v="1"/>
    <n v="0"/>
    <x v="951"/>
    <x v="0"/>
    <x v="1"/>
  </r>
  <r>
    <n v="5444"/>
    <s v="CA-2015-148712"/>
    <x v="786"/>
    <d v="2015-04-23T00:00:00"/>
    <x v="1"/>
    <x v="341"/>
    <s v="Jessica Myrick"/>
    <x v="0"/>
    <x v="0"/>
    <s v="New York City"/>
    <x v="15"/>
    <n v="10035"/>
    <x v="3"/>
    <s v="OFF-BI-10001900"/>
    <x v="1"/>
    <x v="8"/>
    <x v="1108"/>
    <x v="3821"/>
    <n v="13"/>
    <n v="0.2"/>
    <x v="4456"/>
    <x v="0"/>
    <x v="1"/>
  </r>
  <r>
    <n v="5445"/>
    <s v="CA-2015-148712"/>
    <x v="786"/>
    <d v="2015-04-23T00:00:00"/>
    <x v="1"/>
    <x v="341"/>
    <s v="Jessica Myrick"/>
    <x v="0"/>
    <x v="0"/>
    <s v="New York City"/>
    <x v="15"/>
    <n v="10035"/>
    <x v="3"/>
    <s v="OFF-AR-10000614"/>
    <x v="1"/>
    <x v="6"/>
    <x v="1731"/>
    <x v="3822"/>
    <n v="3"/>
    <n v="0"/>
    <x v="4457"/>
    <x v="0"/>
    <x v="1"/>
  </r>
  <r>
    <n v="5446"/>
    <s v="CA-2016-128307"/>
    <x v="197"/>
    <d v="2016-07-29T00:00:00"/>
    <x v="1"/>
    <x v="336"/>
    <s v="Bill Eplett"/>
    <x v="2"/>
    <x v="0"/>
    <s v="Houston"/>
    <x v="5"/>
    <n v="77041"/>
    <x v="2"/>
    <s v="OFF-EN-10003040"/>
    <x v="1"/>
    <x v="12"/>
    <x v="1233"/>
    <x v="3823"/>
    <n v="1"/>
    <n v="0.2"/>
    <x v="4458"/>
    <x v="5"/>
    <x v="0"/>
  </r>
  <r>
    <n v="5447"/>
    <s v="US-2016-127425"/>
    <x v="370"/>
    <d v="2016-08-31T00:00:00"/>
    <x v="1"/>
    <x v="112"/>
    <s v="Dan Reichenbach"/>
    <x v="1"/>
    <x v="0"/>
    <s v="New York City"/>
    <x v="15"/>
    <n v="10035"/>
    <x v="3"/>
    <s v="TEC-PH-10003442"/>
    <x v="2"/>
    <x v="7"/>
    <x v="888"/>
    <x v="3824"/>
    <n v="6"/>
    <n v="0"/>
    <x v="4459"/>
    <x v="4"/>
    <x v="0"/>
  </r>
  <r>
    <n v="5448"/>
    <s v="US-2016-127425"/>
    <x v="370"/>
    <d v="2016-08-31T00:00:00"/>
    <x v="1"/>
    <x v="112"/>
    <s v="Dan Reichenbach"/>
    <x v="1"/>
    <x v="0"/>
    <s v="New York City"/>
    <x v="15"/>
    <n v="10035"/>
    <x v="3"/>
    <s v="TEC-AC-10002800"/>
    <x v="2"/>
    <x v="11"/>
    <x v="1216"/>
    <x v="2857"/>
    <n v="5"/>
    <n v="0"/>
    <x v="4460"/>
    <x v="4"/>
    <x v="0"/>
  </r>
  <r>
    <n v="5449"/>
    <s v="US-2014-119081"/>
    <x v="171"/>
    <d v="2014-09-19T00:00:00"/>
    <x v="1"/>
    <x v="638"/>
    <s v="Tom Ashbrook"/>
    <x v="2"/>
    <x v="0"/>
    <s v="Olathe"/>
    <x v="41"/>
    <n v="66062"/>
    <x v="2"/>
    <s v="OFF-SU-10000157"/>
    <x v="1"/>
    <x v="14"/>
    <x v="1408"/>
    <x v="3825"/>
    <n v="3"/>
    <n v="0"/>
    <x v="4461"/>
    <x v="6"/>
    <x v="2"/>
  </r>
  <r>
    <n v="5450"/>
    <s v="US-2014-119081"/>
    <x v="171"/>
    <d v="2014-09-19T00:00:00"/>
    <x v="1"/>
    <x v="638"/>
    <s v="Tom Ashbrook"/>
    <x v="2"/>
    <x v="0"/>
    <s v="Olathe"/>
    <x v="41"/>
    <n v="66062"/>
    <x v="2"/>
    <s v="TEC-AC-10001542"/>
    <x v="2"/>
    <x v="11"/>
    <x v="1678"/>
    <x v="3826"/>
    <n v="5"/>
    <n v="0"/>
    <x v="4462"/>
    <x v="6"/>
    <x v="2"/>
  </r>
  <r>
    <n v="5451"/>
    <s v="US-2014-119081"/>
    <x v="171"/>
    <d v="2014-09-19T00:00:00"/>
    <x v="1"/>
    <x v="638"/>
    <s v="Tom Ashbrook"/>
    <x v="2"/>
    <x v="0"/>
    <s v="Olathe"/>
    <x v="41"/>
    <n v="66062"/>
    <x v="2"/>
    <s v="OFF-BI-10004519"/>
    <x v="1"/>
    <x v="8"/>
    <x v="889"/>
    <x v="3827"/>
    <n v="2"/>
    <n v="0"/>
    <x v="4463"/>
    <x v="6"/>
    <x v="2"/>
  </r>
  <r>
    <n v="5452"/>
    <s v="US-2014-119081"/>
    <x v="171"/>
    <d v="2014-09-19T00:00:00"/>
    <x v="1"/>
    <x v="638"/>
    <s v="Tom Ashbrook"/>
    <x v="2"/>
    <x v="0"/>
    <s v="Olathe"/>
    <x v="41"/>
    <n v="66062"/>
    <x v="2"/>
    <s v="FUR-FU-10003464"/>
    <x v="0"/>
    <x v="5"/>
    <x v="1479"/>
    <x v="1090"/>
    <n v="2"/>
    <n v="0"/>
    <x v="4464"/>
    <x v="6"/>
    <x v="2"/>
  </r>
  <r>
    <n v="5453"/>
    <s v="CA-2016-140613"/>
    <x v="405"/>
    <d v="2016-07-29T00:00:00"/>
    <x v="1"/>
    <x v="607"/>
    <s v="Kristina Nunn"/>
    <x v="2"/>
    <x v="0"/>
    <s v="Sparks"/>
    <x v="33"/>
    <n v="89431"/>
    <x v="1"/>
    <s v="OFF-SU-10004261"/>
    <x v="1"/>
    <x v="14"/>
    <x v="610"/>
    <x v="3828"/>
    <n v="5"/>
    <n v="0"/>
    <x v="4465"/>
    <x v="5"/>
    <x v="0"/>
  </r>
  <r>
    <n v="5454"/>
    <s v="US-2017-108700"/>
    <x v="240"/>
    <d v="2017-05-23T00:00:00"/>
    <x v="1"/>
    <x v="601"/>
    <s v="Patrick Jones"/>
    <x v="1"/>
    <x v="0"/>
    <s v="Rockford"/>
    <x v="10"/>
    <n v="61107"/>
    <x v="2"/>
    <s v="OFF-PA-10004733"/>
    <x v="1"/>
    <x v="10"/>
    <x v="1580"/>
    <x v="3829"/>
    <n v="6"/>
    <n v="0.2"/>
    <x v="4466"/>
    <x v="3"/>
    <x v="3"/>
  </r>
  <r>
    <n v="5455"/>
    <s v="CA-2017-160962"/>
    <x v="1045"/>
    <d v="2017-05-02T00:00:00"/>
    <x v="1"/>
    <x v="204"/>
    <s v="Matt Connell"/>
    <x v="1"/>
    <x v="0"/>
    <s v="Philadelphia"/>
    <x v="9"/>
    <n v="19143"/>
    <x v="3"/>
    <s v="OFF-ST-10001325"/>
    <x v="1"/>
    <x v="4"/>
    <x v="471"/>
    <x v="3830"/>
    <n v="1"/>
    <n v="0.2"/>
    <x v="4467"/>
    <x v="0"/>
    <x v="3"/>
  </r>
  <r>
    <n v="5456"/>
    <s v="CA-2017-160962"/>
    <x v="1045"/>
    <d v="2017-05-02T00:00:00"/>
    <x v="1"/>
    <x v="204"/>
    <s v="Matt Connell"/>
    <x v="1"/>
    <x v="0"/>
    <s v="Philadelphia"/>
    <x v="9"/>
    <n v="19143"/>
    <x v="3"/>
    <s v="OFF-AR-10003056"/>
    <x v="1"/>
    <x v="6"/>
    <x v="18"/>
    <x v="1297"/>
    <n v="2"/>
    <n v="0.2"/>
    <x v="4468"/>
    <x v="0"/>
    <x v="3"/>
  </r>
  <r>
    <n v="5457"/>
    <s v="CA-2017-130631"/>
    <x v="614"/>
    <d v="2018-01-02T00:00:00"/>
    <x v="1"/>
    <x v="94"/>
    <s v="Bruce Stewart"/>
    <x v="0"/>
    <x v="0"/>
    <s v="Edmonds"/>
    <x v="4"/>
    <n v="98026"/>
    <x v="1"/>
    <s v="OFF-FA-10000089"/>
    <x v="1"/>
    <x v="13"/>
    <x v="1732"/>
    <x v="3831"/>
    <n v="5"/>
    <n v="0"/>
    <x v="4469"/>
    <x v="3"/>
    <x v="3"/>
  </r>
  <r>
    <n v="5458"/>
    <s v="CA-2017-130631"/>
    <x v="614"/>
    <d v="2018-01-02T00:00:00"/>
    <x v="1"/>
    <x v="94"/>
    <s v="Bruce Stewart"/>
    <x v="0"/>
    <x v="0"/>
    <s v="Edmonds"/>
    <x v="4"/>
    <n v="98026"/>
    <x v="1"/>
    <s v="FUR-FU-10004093"/>
    <x v="0"/>
    <x v="5"/>
    <x v="1168"/>
    <x v="3658"/>
    <n v="2"/>
    <n v="0"/>
    <x v="4470"/>
    <x v="3"/>
    <x v="3"/>
  </r>
  <r>
    <n v="5459"/>
    <s v="CA-2017-116680"/>
    <x v="507"/>
    <d v="2017-09-06T00:00:00"/>
    <x v="0"/>
    <x v="7"/>
    <s v="Pete Kriz"/>
    <x v="0"/>
    <x v="0"/>
    <s v="San Francisco"/>
    <x v="1"/>
    <n v="94122"/>
    <x v="1"/>
    <s v="OFF-BI-10004022"/>
    <x v="1"/>
    <x v="8"/>
    <x v="755"/>
    <x v="3832"/>
    <n v="6"/>
    <n v="0.2"/>
    <x v="2137"/>
    <x v="6"/>
    <x v="3"/>
  </r>
  <r>
    <n v="5460"/>
    <s v="CA-2017-116680"/>
    <x v="507"/>
    <d v="2017-09-06T00:00:00"/>
    <x v="0"/>
    <x v="7"/>
    <s v="Pete Kriz"/>
    <x v="0"/>
    <x v="0"/>
    <s v="San Francisco"/>
    <x v="1"/>
    <n v="94122"/>
    <x v="1"/>
    <s v="FUR-TA-10001771"/>
    <x v="0"/>
    <x v="3"/>
    <x v="1733"/>
    <x v="3833"/>
    <n v="8"/>
    <n v="0.2"/>
    <x v="4471"/>
    <x v="6"/>
    <x v="3"/>
  </r>
  <r>
    <n v="5461"/>
    <s v="US-2014-107405"/>
    <x v="90"/>
    <d v="2014-03-25T00:00:00"/>
    <x v="1"/>
    <x v="131"/>
    <s v="Thomas Seio"/>
    <x v="1"/>
    <x v="0"/>
    <s v="Asheville"/>
    <x v="3"/>
    <n v="28806"/>
    <x v="0"/>
    <s v="OFF-ST-10002301"/>
    <x v="1"/>
    <x v="4"/>
    <x v="1499"/>
    <x v="3834"/>
    <n v="1"/>
    <n v="0.2"/>
    <x v="4472"/>
    <x v="2"/>
    <x v="2"/>
  </r>
  <r>
    <n v="5462"/>
    <s v="CA-2017-101574"/>
    <x v="394"/>
    <d v="2017-10-04T00:00:00"/>
    <x v="1"/>
    <x v="232"/>
    <s v="Bruce Degenhardt"/>
    <x v="0"/>
    <x v="0"/>
    <s v="Los Angeles"/>
    <x v="1"/>
    <n v="90032"/>
    <x v="1"/>
    <s v="FUR-FU-10001706"/>
    <x v="0"/>
    <x v="5"/>
    <x v="50"/>
    <x v="354"/>
    <n v="3"/>
    <n v="0"/>
    <x v="2739"/>
    <x v="6"/>
    <x v="3"/>
  </r>
  <r>
    <n v="5463"/>
    <s v="CA-2014-146591"/>
    <x v="1046"/>
    <d v="2014-01-20T00:00:00"/>
    <x v="2"/>
    <x v="358"/>
    <s v="Toby Swindell"/>
    <x v="0"/>
    <x v="0"/>
    <s v="Scottsdale"/>
    <x v="16"/>
    <n v="85254"/>
    <x v="1"/>
    <s v="OFF-BI-10003676"/>
    <x v="1"/>
    <x v="8"/>
    <x v="824"/>
    <x v="3773"/>
    <n v="10"/>
    <n v="0.7"/>
    <x v="4473"/>
    <x v="4"/>
    <x v="2"/>
  </r>
  <r>
    <n v="5464"/>
    <s v="CA-2014-146591"/>
    <x v="1046"/>
    <d v="2014-01-20T00:00:00"/>
    <x v="2"/>
    <x v="358"/>
    <s v="Toby Swindell"/>
    <x v="0"/>
    <x v="0"/>
    <s v="Scottsdale"/>
    <x v="16"/>
    <n v="85254"/>
    <x v="1"/>
    <s v="OFF-PA-10000659"/>
    <x v="1"/>
    <x v="10"/>
    <x v="1295"/>
    <x v="3835"/>
    <n v="4"/>
    <n v="0.2"/>
    <x v="4474"/>
    <x v="4"/>
    <x v="2"/>
  </r>
  <r>
    <n v="5465"/>
    <s v="CA-2014-146591"/>
    <x v="1046"/>
    <d v="2014-01-20T00:00:00"/>
    <x v="2"/>
    <x v="358"/>
    <s v="Toby Swindell"/>
    <x v="0"/>
    <x v="0"/>
    <s v="Scottsdale"/>
    <x v="16"/>
    <n v="85254"/>
    <x v="1"/>
    <s v="OFF-EN-10002504"/>
    <x v="1"/>
    <x v="12"/>
    <x v="113"/>
    <x v="3836"/>
    <n v="5"/>
    <n v="0.2"/>
    <x v="2909"/>
    <x v="4"/>
    <x v="2"/>
  </r>
  <r>
    <n v="5466"/>
    <s v="CA-2014-146591"/>
    <x v="1046"/>
    <d v="2014-01-20T00:00:00"/>
    <x v="2"/>
    <x v="358"/>
    <s v="Toby Swindell"/>
    <x v="0"/>
    <x v="0"/>
    <s v="Scottsdale"/>
    <x v="16"/>
    <n v="85254"/>
    <x v="1"/>
    <s v="FUR-BO-10001972"/>
    <x v="0"/>
    <x v="0"/>
    <x v="367"/>
    <x v="3837"/>
    <n v="5"/>
    <n v="0.7"/>
    <x v="4475"/>
    <x v="4"/>
    <x v="2"/>
  </r>
  <r>
    <n v="5467"/>
    <s v="CA-2014-107706"/>
    <x v="1047"/>
    <d v="2014-02-19T00:00:00"/>
    <x v="0"/>
    <x v="461"/>
    <s v="Shui Tom"/>
    <x v="0"/>
    <x v="0"/>
    <s v="Houston"/>
    <x v="5"/>
    <n v="77095"/>
    <x v="2"/>
    <s v="OFF-PA-10000466"/>
    <x v="1"/>
    <x v="10"/>
    <x v="942"/>
    <x v="3838"/>
    <n v="3"/>
    <n v="0.2"/>
    <x v="4476"/>
    <x v="6"/>
    <x v="2"/>
  </r>
  <r>
    <n v="5468"/>
    <s v="CA-2016-122448"/>
    <x v="632"/>
    <d v="2016-06-14T00:00:00"/>
    <x v="1"/>
    <x v="203"/>
    <s v="Dean Braden"/>
    <x v="0"/>
    <x v="0"/>
    <s v="San Francisco"/>
    <x v="1"/>
    <n v="94109"/>
    <x v="1"/>
    <s v="FUR-CH-10002774"/>
    <x v="0"/>
    <x v="1"/>
    <x v="23"/>
    <x v="1888"/>
    <n v="3"/>
    <n v="0.2"/>
    <x v="2034"/>
    <x v="1"/>
    <x v="0"/>
  </r>
  <r>
    <n v="5469"/>
    <s v="CA-2014-132451"/>
    <x v="467"/>
    <d v="2014-09-27T00:00:00"/>
    <x v="2"/>
    <x v="580"/>
    <s v="Karen Ferguson"/>
    <x v="2"/>
    <x v="0"/>
    <s v="San Diego"/>
    <x v="1"/>
    <n v="92105"/>
    <x v="1"/>
    <s v="FUR-CH-10000454"/>
    <x v="0"/>
    <x v="1"/>
    <x v="1"/>
    <x v="2239"/>
    <n v="3"/>
    <n v="0.2"/>
    <x v="2431"/>
    <x v="6"/>
    <x v="2"/>
  </r>
  <r>
    <n v="5470"/>
    <s v="CA-2014-132451"/>
    <x v="467"/>
    <d v="2014-09-27T00:00:00"/>
    <x v="2"/>
    <x v="580"/>
    <s v="Karen Ferguson"/>
    <x v="2"/>
    <x v="0"/>
    <s v="San Diego"/>
    <x v="1"/>
    <n v="92105"/>
    <x v="1"/>
    <s v="OFF-PA-10004888"/>
    <x v="1"/>
    <x v="10"/>
    <x v="968"/>
    <x v="537"/>
    <n v="3"/>
    <n v="0"/>
    <x v="551"/>
    <x v="6"/>
    <x v="2"/>
  </r>
  <r>
    <n v="5471"/>
    <s v="CA-2016-158547"/>
    <x v="198"/>
    <d v="2016-06-04T00:00:00"/>
    <x v="1"/>
    <x v="594"/>
    <s v="Justin MacKendrick"/>
    <x v="0"/>
    <x v="0"/>
    <s v="Hamilton"/>
    <x v="24"/>
    <n v="45011"/>
    <x v="3"/>
    <s v="OFF-AP-10003842"/>
    <x v="1"/>
    <x v="9"/>
    <x v="1256"/>
    <x v="1832"/>
    <n v="5"/>
    <n v="0.2"/>
    <x v="4477"/>
    <x v="3"/>
    <x v="0"/>
  </r>
  <r>
    <n v="5472"/>
    <s v="CA-2017-116946"/>
    <x v="484"/>
    <d v="2017-12-23T00:00:00"/>
    <x v="1"/>
    <x v="700"/>
    <s v="Tony Sayre"/>
    <x v="0"/>
    <x v="0"/>
    <s v="Parker"/>
    <x v="22"/>
    <n v="80134"/>
    <x v="1"/>
    <s v="FUR-FU-10000320"/>
    <x v="0"/>
    <x v="5"/>
    <x v="1521"/>
    <x v="518"/>
    <n v="5"/>
    <n v="0.2"/>
    <x v="4478"/>
    <x v="3"/>
    <x v="3"/>
  </r>
  <r>
    <n v="5473"/>
    <s v="CA-2017-116946"/>
    <x v="484"/>
    <d v="2017-12-23T00:00:00"/>
    <x v="1"/>
    <x v="700"/>
    <s v="Tony Sayre"/>
    <x v="0"/>
    <x v="0"/>
    <s v="Parker"/>
    <x v="22"/>
    <n v="80134"/>
    <x v="1"/>
    <s v="OFF-ST-10002554"/>
    <x v="1"/>
    <x v="4"/>
    <x v="1153"/>
    <x v="1592"/>
    <n v="2"/>
    <n v="0.2"/>
    <x v="1692"/>
    <x v="3"/>
    <x v="3"/>
  </r>
  <r>
    <n v="5474"/>
    <s v="CA-2017-116946"/>
    <x v="484"/>
    <d v="2017-12-23T00:00:00"/>
    <x v="1"/>
    <x v="700"/>
    <s v="Tony Sayre"/>
    <x v="0"/>
    <x v="0"/>
    <s v="Parker"/>
    <x v="22"/>
    <n v="80134"/>
    <x v="1"/>
    <s v="FUR-BO-10000468"/>
    <x v="0"/>
    <x v="0"/>
    <x v="1180"/>
    <x v="3839"/>
    <n v="7"/>
    <n v="0.7"/>
    <x v="4479"/>
    <x v="3"/>
    <x v="3"/>
  </r>
  <r>
    <n v="5475"/>
    <s v="CA-2017-121741"/>
    <x v="377"/>
    <d v="2017-12-26T00:00:00"/>
    <x v="3"/>
    <x v="289"/>
    <s v="Yoseph Carroll"/>
    <x v="1"/>
    <x v="0"/>
    <s v="Fremont"/>
    <x v="8"/>
    <n v="68025"/>
    <x v="2"/>
    <s v="OFF-ST-10004459"/>
    <x v="1"/>
    <x v="4"/>
    <x v="459"/>
    <x v="3840"/>
    <n v="2"/>
    <n v="0"/>
    <x v="4480"/>
    <x v="3"/>
    <x v="3"/>
  </r>
  <r>
    <n v="5476"/>
    <s v="CA-2017-169691"/>
    <x v="140"/>
    <d v="2017-06-18T00:00:00"/>
    <x v="2"/>
    <x v="656"/>
    <s v="Dean percer"/>
    <x v="2"/>
    <x v="0"/>
    <s v="Maple Grove"/>
    <x v="11"/>
    <n v="55369"/>
    <x v="2"/>
    <s v="OFF-LA-10002312"/>
    <x v="1"/>
    <x v="2"/>
    <x v="579"/>
    <x v="1821"/>
    <n v="3"/>
    <n v="0"/>
    <x v="1962"/>
    <x v="1"/>
    <x v="3"/>
  </r>
  <r>
    <n v="5477"/>
    <s v="CA-2017-169691"/>
    <x v="140"/>
    <d v="2017-06-18T00:00:00"/>
    <x v="2"/>
    <x v="656"/>
    <s v="Dean percer"/>
    <x v="2"/>
    <x v="0"/>
    <s v="Maple Grove"/>
    <x v="11"/>
    <n v="55369"/>
    <x v="2"/>
    <s v="OFF-ST-10001291"/>
    <x v="1"/>
    <x v="4"/>
    <x v="1026"/>
    <x v="3841"/>
    <n v="5"/>
    <n v="0"/>
    <x v="4481"/>
    <x v="1"/>
    <x v="3"/>
  </r>
  <r>
    <n v="5478"/>
    <s v="CA-2017-169691"/>
    <x v="140"/>
    <d v="2017-06-18T00:00:00"/>
    <x v="2"/>
    <x v="656"/>
    <s v="Dean percer"/>
    <x v="2"/>
    <x v="0"/>
    <s v="Maple Grove"/>
    <x v="11"/>
    <n v="55369"/>
    <x v="2"/>
    <s v="OFF-PA-10003022"/>
    <x v="1"/>
    <x v="10"/>
    <x v="1653"/>
    <x v="1444"/>
    <n v="3"/>
    <n v="0"/>
    <x v="1526"/>
    <x v="1"/>
    <x v="3"/>
  </r>
  <r>
    <n v="5479"/>
    <s v="CA-2016-121356"/>
    <x v="73"/>
    <d v="2016-11-24T00:00:00"/>
    <x v="1"/>
    <x v="81"/>
    <s v="Shirley Jackson"/>
    <x v="0"/>
    <x v="0"/>
    <s v="Newark"/>
    <x v="13"/>
    <n v="19711"/>
    <x v="3"/>
    <s v="OFF-BI-10002133"/>
    <x v="1"/>
    <x v="8"/>
    <x v="1147"/>
    <x v="3146"/>
    <n v="3"/>
    <n v="0"/>
    <x v="4482"/>
    <x v="0"/>
    <x v="0"/>
  </r>
  <r>
    <n v="5480"/>
    <s v="CA-2014-101770"/>
    <x v="691"/>
    <d v="2014-04-04T00:00:00"/>
    <x v="1"/>
    <x v="208"/>
    <s v="Karen Bern"/>
    <x v="1"/>
    <x v="0"/>
    <s v="Miami"/>
    <x v="2"/>
    <n v="33180"/>
    <x v="0"/>
    <s v="OFF-BI-10001097"/>
    <x v="1"/>
    <x v="8"/>
    <x v="797"/>
    <x v="3842"/>
    <n v="1"/>
    <n v="0.7"/>
    <x v="4483"/>
    <x v="2"/>
    <x v="2"/>
  </r>
  <r>
    <n v="5481"/>
    <s v="CA-2017-105487"/>
    <x v="1048"/>
    <d v="2017-10-14T00:00:00"/>
    <x v="1"/>
    <x v="294"/>
    <s v="Chris Selesnick"/>
    <x v="1"/>
    <x v="0"/>
    <s v="San Diego"/>
    <x v="1"/>
    <n v="92105"/>
    <x v="1"/>
    <s v="TEC-PH-10001336"/>
    <x v="2"/>
    <x v="7"/>
    <x v="950"/>
    <x v="3843"/>
    <n v="1"/>
    <n v="0.2"/>
    <x v="4484"/>
    <x v="2"/>
    <x v="3"/>
  </r>
  <r>
    <n v="5482"/>
    <s v="CA-2017-105487"/>
    <x v="1048"/>
    <d v="2017-10-14T00:00:00"/>
    <x v="1"/>
    <x v="294"/>
    <s v="Chris Selesnick"/>
    <x v="1"/>
    <x v="0"/>
    <s v="San Diego"/>
    <x v="1"/>
    <n v="92105"/>
    <x v="1"/>
    <s v="TEC-AC-10002305"/>
    <x v="2"/>
    <x v="11"/>
    <x v="1530"/>
    <x v="3844"/>
    <n v="2"/>
    <n v="0"/>
    <x v="4485"/>
    <x v="2"/>
    <x v="3"/>
  </r>
  <r>
    <n v="5483"/>
    <s v="CA-2017-105487"/>
    <x v="1048"/>
    <d v="2017-10-14T00:00:00"/>
    <x v="1"/>
    <x v="294"/>
    <s v="Chris Selesnick"/>
    <x v="1"/>
    <x v="0"/>
    <s v="San Diego"/>
    <x v="1"/>
    <n v="92105"/>
    <x v="1"/>
    <s v="TEC-AC-10003610"/>
    <x v="2"/>
    <x v="11"/>
    <x v="603"/>
    <x v="3612"/>
    <n v="4"/>
    <n v="0"/>
    <x v="4486"/>
    <x v="2"/>
    <x v="3"/>
  </r>
  <r>
    <n v="5484"/>
    <s v="CA-2017-105487"/>
    <x v="1048"/>
    <d v="2017-10-14T00:00:00"/>
    <x v="1"/>
    <x v="294"/>
    <s v="Chris Selesnick"/>
    <x v="1"/>
    <x v="0"/>
    <s v="San Diego"/>
    <x v="1"/>
    <n v="92105"/>
    <x v="1"/>
    <s v="OFF-ST-10002301"/>
    <x v="1"/>
    <x v="4"/>
    <x v="1499"/>
    <x v="1374"/>
    <n v="2"/>
    <n v="0"/>
    <x v="4487"/>
    <x v="2"/>
    <x v="3"/>
  </r>
  <r>
    <n v="5485"/>
    <s v="CA-2017-148999"/>
    <x v="289"/>
    <d v="2017-02-04T00:00:00"/>
    <x v="1"/>
    <x v="12"/>
    <s v="Emily Burns"/>
    <x v="0"/>
    <x v="0"/>
    <s v="Miami"/>
    <x v="2"/>
    <n v="33142"/>
    <x v="0"/>
    <s v="FUR-CH-10002044"/>
    <x v="0"/>
    <x v="1"/>
    <x v="1734"/>
    <x v="3344"/>
    <n v="4"/>
    <n v="0.2"/>
    <x v="4488"/>
    <x v="4"/>
    <x v="3"/>
  </r>
  <r>
    <n v="5486"/>
    <s v="CA-2014-107573"/>
    <x v="432"/>
    <d v="2014-12-17T00:00:00"/>
    <x v="1"/>
    <x v="171"/>
    <s v="Philip Brown"/>
    <x v="0"/>
    <x v="0"/>
    <s v="Miami"/>
    <x v="2"/>
    <n v="33178"/>
    <x v="0"/>
    <s v="OFF-EN-10001099"/>
    <x v="1"/>
    <x v="12"/>
    <x v="153"/>
    <x v="2953"/>
    <n v="3"/>
    <n v="0.2"/>
    <x v="3315"/>
    <x v="3"/>
    <x v="2"/>
  </r>
  <r>
    <n v="5487"/>
    <s v="CA-2015-156608"/>
    <x v="1040"/>
    <d v="2015-10-29T00:00:00"/>
    <x v="1"/>
    <x v="192"/>
    <s v="Michelle Tran"/>
    <x v="2"/>
    <x v="0"/>
    <s v="San Antonio"/>
    <x v="5"/>
    <n v="78207"/>
    <x v="2"/>
    <s v="OFF-BI-10004140"/>
    <x v="1"/>
    <x v="8"/>
    <x v="307"/>
    <x v="3183"/>
    <n v="4"/>
    <n v="0.8"/>
    <x v="4489"/>
    <x v="2"/>
    <x v="1"/>
  </r>
  <r>
    <n v="5488"/>
    <s v="CA-2017-134495"/>
    <x v="719"/>
    <d v="2017-04-04T00:00:00"/>
    <x v="0"/>
    <x v="292"/>
    <s v="Barry Französisch"/>
    <x v="1"/>
    <x v="0"/>
    <s v="Jacksonville"/>
    <x v="2"/>
    <n v="32216"/>
    <x v="0"/>
    <s v="TEC-PH-10004897"/>
    <x v="2"/>
    <x v="7"/>
    <x v="1124"/>
    <x v="112"/>
    <n v="3"/>
    <n v="0.2"/>
    <x v="3646"/>
    <x v="0"/>
    <x v="3"/>
  </r>
  <r>
    <n v="5489"/>
    <s v="CA-2017-134495"/>
    <x v="719"/>
    <d v="2017-04-04T00:00:00"/>
    <x v="0"/>
    <x v="292"/>
    <s v="Barry Französisch"/>
    <x v="1"/>
    <x v="0"/>
    <s v="Jacksonville"/>
    <x v="2"/>
    <n v="32216"/>
    <x v="0"/>
    <s v="OFF-LA-10000262"/>
    <x v="1"/>
    <x v="2"/>
    <x v="941"/>
    <x v="301"/>
    <n v="3"/>
    <n v="0.2"/>
    <x v="308"/>
    <x v="0"/>
    <x v="3"/>
  </r>
  <r>
    <n v="5490"/>
    <s v="CA-2017-134495"/>
    <x v="719"/>
    <d v="2017-04-04T00:00:00"/>
    <x v="0"/>
    <x v="292"/>
    <s v="Barry Französisch"/>
    <x v="1"/>
    <x v="0"/>
    <s v="Jacksonville"/>
    <x v="2"/>
    <n v="32216"/>
    <x v="0"/>
    <s v="OFF-AP-10002222"/>
    <x v="1"/>
    <x v="9"/>
    <x v="360"/>
    <x v="3160"/>
    <n v="3"/>
    <n v="0.2"/>
    <x v="4490"/>
    <x v="0"/>
    <x v="3"/>
  </r>
  <r>
    <n v="5491"/>
    <s v="CA-2017-134495"/>
    <x v="719"/>
    <d v="2017-04-04T00:00:00"/>
    <x v="0"/>
    <x v="292"/>
    <s v="Barry Französisch"/>
    <x v="1"/>
    <x v="0"/>
    <s v="Jacksonville"/>
    <x v="2"/>
    <n v="32216"/>
    <x v="0"/>
    <s v="FUR-CH-10003774"/>
    <x v="0"/>
    <x v="1"/>
    <x v="1194"/>
    <x v="286"/>
    <n v="3"/>
    <n v="0.2"/>
    <x v="4491"/>
    <x v="0"/>
    <x v="3"/>
  </r>
  <r>
    <n v="5492"/>
    <s v="CA-2017-164098"/>
    <x v="795"/>
    <d v="2017-01-27T00:00:00"/>
    <x v="2"/>
    <x v="0"/>
    <s v="Claire Gute"/>
    <x v="0"/>
    <x v="0"/>
    <s v="Houston"/>
    <x v="5"/>
    <n v="77070"/>
    <x v="2"/>
    <s v="OFF-ST-10000615"/>
    <x v="1"/>
    <x v="4"/>
    <x v="75"/>
    <x v="1318"/>
    <n v="2"/>
    <n v="0.2"/>
    <x v="4492"/>
    <x v="4"/>
    <x v="3"/>
  </r>
  <r>
    <n v="5493"/>
    <s v="CA-2014-105249"/>
    <x v="683"/>
    <d v="2014-11-28T00:00:00"/>
    <x v="3"/>
    <x v="723"/>
    <s v="Duane Huffman"/>
    <x v="2"/>
    <x v="0"/>
    <s v="San Francisco"/>
    <x v="1"/>
    <n v="94122"/>
    <x v="1"/>
    <s v="OFF-SU-10001225"/>
    <x v="1"/>
    <x v="14"/>
    <x v="327"/>
    <x v="348"/>
    <n v="2"/>
    <n v="0"/>
    <x v="359"/>
    <x v="0"/>
    <x v="2"/>
  </r>
  <r>
    <n v="5494"/>
    <s v="CA-2014-105249"/>
    <x v="683"/>
    <d v="2014-11-28T00:00:00"/>
    <x v="3"/>
    <x v="723"/>
    <s v="Duane Huffman"/>
    <x v="2"/>
    <x v="0"/>
    <s v="San Francisco"/>
    <x v="1"/>
    <n v="94122"/>
    <x v="1"/>
    <s v="OFF-LA-10002043"/>
    <x v="1"/>
    <x v="2"/>
    <x v="255"/>
    <x v="1399"/>
    <n v="4"/>
    <n v="0"/>
    <x v="1475"/>
    <x v="0"/>
    <x v="2"/>
  </r>
  <r>
    <n v="5495"/>
    <s v="CA-2014-105249"/>
    <x v="683"/>
    <d v="2014-11-28T00:00:00"/>
    <x v="3"/>
    <x v="723"/>
    <s v="Duane Huffman"/>
    <x v="2"/>
    <x v="0"/>
    <s v="San Francisco"/>
    <x v="1"/>
    <n v="94122"/>
    <x v="1"/>
    <s v="FUR-BO-10000330"/>
    <x v="0"/>
    <x v="0"/>
    <x v="1107"/>
    <x v="1504"/>
    <n v="4"/>
    <n v="0.15"/>
    <x v="1594"/>
    <x v="0"/>
    <x v="2"/>
  </r>
  <r>
    <n v="5496"/>
    <s v="CA-2015-113523"/>
    <x v="406"/>
    <d v="2015-09-08T00:00:00"/>
    <x v="1"/>
    <x v="464"/>
    <s v="Shaun Chance"/>
    <x v="1"/>
    <x v="0"/>
    <s v="Philadelphia"/>
    <x v="9"/>
    <n v="19140"/>
    <x v="3"/>
    <s v="OFF-BI-10001249"/>
    <x v="1"/>
    <x v="8"/>
    <x v="1191"/>
    <x v="2976"/>
    <n v="4"/>
    <n v="0.7"/>
    <x v="3347"/>
    <x v="6"/>
    <x v="1"/>
  </r>
  <r>
    <n v="5497"/>
    <s v="CA-2017-117821"/>
    <x v="492"/>
    <d v="2017-06-16T00:00:00"/>
    <x v="1"/>
    <x v="643"/>
    <s v="Hunter Glantz"/>
    <x v="0"/>
    <x v="0"/>
    <s v="Marion"/>
    <x v="24"/>
    <n v="43302"/>
    <x v="3"/>
    <s v="TEC-AC-10004469"/>
    <x v="2"/>
    <x v="11"/>
    <x v="241"/>
    <x v="3201"/>
    <n v="2"/>
    <n v="0.2"/>
    <x v="4493"/>
    <x v="1"/>
    <x v="3"/>
  </r>
  <r>
    <n v="5498"/>
    <s v="CA-2017-164378"/>
    <x v="663"/>
    <d v="2017-07-18T00:00:00"/>
    <x v="0"/>
    <x v="514"/>
    <s v="Michelle Moray"/>
    <x v="0"/>
    <x v="0"/>
    <s v="New York City"/>
    <x v="15"/>
    <n v="10024"/>
    <x v="3"/>
    <s v="OFF-AR-10001177"/>
    <x v="1"/>
    <x v="6"/>
    <x v="1224"/>
    <x v="2578"/>
    <n v="2"/>
    <n v="0"/>
    <x v="2860"/>
    <x v="5"/>
    <x v="3"/>
  </r>
  <r>
    <n v="5499"/>
    <s v="CA-2017-164378"/>
    <x v="663"/>
    <d v="2017-07-18T00:00:00"/>
    <x v="0"/>
    <x v="514"/>
    <s v="Michelle Moray"/>
    <x v="0"/>
    <x v="0"/>
    <s v="New York City"/>
    <x v="15"/>
    <n v="10024"/>
    <x v="3"/>
    <s v="OFF-LA-10000634"/>
    <x v="1"/>
    <x v="2"/>
    <x v="286"/>
    <x v="1484"/>
    <n v="3"/>
    <n v="0"/>
    <x v="1569"/>
    <x v="5"/>
    <x v="3"/>
  </r>
  <r>
    <n v="5500"/>
    <s v="CA-2017-164378"/>
    <x v="663"/>
    <d v="2017-07-18T00:00:00"/>
    <x v="0"/>
    <x v="514"/>
    <s v="Michelle Moray"/>
    <x v="0"/>
    <x v="0"/>
    <s v="New York City"/>
    <x v="15"/>
    <n v="10024"/>
    <x v="3"/>
    <s v="TEC-AC-10004708"/>
    <x v="2"/>
    <x v="11"/>
    <x v="341"/>
    <x v="362"/>
    <n v="2"/>
    <n v="0"/>
    <x v="374"/>
    <x v="5"/>
    <x v="3"/>
  </r>
  <r>
    <n v="5501"/>
    <s v="CA-2017-164378"/>
    <x v="663"/>
    <d v="2017-07-18T00:00:00"/>
    <x v="0"/>
    <x v="514"/>
    <s v="Michelle Moray"/>
    <x v="0"/>
    <x v="0"/>
    <s v="New York City"/>
    <x v="15"/>
    <n v="10024"/>
    <x v="3"/>
    <s v="FUR-CH-10002084"/>
    <x v="0"/>
    <x v="1"/>
    <x v="1249"/>
    <x v="3845"/>
    <n v="6"/>
    <n v="0.1"/>
    <x v="4494"/>
    <x v="5"/>
    <x v="3"/>
  </r>
  <r>
    <n v="5502"/>
    <s v="CA-2017-164378"/>
    <x v="663"/>
    <d v="2017-07-18T00:00:00"/>
    <x v="0"/>
    <x v="514"/>
    <s v="Michelle Moray"/>
    <x v="0"/>
    <x v="0"/>
    <s v="New York City"/>
    <x v="15"/>
    <n v="10024"/>
    <x v="3"/>
    <s v="OFF-PA-10004519"/>
    <x v="1"/>
    <x v="10"/>
    <x v="1045"/>
    <x v="2431"/>
    <n v="2"/>
    <n v="0"/>
    <x v="4495"/>
    <x v="5"/>
    <x v="3"/>
  </r>
  <r>
    <n v="5503"/>
    <s v="CA-2017-127782"/>
    <x v="808"/>
    <d v="2017-11-06T00:00:00"/>
    <x v="1"/>
    <x v="764"/>
    <s v="Thea Hudgings"/>
    <x v="1"/>
    <x v="0"/>
    <s v="Philadelphia"/>
    <x v="9"/>
    <n v="19140"/>
    <x v="3"/>
    <s v="FUR-FU-10001847"/>
    <x v="0"/>
    <x v="5"/>
    <x v="1364"/>
    <x v="3846"/>
    <n v="1"/>
    <n v="0.2"/>
    <x v="4496"/>
    <x v="0"/>
    <x v="3"/>
  </r>
  <r>
    <n v="5504"/>
    <s v="CA-2017-127782"/>
    <x v="808"/>
    <d v="2017-11-06T00:00:00"/>
    <x v="1"/>
    <x v="764"/>
    <s v="Thea Hudgings"/>
    <x v="1"/>
    <x v="0"/>
    <s v="Philadelphia"/>
    <x v="9"/>
    <n v="19140"/>
    <x v="3"/>
    <s v="OFF-AP-10001962"/>
    <x v="1"/>
    <x v="9"/>
    <x v="1603"/>
    <x v="3847"/>
    <n v="3"/>
    <n v="0.2"/>
    <x v="4497"/>
    <x v="0"/>
    <x v="3"/>
  </r>
  <r>
    <n v="5505"/>
    <s v="CA-2017-127782"/>
    <x v="808"/>
    <d v="2017-11-06T00:00:00"/>
    <x v="1"/>
    <x v="764"/>
    <s v="Thea Hudgings"/>
    <x v="1"/>
    <x v="0"/>
    <s v="Philadelphia"/>
    <x v="9"/>
    <n v="19140"/>
    <x v="3"/>
    <s v="OFF-EN-10003845"/>
    <x v="1"/>
    <x v="12"/>
    <x v="436"/>
    <x v="3096"/>
    <n v="3"/>
    <n v="0.2"/>
    <x v="4498"/>
    <x v="0"/>
    <x v="3"/>
  </r>
  <r>
    <n v="5506"/>
    <s v="CA-2017-127782"/>
    <x v="808"/>
    <d v="2017-11-06T00:00:00"/>
    <x v="1"/>
    <x v="764"/>
    <s v="Thea Hudgings"/>
    <x v="1"/>
    <x v="0"/>
    <s v="Philadelphia"/>
    <x v="9"/>
    <n v="19140"/>
    <x v="3"/>
    <s v="TEC-PH-10001817"/>
    <x v="2"/>
    <x v="7"/>
    <x v="1106"/>
    <x v="3848"/>
    <n v="4"/>
    <n v="0.4"/>
    <x v="4499"/>
    <x v="0"/>
    <x v="3"/>
  </r>
  <r>
    <n v="5507"/>
    <s v="US-2016-162026"/>
    <x v="750"/>
    <d v="2016-10-08T00:00:00"/>
    <x v="3"/>
    <x v="32"/>
    <s v="Joel Eaton"/>
    <x v="0"/>
    <x v="0"/>
    <s v="Los Angeles"/>
    <x v="1"/>
    <n v="90036"/>
    <x v="1"/>
    <s v="OFF-PA-10000167"/>
    <x v="1"/>
    <x v="10"/>
    <x v="1080"/>
    <x v="1156"/>
    <n v="2"/>
    <n v="0"/>
    <x v="3938"/>
    <x v="2"/>
    <x v="0"/>
  </r>
  <r>
    <n v="5508"/>
    <s v="CA-2016-150000"/>
    <x v="143"/>
    <d v="2016-04-14T00:00:00"/>
    <x v="1"/>
    <x v="310"/>
    <s v="Patrick Gardner"/>
    <x v="0"/>
    <x v="0"/>
    <s v="Smyrna"/>
    <x v="32"/>
    <n v="30080"/>
    <x v="0"/>
    <s v="OFF-EN-10002973"/>
    <x v="1"/>
    <x v="12"/>
    <x v="1328"/>
    <x v="1411"/>
    <n v="4"/>
    <n v="0"/>
    <x v="4500"/>
    <x v="0"/>
    <x v="0"/>
  </r>
  <r>
    <n v="5509"/>
    <s v="CA-2015-168529"/>
    <x v="1049"/>
    <d v="2015-10-12T00:00:00"/>
    <x v="1"/>
    <x v="93"/>
    <s v="Maria Bertelson"/>
    <x v="0"/>
    <x v="0"/>
    <s v="San Francisco"/>
    <x v="1"/>
    <n v="94122"/>
    <x v="1"/>
    <s v="FUR-FU-10001588"/>
    <x v="0"/>
    <x v="5"/>
    <x v="287"/>
    <x v="1213"/>
    <n v="5"/>
    <n v="0"/>
    <x v="1263"/>
    <x v="2"/>
    <x v="1"/>
  </r>
  <r>
    <n v="5510"/>
    <s v="US-2017-152569"/>
    <x v="356"/>
    <d v="2017-05-20T00:00:00"/>
    <x v="1"/>
    <x v="557"/>
    <s v="Joy Daniels"/>
    <x v="0"/>
    <x v="0"/>
    <s v="Chicago"/>
    <x v="10"/>
    <n v="60653"/>
    <x v="2"/>
    <s v="OFF-PA-10001736"/>
    <x v="1"/>
    <x v="10"/>
    <x v="130"/>
    <x v="3849"/>
    <n v="2"/>
    <n v="0.2"/>
    <x v="4501"/>
    <x v="3"/>
    <x v="3"/>
  </r>
  <r>
    <n v="5511"/>
    <s v="US-2017-152569"/>
    <x v="356"/>
    <d v="2017-05-20T00:00:00"/>
    <x v="1"/>
    <x v="557"/>
    <s v="Joy Daniels"/>
    <x v="0"/>
    <x v="0"/>
    <s v="Chicago"/>
    <x v="10"/>
    <n v="60653"/>
    <x v="2"/>
    <s v="TEC-PH-10002185"/>
    <x v="2"/>
    <x v="7"/>
    <x v="1081"/>
    <x v="1731"/>
    <n v="2"/>
    <n v="0.2"/>
    <x v="4502"/>
    <x v="3"/>
    <x v="3"/>
  </r>
  <r>
    <n v="5512"/>
    <s v="US-2014-137680"/>
    <x v="1050"/>
    <d v="2014-03-02T00:00:00"/>
    <x v="1"/>
    <x v="371"/>
    <s v="Jennifer Halladay"/>
    <x v="0"/>
    <x v="0"/>
    <s v="Medford"/>
    <x v="21"/>
    <n v="97504"/>
    <x v="1"/>
    <s v="OFF-PA-10000174"/>
    <x v="1"/>
    <x v="10"/>
    <x v="1524"/>
    <x v="2668"/>
    <n v="4"/>
    <n v="0.2"/>
    <x v="2970"/>
    <x v="6"/>
    <x v="2"/>
  </r>
  <r>
    <n v="5513"/>
    <s v="US-2014-137680"/>
    <x v="1050"/>
    <d v="2014-03-02T00:00:00"/>
    <x v="1"/>
    <x v="371"/>
    <s v="Jennifer Halladay"/>
    <x v="0"/>
    <x v="0"/>
    <s v="Medford"/>
    <x v="21"/>
    <n v="97504"/>
    <x v="1"/>
    <s v="OFF-PA-10000069"/>
    <x v="1"/>
    <x v="10"/>
    <x v="1578"/>
    <x v="3850"/>
    <n v="3"/>
    <n v="0.2"/>
    <x v="4503"/>
    <x v="6"/>
    <x v="2"/>
  </r>
  <r>
    <n v="5514"/>
    <s v="CA-2015-103177"/>
    <x v="1051"/>
    <d v="2015-06-01T00:00:00"/>
    <x v="2"/>
    <x v="633"/>
    <s v="Edward Nazzal"/>
    <x v="0"/>
    <x v="0"/>
    <s v="New York City"/>
    <x v="15"/>
    <n v="10009"/>
    <x v="3"/>
    <s v="TEC-PH-10001795"/>
    <x v="2"/>
    <x v="7"/>
    <x v="1735"/>
    <x v="758"/>
    <n v="3"/>
    <n v="0"/>
    <x v="4504"/>
    <x v="3"/>
    <x v="1"/>
  </r>
  <r>
    <n v="5515"/>
    <s v="CA-2015-103177"/>
    <x v="1051"/>
    <d v="2015-06-01T00:00:00"/>
    <x v="2"/>
    <x v="633"/>
    <s v="Edward Nazzal"/>
    <x v="0"/>
    <x v="0"/>
    <s v="New York City"/>
    <x v="15"/>
    <n v="10009"/>
    <x v="3"/>
    <s v="OFF-AP-10004540"/>
    <x v="1"/>
    <x v="9"/>
    <x v="1303"/>
    <x v="1953"/>
    <n v="2"/>
    <n v="0"/>
    <x v="2107"/>
    <x v="3"/>
    <x v="1"/>
  </r>
  <r>
    <n v="5516"/>
    <s v="CA-2015-103177"/>
    <x v="1051"/>
    <d v="2015-06-01T00:00:00"/>
    <x v="2"/>
    <x v="633"/>
    <s v="Edward Nazzal"/>
    <x v="0"/>
    <x v="0"/>
    <s v="New York City"/>
    <x v="15"/>
    <n v="10009"/>
    <x v="3"/>
    <s v="TEC-PH-10001527"/>
    <x v="2"/>
    <x v="7"/>
    <x v="1285"/>
    <x v="3565"/>
    <n v="3"/>
    <n v="0"/>
    <x v="4114"/>
    <x v="3"/>
    <x v="1"/>
  </r>
  <r>
    <n v="5517"/>
    <s v="US-2016-138408"/>
    <x v="741"/>
    <d v="2016-11-21T00:00:00"/>
    <x v="0"/>
    <x v="346"/>
    <s v="Karen Carlisle"/>
    <x v="1"/>
    <x v="0"/>
    <s v="Huntsville"/>
    <x v="19"/>
    <n v="35810"/>
    <x v="0"/>
    <s v="TEC-AC-10003870"/>
    <x v="2"/>
    <x v="11"/>
    <x v="1727"/>
    <x v="3851"/>
    <n v="4"/>
    <n v="0"/>
    <x v="4505"/>
    <x v="0"/>
    <x v="0"/>
  </r>
  <r>
    <n v="5518"/>
    <s v="CA-2017-117667"/>
    <x v="769"/>
    <d v="2017-12-09T00:00:00"/>
    <x v="1"/>
    <x v="99"/>
    <s v="Michael Stewart"/>
    <x v="1"/>
    <x v="0"/>
    <s v="Philadelphia"/>
    <x v="9"/>
    <n v="19134"/>
    <x v="3"/>
    <s v="FUR-CH-10004540"/>
    <x v="0"/>
    <x v="1"/>
    <x v="871"/>
    <x v="3612"/>
    <n v="10"/>
    <n v="0.3"/>
    <x v="4506"/>
    <x v="3"/>
    <x v="3"/>
  </r>
  <r>
    <n v="5519"/>
    <s v="CA-2017-117667"/>
    <x v="769"/>
    <d v="2017-12-09T00:00:00"/>
    <x v="1"/>
    <x v="99"/>
    <s v="Michael Stewart"/>
    <x v="1"/>
    <x v="0"/>
    <s v="Philadelphia"/>
    <x v="9"/>
    <n v="19134"/>
    <x v="3"/>
    <s v="FUR-FU-10004093"/>
    <x v="0"/>
    <x v="5"/>
    <x v="1168"/>
    <x v="3852"/>
    <n v="2"/>
    <n v="0.2"/>
    <x v="4507"/>
    <x v="3"/>
    <x v="3"/>
  </r>
  <r>
    <n v="5520"/>
    <s v="CA-2017-117667"/>
    <x v="769"/>
    <d v="2017-12-09T00:00:00"/>
    <x v="1"/>
    <x v="99"/>
    <s v="Michael Stewart"/>
    <x v="1"/>
    <x v="0"/>
    <s v="Philadelphia"/>
    <x v="9"/>
    <n v="19134"/>
    <x v="3"/>
    <s v="OFF-AR-10000716"/>
    <x v="1"/>
    <x v="6"/>
    <x v="794"/>
    <x v="2513"/>
    <n v="3"/>
    <n v="0.2"/>
    <x v="4508"/>
    <x v="3"/>
    <x v="3"/>
  </r>
  <r>
    <n v="5521"/>
    <s v="CA-2017-117667"/>
    <x v="769"/>
    <d v="2017-12-09T00:00:00"/>
    <x v="1"/>
    <x v="99"/>
    <s v="Michael Stewart"/>
    <x v="1"/>
    <x v="0"/>
    <s v="Philadelphia"/>
    <x v="9"/>
    <n v="19134"/>
    <x v="3"/>
    <s v="OFF-PA-10002709"/>
    <x v="1"/>
    <x v="10"/>
    <x v="1667"/>
    <x v="100"/>
    <n v="5"/>
    <n v="0.2"/>
    <x v="4509"/>
    <x v="3"/>
    <x v="3"/>
  </r>
  <r>
    <n v="5522"/>
    <s v="CA-2017-117667"/>
    <x v="769"/>
    <d v="2017-12-09T00:00:00"/>
    <x v="1"/>
    <x v="99"/>
    <s v="Michael Stewart"/>
    <x v="1"/>
    <x v="0"/>
    <s v="Philadelphia"/>
    <x v="9"/>
    <n v="19134"/>
    <x v="3"/>
    <s v="TEC-AC-10000580"/>
    <x v="2"/>
    <x v="11"/>
    <x v="906"/>
    <x v="1294"/>
    <n v="4"/>
    <n v="0.2"/>
    <x v="579"/>
    <x v="3"/>
    <x v="3"/>
  </r>
  <r>
    <n v="5523"/>
    <s v="CA-2016-110982"/>
    <x v="410"/>
    <d v="2016-06-07T00:00:00"/>
    <x v="2"/>
    <x v="237"/>
    <s v="Chloris Kastensmidt"/>
    <x v="0"/>
    <x v="0"/>
    <s v="Santa Clara"/>
    <x v="1"/>
    <n v="95051"/>
    <x v="1"/>
    <s v="OFF-BI-10000829"/>
    <x v="1"/>
    <x v="8"/>
    <x v="307"/>
    <x v="3853"/>
    <n v="6"/>
    <n v="0.2"/>
    <x v="4510"/>
    <x v="1"/>
    <x v="0"/>
  </r>
  <r>
    <n v="5524"/>
    <s v="CA-2016-110982"/>
    <x v="410"/>
    <d v="2016-06-07T00:00:00"/>
    <x v="2"/>
    <x v="237"/>
    <s v="Chloris Kastensmidt"/>
    <x v="0"/>
    <x v="0"/>
    <s v="Santa Clara"/>
    <x v="1"/>
    <n v="95051"/>
    <x v="1"/>
    <s v="OFF-AP-10004859"/>
    <x v="1"/>
    <x v="9"/>
    <x v="930"/>
    <x v="2218"/>
    <n v="4"/>
    <n v="0"/>
    <x v="4511"/>
    <x v="1"/>
    <x v="0"/>
  </r>
  <r>
    <n v="5525"/>
    <s v="CA-2016-147123"/>
    <x v="107"/>
    <d v="2016-12-12T00:00:00"/>
    <x v="2"/>
    <x v="319"/>
    <s v="Sanjit Jacobs"/>
    <x v="2"/>
    <x v="0"/>
    <s v="Long Beach"/>
    <x v="1"/>
    <n v="90805"/>
    <x v="1"/>
    <s v="OFF-PA-10000575"/>
    <x v="1"/>
    <x v="10"/>
    <x v="1059"/>
    <x v="3854"/>
    <n v="12"/>
    <n v="0"/>
    <x v="4512"/>
    <x v="3"/>
    <x v="0"/>
  </r>
  <r>
    <n v="5526"/>
    <s v="CA-2017-154501"/>
    <x v="504"/>
    <d v="2017-05-05T00:00:00"/>
    <x v="1"/>
    <x v="105"/>
    <s v="Erin Ashbrook"/>
    <x v="1"/>
    <x v="0"/>
    <s v="Los Angeles"/>
    <x v="1"/>
    <n v="90008"/>
    <x v="1"/>
    <s v="OFF-AR-10002804"/>
    <x v="1"/>
    <x v="6"/>
    <x v="282"/>
    <x v="3855"/>
    <n v="2"/>
    <n v="0"/>
    <x v="4513"/>
    <x v="0"/>
    <x v="3"/>
  </r>
  <r>
    <n v="5527"/>
    <s v="CA-2017-166933"/>
    <x v="558"/>
    <d v="2017-04-28T00:00:00"/>
    <x v="1"/>
    <x v="450"/>
    <s v="Michael Granlund"/>
    <x v="2"/>
    <x v="0"/>
    <s v="Santa Barbara"/>
    <x v="1"/>
    <n v="93101"/>
    <x v="1"/>
    <s v="OFF-FA-10002676"/>
    <x v="1"/>
    <x v="13"/>
    <x v="1078"/>
    <x v="2663"/>
    <n v="1"/>
    <n v="0"/>
    <x v="2963"/>
    <x v="0"/>
    <x v="3"/>
  </r>
  <r>
    <n v="5528"/>
    <s v="CA-2015-142055"/>
    <x v="412"/>
    <d v="2015-05-10T00:00:00"/>
    <x v="2"/>
    <x v="437"/>
    <s v="Alejandro Ballentine"/>
    <x v="2"/>
    <x v="0"/>
    <s v="New York City"/>
    <x v="15"/>
    <n v="10009"/>
    <x v="3"/>
    <s v="OFF-PA-10003465"/>
    <x v="1"/>
    <x v="10"/>
    <x v="423"/>
    <x v="2428"/>
    <n v="2"/>
    <n v="0"/>
    <x v="2672"/>
    <x v="3"/>
    <x v="1"/>
  </r>
  <r>
    <n v="5529"/>
    <s v="CA-2015-137106"/>
    <x v="1052"/>
    <d v="2015-04-04T00:00:00"/>
    <x v="1"/>
    <x v="609"/>
    <s v="Scott Cohen"/>
    <x v="1"/>
    <x v="0"/>
    <s v="Jacksonville"/>
    <x v="2"/>
    <n v="32216"/>
    <x v="0"/>
    <s v="TEC-PH-10000011"/>
    <x v="2"/>
    <x v="7"/>
    <x v="223"/>
    <x v="1095"/>
    <n v="5"/>
    <n v="0.2"/>
    <x v="4514"/>
    <x v="2"/>
    <x v="1"/>
  </r>
  <r>
    <n v="5530"/>
    <s v="CA-2017-136609"/>
    <x v="634"/>
    <d v="2017-08-11T00:00:00"/>
    <x v="1"/>
    <x v="422"/>
    <s v="Todd Boyes"/>
    <x v="1"/>
    <x v="0"/>
    <s v="Cedar Hill"/>
    <x v="5"/>
    <n v="75104"/>
    <x v="2"/>
    <s v="OFF-PA-10004381"/>
    <x v="1"/>
    <x v="10"/>
    <x v="1684"/>
    <x v="905"/>
    <n v="3"/>
    <n v="0.2"/>
    <x v="942"/>
    <x v="4"/>
    <x v="3"/>
  </r>
  <r>
    <n v="5531"/>
    <s v="CA-2017-160885"/>
    <x v="574"/>
    <d v="2017-12-06T00:00:00"/>
    <x v="1"/>
    <x v="765"/>
    <s v="Juliana Krohn"/>
    <x v="0"/>
    <x v="0"/>
    <s v="Omaha"/>
    <x v="8"/>
    <n v="68104"/>
    <x v="2"/>
    <s v="TEC-PH-10001795"/>
    <x v="2"/>
    <x v="7"/>
    <x v="647"/>
    <x v="3856"/>
    <n v="4"/>
    <n v="0"/>
    <x v="4515"/>
    <x v="3"/>
    <x v="3"/>
  </r>
  <r>
    <n v="5532"/>
    <s v="US-2016-167472"/>
    <x v="112"/>
    <d v="2016-06-07T00:00:00"/>
    <x v="2"/>
    <x v="242"/>
    <s v="Clytie Kelty"/>
    <x v="0"/>
    <x v="0"/>
    <s v="Little Rock"/>
    <x v="36"/>
    <n v="72209"/>
    <x v="0"/>
    <s v="TEC-AC-10001109"/>
    <x v="2"/>
    <x v="11"/>
    <x v="1007"/>
    <x v="3857"/>
    <n v="6"/>
    <n v="0"/>
    <x v="4516"/>
    <x v="1"/>
    <x v="0"/>
  </r>
  <r>
    <n v="5533"/>
    <s v="US-2016-167472"/>
    <x v="112"/>
    <d v="2016-06-07T00:00:00"/>
    <x v="2"/>
    <x v="242"/>
    <s v="Clytie Kelty"/>
    <x v="0"/>
    <x v="0"/>
    <s v="Little Rock"/>
    <x v="36"/>
    <n v="72209"/>
    <x v="0"/>
    <s v="TEC-AC-10003038"/>
    <x v="2"/>
    <x v="11"/>
    <x v="1033"/>
    <x v="3858"/>
    <n v="3"/>
    <n v="0"/>
    <x v="4517"/>
    <x v="1"/>
    <x v="0"/>
  </r>
  <r>
    <n v="5534"/>
    <s v="US-2016-167472"/>
    <x v="112"/>
    <d v="2016-06-07T00:00:00"/>
    <x v="2"/>
    <x v="242"/>
    <s v="Clytie Kelty"/>
    <x v="0"/>
    <x v="0"/>
    <s v="Little Rock"/>
    <x v="36"/>
    <n v="72209"/>
    <x v="0"/>
    <s v="TEC-AC-10003174"/>
    <x v="2"/>
    <x v="11"/>
    <x v="619"/>
    <x v="2242"/>
    <n v="3"/>
    <n v="0"/>
    <x v="2435"/>
    <x v="1"/>
    <x v="0"/>
  </r>
  <r>
    <n v="5535"/>
    <s v="US-2016-167472"/>
    <x v="112"/>
    <d v="2016-06-07T00:00:00"/>
    <x v="2"/>
    <x v="242"/>
    <s v="Clytie Kelty"/>
    <x v="0"/>
    <x v="0"/>
    <s v="Little Rock"/>
    <x v="36"/>
    <n v="72209"/>
    <x v="0"/>
    <s v="OFF-PA-10000157"/>
    <x v="1"/>
    <x v="10"/>
    <x v="369"/>
    <x v="725"/>
    <n v="3"/>
    <n v="0"/>
    <x v="747"/>
    <x v="1"/>
    <x v="0"/>
  </r>
  <r>
    <n v="5536"/>
    <s v="US-2016-167472"/>
    <x v="112"/>
    <d v="2016-06-07T00:00:00"/>
    <x v="2"/>
    <x v="242"/>
    <s v="Clytie Kelty"/>
    <x v="0"/>
    <x v="0"/>
    <s v="Little Rock"/>
    <x v="36"/>
    <n v="72209"/>
    <x v="0"/>
    <s v="OFF-BI-10001721"/>
    <x v="1"/>
    <x v="8"/>
    <x v="94"/>
    <x v="2161"/>
    <n v="3"/>
    <n v="0"/>
    <x v="4518"/>
    <x v="1"/>
    <x v="0"/>
  </r>
  <r>
    <n v="5537"/>
    <s v="US-2016-167472"/>
    <x v="112"/>
    <d v="2016-06-07T00:00:00"/>
    <x v="2"/>
    <x v="242"/>
    <s v="Clytie Kelty"/>
    <x v="0"/>
    <x v="0"/>
    <s v="Little Rock"/>
    <x v="36"/>
    <n v="72209"/>
    <x v="0"/>
    <s v="OFF-BI-10000591"/>
    <x v="1"/>
    <x v="8"/>
    <x v="1054"/>
    <x v="1345"/>
    <n v="3"/>
    <n v="0"/>
    <x v="4519"/>
    <x v="1"/>
    <x v="0"/>
  </r>
  <r>
    <n v="5538"/>
    <s v="US-2016-167472"/>
    <x v="112"/>
    <d v="2016-06-07T00:00:00"/>
    <x v="2"/>
    <x v="242"/>
    <s v="Clytie Kelty"/>
    <x v="0"/>
    <x v="0"/>
    <s v="Little Rock"/>
    <x v="36"/>
    <n v="72209"/>
    <x v="0"/>
    <s v="OFF-PA-10001534"/>
    <x v="1"/>
    <x v="10"/>
    <x v="1470"/>
    <x v="91"/>
    <n v="2"/>
    <n v="0"/>
    <x v="91"/>
    <x v="1"/>
    <x v="0"/>
  </r>
  <r>
    <n v="5539"/>
    <s v="CA-2015-120551"/>
    <x v="657"/>
    <d v="2015-04-20T00:00:00"/>
    <x v="1"/>
    <x v="196"/>
    <s v="Sonia Sunley"/>
    <x v="0"/>
    <x v="0"/>
    <s v="Norfolk"/>
    <x v="8"/>
    <n v="68701"/>
    <x v="2"/>
    <s v="OFF-BI-10002071"/>
    <x v="1"/>
    <x v="8"/>
    <x v="699"/>
    <x v="1139"/>
    <n v="3"/>
    <n v="0"/>
    <x v="4520"/>
    <x v="0"/>
    <x v="1"/>
  </r>
  <r>
    <n v="5540"/>
    <s v="US-2017-150595"/>
    <x v="1053"/>
    <d v="2017-05-26T00:00:00"/>
    <x v="1"/>
    <x v="97"/>
    <s v="Laurel Elliston"/>
    <x v="0"/>
    <x v="0"/>
    <s v="Chicago"/>
    <x v="10"/>
    <n v="60653"/>
    <x v="2"/>
    <s v="FUR-CH-10000513"/>
    <x v="0"/>
    <x v="1"/>
    <x v="70"/>
    <x v="2086"/>
    <n v="2"/>
    <n v="0.3"/>
    <x v="2256"/>
    <x v="3"/>
    <x v="3"/>
  </r>
  <r>
    <n v="5541"/>
    <s v="US-2017-150595"/>
    <x v="1053"/>
    <d v="2017-05-26T00:00:00"/>
    <x v="1"/>
    <x v="97"/>
    <s v="Laurel Elliston"/>
    <x v="0"/>
    <x v="0"/>
    <s v="Chicago"/>
    <x v="10"/>
    <n v="60653"/>
    <x v="2"/>
    <s v="OFF-BI-10003274"/>
    <x v="1"/>
    <x v="8"/>
    <x v="122"/>
    <x v="3859"/>
    <n v="2"/>
    <n v="0.8"/>
    <x v="4521"/>
    <x v="3"/>
    <x v="3"/>
  </r>
  <r>
    <n v="5542"/>
    <s v="US-2017-150595"/>
    <x v="1053"/>
    <d v="2017-05-26T00:00:00"/>
    <x v="1"/>
    <x v="97"/>
    <s v="Laurel Elliston"/>
    <x v="0"/>
    <x v="0"/>
    <s v="Chicago"/>
    <x v="10"/>
    <n v="60653"/>
    <x v="2"/>
    <s v="OFF-SU-10000381"/>
    <x v="1"/>
    <x v="14"/>
    <x v="660"/>
    <x v="3860"/>
    <n v="3"/>
    <n v="0.2"/>
    <x v="4522"/>
    <x v="3"/>
    <x v="3"/>
  </r>
  <r>
    <n v="5543"/>
    <s v="CA-2016-134936"/>
    <x v="1054"/>
    <d v="2016-12-25T00:00:00"/>
    <x v="1"/>
    <x v="20"/>
    <s v="Erin Smith"/>
    <x v="1"/>
    <x v="0"/>
    <s v="Tucson"/>
    <x v="16"/>
    <n v="85705"/>
    <x v="1"/>
    <s v="FUR-TA-10001086"/>
    <x v="0"/>
    <x v="3"/>
    <x v="1736"/>
    <x v="3861"/>
    <n v="6"/>
    <n v="0.5"/>
    <x v="4523"/>
    <x v="3"/>
    <x v="0"/>
  </r>
  <r>
    <n v="5544"/>
    <s v="CA-2016-134936"/>
    <x v="1054"/>
    <d v="2016-12-25T00:00:00"/>
    <x v="1"/>
    <x v="20"/>
    <s v="Erin Smith"/>
    <x v="1"/>
    <x v="0"/>
    <s v="Tucson"/>
    <x v="16"/>
    <n v="85705"/>
    <x v="1"/>
    <s v="OFF-BI-10000174"/>
    <x v="1"/>
    <x v="8"/>
    <x v="1444"/>
    <x v="822"/>
    <n v="6"/>
    <n v="0.7"/>
    <x v="4524"/>
    <x v="3"/>
    <x v="0"/>
  </r>
  <r>
    <n v="5545"/>
    <s v="CA-2016-134936"/>
    <x v="1054"/>
    <d v="2016-12-25T00:00:00"/>
    <x v="1"/>
    <x v="20"/>
    <s v="Erin Smith"/>
    <x v="1"/>
    <x v="0"/>
    <s v="Tucson"/>
    <x v="16"/>
    <n v="85705"/>
    <x v="1"/>
    <s v="OFF-BI-10002103"/>
    <x v="1"/>
    <x v="8"/>
    <x v="530"/>
    <x v="3862"/>
    <n v="2"/>
    <n v="0.7"/>
    <x v="4525"/>
    <x v="3"/>
    <x v="0"/>
  </r>
  <r>
    <n v="5546"/>
    <s v="CA-2017-102967"/>
    <x v="585"/>
    <d v="2017-09-26T00:00:00"/>
    <x v="1"/>
    <x v="450"/>
    <s v="Michael Granlund"/>
    <x v="2"/>
    <x v="0"/>
    <s v="Concord"/>
    <x v="38"/>
    <n v="3301"/>
    <x v="3"/>
    <s v="OFF-ST-10001590"/>
    <x v="1"/>
    <x v="4"/>
    <x v="147"/>
    <x v="3863"/>
    <n v="5"/>
    <n v="0"/>
    <x v="4526"/>
    <x v="6"/>
    <x v="3"/>
  </r>
  <r>
    <n v="5547"/>
    <s v="CA-2017-151008"/>
    <x v="210"/>
    <d v="2017-09-08T00:00:00"/>
    <x v="2"/>
    <x v="594"/>
    <s v="Justin MacKendrick"/>
    <x v="0"/>
    <x v="0"/>
    <s v="Draper"/>
    <x v="7"/>
    <n v="84020"/>
    <x v="1"/>
    <s v="FUR-FU-10002396"/>
    <x v="0"/>
    <x v="5"/>
    <x v="1590"/>
    <x v="2783"/>
    <n v="2"/>
    <n v="0"/>
    <x v="4527"/>
    <x v="6"/>
    <x v="3"/>
  </r>
  <r>
    <n v="5548"/>
    <s v="CA-2017-151008"/>
    <x v="210"/>
    <d v="2017-09-08T00:00:00"/>
    <x v="2"/>
    <x v="594"/>
    <s v="Justin MacKendrick"/>
    <x v="0"/>
    <x v="0"/>
    <s v="Draper"/>
    <x v="7"/>
    <n v="84020"/>
    <x v="1"/>
    <s v="TEC-PH-10002807"/>
    <x v="2"/>
    <x v="7"/>
    <x v="1239"/>
    <x v="3864"/>
    <n v="4"/>
    <n v="0.2"/>
    <x v="4528"/>
    <x v="6"/>
    <x v="3"/>
  </r>
  <r>
    <n v="5549"/>
    <s v="CA-2014-159800"/>
    <x v="683"/>
    <d v="2014-12-01T00:00:00"/>
    <x v="2"/>
    <x v="495"/>
    <s v="Sheri Gordon"/>
    <x v="0"/>
    <x v="0"/>
    <s v="San Francisco"/>
    <x v="1"/>
    <n v="94109"/>
    <x v="1"/>
    <s v="OFF-AP-10004859"/>
    <x v="1"/>
    <x v="9"/>
    <x v="930"/>
    <x v="2834"/>
    <n v="3"/>
    <n v="0"/>
    <x v="4529"/>
    <x v="0"/>
    <x v="2"/>
  </r>
  <r>
    <n v="5550"/>
    <s v="CA-2014-159800"/>
    <x v="683"/>
    <d v="2014-12-01T00:00:00"/>
    <x v="2"/>
    <x v="495"/>
    <s v="Sheri Gordon"/>
    <x v="0"/>
    <x v="0"/>
    <s v="San Francisco"/>
    <x v="1"/>
    <n v="94109"/>
    <x v="1"/>
    <s v="TEC-AC-10003447"/>
    <x v="2"/>
    <x v="11"/>
    <x v="806"/>
    <x v="3865"/>
    <n v="7"/>
    <n v="0"/>
    <x v="4530"/>
    <x v="0"/>
    <x v="2"/>
  </r>
  <r>
    <n v="5551"/>
    <s v="US-2014-159618"/>
    <x v="607"/>
    <d v="2014-11-16T00:00:00"/>
    <x v="1"/>
    <x v="715"/>
    <s v="Darren Budd"/>
    <x v="1"/>
    <x v="0"/>
    <s v="Houston"/>
    <x v="5"/>
    <n v="77036"/>
    <x v="2"/>
    <s v="OFF-AR-10003183"/>
    <x v="1"/>
    <x v="6"/>
    <x v="1399"/>
    <x v="2743"/>
    <n v="1"/>
    <n v="0.2"/>
    <x v="4531"/>
    <x v="0"/>
    <x v="2"/>
  </r>
  <r>
    <n v="5552"/>
    <s v="US-2014-159618"/>
    <x v="607"/>
    <d v="2014-11-16T00:00:00"/>
    <x v="1"/>
    <x v="715"/>
    <s v="Darren Budd"/>
    <x v="1"/>
    <x v="0"/>
    <s v="Houston"/>
    <x v="5"/>
    <n v="77036"/>
    <x v="2"/>
    <s v="OFF-SU-10000432"/>
    <x v="1"/>
    <x v="14"/>
    <x v="1558"/>
    <x v="3866"/>
    <n v="6"/>
    <n v="0.2"/>
    <x v="4532"/>
    <x v="0"/>
    <x v="2"/>
  </r>
  <r>
    <n v="5553"/>
    <s v="US-2014-159618"/>
    <x v="607"/>
    <d v="2014-11-16T00:00:00"/>
    <x v="1"/>
    <x v="715"/>
    <s v="Darren Budd"/>
    <x v="1"/>
    <x v="0"/>
    <s v="Houston"/>
    <x v="5"/>
    <n v="77036"/>
    <x v="2"/>
    <s v="TEC-AC-10003832"/>
    <x v="2"/>
    <x v="11"/>
    <x v="463"/>
    <x v="2179"/>
    <n v="3"/>
    <n v="0.2"/>
    <x v="2360"/>
    <x v="0"/>
    <x v="2"/>
  </r>
  <r>
    <n v="5554"/>
    <s v="US-2014-159618"/>
    <x v="607"/>
    <d v="2014-11-16T00:00:00"/>
    <x v="1"/>
    <x v="715"/>
    <s v="Darren Budd"/>
    <x v="1"/>
    <x v="0"/>
    <s v="Houston"/>
    <x v="5"/>
    <n v="77036"/>
    <x v="2"/>
    <s v="OFF-PA-10004100"/>
    <x v="1"/>
    <x v="10"/>
    <x v="260"/>
    <x v="1566"/>
    <n v="7"/>
    <n v="0.2"/>
    <x v="1663"/>
    <x v="0"/>
    <x v="2"/>
  </r>
  <r>
    <n v="5555"/>
    <s v="US-2014-159618"/>
    <x v="607"/>
    <d v="2014-11-16T00:00:00"/>
    <x v="1"/>
    <x v="715"/>
    <s v="Darren Budd"/>
    <x v="1"/>
    <x v="0"/>
    <s v="Houston"/>
    <x v="5"/>
    <n v="77036"/>
    <x v="2"/>
    <s v="FUR-BO-10004467"/>
    <x v="0"/>
    <x v="0"/>
    <x v="892"/>
    <x v="3867"/>
    <n v="1"/>
    <n v="0.32"/>
    <x v="4533"/>
    <x v="0"/>
    <x v="2"/>
  </r>
  <r>
    <n v="5556"/>
    <s v="CA-2017-116113"/>
    <x v="280"/>
    <d v="2017-10-06T00:00:00"/>
    <x v="0"/>
    <x v="478"/>
    <s v="Jane Waco"/>
    <x v="1"/>
    <x v="0"/>
    <s v="Montgomery"/>
    <x v="19"/>
    <n v="36116"/>
    <x v="0"/>
    <s v="FUR-FU-10002963"/>
    <x v="0"/>
    <x v="5"/>
    <x v="1511"/>
    <x v="1007"/>
    <n v="2"/>
    <n v="0"/>
    <x v="4534"/>
    <x v="2"/>
    <x v="3"/>
  </r>
  <r>
    <n v="5557"/>
    <s v="CA-2015-125066"/>
    <x v="639"/>
    <d v="2015-12-18T00:00:00"/>
    <x v="1"/>
    <x v="470"/>
    <s v="Keith Dawkins"/>
    <x v="1"/>
    <x v="0"/>
    <s v="Jackson"/>
    <x v="35"/>
    <n v="39212"/>
    <x v="0"/>
    <s v="FUR-FU-10003829"/>
    <x v="0"/>
    <x v="5"/>
    <x v="1378"/>
    <x v="51"/>
    <n v="2"/>
    <n v="0"/>
    <x v="4535"/>
    <x v="3"/>
    <x v="1"/>
  </r>
  <r>
    <n v="5558"/>
    <s v="CA-2015-125066"/>
    <x v="639"/>
    <d v="2015-12-18T00:00:00"/>
    <x v="1"/>
    <x v="470"/>
    <s v="Keith Dawkins"/>
    <x v="1"/>
    <x v="0"/>
    <s v="Jackson"/>
    <x v="35"/>
    <n v="39212"/>
    <x v="0"/>
    <s v="OFF-AR-10003582"/>
    <x v="1"/>
    <x v="6"/>
    <x v="1460"/>
    <x v="2420"/>
    <n v="2"/>
    <n v="0"/>
    <x v="2662"/>
    <x v="3"/>
    <x v="1"/>
  </r>
  <r>
    <n v="5559"/>
    <s v="US-2015-114741"/>
    <x v="401"/>
    <d v="2015-12-10T00:00:00"/>
    <x v="1"/>
    <x v="582"/>
    <s v="Ivan Liston"/>
    <x v="0"/>
    <x v="0"/>
    <s v="North Las Vegas"/>
    <x v="33"/>
    <n v="89031"/>
    <x v="1"/>
    <s v="OFF-PA-10000048"/>
    <x v="1"/>
    <x v="10"/>
    <x v="1737"/>
    <x v="90"/>
    <n v="1"/>
    <n v="0"/>
    <x v="90"/>
    <x v="3"/>
    <x v="1"/>
  </r>
  <r>
    <n v="5560"/>
    <s v="US-2015-114741"/>
    <x v="401"/>
    <d v="2015-12-10T00:00:00"/>
    <x v="1"/>
    <x v="582"/>
    <s v="Ivan Liston"/>
    <x v="0"/>
    <x v="0"/>
    <s v="North Las Vegas"/>
    <x v="33"/>
    <n v="89031"/>
    <x v="1"/>
    <s v="OFF-ST-10000078"/>
    <x v="1"/>
    <x v="4"/>
    <x v="1227"/>
    <x v="2184"/>
    <n v="5"/>
    <n v="0"/>
    <x v="2366"/>
    <x v="3"/>
    <x v="1"/>
  </r>
  <r>
    <n v="5561"/>
    <s v="US-2015-114741"/>
    <x v="401"/>
    <d v="2015-12-10T00:00:00"/>
    <x v="1"/>
    <x v="582"/>
    <s v="Ivan Liston"/>
    <x v="0"/>
    <x v="0"/>
    <s v="North Las Vegas"/>
    <x v="33"/>
    <n v="89031"/>
    <x v="1"/>
    <s v="OFF-LA-10004853"/>
    <x v="1"/>
    <x v="2"/>
    <x v="690"/>
    <x v="1801"/>
    <n v="3"/>
    <n v="0"/>
    <x v="2557"/>
    <x v="3"/>
    <x v="1"/>
  </r>
  <r>
    <n v="5562"/>
    <s v="CA-2017-133263"/>
    <x v="185"/>
    <d v="2017-04-02T00:00:00"/>
    <x v="0"/>
    <x v="531"/>
    <s v="Jim Epp"/>
    <x v="1"/>
    <x v="0"/>
    <s v="Atlanta"/>
    <x v="32"/>
    <n v="30318"/>
    <x v="0"/>
    <s v="OFF-BI-10001153"/>
    <x v="1"/>
    <x v="8"/>
    <x v="303"/>
    <x v="3868"/>
    <n v="1"/>
    <n v="0"/>
    <x v="4536"/>
    <x v="2"/>
    <x v="3"/>
  </r>
  <r>
    <n v="5563"/>
    <s v="CA-2017-133263"/>
    <x v="185"/>
    <d v="2017-04-02T00:00:00"/>
    <x v="0"/>
    <x v="531"/>
    <s v="Jim Epp"/>
    <x v="1"/>
    <x v="0"/>
    <s v="Atlanta"/>
    <x v="32"/>
    <n v="30318"/>
    <x v="0"/>
    <s v="TEC-CO-10001449"/>
    <x v="2"/>
    <x v="16"/>
    <x v="306"/>
    <x v="487"/>
    <n v="5"/>
    <n v="0"/>
    <x v="4537"/>
    <x v="2"/>
    <x v="3"/>
  </r>
  <r>
    <n v="5564"/>
    <s v="CA-2017-133263"/>
    <x v="185"/>
    <d v="2017-04-02T00:00:00"/>
    <x v="0"/>
    <x v="531"/>
    <s v="Jim Epp"/>
    <x v="1"/>
    <x v="0"/>
    <s v="Atlanta"/>
    <x v="32"/>
    <n v="30318"/>
    <x v="0"/>
    <s v="OFF-BI-10000474"/>
    <x v="1"/>
    <x v="8"/>
    <x v="27"/>
    <x v="3869"/>
    <n v="4"/>
    <n v="0"/>
    <x v="4538"/>
    <x v="2"/>
    <x v="3"/>
  </r>
  <r>
    <n v="5565"/>
    <s v="CA-2017-157966"/>
    <x v="677"/>
    <d v="2017-03-13T00:00:00"/>
    <x v="3"/>
    <x v="711"/>
    <s v="Stephanie Ulpright"/>
    <x v="2"/>
    <x v="0"/>
    <s v="Chicago"/>
    <x v="10"/>
    <n v="60610"/>
    <x v="2"/>
    <s v="OFF-AR-10000799"/>
    <x v="1"/>
    <x v="6"/>
    <x v="1502"/>
    <x v="526"/>
    <n v="4"/>
    <n v="0.2"/>
    <x v="4539"/>
    <x v="2"/>
    <x v="3"/>
  </r>
  <r>
    <n v="5566"/>
    <s v="CA-2017-157966"/>
    <x v="677"/>
    <d v="2017-03-13T00:00:00"/>
    <x v="3"/>
    <x v="711"/>
    <s v="Stephanie Ulpright"/>
    <x v="2"/>
    <x v="0"/>
    <s v="Chicago"/>
    <x v="10"/>
    <n v="60610"/>
    <x v="2"/>
    <s v="TEC-MA-10002109"/>
    <x v="2"/>
    <x v="15"/>
    <x v="1738"/>
    <x v="3870"/>
    <n v="2"/>
    <n v="0.3"/>
    <x v="4540"/>
    <x v="2"/>
    <x v="3"/>
  </r>
  <r>
    <n v="5567"/>
    <s v="CA-2017-157966"/>
    <x v="677"/>
    <d v="2017-03-13T00:00:00"/>
    <x v="3"/>
    <x v="711"/>
    <s v="Stephanie Ulpright"/>
    <x v="2"/>
    <x v="0"/>
    <s v="Chicago"/>
    <x v="10"/>
    <n v="60610"/>
    <x v="2"/>
    <s v="OFF-AR-10003338"/>
    <x v="1"/>
    <x v="6"/>
    <x v="1439"/>
    <x v="3871"/>
    <n v="5"/>
    <n v="0.2"/>
    <x v="4541"/>
    <x v="2"/>
    <x v="3"/>
  </r>
  <r>
    <n v="5568"/>
    <s v="CA-2017-157966"/>
    <x v="677"/>
    <d v="2017-03-13T00:00:00"/>
    <x v="3"/>
    <x v="711"/>
    <s v="Stephanie Ulpright"/>
    <x v="2"/>
    <x v="0"/>
    <s v="Chicago"/>
    <x v="10"/>
    <n v="60610"/>
    <x v="2"/>
    <s v="FUR-CH-10003606"/>
    <x v="0"/>
    <x v="1"/>
    <x v="1575"/>
    <x v="3872"/>
    <n v="1"/>
    <n v="0.3"/>
    <x v="4542"/>
    <x v="2"/>
    <x v="3"/>
  </r>
  <r>
    <n v="5569"/>
    <s v="CA-2017-157966"/>
    <x v="677"/>
    <d v="2017-03-13T00:00:00"/>
    <x v="3"/>
    <x v="711"/>
    <s v="Stephanie Ulpright"/>
    <x v="2"/>
    <x v="0"/>
    <s v="Chicago"/>
    <x v="10"/>
    <n v="60610"/>
    <x v="2"/>
    <s v="TEC-CO-10001449"/>
    <x v="2"/>
    <x v="16"/>
    <x v="306"/>
    <x v="321"/>
    <n v="2"/>
    <n v="0.2"/>
    <x v="330"/>
    <x v="2"/>
    <x v="3"/>
  </r>
  <r>
    <n v="5570"/>
    <s v="CA-2017-157966"/>
    <x v="677"/>
    <d v="2017-03-13T00:00:00"/>
    <x v="3"/>
    <x v="711"/>
    <s v="Stephanie Ulpright"/>
    <x v="2"/>
    <x v="0"/>
    <s v="Chicago"/>
    <x v="10"/>
    <n v="60610"/>
    <x v="2"/>
    <s v="OFF-PA-10001934"/>
    <x v="1"/>
    <x v="10"/>
    <x v="548"/>
    <x v="12"/>
    <n v="3"/>
    <n v="0.2"/>
    <x v="903"/>
    <x v="2"/>
    <x v="3"/>
  </r>
  <r>
    <n v="5571"/>
    <s v="CA-2017-157966"/>
    <x v="677"/>
    <d v="2017-03-13T00:00:00"/>
    <x v="3"/>
    <x v="711"/>
    <s v="Stephanie Ulpright"/>
    <x v="2"/>
    <x v="0"/>
    <s v="Chicago"/>
    <x v="10"/>
    <n v="60610"/>
    <x v="2"/>
    <s v="TEC-PH-10001527"/>
    <x v="2"/>
    <x v="7"/>
    <x v="1285"/>
    <x v="3873"/>
    <n v="1"/>
    <n v="0.2"/>
    <x v="4543"/>
    <x v="2"/>
    <x v="3"/>
  </r>
  <r>
    <n v="5572"/>
    <s v="CA-2014-151162"/>
    <x v="29"/>
    <d v="2014-12-09T00:00:00"/>
    <x v="1"/>
    <x v="105"/>
    <s v="Erin Ashbrook"/>
    <x v="1"/>
    <x v="0"/>
    <s v="Columbus"/>
    <x v="24"/>
    <n v="43229"/>
    <x v="3"/>
    <s v="OFF-PA-10001033"/>
    <x v="1"/>
    <x v="10"/>
    <x v="1509"/>
    <x v="3874"/>
    <n v="3"/>
    <n v="0.2"/>
    <x v="4544"/>
    <x v="3"/>
    <x v="2"/>
  </r>
  <r>
    <n v="5573"/>
    <s v="CA-2014-151162"/>
    <x v="29"/>
    <d v="2014-12-09T00:00:00"/>
    <x v="1"/>
    <x v="105"/>
    <s v="Erin Ashbrook"/>
    <x v="1"/>
    <x v="0"/>
    <s v="Columbus"/>
    <x v="24"/>
    <n v="43229"/>
    <x v="3"/>
    <s v="OFF-BI-10003719"/>
    <x v="1"/>
    <x v="8"/>
    <x v="691"/>
    <x v="3875"/>
    <n v="4"/>
    <n v="0.7"/>
    <x v="4545"/>
    <x v="3"/>
    <x v="2"/>
  </r>
  <r>
    <n v="5574"/>
    <s v="CA-2014-151162"/>
    <x v="29"/>
    <d v="2014-12-09T00:00:00"/>
    <x v="1"/>
    <x v="105"/>
    <s v="Erin Ashbrook"/>
    <x v="1"/>
    <x v="0"/>
    <s v="Columbus"/>
    <x v="24"/>
    <n v="43229"/>
    <x v="3"/>
    <s v="OFF-PA-10003036"/>
    <x v="1"/>
    <x v="10"/>
    <x v="1739"/>
    <x v="1121"/>
    <n v="3"/>
    <n v="0.2"/>
    <x v="4546"/>
    <x v="3"/>
    <x v="2"/>
  </r>
  <r>
    <n v="5575"/>
    <s v="CA-2014-151162"/>
    <x v="29"/>
    <d v="2014-12-09T00:00:00"/>
    <x v="1"/>
    <x v="105"/>
    <s v="Erin Ashbrook"/>
    <x v="1"/>
    <x v="0"/>
    <s v="Columbus"/>
    <x v="24"/>
    <n v="43229"/>
    <x v="3"/>
    <s v="TEC-PH-10001870"/>
    <x v="2"/>
    <x v="7"/>
    <x v="1740"/>
    <x v="3876"/>
    <n v="1"/>
    <n v="0.4"/>
    <x v="4547"/>
    <x v="3"/>
    <x v="2"/>
  </r>
  <r>
    <n v="5576"/>
    <s v="CA-2014-151162"/>
    <x v="29"/>
    <d v="2014-12-09T00:00:00"/>
    <x v="1"/>
    <x v="105"/>
    <s v="Erin Ashbrook"/>
    <x v="1"/>
    <x v="0"/>
    <s v="Columbus"/>
    <x v="24"/>
    <n v="43229"/>
    <x v="3"/>
    <s v="TEC-PH-10001809"/>
    <x v="2"/>
    <x v="7"/>
    <x v="1173"/>
    <x v="3857"/>
    <n v="2"/>
    <n v="0.4"/>
    <x v="4548"/>
    <x v="3"/>
    <x v="2"/>
  </r>
  <r>
    <n v="5577"/>
    <s v="CA-2016-136686"/>
    <x v="939"/>
    <d v="2016-12-16T00:00:00"/>
    <x v="1"/>
    <x v="167"/>
    <s v="Roy Französisch"/>
    <x v="0"/>
    <x v="0"/>
    <s v="Pasadena"/>
    <x v="1"/>
    <n v="91104"/>
    <x v="1"/>
    <s v="FUR-FU-10004864"/>
    <x v="0"/>
    <x v="5"/>
    <x v="441"/>
    <x v="3877"/>
    <n v="6"/>
    <n v="0"/>
    <x v="4549"/>
    <x v="3"/>
    <x v="0"/>
  </r>
  <r>
    <n v="5578"/>
    <s v="CA-2016-136686"/>
    <x v="939"/>
    <d v="2016-12-16T00:00:00"/>
    <x v="1"/>
    <x v="167"/>
    <s v="Roy Französisch"/>
    <x v="0"/>
    <x v="0"/>
    <s v="Pasadena"/>
    <x v="1"/>
    <n v="91104"/>
    <x v="1"/>
    <s v="OFF-AP-10002350"/>
    <x v="1"/>
    <x v="9"/>
    <x v="550"/>
    <x v="3012"/>
    <n v="3"/>
    <n v="0"/>
    <x v="1673"/>
    <x v="3"/>
    <x v="0"/>
  </r>
  <r>
    <n v="5579"/>
    <s v="CA-2017-137498"/>
    <x v="428"/>
    <d v="2017-09-14T00:00:00"/>
    <x v="0"/>
    <x v="702"/>
    <s v="Liz Carlisle"/>
    <x v="0"/>
    <x v="0"/>
    <s v="Los Angeles"/>
    <x v="1"/>
    <n v="90004"/>
    <x v="1"/>
    <s v="OFF-AR-10003829"/>
    <x v="1"/>
    <x v="6"/>
    <x v="943"/>
    <x v="2578"/>
    <n v="2"/>
    <n v="0"/>
    <x v="2860"/>
    <x v="6"/>
    <x v="3"/>
  </r>
  <r>
    <n v="5580"/>
    <s v="CA-2017-137498"/>
    <x v="428"/>
    <d v="2017-09-14T00:00:00"/>
    <x v="0"/>
    <x v="702"/>
    <s v="Liz Carlisle"/>
    <x v="0"/>
    <x v="0"/>
    <s v="Los Angeles"/>
    <x v="1"/>
    <n v="90004"/>
    <x v="1"/>
    <s v="FUR-CH-10003833"/>
    <x v="0"/>
    <x v="1"/>
    <x v="1209"/>
    <x v="3501"/>
    <n v="5"/>
    <n v="0.2"/>
    <x v="4550"/>
    <x v="6"/>
    <x v="3"/>
  </r>
  <r>
    <n v="5581"/>
    <s v="CA-2017-137498"/>
    <x v="428"/>
    <d v="2017-09-14T00:00:00"/>
    <x v="0"/>
    <x v="702"/>
    <s v="Liz Carlisle"/>
    <x v="0"/>
    <x v="0"/>
    <s v="Los Angeles"/>
    <x v="1"/>
    <n v="90004"/>
    <x v="1"/>
    <s v="OFF-PA-10000143"/>
    <x v="1"/>
    <x v="10"/>
    <x v="1701"/>
    <x v="3878"/>
    <n v="9"/>
    <n v="0"/>
    <x v="4551"/>
    <x v="6"/>
    <x v="3"/>
  </r>
  <r>
    <n v="5582"/>
    <s v="CA-2017-163818"/>
    <x v="1055"/>
    <d v="2017-10-08T00:00:00"/>
    <x v="1"/>
    <x v="28"/>
    <s v="Paul Stevenson"/>
    <x v="2"/>
    <x v="0"/>
    <s v="Clinton"/>
    <x v="39"/>
    <n v="20735"/>
    <x v="3"/>
    <s v="FUR-FU-10000076"/>
    <x v="0"/>
    <x v="5"/>
    <x v="884"/>
    <x v="1016"/>
    <n v="1"/>
    <n v="0"/>
    <x v="4552"/>
    <x v="2"/>
    <x v="3"/>
  </r>
  <r>
    <n v="5583"/>
    <s v="CA-2016-161158"/>
    <x v="195"/>
    <d v="2016-05-13T00:00:00"/>
    <x v="1"/>
    <x v="28"/>
    <s v="Paul Stevenson"/>
    <x v="2"/>
    <x v="0"/>
    <s v="New York City"/>
    <x v="15"/>
    <n v="10024"/>
    <x v="3"/>
    <s v="OFF-AR-10000462"/>
    <x v="1"/>
    <x v="6"/>
    <x v="894"/>
    <x v="3778"/>
    <n v="5"/>
    <n v="0"/>
    <x v="4553"/>
    <x v="3"/>
    <x v="0"/>
  </r>
  <r>
    <n v="5584"/>
    <s v="CA-2014-116673"/>
    <x v="534"/>
    <d v="2014-12-19T00:00:00"/>
    <x v="0"/>
    <x v="123"/>
    <s v="Jas O'Carroll"/>
    <x v="0"/>
    <x v="0"/>
    <s v="San Diego"/>
    <x v="1"/>
    <n v="92037"/>
    <x v="1"/>
    <s v="FUR-FU-10003829"/>
    <x v="0"/>
    <x v="5"/>
    <x v="1378"/>
    <x v="51"/>
    <n v="2"/>
    <n v="0"/>
    <x v="4535"/>
    <x v="3"/>
    <x v="2"/>
  </r>
  <r>
    <n v="5585"/>
    <s v="CA-2017-105333"/>
    <x v="329"/>
    <d v="2017-12-04T00:00:00"/>
    <x v="1"/>
    <x v="163"/>
    <s v="Victor Preis"/>
    <x v="2"/>
    <x v="0"/>
    <s v="New York City"/>
    <x v="15"/>
    <n v="10011"/>
    <x v="3"/>
    <s v="OFF-ST-10002182"/>
    <x v="1"/>
    <x v="4"/>
    <x v="1741"/>
    <x v="3879"/>
    <n v="4"/>
    <n v="0"/>
    <x v="4554"/>
    <x v="0"/>
    <x v="3"/>
  </r>
  <r>
    <n v="5586"/>
    <s v="CA-2017-105333"/>
    <x v="329"/>
    <d v="2017-12-04T00:00:00"/>
    <x v="1"/>
    <x v="163"/>
    <s v="Victor Preis"/>
    <x v="2"/>
    <x v="0"/>
    <s v="New York City"/>
    <x v="15"/>
    <n v="10011"/>
    <x v="3"/>
    <s v="TEC-PH-10001468"/>
    <x v="2"/>
    <x v="7"/>
    <x v="1742"/>
    <x v="3880"/>
    <n v="3"/>
    <n v="0"/>
    <x v="4555"/>
    <x v="0"/>
    <x v="3"/>
  </r>
  <r>
    <n v="5587"/>
    <s v="CA-2017-105333"/>
    <x v="329"/>
    <d v="2017-12-04T00:00:00"/>
    <x v="1"/>
    <x v="163"/>
    <s v="Victor Preis"/>
    <x v="2"/>
    <x v="0"/>
    <s v="New York City"/>
    <x v="15"/>
    <n v="10011"/>
    <x v="3"/>
    <s v="OFF-ST-10001809"/>
    <x v="1"/>
    <x v="4"/>
    <x v="435"/>
    <x v="2020"/>
    <n v="3"/>
    <n v="0"/>
    <x v="2181"/>
    <x v="0"/>
    <x v="3"/>
  </r>
  <r>
    <n v="5588"/>
    <s v="CA-2015-149993"/>
    <x v="531"/>
    <d v="2015-03-20T00:00:00"/>
    <x v="2"/>
    <x v="315"/>
    <s v="Guy Armstrong"/>
    <x v="0"/>
    <x v="0"/>
    <s v="Lancaster"/>
    <x v="1"/>
    <n v="93534"/>
    <x v="1"/>
    <s v="OFF-FA-10001561"/>
    <x v="1"/>
    <x v="13"/>
    <x v="839"/>
    <x v="2868"/>
    <n v="5"/>
    <n v="0"/>
    <x v="4556"/>
    <x v="2"/>
    <x v="1"/>
  </r>
  <r>
    <n v="5589"/>
    <s v="CA-2014-168158"/>
    <x v="866"/>
    <d v="2014-07-24T00:00:00"/>
    <x v="1"/>
    <x v="670"/>
    <s v="Eugene Moren"/>
    <x v="2"/>
    <x v="0"/>
    <s v="Great Falls"/>
    <x v="37"/>
    <n v="59405"/>
    <x v="1"/>
    <s v="OFF-BI-10001759"/>
    <x v="1"/>
    <x v="8"/>
    <x v="732"/>
    <x v="855"/>
    <n v="2"/>
    <n v="0.2"/>
    <x v="889"/>
    <x v="5"/>
    <x v="2"/>
  </r>
  <r>
    <n v="5590"/>
    <s v="CA-2016-115224"/>
    <x v="16"/>
    <d v="2016-12-11T00:00:00"/>
    <x v="0"/>
    <x v="140"/>
    <s v="Doug Bickford"/>
    <x v="0"/>
    <x v="0"/>
    <s v="San Francisco"/>
    <x v="1"/>
    <n v="94110"/>
    <x v="1"/>
    <s v="OFF-ST-10000615"/>
    <x v="1"/>
    <x v="4"/>
    <x v="75"/>
    <x v="3881"/>
    <n v="3"/>
    <n v="0"/>
    <x v="4397"/>
    <x v="3"/>
    <x v="0"/>
  </r>
  <r>
    <n v="5591"/>
    <s v="CA-2016-115224"/>
    <x v="16"/>
    <d v="2016-12-11T00:00:00"/>
    <x v="0"/>
    <x v="140"/>
    <s v="Doug Bickford"/>
    <x v="0"/>
    <x v="0"/>
    <s v="San Francisco"/>
    <x v="1"/>
    <n v="94110"/>
    <x v="1"/>
    <s v="OFF-ST-10003816"/>
    <x v="1"/>
    <x v="4"/>
    <x v="717"/>
    <x v="830"/>
    <n v="2"/>
    <n v="0"/>
    <x v="864"/>
    <x v="3"/>
    <x v="0"/>
  </r>
  <r>
    <n v="5592"/>
    <s v="CA-2014-164742"/>
    <x v="303"/>
    <d v="2014-10-18T00:00:00"/>
    <x v="0"/>
    <x v="504"/>
    <s v="Marina Lichtenstein"/>
    <x v="1"/>
    <x v="0"/>
    <s v="Lakewood"/>
    <x v="30"/>
    <n v="8701"/>
    <x v="3"/>
    <s v="FUR-CH-10002880"/>
    <x v="0"/>
    <x v="1"/>
    <x v="809"/>
    <x v="3882"/>
    <n v="2"/>
    <n v="0"/>
    <x v="4557"/>
    <x v="2"/>
    <x v="2"/>
  </r>
  <r>
    <n v="5593"/>
    <s v="CA-2014-164742"/>
    <x v="303"/>
    <d v="2014-10-18T00:00:00"/>
    <x v="0"/>
    <x v="504"/>
    <s v="Marina Lichtenstein"/>
    <x v="1"/>
    <x v="0"/>
    <s v="Lakewood"/>
    <x v="30"/>
    <n v="8701"/>
    <x v="3"/>
    <s v="OFF-BI-10004738"/>
    <x v="1"/>
    <x v="8"/>
    <x v="92"/>
    <x v="3883"/>
    <n v="1"/>
    <n v="0"/>
    <x v="4558"/>
    <x v="2"/>
    <x v="2"/>
  </r>
  <r>
    <n v="5594"/>
    <s v="US-2017-108014"/>
    <x v="123"/>
    <d v="2017-11-25T00:00:00"/>
    <x v="1"/>
    <x v="371"/>
    <s v="Jennifer Halladay"/>
    <x v="0"/>
    <x v="0"/>
    <s v="Cleveland"/>
    <x v="24"/>
    <n v="44105"/>
    <x v="3"/>
    <s v="OFF-BI-10003984"/>
    <x v="1"/>
    <x v="8"/>
    <x v="697"/>
    <x v="3884"/>
    <n v="7"/>
    <n v="0.7"/>
    <x v="4559"/>
    <x v="0"/>
    <x v="3"/>
  </r>
  <r>
    <n v="5595"/>
    <s v="CA-2017-160325"/>
    <x v="241"/>
    <d v="2017-09-24T00:00:00"/>
    <x v="3"/>
    <x v="162"/>
    <s v="Bart Pistole"/>
    <x v="1"/>
    <x v="0"/>
    <s v="Lawrence"/>
    <x v="31"/>
    <n v="1841"/>
    <x v="3"/>
    <s v="TEC-PH-10000984"/>
    <x v="2"/>
    <x v="7"/>
    <x v="470"/>
    <x v="3627"/>
    <n v="2"/>
    <n v="0"/>
    <x v="4560"/>
    <x v="6"/>
    <x v="3"/>
  </r>
  <r>
    <n v="5596"/>
    <s v="CA-2017-160325"/>
    <x v="241"/>
    <d v="2017-09-24T00:00:00"/>
    <x v="3"/>
    <x v="162"/>
    <s v="Bart Pistole"/>
    <x v="1"/>
    <x v="0"/>
    <s v="Lawrence"/>
    <x v="31"/>
    <n v="1841"/>
    <x v="3"/>
    <s v="TEC-PH-10001944"/>
    <x v="2"/>
    <x v="7"/>
    <x v="1271"/>
    <x v="1876"/>
    <n v="3"/>
    <n v="0"/>
    <x v="2020"/>
    <x v="6"/>
    <x v="3"/>
  </r>
  <r>
    <n v="5597"/>
    <s v="CA-2015-159779"/>
    <x v="12"/>
    <d v="2015-09-29T00:00:00"/>
    <x v="1"/>
    <x v="766"/>
    <s v="Sarah Brown"/>
    <x v="0"/>
    <x v="0"/>
    <s v="Concord"/>
    <x v="38"/>
    <n v="3301"/>
    <x v="3"/>
    <s v="OFF-BI-10002735"/>
    <x v="1"/>
    <x v="8"/>
    <x v="142"/>
    <x v="3885"/>
    <n v="2"/>
    <n v="0"/>
    <x v="4561"/>
    <x v="6"/>
    <x v="1"/>
  </r>
  <r>
    <n v="5598"/>
    <s v="CA-2017-151176"/>
    <x v="778"/>
    <d v="2017-02-20T00:00:00"/>
    <x v="1"/>
    <x v="647"/>
    <s v="Stewart Visinsky"/>
    <x v="0"/>
    <x v="0"/>
    <s v="Baltimore"/>
    <x v="39"/>
    <n v="21215"/>
    <x v="3"/>
    <s v="OFF-SU-10001165"/>
    <x v="1"/>
    <x v="14"/>
    <x v="1048"/>
    <x v="3357"/>
    <n v="3"/>
    <n v="0"/>
    <x v="4562"/>
    <x v="6"/>
    <x v="3"/>
  </r>
  <r>
    <n v="5599"/>
    <s v="CA-2017-151176"/>
    <x v="778"/>
    <d v="2017-02-20T00:00:00"/>
    <x v="1"/>
    <x v="647"/>
    <s v="Stewart Visinsky"/>
    <x v="0"/>
    <x v="0"/>
    <s v="Baltimore"/>
    <x v="39"/>
    <n v="21215"/>
    <x v="3"/>
    <s v="OFF-AR-10000614"/>
    <x v="1"/>
    <x v="6"/>
    <x v="1731"/>
    <x v="3822"/>
    <n v="3"/>
    <n v="0"/>
    <x v="4457"/>
    <x v="6"/>
    <x v="3"/>
  </r>
  <r>
    <n v="5600"/>
    <s v="CA-2014-108903"/>
    <x v="462"/>
    <d v="2014-10-03T00:00:00"/>
    <x v="3"/>
    <x v="157"/>
    <s v="Denny Ordway"/>
    <x v="0"/>
    <x v="0"/>
    <s v="Columbus"/>
    <x v="24"/>
    <n v="43229"/>
    <x v="3"/>
    <s v="OFF-AR-10004010"/>
    <x v="1"/>
    <x v="6"/>
    <x v="1743"/>
    <x v="3886"/>
    <n v="2"/>
    <n v="0.2"/>
    <x v="4563"/>
    <x v="2"/>
    <x v="2"/>
  </r>
  <r>
    <n v="5601"/>
    <s v="CA-2014-108903"/>
    <x v="462"/>
    <d v="2014-10-03T00:00:00"/>
    <x v="3"/>
    <x v="157"/>
    <s v="Denny Ordway"/>
    <x v="0"/>
    <x v="0"/>
    <s v="Columbus"/>
    <x v="24"/>
    <n v="43229"/>
    <x v="3"/>
    <s v="OFF-EN-10004030"/>
    <x v="1"/>
    <x v="12"/>
    <x v="136"/>
    <x v="3108"/>
    <n v="5"/>
    <n v="0.2"/>
    <x v="4564"/>
    <x v="2"/>
    <x v="2"/>
  </r>
  <r>
    <n v="5602"/>
    <s v="CA-2014-108903"/>
    <x v="462"/>
    <d v="2014-10-03T00:00:00"/>
    <x v="3"/>
    <x v="157"/>
    <s v="Denny Ordway"/>
    <x v="0"/>
    <x v="0"/>
    <s v="Columbus"/>
    <x v="24"/>
    <n v="43229"/>
    <x v="3"/>
    <s v="TEC-AC-10003023"/>
    <x v="2"/>
    <x v="11"/>
    <x v="1079"/>
    <x v="3887"/>
    <n v="3"/>
    <n v="0.2"/>
    <x v="4565"/>
    <x v="2"/>
    <x v="2"/>
  </r>
  <r>
    <n v="5603"/>
    <s v="CA-2016-117919"/>
    <x v="278"/>
    <d v="2016-08-29T00:00:00"/>
    <x v="0"/>
    <x v="422"/>
    <s v="Todd Boyes"/>
    <x v="1"/>
    <x v="0"/>
    <s v="Houston"/>
    <x v="5"/>
    <n v="77041"/>
    <x v="2"/>
    <s v="OFF-ST-10003572"/>
    <x v="1"/>
    <x v="4"/>
    <x v="1744"/>
    <x v="1802"/>
    <n v="1"/>
    <n v="0.2"/>
    <x v="4566"/>
    <x v="4"/>
    <x v="0"/>
  </r>
  <r>
    <n v="5604"/>
    <s v="CA-2016-117919"/>
    <x v="278"/>
    <d v="2016-08-29T00:00:00"/>
    <x v="0"/>
    <x v="422"/>
    <s v="Todd Boyes"/>
    <x v="1"/>
    <x v="0"/>
    <s v="Houston"/>
    <x v="5"/>
    <n v="77041"/>
    <x v="2"/>
    <s v="OFF-PA-10004353"/>
    <x v="1"/>
    <x v="10"/>
    <x v="1661"/>
    <x v="705"/>
    <n v="5"/>
    <n v="0.2"/>
    <x v="4567"/>
    <x v="4"/>
    <x v="0"/>
  </r>
  <r>
    <n v="5605"/>
    <s v="CA-2015-142475"/>
    <x v="155"/>
    <d v="2015-12-07T00:00:00"/>
    <x v="1"/>
    <x v="510"/>
    <s v="Bill Stewart"/>
    <x v="1"/>
    <x v="0"/>
    <s v="New York City"/>
    <x v="15"/>
    <n v="10011"/>
    <x v="3"/>
    <s v="OFF-BI-10003718"/>
    <x v="1"/>
    <x v="8"/>
    <x v="1669"/>
    <x v="3356"/>
    <n v="6"/>
    <n v="0.2"/>
    <x v="3835"/>
    <x v="3"/>
    <x v="1"/>
  </r>
  <r>
    <n v="5606"/>
    <s v="CA-2016-134516"/>
    <x v="873"/>
    <d v="2016-09-25T00:00:00"/>
    <x v="1"/>
    <x v="524"/>
    <s v="Filia McAdams"/>
    <x v="1"/>
    <x v="0"/>
    <s v="Greensboro"/>
    <x v="3"/>
    <n v="27405"/>
    <x v="0"/>
    <s v="FUR-FU-10001546"/>
    <x v="0"/>
    <x v="5"/>
    <x v="1432"/>
    <x v="1217"/>
    <n v="2"/>
    <n v="0.2"/>
    <x v="2529"/>
    <x v="6"/>
    <x v="0"/>
  </r>
  <r>
    <n v="5607"/>
    <s v="CA-2016-134516"/>
    <x v="873"/>
    <d v="2016-09-25T00:00:00"/>
    <x v="1"/>
    <x v="524"/>
    <s v="Filia McAdams"/>
    <x v="1"/>
    <x v="0"/>
    <s v="Greensboro"/>
    <x v="3"/>
    <n v="27405"/>
    <x v="0"/>
    <s v="FUR-CH-10002880"/>
    <x v="0"/>
    <x v="1"/>
    <x v="809"/>
    <x v="3888"/>
    <n v="1"/>
    <n v="0.2"/>
    <x v="4568"/>
    <x v="6"/>
    <x v="0"/>
  </r>
  <r>
    <n v="5608"/>
    <s v="CA-2017-105193"/>
    <x v="613"/>
    <d v="2017-03-31T00:00:00"/>
    <x v="1"/>
    <x v="252"/>
    <s v="John Lee"/>
    <x v="0"/>
    <x v="0"/>
    <s v="New York City"/>
    <x v="15"/>
    <n v="10024"/>
    <x v="3"/>
    <s v="OFF-AR-10001547"/>
    <x v="1"/>
    <x v="6"/>
    <x v="148"/>
    <x v="3889"/>
    <n v="5"/>
    <n v="0"/>
    <x v="978"/>
    <x v="2"/>
    <x v="3"/>
  </r>
  <r>
    <n v="5609"/>
    <s v="CA-2015-168634"/>
    <x v="401"/>
    <d v="2015-12-11T00:00:00"/>
    <x v="1"/>
    <x v="578"/>
    <s v="Art Ferguson"/>
    <x v="0"/>
    <x v="0"/>
    <s v="San Francisco"/>
    <x v="1"/>
    <n v="94109"/>
    <x v="1"/>
    <s v="OFF-AP-10001626"/>
    <x v="1"/>
    <x v="9"/>
    <x v="1025"/>
    <x v="3890"/>
    <n v="2"/>
    <n v="0"/>
    <x v="4569"/>
    <x v="3"/>
    <x v="1"/>
  </r>
  <r>
    <n v="5610"/>
    <s v="CA-2017-117198"/>
    <x v="515"/>
    <d v="2017-09-05T00:00:00"/>
    <x v="1"/>
    <x v="767"/>
    <s v="Barry Gonzalez"/>
    <x v="0"/>
    <x v="0"/>
    <s v="Monroe"/>
    <x v="28"/>
    <n v="71203"/>
    <x v="0"/>
    <s v="TEC-AC-10003033"/>
    <x v="2"/>
    <x v="11"/>
    <x v="763"/>
    <x v="2963"/>
    <n v="2"/>
    <n v="0"/>
    <x v="3328"/>
    <x v="4"/>
    <x v="3"/>
  </r>
  <r>
    <n v="5611"/>
    <s v="CA-2015-145828"/>
    <x v="348"/>
    <d v="2015-10-07T00:00:00"/>
    <x v="2"/>
    <x v="93"/>
    <s v="Maria Bertelson"/>
    <x v="0"/>
    <x v="0"/>
    <s v="Cincinnati"/>
    <x v="24"/>
    <n v="45231"/>
    <x v="3"/>
    <s v="TEC-AC-10002323"/>
    <x v="2"/>
    <x v="11"/>
    <x v="177"/>
    <x v="3891"/>
    <n v="3"/>
    <n v="0.2"/>
    <x v="4570"/>
    <x v="2"/>
    <x v="1"/>
  </r>
  <r>
    <n v="5612"/>
    <s v="CA-2017-121027"/>
    <x v="238"/>
    <d v="2017-08-22T00:00:00"/>
    <x v="1"/>
    <x v="304"/>
    <s v="Helen Wasserman"/>
    <x v="1"/>
    <x v="0"/>
    <s v="Seattle"/>
    <x v="4"/>
    <n v="98105"/>
    <x v="1"/>
    <s v="TEC-AC-10002049"/>
    <x v="2"/>
    <x v="11"/>
    <x v="1062"/>
    <x v="3892"/>
    <n v="2"/>
    <n v="0"/>
    <x v="4571"/>
    <x v="4"/>
    <x v="3"/>
  </r>
  <r>
    <n v="5613"/>
    <s v="CA-2017-121027"/>
    <x v="238"/>
    <d v="2017-08-22T00:00:00"/>
    <x v="1"/>
    <x v="304"/>
    <s v="Helen Wasserman"/>
    <x v="1"/>
    <x v="0"/>
    <s v="Seattle"/>
    <x v="4"/>
    <n v="98105"/>
    <x v="1"/>
    <s v="TEC-AC-10002253"/>
    <x v="2"/>
    <x v="11"/>
    <x v="577"/>
    <x v="3893"/>
    <n v="9"/>
    <n v="0"/>
    <x v="4572"/>
    <x v="4"/>
    <x v="3"/>
  </r>
  <r>
    <n v="5614"/>
    <s v="CA-2016-147431"/>
    <x v="1056"/>
    <d v="2016-02-07T00:00:00"/>
    <x v="1"/>
    <x v="455"/>
    <s v="Adrian Barton"/>
    <x v="0"/>
    <x v="0"/>
    <s v="New York City"/>
    <x v="15"/>
    <n v="10011"/>
    <x v="3"/>
    <s v="OFF-ST-10003994"/>
    <x v="1"/>
    <x v="4"/>
    <x v="1745"/>
    <x v="3894"/>
    <n v="2"/>
    <n v="0"/>
    <x v="4573"/>
    <x v="6"/>
    <x v="0"/>
  </r>
  <r>
    <n v="5615"/>
    <s v="CA-2016-158001"/>
    <x v="828"/>
    <d v="2016-08-27T00:00:00"/>
    <x v="1"/>
    <x v="687"/>
    <s v="Jennifer Patt"/>
    <x v="1"/>
    <x v="0"/>
    <s v="New York City"/>
    <x v="15"/>
    <n v="10035"/>
    <x v="3"/>
    <s v="OFF-AR-10002399"/>
    <x v="1"/>
    <x v="6"/>
    <x v="319"/>
    <x v="3895"/>
    <n v="5"/>
    <n v="0"/>
    <x v="4574"/>
    <x v="4"/>
    <x v="0"/>
  </r>
  <r>
    <n v="5616"/>
    <s v="CA-2016-158001"/>
    <x v="828"/>
    <d v="2016-08-27T00:00:00"/>
    <x v="1"/>
    <x v="687"/>
    <s v="Jennifer Patt"/>
    <x v="1"/>
    <x v="0"/>
    <s v="New York City"/>
    <x v="15"/>
    <n v="10035"/>
    <x v="3"/>
    <s v="OFF-AP-10002118"/>
    <x v="1"/>
    <x v="9"/>
    <x v="77"/>
    <x v="3896"/>
    <n v="5"/>
    <n v="0"/>
    <x v="4575"/>
    <x v="4"/>
    <x v="0"/>
  </r>
  <r>
    <n v="5617"/>
    <s v="CA-2016-158001"/>
    <x v="828"/>
    <d v="2016-08-27T00:00:00"/>
    <x v="1"/>
    <x v="687"/>
    <s v="Jennifer Patt"/>
    <x v="1"/>
    <x v="0"/>
    <s v="New York City"/>
    <x v="15"/>
    <n v="10035"/>
    <x v="3"/>
    <s v="OFF-AR-10001954"/>
    <x v="1"/>
    <x v="6"/>
    <x v="563"/>
    <x v="1599"/>
    <n v="6"/>
    <n v="0"/>
    <x v="4576"/>
    <x v="4"/>
    <x v="0"/>
  </r>
  <r>
    <n v="5618"/>
    <s v="CA-2017-125745"/>
    <x v="160"/>
    <d v="2017-07-04T00:00:00"/>
    <x v="1"/>
    <x v="1"/>
    <s v="Darrin Van Huff"/>
    <x v="1"/>
    <x v="0"/>
    <s v="Memphis"/>
    <x v="18"/>
    <n v="38109"/>
    <x v="0"/>
    <s v="FUR-FU-10001591"/>
    <x v="0"/>
    <x v="5"/>
    <x v="1110"/>
    <x v="3816"/>
    <n v="2"/>
    <n v="0.2"/>
    <x v="4450"/>
    <x v="1"/>
    <x v="3"/>
  </r>
  <r>
    <n v="5619"/>
    <s v="CA-2015-101154"/>
    <x v="227"/>
    <d v="2015-09-21T00:00:00"/>
    <x v="2"/>
    <x v="496"/>
    <s v="Charlotte Melton"/>
    <x v="0"/>
    <x v="0"/>
    <s v="San Diego"/>
    <x v="1"/>
    <n v="92105"/>
    <x v="1"/>
    <s v="OFF-ST-10004186"/>
    <x v="1"/>
    <x v="4"/>
    <x v="16"/>
    <x v="2293"/>
    <n v="4"/>
    <n v="0"/>
    <x v="4577"/>
    <x v="6"/>
    <x v="1"/>
  </r>
  <r>
    <n v="5620"/>
    <s v="US-2016-124163"/>
    <x v="477"/>
    <d v="2016-09-30T00:00:00"/>
    <x v="1"/>
    <x v="281"/>
    <s v="Steve Chapman"/>
    <x v="1"/>
    <x v="0"/>
    <s v="La Crosse"/>
    <x v="6"/>
    <n v="54601"/>
    <x v="2"/>
    <s v="TEC-AC-10001908"/>
    <x v="2"/>
    <x v="11"/>
    <x v="295"/>
    <x v="3897"/>
    <n v="5"/>
    <n v="0"/>
    <x v="4578"/>
    <x v="6"/>
    <x v="0"/>
  </r>
  <r>
    <n v="5621"/>
    <s v="US-2016-124163"/>
    <x v="477"/>
    <d v="2016-09-30T00:00:00"/>
    <x v="1"/>
    <x v="281"/>
    <s v="Steve Chapman"/>
    <x v="1"/>
    <x v="0"/>
    <s v="La Crosse"/>
    <x v="6"/>
    <n v="54601"/>
    <x v="2"/>
    <s v="OFF-AR-10000817"/>
    <x v="1"/>
    <x v="6"/>
    <x v="1264"/>
    <x v="3898"/>
    <n v="1"/>
    <n v="0"/>
    <x v="4579"/>
    <x v="6"/>
    <x v="0"/>
  </r>
  <r>
    <n v="5622"/>
    <s v="US-2016-124163"/>
    <x v="477"/>
    <d v="2016-09-30T00:00:00"/>
    <x v="1"/>
    <x v="281"/>
    <s v="Steve Chapman"/>
    <x v="1"/>
    <x v="0"/>
    <s v="La Crosse"/>
    <x v="6"/>
    <n v="54601"/>
    <x v="2"/>
    <s v="FUR-CH-10004218"/>
    <x v="0"/>
    <x v="1"/>
    <x v="38"/>
    <x v="3899"/>
    <n v="2"/>
    <n v="0"/>
    <x v="4580"/>
    <x v="6"/>
    <x v="0"/>
  </r>
  <r>
    <n v="5623"/>
    <s v="US-2016-124163"/>
    <x v="477"/>
    <d v="2016-09-30T00:00:00"/>
    <x v="1"/>
    <x v="281"/>
    <s v="Steve Chapman"/>
    <x v="1"/>
    <x v="0"/>
    <s v="La Crosse"/>
    <x v="6"/>
    <n v="54601"/>
    <x v="2"/>
    <s v="FUR-FU-10000755"/>
    <x v="0"/>
    <x v="5"/>
    <x v="1452"/>
    <x v="3900"/>
    <n v="11"/>
    <n v="0"/>
    <x v="4581"/>
    <x v="6"/>
    <x v="0"/>
  </r>
  <r>
    <n v="5624"/>
    <s v="CA-2016-121748"/>
    <x v="1057"/>
    <d v="2016-10-28T00:00:00"/>
    <x v="0"/>
    <x v="100"/>
    <s v="Victoria Wilson"/>
    <x v="1"/>
    <x v="0"/>
    <s v="Los Angeles"/>
    <x v="1"/>
    <n v="90032"/>
    <x v="1"/>
    <s v="TEC-AC-10003063"/>
    <x v="2"/>
    <x v="11"/>
    <x v="1061"/>
    <x v="1483"/>
    <n v="4"/>
    <n v="0"/>
    <x v="1568"/>
    <x v="2"/>
    <x v="0"/>
  </r>
  <r>
    <n v="5625"/>
    <s v="CA-2016-121748"/>
    <x v="1057"/>
    <d v="2016-10-28T00:00:00"/>
    <x v="0"/>
    <x v="100"/>
    <s v="Victoria Wilson"/>
    <x v="1"/>
    <x v="0"/>
    <s v="Los Angeles"/>
    <x v="1"/>
    <n v="90032"/>
    <x v="1"/>
    <s v="TEC-AC-10002637"/>
    <x v="2"/>
    <x v="11"/>
    <x v="1317"/>
    <x v="2622"/>
    <n v="2"/>
    <n v="0"/>
    <x v="4582"/>
    <x v="2"/>
    <x v="0"/>
  </r>
  <r>
    <n v="5626"/>
    <s v="CA-2014-126683"/>
    <x v="411"/>
    <d v="2014-10-01T00:00:00"/>
    <x v="0"/>
    <x v="452"/>
    <s v="Paul Prost"/>
    <x v="2"/>
    <x v="0"/>
    <s v="Seattle"/>
    <x v="4"/>
    <n v="98115"/>
    <x v="1"/>
    <s v="FUR-FU-10001706"/>
    <x v="0"/>
    <x v="5"/>
    <x v="50"/>
    <x v="51"/>
    <n v="2"/>
    <n v="0"/>
    <x v="51"/>
    <x v="6"/>
    <x v="2"/>
  </r>
  <r>
    <n v="5627"/>
    <s v="CA-2014-126683"/>
    <x v="411"/>
    <d v="2014-10-01T00:00:00"/>
    <x v="0"/>
    <x v="452"/>
    <s v="Paul Prost"/>
    <x v="2"/>
    <x v="0"/>
    <s v="Seattle"/>
    <x v="4"/>
    <n v="98115"/>
    <x v="1"/>
    <s v="FUR-TA-10002958"/>
    <x v="0"/>
    <x v="3"/>
    <x v="965"/>
    <x v="3901"/>
    <n v="9"/>
    <n v="0"/>
    <x v="4583"/>
    <x v="6"/>
    <x v="2"/>
  </r>
  <r>
    <n v="5628"/>
    <s v="CA-2017-148810"/>
    <x v="335"/>
    <d v="2017-07-01T00:00:00"/>
    <x v="1"/>
    <x v="112"/>
    <s v="Dan Reichenbach"/>
    <x v="1"/>
    <x v="0"/>
    <s v="Miami"/>
    <x v="2"/>
    <n v="33180"/>
    <x v="0"/>
    <s v="OFF-LA-10004689"/>
    <x v="1"/>
    <x v="2"/>
    <x v="264"/>
    <x v="847"/>
    <n v="6"/>
    <n v="0.2"/>
    <x v="4584"/>
    <x v="1"/>
    <x v="3"/>
  </r>
  <r>
    <n v="5629"/>
    <s v="CA-2017-148810"/>
    <x v="335"/>
    <d v="2017-07-01T00:00:00"/>
    <x v="1"/>
    <x v="112"/>
    <s v="Dan Reichenbach"/>
    <x v="1"/>
    <x v="0"/>
    <s v="Miami"/>
    <x v="2"/>
    <n v="33180"/>
    <x v="0"/>
    <s v="FUR-CH-10001545"/>
    <x v="0"/>
    <x v="1"/>
    <x v="1746"/>
    <x v="3902"/>
    <n v="3"/>
    <n v="0.2"/>
    <x v="4585"/>
    <x v="1"/>
    <x v="3"/>
  </r>
  <r>
    <n v="5630"/>
    <s v="US-2016-146066"/>
    <x v="1036"/>
    <d v="2016-08-23T00:00:00"/>
    <x v="0"/>
    <x v="46"/>
    <s v="Rick Bensley"/>
    <x v="2"/>
    <x v="0"/>
    <s v="Philadelphia"/>
    <x v="9"/>
    <n v="19143"/>
    <x v="3"/>
    <s v="FUR-TA-10002530"/>
    <x v="0"/>
    <x v="3"/>
    <x v="992"/>
    <x v="3903"/>
    <n v="9"/>
    <n v="0.4"/>
    <x v="4586"/>
    <x v="4"/>
    <x v="0"/>
  </r>
  <r>
    <n v="5631"/>
    <s v="CA-2014-127614"/>
    <x v="1058"/>
    <d v="2014-02-15T00:00:00"/>
    <x v="1"/>
    <x v="173"/>
    <s v="Natalie Fritzler"/>
    <x v="0"/>
    <x v="0"/>
    <s v="Chesapeake"/>
    <x v="17"/>
    <n v="23320"/>
    <x v="0"/>
    <s v="TEC-AC-10001432"/>
    <x v="2"/>
    <x v="11"/>
    <x v="476"/>
    <x v="3904"/>
    <n v="3"/>
    <n v="0"/>
    <x v="4587"/>
    <x v="6"/>
    <x v="2"/>
  </r>
  <r>
    <n v="5632"/>
    <s v="CA-2014-127614"/>
    <x v="1058"/>
    <d v="2014-02-15T00:00:00"/>
    <x v="1"/>
    <x v="173"/>
    <s v="Natalie Fritzler"/>
    <x v="0"/>
    <x v="0"/>
    <s v="Chesapeake"/>
    <x v="17"/>
    <n v="23320"/>
    <x v="0"/>
    <s v="FUR-TA-10003715"/>
    <x v="0"/>
    <x v="3"/>
    <x v="1012"/>
    <x v="3905"/>
    <n v="6"/>
    <n v="0"/>
    <x v="4588"/>
    <x v="6"/>
    <x v="2"/>
  </r>
  <r>
    <n v="5633"/>
    <s v="CA-2014-127614"/>
    <x v="1058"/>
    <d v="2014-02-15T00:00:00"/>
    <x v="1"/>
    <x v="173"/>
    <s v="Natalie Fritzler"/>
    <x v="0"/>
    <x v="0"/>
    <s v="Chesapeake"/>
    <x v="17"/>
    <n v="23320"/>
    <x v="0"/>
    <s v="OFF-BI-10003291"/>
    <x v="1"/>
    <x v="8"/>
    <x v="44"/>
    <x v="45"/>
    <n v="2"/>
    <n v="0"/>
    <x v="45"/>
    <x v="6"/>
    <x v="2"/>
  </r>
  <r>
    <n v="5634"/>
    <s v="CA-2016-101742"/>
    <x v="713"/>
    <d v="2016-09-28T00:00:00"/>
    <x v="0"/>
    <x v="615"/>
    <s v="Clay Rozendal"/>
    <x v="2"/>
    <x v="0"/>
    <s v="New York City"/>
    <x v="15"/>
    <n v="10009"/>
    <x v="3"/>
    <s v="OFF-BI-10004187"/>
    <x v="1"/>
    <x v="8"/>
    <x v="620"/>
    <x v="3235"/>
    <n v="7"/>
    <n v="0.2"/>
    <x v="4589"/>
    <x v="6"/>
    <x v="0"/>
  </r>
  <r>
    <n v="5635"/>
    <s v="CA-2015-134943"/>
    <x v="901"/>
    <d v="2015-12-06T00:00:00"/>
    <x v="2"/>
    <x v="711"/>
    <s v="Stephanie Ulpright"/>
    <x v="2"/>
    <x v="0"/>
    <s v="Ann Arbor"/>
    <x v="12"/>
    <n v="48104"/>
    <x v="2"/>
    <s v="OFF-BI-10000666"/>
    <x v="1"/>
    <x v="8"/>
    <x v="989"/>
    <x v="3906"/>
    <n v="5"/>
    <n v="0"/>
    <x v="4590"/>
    <x v="3"/>
    <x v="1"/>
  </r>
  <r>
    <n v="5636"/>
    <s v="CA-2017-123022"/>
    <x v="213"/>
    <d v="2017-09-08T00:00:00"/>
    <x v="1"/>
    <x v="337"/>
    <s v="Sample Company A"/>
    <x v="2"/>
    <x v="0"/>
    <s v="La Mesa"/>
    <x v="1"/>
    <n v="91941"/>
    <x v="1"/>
    <s v="OFF-BI-10002225"/>
    <x v="1"/>
    <x v="8"/>
    <x v="340"/>
    <x v="3907"/>
    <n v="5"/>
    <n v="0.2"/>
    <x v="4591"/>
    <x v="6"/>
    <x v="3"/>
  </r>
  <r>
    <n v="5637"/>
    <s v="CA-2017-123022"/>
    <x v="213"/>
    <d v="2017-09-08T00:00:00"/>
    <x v="1"/>
    <x v="337"/>
    <s v="Sample Company A"/>
    <x v="2"/>
    <x v="0"/>
    <s v="La Mesa"/>
    <x v="1"/>
    <n v="91941"/>
    <x v="1"/>
    <s v="TEC-AC-10000474"/>
    <x v="2"/>
    <x v="11"/>
    <x v="1510"/>
    <x v="3908"/>
    <n v="3"/>
    <n v="0"/>
    <x v="4592"/>
    <x v="6"/>
    <x v="3"/>
  </r>
  <r>
    <n v="5638"/>
    <s v="CA-2017-113208"/>
    <x v="606"/>
    <d v="2017-04-02T00:00:00"/>
    <x v="1"/>
    <x v="614"/>
    <s v="Michelle Lonsdale"/>
    <x v="1"/>
    <x v="0"/>
    <s v="Dearborn"/>
    <x v="12"/>
    <n v="48126"/>
    <x v="2"/>
    <s v="FUR-FU-10004245"/>
    <x v="0"/>
    <x v="5"/>
    <x v="1747"/>
    <x v="3909"/>
    <n v="3"/>
    <n v="0"/>
    <x v="4593"/>
    <x v="2"/>
    <x v="3"/>
  </r>
  <r>
    <n v="5639"/>
    <s v="CA-2014-154893"/>
    <x v="1059"/>
    <d v="2014-12-27T00:00:00"/>
    <x v="1"/>
    <x v="306"/>
    <s v="Gary McGarr"/>
    <x v="0"/>
    <x v="0"/>
    <s v="San Diego"/>
    <x v="1"/>
    <n v="92024"/>
    <x v="1"/>
    <s v="FUR-CH-10004287"/>
    <x v="0"/>
    <x v="1"/>
    <x v="158"/>
    <x v="3579"/>
    <n v="6"/>
    <n v="0.2"/>
    <x v="4131"/>
    <x v="3"/>
    <x v="2"/>
  </r>
  <r>
    <n v="5640"/>
    <s v="CA-2014-154893"/>
    <x v="1059"/>
    <d v="2014-12-27T00:00:00"/>
    <x v="1"/>
    <x v="306"/>
    <s v="Gary McGarr"/>
    <x v="0"/>
    <x v="0"/>
    <s v="San Diego"/>
    <x v="1"/>
    <n v="92024"/>
    <x v="1"/>
    <s v="FUR-CH-10000595"/>
    <x v="0"/>
    <x v="1"/>
    <x v="468"/>
    <x v="3064"/>
    <n v="3"/>
    <n v="0.2"/>
    <x v="3460"/>
    <x v="3"/>
    <x v="2"/>
  </r>
  <r>
    <n v="5641"/>
    <s v="CA-2014-147900"/>
    <x v="865"/>
    <d v="2014-09-28T00:00:00"/>
    <x v="1"/>
    <x v="82"/>
    <s v="Jim Kriz"/>
    <x v="2"/>
    <x v="0"/>
    <s v="Lakewood"/>
    <x v="24"/>
    <n v="44107"/>
    <x v="3"/>
    <s v="OFF-PA-10003063"/>
    <x v="1"/>
    <x v="10"/>
    <x v="1720"/>
    <x v="3910"/>
    <n v="9"/>
    <n v="0.2"/>
    <x v="4594"/>
    <x v="6"/>
    <x v="2"/>
  </r>
  <r>
    <n v="5642"/>
    <s v="CA-2017-106355"/>
    <x v="459"/>
    <d v="2017-04-05T00:00:00"/>
    <x v="2"/>
    <x v="401"/>
    <s v="Alyssa Tate"/>
    <x v="2"/>
    <x v="0"/>
    <s v="Meriden"/>
    <x v="29"/>
    <n v="6450"/>
    <x v="3"/>
    <s v="OFF-AR-10000246"/>
    <x v="1"/>
    <x v="6"/>
    <x v="21"/>
    <x v="1731"/>
    <n v="4"/>
    <n v="0"/>
    <x v="4595"/>
    <x v="0"/>
    <x v="3"/>
  </r>
  <r>
    <n v="5643"/>
    <s v="CA-2016-127985"/>
    <x v="178"/>
    <d v="2016-04-05T00:00:00"/>
    <x v="0"/>
    <x v="626"/>
    <s v="Daniel Byrd"/>
    <x v="2"/>
    <x v="0"/>
    <s v="Columbus"/>
    <x v="32"/>
    <n v="31907"/>
    <x v="0"/>
    <s v="FUR-FU-10003274"/>
    <x v="0"/>
    <x v="5"/>
    <x v="248"/>
    <x v="983"/>
    <n v="4"/>
    <n v="0"/>
    <x v="4596"/>
    <x v="0"/>
    <x v="0"/>
  </r>
  <r>
    <n v="5644"/>
    <s v="CA-2015-166604"/>
    <x v="1060"/>
    <d v="2015-05-20T00:00:00"/>
    <x v="0"/>
    <x v="706"/>
    <s v="Anna Häberlin"/>
    <x v="1"/>
    <x v="0"/>
    <s v="Roswell"/>
    <x v="32"/>
    <n v="30076"/>
    <x v="0"/>
    <s v="OFF-EN-10004147"/>
    <x v="1"/>
    <x v="12"/>
    <x v="1288"/>
    <x v="1444"/>
    <n v="3"/>
    <n v="0"/>
    <x v="1526"/>
    <x v="3"/>
    <x v="1"/>
  </r>
  <r>
    <n v="5645"/>
    <s v="CA-2017-120719"/>
    <x v="721"/>
    <d v="2017-03-26T00:00:00"/>
    <x v="2"/>
    <x v="319"/>
    <s v="Sanjit Jacobs"/>
    <x v="2"/>
    <x v="0"/>
    <s v="Seattle"/>
    <x v="4"/>
    <n v="98105"/>
    <x v="1"/>
    <s v="OFF-BI-10002103"/>
    <x v="1"/>
    <x v="8"/>
    <x v="530"/>
    <x v="1577"/>
    <n v="5"/>
    <n v="0.2"/>
    <x v="4597"/>
    <x v="2"/>
    <x v="3"/>
  </r>
  <r>
    <n v="5646"/>
    <s v="CA-2017-127117"/>
    <x v="349"/>
    <d v="2017-04-19T00:00:00"/>
    <x v="1"/>
    <x v="447"/>
    <s v="Harry Marie"/>
    <x v="1"/>
    <x v="0"/>
    <s v="Morristown"/>
    <x v="30"/>
    <n v="7960"/>
    <x v="3"/>
    <s v="FUR-FU-10004018"/>
    <x v="0"/>
    <x v="5"/>
    <x v="936"/>
    <x v="3911"/>
    <n v="5"/>
    <n v="0"/>
    <x v="4598"/>
    <x v="0"/>
    <x v="3"/>
  </r>
  <r>
    <n v="5647"/>
    <s v="CA-2015-104241"/>
    <x v="1038"/>
    <d v="2015-01-09T00:00:00"/>
    <x v="1"/>
    <x v="122"/>
    <s v="Andrew Gjertsen"/>
    <x v="1"/>
    <x v="0"/>
    <s v="Alexandria"/>
    <x v="17"/>
    <n v="22304"/>
    <x v="0"/>
    <s v="FUR-FU-10001473"/>
    <x v="0"/>
    <x v="5"/>
    <x v="993"/>
    <x v="3912"/>
    <n v="14"/>
    <n v="0"/>
    <x v="4599"/>
    <x v="4"/>
    <x v="1"/>
  </r>
  <r>
    <n v="5648"/>
    <s v="CA-2017-168179"/>
    <x v="808"/>
    <d v="2017-11-07T00:00:00"/>
    <x v="1"/>
    <x v="677"/>
    <s v="Joy Bell-"/>
    <x v="0"/>
    <x v="0"/>
    <s v="Salt Lake City"/>
    <x v="7"/>
    <n v="84106"/>
    <x v="1"/>
    <s v="OFF-PA-10001800"/>
    <x v="1"/>
    <x v="10"/>
    <x v="585"/>
    <x v="537"/>
    <n v="3"/>
    <n v="0"/>
    <x v="551"/>
    <x v="0"/>
    <x v="3"/>
  </r>
  <r>
    <n v="5649"/>
    <s v="CA-2017-142342"/>
    <x v="729"/>
    <d v="2017-07-19T00:00:00"/>
    <x v="0"/>
    <x v="295"/>
    <s v="Anthony Johnson"/>
    <x v="1"/>
    <x v="0"/>
    <s v="Apple Valley"/>
    <x v="1"/>
    <n v="92307"/>
    <x v="1"/>
    <s v="OFF-PA-10004609"/>
    <x v="1"/>
    <x v="10"/>
    <x v="1503"/>
    <x v="56"/>
    <n v="5"/>
    <n v="0"/>
    <x v="56"/>
    <x v="5"/>
    <x v="3"/>
  </r>
  <r>
    <n v="5650"/>
    <s v="CA-2017-142342"/>
    <x v="729"/>
    <d v="2017-07-19T00:00:00"/>
    <x v="0"/>
    <x v="295"/>
    <s v="Anthony Johnson"/>
    <x v="1"/>
    <x v="0"/>
    <s v="Apple Valley"/>
    <x v="1"/>
    <n v="92307"/>
    <x v="1"/>
    <s v="OFF-EN-10002592"/>
    <x v="1"/>
    <x v="12"/>
    <x v="1711"/>
    <x v="3913"/>
    <n v="5"/>
    <n v="0"/>
    <x v="4600"/>
    <x v="5"/>
    <x v="3"/>
  </r>
  <r>
    <n v="5651"/>
    <s v="CA-2017-142342"/>
    <x v="729"/>
    <d v="2017-07-19T00:00:00"/>
    <x v="0"/>
    <x v="295"/>
    <s v="Anthony Johnson"/>
    <x v="1"/>
    <x v="0"/>
    <s v="Apple Valley"/>
    <x v="1"/>
    <n v="92307"/>
    <x v="1"/>
    <s v="OFF-ST-10002957"/>
    <x v="1"/>
    <x v="4"/>
    <x v="1492"/>
    <x v="232"/>
    <n v="2"/>
    <n v="0"/>
    <x v="232"/>
    <x v="5"/>
    <x v="3"/>
  </r>
  <r>
    <n v="5652"/>
    <s v="CA-2017-142342"/>
    <x v="729"/>
    <d v="2017-07-19T00:00:00"/>
    <x v="0"/>
    <x v="295"/>
    <s v="Anthony Johnson"/>
    <x v="1"/>
    <x v="0"/>
    <s v="Apple Valley"/>
    <x v="1"/>
    <n v="92307"/>
    <x v="1"/>
    <s v="FUR-BO-10002613"/>
    <x v="0"/>
    <x v="0"/>
    <x v="179"/>
    <x v="3914"/>
    <n v="5"/>
    <n v="0.15"/>
    <x v="4601"/>
    <x v="5"/>
    <x v="3"/>
  </r>
  <r>
    <n v="5653"/>
    <s v="CA-2017-109099"/>
    <x v="833"/>
    <d v="2017-10-11T00:00:00"/>
    <x v="1"/>
    <x v="152"/>
    <s v="Muhammed MacIntyre"/>
    <x v="1"/>
    <x v="0"/>
    <s v="New York City"/>
    <x v="15"/>
    <n v="10009"/>
    <x v="3"/>
    <s v="OFF-PA-10001033"/>
    <x v="1"/>
    <x v="10"/>
    <x v="1509"/>
    <x v="1010"/>
    <n v="1"/>
    <n v="0"/>
    <x v="1053"/>
    <x v="2"/>
    <x v="3"/>
  </r>
  <r>
    <n v="5654"/>
    <s v="US-2014-134187"/>
    <x v="130"/>
    <d v="2014-11-11T00:00:00"/>
    <x v="1"/>
    <x v="260"/>
    <s v="Tiffany House"/>
    <x v="1"/>
    <x v="0"/>
    <s v="Long Beach"/>
    <x v="1"/>
    <n v="90805"/>
    <x v="1"/>
    <s v="OFF-AR-10000940"/>
    <x v="1"/>
    <x v="6"/>
    <x v="135"/>
    <x v="3915"/>
    <n v="1"/>
    <n v="0"/>
    <x v="4182"/>
    <x v="0"/>
    <x v="2"/>
  </r>
  <r>
    <n v="5655"/>
    <s v="CA-2016-145261"/>
    <x v="122"/>
    <d v="2016-12-21T00:00:00"/>
    <x v="2"/>
    <x v="571"/>
    <s v="Adrian Hane"/>
    <x v="2"/>
    <x v="0"/>
    <s v="Salem"/>
    <x v="21"/>
    <n v="97301"/>
    <x v="1"/>
    <s v="OFF-BI-10001670"/>
    <x v="1"/>
    <x v="8"/>
    <x v="443"/>
    <x v="3916"/>
    <n v="4"/>
    <n v="0.7"/>
    <x v="4602"/>
    <x v="3"/>
    <x v="0"/>
  </r>
  <r>
    <n v="5656"/>
    <s v="CA-2016-145261"/>
    <x v="122"/>
    <d v="2016-12-21T00:00:00"/>
    <x v="2"/>
    <x v="571"/>
    <s v="Adrian Hane"/>
    <x v="2"/>
    <x v="0"/>
    <s v="Salem"/>
    <x v="21"/>
    <n v="97301"/>
    <x v="1"/>
    <s v="OFF-AR-10004078"/>
    <x v="1"/>
    <x v="6"/>
    <x v="512"/>
    <x v="3917"/>
    <n v="4"/>
    <n v="0.2"/>
    <x v="4603"/>
    <x v="3"/>
    <x v="0"/>
  </r>
  <r>
    <n v="5657"/>
    <s v="CA-2016-145261"/>
    <x v="122"/>
    <d v="2016-12-21T00:00:00"/>
    <x v="2"/>
    <x v="571"/>
    <s v="Adrian Hane"/>
    <x v="2"/>
    <x v="0"/>
    <s v="Salem"/>
    <x v="21"/>
    <n v="97301"/>
    <x v="1"/>
    <s v="OFF-PA-10003036"/>
    <x v="1"/>
    <x v="10"/>
    <x v="1739"/>
    <x v="25"/>
    <n v="2"/>
    <n v="0.2"/>
    <x v="4604"/>
    <x v="3"/>
    <x v="0"/>
  </r>
  <r>
    <n v="5658"/>
    <s v="CA-2016-145261"/>
    <x v="122"/>
    <d v="2016-12-21T00:00:00"/>
    <x v="2"/>
    <x v="571"/>
    <s v="Adrian Hane"/>
    <x v="2"/>
    <x v="0"/>
    <s v="Salem"/>
    <x v="21"/>
    <n v="97301"/>
    <x v="1"/>
    <s v="TEC-AC-10000991"/>
    <x v="2"/>
    <x v="11"/>
    <x v="437"/>
    <x v="3918"/>
    <n v="3"/>
    <n v="0.2"/>
    <x v="4605"/>
    <x v="3"/>
    <x v="0"/>
  </r>
  <r>
    <n v="5659"/>
    <s v="CA-2016-145261"/>
    <x v="122"/>
    <d v="2016-12-21T00:00:00"/>
    <x v="2"/>
    <x v="571"/>
    <s v="Adrian Hane"/>
    <x v="2"/>
    <x v="0"/>
    <s v="Salem"/>
    <x v="21"/>
    <n v="97301"/>
    <x v="1"/>
    <s v="FUR-TA-10002530"/>
    <x v="0"/>
    <x v="3"/>
    <x v="992"/>
    <x v="3919"/>
    <n v="5"/>
    <n v="0.5"/>
    <x v="4606"/>
    <x v="3"/>
    <x v="0"/>
  </r>
  <r>
    <n v="5660"/>
    <s v="CA-2016-145261"/>
    <x v="122"/>
    <d v="2016-12-21T00:00:00"/>
    <x v="2"/>
    <x v="571"/>
    <s v="Adrian Hane"/>
    <x v="2"/>
    <x v="0"/>
    <s v="Salem"/>
    <x v="21"/>
    <n v="97301"/>
    <x v="1"/>
    <s v="OFF-LA-10000407"/>
    <x v="1"/>
    <x v="2"/>
    <x v="1495"/>
    <x v="795"/>
    <n v="4"/>
    <n v="0.2"/>
    <x v="824"/>
    <x v="3"/>
    <x v="0"/>
  </r>
  <r>
    <n v="5661"/>
    <s v="CA-2016-145261"/>
    <x v="122"/>
    <d v="2016-12-21T00:00:00"/>
    <x v="2"/>
    <x v="571"/>
    <s v="Adrian Hane"/>
    <x v="2"/>
    <x v="0"/>
    <s v="Salem"/>
    <x v="21"/>
    <n v="97301"/>
    <x v="1"/>
    <s v="TEC-PH-10004833"/>
    <x v="2"/>
    <x v="7"/>
    <x v="1363"/>
    <x v="3920"/>
    <n v="3"/>
    <n v="0.2"/>
    <x v="4607"/>
    <x v="3"/>
    <x v="0"/>
  </r>
  <r>
    <n v="5662"/>
    <s v="CA-2016-108875"/>
    <x v="446"/>
    <d v="2016-10-01T00:00:00"/>
    <x v="1"/>
    <x v="642"/>
    <s v="Craig Leslie"/>
    <x v="2"/>
    <x v="0"/>
    <s v="Aurora"/>
    <x v="22"/>
    <n v="80013"/>
    <x v="1"/>
    <s v="FUR-FU-10002671"/>
    <x v="0"/>
    <x v="5"/>
    <x v="278"/>
    <x v="3921"/>
    <n v="2"/>
    <n v="0.2"/>
    <x v="4608"/>
    <x v="6"/>
    <x v="0"/>
  </r>
  <r>
    <n v="5663"/>
    <s v="CA-2016-108875"/>
    <x v="446"/>
    <d v="2016-10-01T00:00:00"/>
    <x v="1"/>
    <x v="642"/>
    <s v="Craig Leslie"/>
    <x v="2"/>
    <x v="0"/>
    <s v="Aurora"/>
    <x v="22"/>
    <n v="80013"/>
    <x v="1"/>
    <s v="OFF-ST-10001370"/>
    <x v="1"/>
    <x v="4"/>
    <x v="1032"/>
    <x v="3922"/>
    <n v="9"/>
    <n v="0.2"/>
    <x v="4609"/>
    <x v="6"/>
    <x v="0"/>
  </r>
  <r>
    <n v="5664"/>
    <s v="CA-2016-141957"/>
    <x v="658"/>
    <d v="2016-07-21T00:00:00"/>
    <x v="3"/>
    <x v="684"/>
    <s v="Jason Gross"/>
    <x v="1"/>
    <x v="0"/>
    <s v="Newark"/>
    <x v="24"/>
    <n v="43055"/>
    <x v="3"/>
    <s v="OFF-AR-10000914"/>
    <x v="1"/>
    <x v="6"/>
    <x v="1748"/>
    <x v="3923"/>
    <n v="2"/>
    <n v="0.2"/>
    <x v="4610"/>
    <x v="5"/>
    <x v="0"/>
  </r>
  <r>
    <n v="5665"/>
    <s v="CA-2016-141957"/>
    <x v="658"/>
    <d v="2016-07-21T00:00:00"/>
    <x v="3"/>
    <x v="684"/>
    <s v="Jason Gross"/>
    <x v="1"/>
    <x v="0"/>
    <s v="Newark"/>
    <x v="24"/>
    <n v="43055"/>
    <x v="3"/>
    <s v="OFF-BI-10001116"/>
    <x v="1"/>
    <x v="8"/>
    <x v="1075"/>
    <x v="2186"/>
    <n v="7"/>
    <n v="0.7"/>
    <x v="2369"/>
    <x v="5"/>
    <x v="0"/>
  </r>
  <r>
    <n v="5666"/>
    <s v="CA-2016-141957"/>
    <x v="658"/>
    <d v="2016-07-21T00:00:00"/>
    <x v="3"/>
    <x v="684"/>
    <s v="Jason Gross"/>
    <x v="1"/>
    <x v="0"/>
    <s v="Newark"/>
    <x v="24"/>
    <n v="43055"/>
    <x v="3"/>
    <s v="OFF-ST-10002276"/>
    <x v="1"/>
    <x v="4"/>
    <x v="226"/>
    <x v="3924"/>
    <n v="1"/>
    <n v="0.2"/>
    <x v="4611"/>
    <x v="5"/>
    <x v="0"/>
  </r>
  <r>
    <n v="5667"/>
    <s v="CA-2016-141957"/>
    <x v="658"/>
    <d v="2016-07-21T00:00:00"/>
    <x v="3"/>
    <x v="684"/>
    <s v="Jason Gross"/>
    <x v="1"/>
    <x v="0"/>
    <s v="Newark"/>
    <x v="24"/>
    <n v="43055"/>
    <x v="3"/>
    <s v="OFF-ST-10004340"/>
    <x v="1"/>
    <x v="4"/>
    <x v="817"/>
    <x v="3925"/>
    <n v="2"/>
    <n v="0.2"/>
    <x v="4612"/>
    <x v="5"/>
    <x v="0"/>
  </r>
  <r>
    <n v="5668"/>
    <s v="CA-2016-142405"/>
    <x v="725"/>
    <d v="2016-06-15T00:00:00"/>
    <x v="1"/>
    <x v="339"/>
    <s v="Sanjit Engle"/>
    <x v="0"/>
    <x v="0"/>
    <s v="Seattle"/>
    <x v="4"/>
    <n v="98103"/>
    <x v="1"/>
    <s v="OFF-LA-10004093"/>
    <x v="1"/>
    <x v="2"/>
    <x v="676"/>
    <x v="2"/>
    <n v="2"/>
    <n v="0"/>
    <x v="2"/>
    <x v="1"/>
    <x v="0"/>
  </r>
  <r>
    <n v="5669"/>
    <s v="CA-2016-142405"/>
    <x v="725"/>
    <d v="2016-06-15T00:00:00"/>
    <x v="1"/>
    <x v="339"/>
    <s v="Sanjit Engle"/>
    <x v="0"/>
    <x v="0"/>
    <s v="Seattle"/>
    <x v="4"/>
    <n v="98103"/>
    <x v="1"/>
    <s v="OFF-BI-10004728"/>
    <x v="1"/>
    <x v="8"/>
    <x v="544"/>
    <x v="3926"/>
    <n v="14"/>
    <n v="0.2"/>
    <x v="4613"/>
    <x v="1"/>
    <x v="0"/>
  </r>
  <r>
    <n v="5670"/>
    <s v="CA-2016-142405"/>
    <x v="725"/>
    <d v="2016-06-15T00:00:00"/>
    <x v="1"/>
    <x v="339"/>
    <s v="Sanjit Engle"/>
    <x v="0"/>
    <x v="0"/>
    <s v="Seattle"/>
    <x v="4"/>
    <n v="98103"/>
    <x v="1"/>
    <s v="TEC-AC-10003095"/>
    <x v="2"/>
    <x v="11"/>
    <x v="1286"/>
    <x v="1917"/>
    <n v="3"/>
    <n v="0"/>
    <x v="2069"/>
    <x v="1"/>
    <x v="0"/>
  </r>
  <r>
    <n v="5671"/>
    <s v="CA-2015-141012"/>
    <x v="988"/>
    <d v="2015-06-11T00:00:00"/>
    <x v="0"/>
    <x v="228"/>
    <s v="Trudy Glocke"/>
    <x v="0"/>
    <x v="0"/>
    <s v="Pocatello"/>
    <x v="45"/>
    <n v="83201"/>
    <x v="1"/>
    <s v="FUR-FU-10003192"/>
    <x v="0"/>
    <x v="5"/>
    <x v="1729"/>
    <x v="3927"/>
    <n v="4"/>
    <n v="0"/>
    <x v="4614"/>
    <x v="1"/>
    <x v="1"/>
  </r>
  <r>
    <n v="5672"/>
    <s v="CA-2015-141012"/>
    <x v="988"/>
    <d v="2015-06-11T00:00:00"/>
    <x v="0"/>
    <x v="228"/>
    <s v="Trudy Glocke"/>
    <x v="0"/>
    <x v="0"/>
    <s v="Pocatello"/>
    <x v="45"/>
    <n v="83201"/>
    <x v="1"/>
    <s v="TEC-PH-10004522"/>
    <x v="2"/>
    <x v="7"/>
    <x v="1704"/>
    <x v="3928"/>
    <n v="3"/>
    <n v="0.2"/>
    <x v="4615"/>
    <x v="1"/>
    <x v="1"/>
  </r>
  <r>
    <n v="5673"/>
    <s v="CA-2017-127922"/>
    <x v="855"/>
    <d v="2017-11-03T00:00:00"/>
    <x v="1"/>
    <x v="64"/>
    <s v="Sally Hughsby"/>
    <x v="1"/>
    <x v="0"/>
    <s v="Dallas"/>
    <x v="5"/>
    <n v="75081"/>
    <x v="2"/>
    <s v="OFF-EN-10003068"/>
    <x v="1"/>
    <x v="12"/>
    <x v="1641"/>
    <x v="3329"/>
    <n v="2"/>
    <n v="0.2"/>
    <x v="4616"/>
    <x v="2"/>
    <x v="3"/>
  </r>
  <r>
    <n v="5674"/>
    <s v="CA-2017-127922"/>
    <x v="855"/>
    <d v="2017-11-03T00:00:00"/>
    <x v="1"/>
    <x v="64"/>
    <s v="Sally Hughsby"/>
    <x v="1"/>
    <x v="0"/>
    <s v="Dallas"/>
    <x v="5"/>
    <n v="75081"/>
    <x v="2"/>
    <s v="OFF-PA-10001204"/>
    <x v="1"/>
    <x v="10"/>
    <x v="523"/>
    <x v="578"/>
    <n v="2"/>
    <n v="0.2"/>
    <x v="590"/>
    <x v="2"/>
    <x v="3"/>
  </r>
  <r>
    <n v="5675"/>
    <s v="CA-2016-146318"/>
    <x v="115"/>
    <d v="2016-01-27T00:00:00"/>
    <x v="1"/>
    <x v="507"/>
    <s v="Marc Crier"/>
    <x v="0"/>
    <x v="0"/>
    <s v="Seattle"/>
    <x v="4"/>
    <n v="98105"/>
    <x v="1"/>
    <s v="OFF-PA-10003953"/>
    <x v="1"/>
    <x v="10"/>
    <x v="644"/>
    <x v="91"/>
    <n v="2"/>
    <n v="0"/>
    <x v="91"/>
    <x v="4"/>
    <x v="0"/>
  </r>
  <r>
    <n v="5676"/>
    <s v="CA-2014-135993"/>
    <x v="1061"/>
    <d v="2014-06-02T00:00:00"/>
    <x v="1"/>
    <x v="601"/>
    <s v="Patrick Jones"/>
    <x v="1"/>
    <x v="0"/>
    <s v="Seattle"/>
    <x v="4"/>
    <n v="98115"/>
    <x v="1"/>
    <s v="TEC-PH-10001552"/>
    <x v="2"/>
    <x v="7"/>
    <x v="180"/>
    <x v="3929"/>
    <n v="6"/>
    <n v="0.2"/>
    <x v="4617"/>
    <x v="3"/>
    <x v="2"/>
  </r>
  <r>
    <n v="5677"/>
    <s v="CA-2014-135993"/>
    <x v="1061"/>
    <d v="2014-06-02T00:00:00"/>
    <x v="1"/>
    <x v="601"/>
    <s v="Patrick Jones"/>
    <x v="1"/>
    <x v="0"/>
    <s v="Seattle"/>
    <x v="4"/>
    <n v="98115"/>
    <x v="1"/>
    <s v="TEC-AC-10004877"/>
    <x v="2"/>
    <x v="11"/>
    <x v="1679"/>
    <x v="3930"/>
    <n v="4"/>
    <n v="0"/>
    <x v="4618"/>
    <x v="3"/>
    <x v="2"/>
  </r>
  <r>
    <n v="5678"/>
    <s v="CA-2014-126802"/>
    <x v="282"/>
    <d v="2015-01-05T00:00:00"/>
    <x v="1"/>
    <x v="233"/>
    <s v="Zuschuss Carroll"/>
    <x v="0"/>
    <x v="0"/>
    <s v="Chicago"/>
    <x v="10"/>
    <n v="60610"/>
    <x v="2"/>
    <s v="FUR-FU-10000193"/>
    <x v="0"/>
    <x v="5"/>
    <x v="1512"/>
    <x v="2316"/>
    <n v="3"/>
    <n v="0.6"/>
    <x v="4619"/>
    <x v="3"/>
    <x v="2"/>
  </r>
  <r>
    <n v="5679"/>
    <s v="CA-2016-143924"/>
    <x v="1062"/>
    <d v="2016-08-03T00:00:00"/>
    <x v="1"/>
    <x v="649"/>
    <s v="Steve Carroll"/>
    <x v="2"/>
    <x v="0"/>
    <s v="Holland"/>
    <x v="12"/>
    <n v="49423"/>
    <x v="2"/>
    <s v="OFF-FA-10000735"/>
    <x v="1"/>
    <x v="13"/>
    <x v="128"/>
    <x v="3931"/>
    <n v="7"/>
    <n v="0"/>
    <x v="4620"/>
    <x v="5"/>
    <x v="0"/>
  </r>
  <r>
    <n v="5680"/>
    <s v="CA-2016-143924"/>
    <x v="1062"/>
    <d v="2016-08-03T00:00:00"/>
    <x v="1"/>
    <x v="649"/>
    <s v="Steve Carroll"/>
    <x v="2"/>
    <x v="0"/>
    <s v="Holland"/>
    <x v="12"/>
    <n v="49423"/>
    <x v="2"/>
    <s v="OFF-PA-10002120"/>
    <x v="1"/>
    <x v="10"/>
    <x v="519"/>
    <x v="1427"/>
    <n v="2"/>
    <n v="0"/>
    <x v="1505"/>
    <x v="5"/>
    <x v="0"/>
  </r>
  <r>
    <n v="5681"/>
    <s v="CA-2016-141551"/>
    <x v="446"/>
    <d v="2016-09-30T00:00:00"/>
    <x v="1"/>
    <x v="546"/>
    <s v="Benjamin Patterson"/>
    <x v="0"/>
    <x v="0"/>
    <s v="Broken Arrow"/>
    <x v="26"/>
    <n v="74012"/>
    <x v="2"/>
    <s v="OFF-BI-10001249"/>
    <x v="1"/>
    <x v="8"/>
    <x v="1191"/>
    <x v="3932"/>
    <n v="1"/>
    <n v="0"/>
    <x v="4621"/>
    <x v="6"/>
    <x v="0"/>
  </r>
  <r>
    <n v="5682"/>
    <s v="CA-2016-141551"/>
    <x v="446"/>
    <d v="2016-09-30T00:00:00"/>
    <x v="1"/>
    <x v="546"/>
    <s v="Benjamin Patterson"/>
    <x v="0"/>
    <x v="0"/>
    <s v="Broken Arrow"/>
    <x v="26"/>
    <n v="74012"/>
    <x v="2"/>
    <s v="OFF-PA-10001569"/>
    <x v="1"/>
    <x v="10"/>
    <x v="55"/>
    <x v="90"/>
    <n v="1"/>
    <n v="0"/>
    <x v="90"/>
    <x v="6"/>
    <x v="0"/>
  </r>
  <r>
    <n v="5683"/>
    <s v="CA-2014-164315"/>
    <x v="1063"/>
    <d v="2014-04-08T00:00:00"/>
    <x v="1"/>
    <x v="361"/>
    <s v="Rob Dowd"/>
    <x v="0"/>
    <x v="0"/>
    <s v="Athens"/>
    <x v="32"/>
    <n v="30605"/>
    <x v="0"/>
    <s v="OFF-PA-10004248"/>
    <x v="1"/>
    <x v="10"/>
    <x v="1624"/>
    <x v="3329"/>
    <n v="3"/>
    <n v="0"/>
    <x v="4263"/>
    <x v="0"/>
    <x v="2"/>
  </r>
  <r>
    <n v="5684"/>
    <s v="CA-2014-164315"/>
    <x v="1063"/>
    <d v="2014-04-08T00:00:00"/>
    <x v="1"/>
    <x v="361"/>
    <s v="Rob Dowd"/>
    <x v="0"/>
    <x v="0"/>
    <s v="Athens"/>
    <x v="32"/>
    <n v="30605"/>
    <x v="0"/>
    <s v="TEC-PH-10001128"/>
    <x v="2"/>
    <x v="7"/>
    <x v="1508"/>
    <x v="3933"/>
    <n v="7"/>
    <n v="0"/>
    <x v="4622"/>
    <x v="0"/>
    <x v="2"/>
  </r>
  <r>
    <n v="5685"/>
    <s v="CA-2014-164315"/>
    <x v="1063"/>
    <d v="2014-04-08T00:00:00"/>
    <x v="1"/>
    <x v="361"/>
    <s v="Rob Dowd"/>
    <x v="0"/>
    <x v="0"/>
    <s v="Athens"/>
    <x v="32"/>
    <n v="30605"/>
    <x v="0"/>
    <s v="OFF-AP-10003842"/>
    <x v="1"/>
    <x v="9"/>
    <x v="1256"/>
    <x v="894"/>
    <n v="5"/>
    <n v="0"/>
    <x v="4623"/>
    <x v="0"/>
    <x v="2"/>
  </r>
  <r>
    <n v="5686"/>
    <s v="CA-2015-131072"/>
    <x v="599"/>
    <d v="2015-11-05T00:00:00"/>
    <x v="3"/>
    <x v="107"/>
    <s v="Ken Lonsdale"/>
    <x v="0"/>
    <x v="0"/>
    <s v="Seattle"/>
    <x v="4"/>
    <n v="98105"/>
    <x v="1"/>
    <s v="OFF-BI-10002794"/>
    <x v="1"/>
    <x v="8"/>
    <x v="102"/>
    <x v="2031"/>
    <n v="3"/>
    <n v="0.2"/>
    <x v="4624"/>
    <x v="0"/>
    <x v="1"/>
  </r>
  <r>
    <n v="5687"/>
    <s v="CA-2014-131541"/>
    <x v="1064"/>
    <d v="2014-07-28T00:00:00"/>
    <x v="3"/>
    <x v="237"/>
    <s v="Chloris Kastensmidt"/>
    <x v="0"/>
    <x v="0"/>
    <s v="Apopka"/>
    <x v="2"/>
    <n v="32712"/>
    <x v="0"/>
    <s v="OFF-FA-10000621"/>
    <x v="1"/>
    <x v="13"/>
    <x v="110"/>
    <x v="3934"/>
    <n v="5"/>
    <n v="0.2"/>
    <x v="4625"/>
    <x v="5"/>
    <x v="2"/>
  </r>
  <r>
    <n v="5688"/>
    <s v="CA-2014-131541"/>
    <x v="1064"/>
    <d v="2014-07-28T00:00:00"/>
    <x v="3"/>
    <x v="237"/>
    <s v="Chloris Kastensmidt"/>
    <x v="0"/>
    <x v="0"/>
    <s v="Apopka"/>
    <x v="2"/>
    <n v="32712"/>
    <x v="0"/>
    <s v="FUR-FU-10003623"/>
    <x v="0"/>
    <x v="5"/>
    <x v="1235"/>
    <x v="3935"/>
    <n v="6"/>
    <n v="0.2"/>
    <x v="4626"/>
    <x v="5"/>
    <x v="2"/>
  </r>
  <r>
    <n v="5689"/>
    <s v="CA-2014-131541"/>
    <x v="1064"/>
    <d v="2014-07-28T00:00:00"/>
    <x v="3"/>
    <x v="237"/>
    <s v="Chloris Kastensmidt"/>
    <x v="0"/>
    <x v="0"/>
    <s v="Apopka"/>
    <x v="2"/>
    <n v="32712"/>
    <x v="0"/>
    <s v="OFF-EN-10000781"/>
    <x v="1"/>
    <x v="12"/>
    <x v="753"/>
    <x v="3936"/>
    <n v="7"/>
    <n v="0.2"/>
    <x v="4627"/>
    <x v="5"/>
    <x v="2"/>
  </r>
  <r>
    <n v="5690"/>
    <s v="CA-2015-119550"/>
    <x v="207"/>
    <d v="2015-12-31T00:00:00"/>
    <x v="1"/>
    <x v="42"/>
    <s v="Roger Barcio"/>
    <x v="2"/>
    <x v="0"/>
    <s v="Houston"/>
    <x v="5"/>
    <n v="77070"/>
    <x v="2"/>
    <s v="FUR-CH-10002044"/>
    <x v="0"/>
    <x v="1"/>
    <x v="1734"/>
    <x v="3937"/>
    <n v="3"/>
    <n v="0.3"/>
    <x v="4628"/>
    <x v="3"/>
    <x v="1"/>
  </r>
  <r>
    <n v="5691"/>
    <s v="US-2015-138093"/>
    <x v="895"/>
    <d v="2015-12-16T00:00:00"/>
    <x v="1"/>
    <x v="366"/>
    <s v="Kalyca Meade"/>
    <x v="1"/>
    <x v="0"/>
    <s v="Baltimore"/>
    <x v="39"/>
    <n v="21215"/>
    <x v="3"/>
    <s v="OFF-AR-10000817"/>
    <x v="1"/>
    <x v="6"/>
    <x v="1264"/>
    <x v="3251"/>
    <n v="9"/>
    <n v="0"/>
    <x v="803"/>
    <x v="3"/>
    <x v="1"/>
  </r>
  <r>
    <n v="5692"/>
    <s v="US-2015-138093"/>
    <x v="895"/>
    <d v="2015-12-16T00:00:00"/>
    <x v="1"/>
    <x v="366"/>
    <s v="Kalyca Meade"/>
    <x v="1"/>
    <x v="0"/>
    <s v="Baltimore"/>
    <x v="39"/>
    <n v="21215"/>
    <x v="3"/>
    <s v="OFF-PA-10001509"/>
    <x v="1"/>
    <x v="10"/>
    <x v="422"/>
    <x v="908"/>
    <n v="5"/>
    <n v="0"/>
    <x v="945"/>
    <x v="3"/>
    <x v="1"/>
  </r>
  <r>
    <n v="5693"/>
    <s v="US-2015-138093"/>
    <x v="895"/>
    <d v="2015-12-16T00:00:00"/>
    <x v="1"/>
    <x v="366"/>
    <s v="Kalyca Meade"/>
    <x v="1"/>
    <x v="0"/>
    <s v="Baltimore"/>
    <x v="39"/>
    <n v="21215"/>
    <x v="3"/>
    <s v="TEC-PH-10004667"/>
    <x v="2"/>
    <x v="7"/>
    <x v="524"/>
    <x v="3938"/>
    <n v="1"/>
    <n v="0"/>
    <x v="4629"/>
    <x v="3"/>
    <x v="1"/>
  </r>
  <r>
    <n v="5694"/>
    <s v="US-2015-138093"/>
    <x v="895"/>
    <d v="2015-12-16T00:00:00"/>
    <x v="1"/>
    <x v="366"/>
    <s v="Kalyca Meade"/>
    <x v="1"/>
    <x v="0"/>
    <s v="Baltimore"/>
    <x v="39"/>
    <n v="21215"/>
    <x v="3"/>
    <s v="OFF-PA-10000143"/>
    <x v="1"/>
    <x v="10"/>
    <x v="1701"/>
    <x v="1579"/>
    <n v="5"/>
    <n v="0"/>
    <x v="4630"/>
    <x v="3"/>
    <x v="1"/>
  </r>
  <r>
    <n v="5695"/>
    <s v="US-2015-138093"/>
    <x v="895"/>
    <d v="2015-12-16T00:00:00"/>
    <x v="1"/>
    <x v="366"/>
    <s v="Kalyca Meade"/>
    <x v="1"/>
    <x v="0"/>
    <s v="Baltimore"/>
    <x v="39"/>
    <n v="21215"/>
    <x v="3"/>
    <s v="FUR-CH-10000785"/>
    <x v="0"/>
    <x v="1"/>
    <x v="323"/>
    <x v="3036"/>
    <n v="3"/>
    <n v="0"/>
    <x v="3861"/>
    <x v="3"/>
    <x v="1"/>
  </r>
  <r>
    <n v="5696"/>
    <s v="CA-2016-126165"/>
    <x v="465"/>
    <d v="2016-05-07T00:00:00"/>
    <x v="0"/>
    <x v="733"/>
    <s v="Amy Hunt"/>
    <x v="0"/>
    <x v="0"/>
    <s v="San Francisco"/>
    <x v="1"/>
    <n v="94109"/>
    <x v="1"/>
    <s v="FUR-TA-10001676"/>
    <x v="0"/>
    <x v="3"/>
    <x v="966"/>
    <x v="3939"/>
    <n v="2"/>
    <n v="0.2"/>
    <x v="4631"/>
    <x v="3"/>
    <x v="0"/>
  </r>
  <r>
    <n v="5697"/>
    <s v="CA-2017-126123"/>
    <x v="336"/>
    <d v="2017-10-18T00:00:00"/>
    <x v="1"/>
    <x v="326"/>
    <s v="Anthony Garverick"/>
    <x v="2"/>
    <x v="0"/>
    <s v="Chicago"/>
    <x v="10"/>
    <n v="60623"/>
    <x v="2"/>
    <s v="OFF-BI-10000309"/>
    <x v="1"/>
    <x v="8"/>
    <x v="338"/>
    <x v="3940"/>
    <n v="9"/>
    <n v="0.8"/>
    <x v="4632"/>
    <x v="2"/>
    <x v="3"/>
  </r>
  <r>
    <n v="5698"/>
    <s v="CA-2017-126123"/>
    <x v="336"/>
    <d v="2017-10-18T00:00:00"/>
    <x v="1"/>
    <x v="326"/>
    <s v="Anthony Garverick"/>
    <x v="2"/>
    <x v="0"/>
    <s v="Chicago"/>
    <x v="10"/>
    <n v="60623"/>
    <x v="2"/>
    <s v="OFF-BI-10004224"/>
    <x v="1"/>
    <x v="8"/>
    <x v="1070"/>
    <x v="3941"/>
    <n v="1"/>
    <n v="0.8"/>
    <x v="4633"/>
    <x v="2"/>
    <x v="3"/>
  </r>
  <r>
    <n v="5699"/>
    <s v="CA-2016-143441"/>
    <x v="732"/>
    <d v="2016-11-05T00:00:00"/>
    <x v="3"/>
    <x v="432"/>
    <s v="Evan Bailliet"/>
    <x v="0"/>
    <x v="0"/>
    <s v="Laredo"/>
    <x v="5"/>
    <n v="78041"/>
    <x v="2"/>
    <s v="OFF-LA-10002312"/>
    <x v="1"/>
    <x v="2"/>
    <x v="579"/>
    <x v="1559"/>
    <n v="1"/>
    <n v="0.2"/>
    <x v="4634"/>
    <x v="0"/>
    <x v="0"/>
  </r>
  <r>
    <n v="5700"/>
    <s v="CA-2017-148320"/>
    <x v="132"/>
    <d v="2017-11-08T00:00:00"/>
    <x v="1"/>
    <x v="38"/>
    <s v="Paul Gonzalez"/>
    <x v="0"/>
    <x v="0"/>
    <s v="San Francisco"/>
    <x v="1"/>
    <n v="94109"/>
    <x v="1"/>
    <s v="OFF-PA-10003022"/>
    <x v="1"/>
    <x v="10"/>
    <x v="1653"/>
    <x v="1197"/>
    <n v="6"/>
    <n v="0"/>
    <x v="4635"/>
    <x v="0"/>
    <x v="3"/>
  </r>
  <r>
    <n v="5701"/>
    <s v="CA-2016-125661"/>
    <x v="390"/>
    <d v="2016-11-26T00:00:00"/>
    <x v="2"/>
    <x v="402"/>
    <s v="Cathy Armstrong"/>
    <x v="2"/>
    <x v="0"/>
    <s v="Cleveland"/>
    <x v="24"/>
    <n v="44105"/>
    <x v="3"/>
    <s v="OFF-EN-10001532"/>
    <x v="1"/>
    <x v="12"/>
    <x v="618"/>
    <x v="3942"/>
    <n v="3"/>
    <n v="0.2"/>
    <x v="4636"/>
    <x v="0"/>
    <x v="0"/>
  </r>
  <r>
    <n v="5702"/>
    <s v="CA-2016-125661"/>
    <x v="390"/>
    <d v="2016-11-26T00:00:00"/>
    <x v="2"/>
    <x v="402"/>
    <s v="Cathy Armstrong"/>
    <x v="2"/>
    <x v="0"/>
    <s v="Cleveland"/>
    <x v="24"/>
    <n v="44105"/>
    <x v="3"/>
    <s v="TEC-AC-10004855"/>
    <x v="2"/>
    <x v="11"/>
    <x v="1056"/>
    <x v="3943"/>
    <n v="5"/>
    <n v="0.2"/>
    <x v="4637"/>
    <x v="0"/>
    <x v="0"/>
  </r>
  <r>
    <n v="5703"/>
    <s v="US-2014-123519"/>
    <x v="637"/>
    <d v="2014-12-21T00:00:00"/>
    <x v="1"/>
    <x v="286"/>
    <s v="Sung Shariari"/>
    <x v="0"/>
    <x v="0"/>
    <s v="Marion"/>
    <x v="24"/>
    <n v="43302"/>
    <x v="3"/>
    <s v="OFF-AR-10003829"/>
    <x v="1"/>
    <x v="6"/>
    <x v="943"/>
    <x v="367"/>
    <n v="1"/>
    <n v="0.2"/>
    <x v="4638"/>
    <x v="3"/>
    <x v="2"/>
  </r>
  <r>
    <n v="5704"/>
    <s v="US-2014-123519"/>
    <x v="637"/>
    <d v="2014-12-21T00:00:00"/>
    <x v="1"/>
    <x v="286"/>
    <s v="Sung Shariari"/>
    <x v="0"/>
    <x v="0"/>
    <s v="Marion"/>
    <x v="24"/>
    <n v="43302"/>
    <x v="3"/>
    <s v="FUR-TA-10002645"/>
    <x v="0"/>
    <x v="3"/>
    <x v="1322"/>
    <x v="3944"/>
    <n v="1"/>
    <n v="0.4"/>
    <x v="4639"/>
    <x v="3"/>
    <x v="2"/>
  </r>
  <r>
    <n v="5705"/>
    <s v="US-2014-123519"/>
    <x v="637"/>
    <d v="2014-12-21T00:00:00"/>
    <x v="1"/>
    <x v="286"/>
    <s v="Sung Shariari"/>
    <x v="0"/>
    <x v="0"/>
    <s v="Marion"/>
    <x v="24"/>
    <n v="43302"/>
    <x v="3"/>
    <s v="TEC-AC-10003033"/>
    <x v="2"/>
    <x v="11"/>
    <x v="763"/>
    <x v="1259"/>
    <n v="1"/>
    <n v="0.2"/>
    <x v="4640"/>
    <x v="3"/>
    <x v="2"/>
  </r>
  <r>
    <n v="5706"/>
    <s v="CA-2014-155593"/>
    <x v="935"/>
    <d v="2014-11-08T00:00:00"/>
    <x v="1"/>
    <x v="261"/>
    <s v="Resi Pölking"/>
    <x v="0"/>
    <x v="0"/>
    <s v="Fairfield"/>
    <x v="29"/>
    <n v="6824"/>
    <x v="3"/>
    <s v="OFF-SU-10002522"/>
    <x v="1"/>
    <x v="14"/>
    <x v="1553"/>
    <x v="3945"/>
    <n v="3"/>
    <n v="0"/>
    <x v="4641"/>
    <x v="0"/>
    <x v="2"/>
  </r>
  <r>
    <n v="5707"/>
    <s v="CA-2017-136000"/>
    <x v="585"/>
    <d v="2017-09-25T00:00:00"/>
    <x v="0"/>
    <x v="464"/>
    <s v="Shaun Chance"/>
    <x v="1"/>
    <x v="0"/>
    <s v="New York City"/>
    <x v="15"/>
    <n v="10009"/>
    <x v="3"/>
    <s v="OFF-BI-10004828"/>
    <x v="1"/>
    <x v="8"/>
    <x v="1587"/>
    <x v="2943"/>
    <n v="3"/>
    <n v="0.2"/>
    <x v="3305"/>
    <x v="6"/>
    <x v="3"/>
  </r>
  <r>
    <n v="5708"/>
    <s v="US-2015-160857"/>
    <x v="412"/>
    <d v="2015-05-15T00:00:00"/>
    <x v="1"/>
    <x v="508"/>
    <s v="Natalie Webber"/>
    <x v="0"/>
    <x v="0"/>
    <s v="New York City"/>
    <x v="15"/>
    <n v="10024"/>
    <x v="3"/>
    <s v="FUR-FU-10001095"/>
    <x v="0"/>
    <x v="5"/>
    <x v="748"/>
    <x v="3946"/>
    <n v="3"/>
    <n v="0"/>
    <x v="4642"/>
    <x v="3"/>
    <x v="1"/>
  </r>
  <r>
    <n v="5709"/>
    <s v="US-2015-160857"/>
    <x v="412"/>
    <d v="2015-05-15T00:00:00"/>
    <x v="1"/>
    <x v="508"/>
    <s v="Natalie Webber"/>
    <x v="0"/>
    <x v="0"/>
    <s v="New York City"/>
    <x v="15"/>
    <n v="10024"/>
    <x v="3"/>
    <s v="OFF-SU-10000157"/>
    <x v="1"/>
    <x v="14"/>
    <x v="1408"/>
    <x v="3825"/>
    <n v="3"/>
    <n v="0"/>
    <x v="4461"/>
    <x v="3"/>
    <x v="1"/>
  </r>
  <r>
    <n v="5710"/>
    <s v="US-2015-160857"/>
    <x v="412"/>
    <d v="2015-05-15T00:00:00"/>
    <x v="1"/>
    <x v="508"/>
    <s v="Natalie Webber"/>
    <x v="0"/>
    <x v="0"/>
    <s v="New York City"/>
    <x v="15"/>
    <n v="10024"/>
    <x v="3"/>
    <s v="FUR-CH-10002647"/>
    <x v="0"/>
    <x v="1"/>
    <x v="475"/>
    <x v="3947"/>
    <n v="2"/>
    <n v="0.1"/>
    <x v="4643"/>
    <x v="3"/>
    <x v="1"/>
  </r>
  <r>
    <n v="5711"/>
    <s v="US-2015-160857"/>
    <x v="412"/>
    <d v="2015-05-15T00:00:00"/>
    <x v="1"/>
    <x v="508"/>
    <s v="Natalie Webber"/>
    <x v="0"/>
    <x v="0"/>
    <s v="New York City"/>
    <x v="15"/>
    <n v="10024"/>
    <x v="3"/>
    <s v="TEC-CO-10004115"/>
    <x v="2"/>
    <x v="16"/>
    <x v="361"/>
    <x v="3948"/>
    <n v="7"/>
    <n v="0.2"/>
    <x v="4644"/>
    <x v="3"/>
    <x v="1"/>
  </r>
  <r>
    <n v="5712"/>
    <s v="US-2015-160857"/>
    <x v="412"/>
    <d v="2015-05-15T00:00:00"/>
    <x v="1"/>
    <x v="508"/>
    <s v="Natalie Webber"/>
    <x v="0"/>
    <x v="0"/>
    <s v="New York City"/>
    <x v="15"/>
    <n v="10024"/>
    <x v="3"/>
    <s v="OFF-PA-10003363"/>
    <x v="1"/>
    <x v="10"/>
    <x v="1529"/>
    <x v="537"/>
    <n v="3"/>
    <n v="0"/>
    <x v="551"/>
    <x v="3"/>
    <x v="1"/>
  </r>
  <r>
    <n v="5713"/>
    <s v="CA-2017-115805"/>
    <x v="689"/>
    <d v="2017-07-31T00:00:00"/>
    <x v="3"/>
    <x v="147"/>
    <s v="Katrina Willman"/>
    <x v="0"/>
    <x v="0"/>
    <s v="Chicago"/>
    <x v="10"/>
    <n v="60653"/>
    <x v="2"/>
    <s v="TEC-PH-10003092"/>
    <x v="2"/>
    <x v="7"/>
    <x v="521"/>
    <x v="2163"/>
    <n v="1"/>
    <n v="0.2"/>
    <x v="2344"/>
    <x v="5"/>
    <x v="3"/>
  </r>
  <r>
    <n v="5714"/>
    <s v="US-2014-143707"/>
    <x v="72"/>
    <d v="2014-03-05T00:00:00"/>
    <x v="1"/>
    <x v="367"/>
    <s v="Hallie Redmond"/>
    <x v="2"/>
    <x v="0"/>
    <s v="New York City"/>
    <x v="15"/>
    <n v="10035"/>
    <x v="3"/>
    <s v="TEC-PH-10003655"/>
    <x v="2"/>
    <x v="7"/>
    <x v="863"/>
    <x v="3949"/>
    <n v="3"/>
    <n v="0"/>
    <x v="329"/>
    <x v="2"/>
    <x v="2"/>
  </r>
  <r>
    <n v="5715"/>
    <s v="CA-2017-116939"/>
    <x v="145"/>
    <d v="2017-09-29T00:00:00"/>
    <x v="1"/>
    <x v="151"/>
    <s v="Arthur Gainer"/>
    <x v="0"/>
    <x v="0"/>
    <s v="Richmond"/>
    <x v="17"/>
    <n v="23223"/>
    <x v="0"/>
    <s v="OFF-ST-10001476"/>
    <x v="1"/>
    <x v="4"/>
    <x v="835"/>
    <x v="3950"/>
    <n v="5"/>
    <n v="0"/>
    <x v="4645"/>
    <x v="6"/>
    <x v="3"/>
  </r>
  <r>
    <n v="5716"/>
    <s v="CA-2015-124107"/>
    <x v="330"/>
    <d v="2015-10-12T00:00:00"/>
    <x v="0"/>
    <x v="312"/>
    <s v="Brian Moss"/>
    <x v="1"/>
    <x v="0"/>
    <s v="Ann Arbor"/>
    <x v="12"/>
    <n v="48104"/>
    <x v="2"/>
    <s v="TEC-AC-10002049"/>
    <x v="2"/>
    <x v="11"/>
    <x v="695"/>
    <x v="1000"/>
    <n v="5"/>
    <n v="0"/>
    <x v="1043"/>
    <x v="2"/>
    <x v="1"/>
  </r>
  <r>
    <n v="5717"/>
    <s v="CA-2015-124107"/>
    <x v="330"/>
    <d v="2015-10-12T00:00:00"/>
    <x v="0"/>
    <x v="312"/>
    <s v="Brian Moss"/>
    <x v="1"/>
    <x v="0"/>
    <s v="Ann Arbor"/>
    <x v="12"/>
    <n v="48104"/>
    <x v="2"/>
    <s v="TEC-PH-10003875"/>
    <x v="2"/>
    <x v="7"/>
    <x v="119"/>
    <x v="2421"/>
    <n v="3"/>
    <n v="0"/>
    <x v="3675"/>
    <x v="2"/>
    <x v="1"/>
  </r>
  <r>
    <n v="5718"/>
    <s v="CA-2015-124107"/>
    <x v="330"/>
    <d v="2015-10-12T00:00:00"/>
    <x v="0"/>
    <x v="312"/>
    <s v="Brian Moss"/>
    <x v="1"/>
    <x v="0"/>
    <s v="Ann Arbor"/>
    <x v="12"/>
    <n v="48104"/>
    <x v="2"/>
    <s v="OFF-EN-10003286"/>
    <x v="1"/>
    <x v="12"/>
    <x v="153"/>
    <x v="3951"/>
    <n v="7"/>
    <n v="0"/>
    <x v="4646"/>
    <x v="2"/>
    <x v="1"/>
  </r>
  <r>
    <n v="5719"/>
    <s v="CA-2015-124107"/>
    <x v="330"/>
    <d v="2015-10-12T00:00:00"/>
    <x v="0"/>
    <x v="312"/>
    <s v="Brian Moss"/>
    <x v="1"/>
    <x v="0"/>
    <s v="Ann Arbor"/>
    <x v="12"/>
    <n v="48104"/>
    <x v="2"/>
    <s v="OFF-AP-10003971"/>
    <x v="1"/>
    <x v="9"/>
    <x v="923"/>
    <x v="3952"/>
    <n v="3"/>
    <n v="0.1"/>
    <x v="4647"/>
    <x v="2"/>
    <x v="1"/>
  </r>
  <r>
    <n v="5720"/>
    <s v="CA-2017-126550"/>
    <x v="1065"/>
    <d v="2017-04-02T00:00:00"/>
    <x v="0"/>
    <x v="742"/>
    <s v="Roger Demir"/>
    <x v="0"/>
    <x v="0"/>
    <s v="Lafayette"/>
    <x v="14"/>
    <n v="47905"/>
    <x v="2"/>
    <s v="OFF-ST-10001031"/>
    <x v="1"/>
    <x v="4"/>
    <x v="1560"/>
    <x v="3953"/>
    <n v="5"/>
    <n v="0"/>
    <x v="4648"/>
    <x v="2"/>
    <x v="3"/>
  </r>
  <r>
    <n v="5721"/>
    <s v="CA-2015-138674"/>
    <x v="717"/>
    <d v="2015-11-17T00:00:00"/>
    <x v="2"/>
    <x v="10"/>
    <s v="Ken Black"/>
    <x v="1"/>
    <x v="0"/>
    <s v="Springfield"/>
    <x v="21"/>
    <n v="97477"/>
    <x v="1"/>
    <s v="OFF-FA-10000304"/>
    <x v="1"/>
    <x v="13"/>
    <x v="52"/>
    <x v="521"/>
    <n v="5"/>
    <n v="0.2"/>
    <x v="4649"/>
    <x v="0"/>
    <x v="1"/>
  </r>
  <r>
    <n v="5722"/>
    <s v="CA-2015-138674"/>
    <x v="717"/>
    <d v="2015-11-17T00:00:00"/>
    <x v="2"/>
    <x v="10"/>
    <s v="Ken Black"/>
    <x v="1"/>
    <x v="0"/>
    <s v="Springfield"/>
    <x v="21"/>
    <n v="97477"/>
    <x v="1"/>
    <s v="TEC-AC-10000358"/>
    <x v="2"/>
    <x v="11"/>
    <x v="1287"/>
    <x v="3954"/>
    <n v="3"/>
    <n v="0.2"/>
    <x v="4650"/>
    <x v="0"/>
    <x v="1"/>
  </r>
  <r>
    <n v="5723"/>
    <s v="CA-2015-138674"/>
    <x v="717"/>
    <d v="2015-11-17T00:00:00"/>
    <x v="2"/>
    <x v="10"/>
    <s v="Ken Black"/>
    <x v="1"/>
    <x v="0"/>
    <s v="Springfield"/>
    <x v="21"/>
    <n v="97477"/>
    <x v="1"/>
    <s v="TEC-AC-10002800"/>
    <x v="2"/>
    <x v="11"/>
    <x v="1216"/>
    <x v="3955"/>
    <n v="4"/>
    <n v="0.2"/>
    <x v="4651"/>
    <x v="0"/>
    <x v="1"/>
  </r>
  <r>
    <n v="5724"/>
    <s v="CA-2016-165820"/>
    <x v="182"/>
    <d v="2016-09-30T00:00:00"/>
    <x v="1"/>
    <x v="61"/>
    <s v="Dorothy Wardle"/>
    <x v="1"/>
    <x v="0"/>
    <s v="San Francisco"/>
    <x v="1"/>
    <n v="94109"/>
    <x v="1"/>
    <s v="OFF-PA-10004735"/>
    <x v="1"/>
    <x v="10"/>
    <x v="827"/>
    <x v="91"/>
    <n v="2"/>
    <n v="0"/>
    <x v="91"/>
    <x v="6"/>
    <x v="0"/>
  </r>
  <r>
    <n v="5725"/>
    <s v="CA-2014-103191"/>
    <x v="358"/>
    <d v="2014-09-27T00:00:00"/>
    <x v="1"/>
    <x v="500"/>
    <s v="Vivek Grady"/>
    <x v="1"/>
    <x v="0"/>
    <s v="Chicago"/>
    <x v="10"/>
    <n v="60653"/>
    <x v="2"/>
    <s v="OFF-ST-10002574"/>
    <x v="1"/>
    <x v="4"/>
    <x v="935"/>
    <x v="3956"/>
    <n v="3"/>
    <n v="0.2"/>
    <x v="4652"/>
    <x v="6"/>
    <x v="2"/>
  </r>
  <r>
    <n v="5726"/>
    <s v="CA-2015-103933"/>
    <x v="12"/>
    <d v="2015-09-27T00:00:00"/>
    <x v="2"/>
    <x v="112"/>
    <s v="Dan Reichenbach"/>
    <x v="1"/>
    <x v="0"/>
    <s v="New York City"/>
    <x v="15"/>
    <n v="10011"/>
    <x v="3"/>
    <s v="TEC-AC-10004171"/>
    <x v="2"/>
    <x v="11"/>
    <x v="1321"/>
    <x v="435"/>
    <n v="9"/>
    <n v="0"/>
    <x v="4653"/>
    <x v="6"/>
    <x v="1"/>
  </r>
  <r>
    <n v="5727"/>
    <s v="CA-2015-110548"/>
    <x v="124"/>
    <d v="2015-05-08T00:00:00"/>
    <x v="1"/>
    <x v="706"/>
    <s v="Anna Häberlin"/>
    <x v="1"/>
    <x v="0"/>
    <s v="Houston"/>
    <x v="5"/>
    <n v="77095"/>
    <x v="2"/>
    <s v="TEC-PH-10002922"/>
    <x v="2"/>
    <x v="7"/>
    <x v="974"/>
    <x v="1251"/>
    <n v="7"/>
    <n v="0.2"/>
    <x v="1305"/>
    <x v="3"/>
    <x v="1"/>
  </r>
  <r>
    <n v="5728"/>
    <s v="CA-2017-117324"/>
    <x v="166"/>
    <d v="2017-12-13T00:00:00"/>
    <x v="1"/>
    <x v="187"/>
    <s v="Jeremy Pistek"/>
    <x v="0"/>
    <x v="0"/>
    <s v="Madison"/>
    <x v="6"/>
    <n v="53711"/>
    <x v="2"/>
    <s v="TEC-AC-10003023"/>
    <x v="2"/>
    <x v="11"/>
    <x v="1079"/>
    <x v="3957"/>
    <n v="3"/>
    <n v="0"/>
    <x v="4654"/>
    <x v="3"/>
    <x v="3"/>
  </r>
  <r>
    <n v="5729"/>
    <s v="CA-2017-117324"/>
    <x v="166"/>
    <d v="2017-12-13T00:00:00"/>
    <x v="1"/>
    <x v="187"/>
    <s v="Jeremy Pistek"/>
    <x v="0"/>
    <x v="0"/>
    <s v="Madison"/>
    <x v="6"/>
    <n v="53711"/>
    <x v="2"/>
    <s v="OFF-AP-10003590"/>
    <x v="1"/>
    <x v="9"/>
    <x v="956"/>
    <x v="1219"/>
    <n v="3"/>
    <n v="0"/>
    <x v="1269"/>
    <x v="3"/>
    <x v="3"/>
  </r>
  <r>
    <n v="5730"/>
    <s v="CA-2017-117324"/>
    <x v="166"/>
    <d v="2017-12-13T00:00:00"/>
    <x v="1"/>
    <x v="187"/>
    <s v="Jeremy Pistek"/>
    <x v="0"/>
    <x v="0"/>
    <s v="Madison"/>
    <x v="6"/>
    <n v="53711"/>
    <x v="2"/>
    <s v="OFF-LA-10003510"/>
    <x v="1"/>
    <x v="2"/>
    <x v="580"/>
    <x v="3447"/>
    <n v="2"/>
    <n v="0"/>
    <x v="3953"/>
    <x v="3"/>
    <x v="3"/>
  </r>
  <r>
    <n v="5731"/>
    <s v="CA-2017-117324"/>
    <x v="166"/>
    <d v="2017-12-13T00:00:00"/>
    <x v="1"/>
    <x v="187"/>
    <s v="Jeremy Pistek"/>
    <x v="0"/>
    <x v="0"/>
    <s v="Madison"/>
    <x v="6"/>
    <n v="53711"/>
    <x v="2"/>
    <s v="FUR-BO-10003159"/>
    <x v="0"/>
    <x v="0"/>
    <x v="1109"/>
    <x v="3958"/>
    <n v="4"/>
    <n v="0"/>
    <x v="4655"/>
    <x v="3"/>
    <x v="3"/>
  </r>
  <r>
    <n v="5732"/>
    <s v="CA-2017-117324"/>
    <x v="166"/>
    <d v="2017-12-13T00:00:00"/>
    <x v="1"/>
    <x v="187"/>
    <s v="Jeremy Pistek"/>
    <x v="0"/>
    <x v="0"/>
    <s v="Madison"/>
    <x v="6"/>
    <n v="53711"/>
    <x v="2"/>
    <s v="OFF-PA-10002713"/>
    <x v="1"/>
    <x v="10"/>
    <x v="320"/>
    <x v="3959"/>
    <n v="4"/>
    <n v="0"/>
    <x v="4656"/>
    <x v="3"/>
    <x v="3"/>
  </r>
  <r>
    <n v="5733"/>
    <s v="CA-2017-143574"/>
    <x v="222"/>
    <d v="2017-07-02T00:00:00"/>
    <x v="2"/>
    <x v="112"/>
    <s v="Dan Reichenbach"/>
    <x v="1"/>
    <x v="0"/>
    <s v="Milford"/>
    <x v="29"/>
    <n v="6460"/>
    <x v="3"/>
    <s v="FUR-BO-10002598"/>
    <x v="0"/>
    <x v="0"/>
    <x v="1518"/>
    <x v="3083"/>
    <n v="9"/>
    <n v="0"/>
    <x v="4657"/>
    <x v="1"/>
    <x v="3"/>
  </r>
  <r>
    <n v="5734"/>
    <s v="CA-2017-143574"/>
    <x v="222"/>
    <d v="2017-07-02T00:00:00"/>
    <x v="2"/>
    <x v="112"/>
    <s v="Dan Reichenbach"/>
    <x v="1"/>
    <x v="0"/>
    <s v="Milford"/>
    <x v="29"/>
    <n v="6460"/>
    <x v="3"/>
    <s v="OFF-SU-10002537"/>
    <x v="1"/>
    <x v="14"/>
    <x v="682"/>
    <x v="3960"/>
    <n v="3"/>
    <n v="0"/>
    <x v="4658"/>
    <x v="1"/>
    <x v="3"/>
  </r>
  <r>
    <n v="5735"/>
    <s v="CA-2017-143574"/>
    <x v="222"/>
    <d v="2017-07-02T00:00:00"/>
    <x v="2"/>
    <x v="112"/>
    <s v="Dan Reichenbach"/>
    <x v="1"/>
    <x v="0"/>
    <s v="Milford"/>
    <x v="29"/>
    <n v="6460"/>
    <x v="3"/>
    <s v="FUR-FU-10003976"/>
    <x v="0"/>
    <x v="5"/>
    <x v="973"/>
    <x v="2783"/>
    <n v="2"/>
    <n v="0"/>
    <x v="3112"/>
    <x v="1"/>
    <x v="3"/>
  </r>
  <r>
    <n v="5736"/>
    <s v="CA-2014-111773"/>
    <x v="290"/>
    <d v="2014-07-03T00:00:00"/>
    <x v="1"/>
    <x v="600"/>
    <s v="Jim Karlsson"/>
    <x v="0"/>
    <x v="0"/>
    <s v="New York City"/>
    <x v="15"/>
    <n v="10024"/>
    <x v="3"/>
    <s v="OFF-BI-10000174"/>
    <x v="1"/>
    <x v="8"/>
    <x v="1444"/>
    <x v="3961"/>
    <n v="3"/>
    <n v="0.2"/>
    <x v="4659"/>
    <x v="1"/>
    <x v="2"/>
  </r>
  <r>
    <n v="5737"/>
    <s v="CA-2014-148614"/>
    <x v="407"/>
    <d v="2014-01-25T00:00:00"/>
    <x v="1"/>
    <x v="597"/>
    <s v="Mark Van Huff"/>
    <x v="0"/>
    <x v="0"/>
    <s v="Los Angeles"/>
    <x v="1"/>
    <n v="90049"/>
    <x v="1"/>
    <s v="OFF-PA-10002893"/>
    <x v="1"/>
    <x v="10"/>
    <x v="364"/>
    <x v="2389"/>
    <n v="2"/>
    <n v="0"/>
    <x v="2622"/>
    <x v="4"/>
    <x v="2"/>
  </r>
  <r>
    <n v="5738"/>
    <s v="CA-2014-148614"/>
    <x v="407"/>
    <d v="2014-01-25T00:00:00"/>
    <x v="1"/>
    <x v="597"/>
    <s v="Mark Van Huff"/>
    <x v="0"/>
    <x v="0"/>
    <s v="Los Angeles"/>
    <x v="1"/>
    <n v="90049"/>
    <x v="1"/>
    <s v="FUR-FU-10003194"/>
    <x v="0"/>
    <x v="5"/>
    <x v="76"/>
    <x v="78"/>
    <n v="2"/>
    <n v="0"/>
    <x v="4660"/>
    <x v="4"/>
    <x v="2"/>
  </r>
  <r>
    <n v="5739"/>
    <s v="CA-2017-156139"/>
    <x v="413"/>
    <d v="2017-01-06T00:00:00"/>
    <x v="1"/>
    <x v="669"/>
    <s v="Becky Pak"/>
    <x v="0"/>
    <x v="0"/>
    <s v="San Francisco"/>
    <x v="1"/>
    <n v="94109"/>
    <x v="1"/>
    <s v="OFF-BI-10004233"/>
    <x v="1"/>
    <x v="8"/>
    <x v="1386"/>
    <x v="3962"/>
    <n v="3"/>
    <n v="0.2"/>
    <x v="4661"/>
    <x v="3"/>
    <x v="0"/>
  </r>
  <r>
    <n v="5740"/>
    <s v="US-2017-147886"/>
    <x v="615"/>
    <d v="2017-03-31T00:00:00"/>
    <x v="2"/>
    <x v="704"/>
    <s v="Dave Hallsten"/>
    <x v="1"/>
    <x v="0"/>
    <s v="Fairfield"/>
    <x v="1"/>
    <n v="94533"/>
    <x v="1"/>
    <s v="OFF-PA-10000232"/>
    <x v="1"/>
    <x v="10"/>
    <x v="1631"/>
    <x v="91"/>
    <n v="2"/>
    <n v="0"/>
    <x v="2027"/>
    <x v="2"/>
    <x v="3"/>
  </r>
  <r>
    <n v="5741"/>
    <s v="US-2017-147886"/>
    <x v="615"/>
    <d v="2017-03-31T00:00:00"/>
    <x v="2"/>
    <x v="704"/>
    <s v="Dave Hallsten"/>
    <x v="1"/>
    <x v="0"/>
    <s v="Fairfield"/>
    <x v="1"/>
    <n v="94533"/>
    <x v="1"/>
    <s v="FUR-FU-10001095"/>
    <x v="0"/>
    <x v="5"/>
    <x v="748"/>
    <x v="3963"/>
    <n v="1"/>
    <n v="0"/>
    <x v="4662"/>
    <x v="2"/>
    <x v="3"/>
  </r>
  <r>
    <n v="5742"/>
    <s v="US-2017-147886"/>
    <x v="615"/>
    <d v="2017-03-31T00:00:00"/>
    <x v="2"/>
    <x v="704"/>
    <s v="Dave Hallsten"/>
    <x v="1"/>
    <x v="0"/>
    <s v="Fairfield"/>
    <x v="1"/>
    <n v="94533"/>
    <x v="1"/>
    <s v="TEC-MA-10004679"/>
    <x v="2"/>
    <x v="15"/>
    <x v="1083"/>
    <x v="3964"/>
    <n v="2"/>
    <n v="0.2"/>
    <x v="4663"/>
    <x v="2"/>
    <x v="3"/>
  </r>
  <r>
    <n v="5743"/>
    <s v="US-2017-147886"/>
    <x v="615"/>
    <d v="2017-03-31T00:00:00"/>
    <x v="2"/>
    <x v="704"/>
    <s v="Dave Hallsten"/>
    <x v="1"/>
    <x v="0"/>
    <s v="Fairfield"/>
    <x v="1"/>
    <n v="94533"/>
    <x v="1"/>
    <s v="OFF-PA-10003651"/>
    <x v="1"/>
    <x v="10"/>
    <x v="652"/>
    <x v="2979"/>
    <n v="4"/>
    <n v="0"/>
    <x v="3031"/>
    <x v="2"/>
    <x v="3"/>
  </r>
  <r>
    <n v="5744"/>
    <s v="US-2017-147886"/>
    <x v="615"/>
    <d v="2017-03-31T00:00:00"/>
    <x v="2"/>
    <x v="704"/>
    <s v="Dave Hallsten"/>
    <x v="1"/>
    <x v="0"/>
    <s v="Fairfield"/>
    <x v="1"/>
    <n v="94533"/>
    <x v="1"/>
    <s v="OFF-PA-10000743"/>
    <x v="1"/>
    <x v="10"/>
    <x v="578"/>
    <x v="130"/>
    <n v="3"/>
    <n v="0"/>
    <x v="132"/>
    <x v="2"/>
    <x v="3"/>
  </r>
  <r>
    <n v="5745"/>
    <s v="US-2017-147886"/>
    <x v="615"/>
    <d v="2017-03-31T00:00:00"/>
    <x v="2"/>
    <x v="704"/>
    <s v="Dave Hallsten"/>
    <x v="1"/>
    <x v="0"/>
    <s v="Fairfield"/>
    <x v="1"/>
    <n v="94533"/>
    <x v="1"/>
    <s v="OFF-ST-10002743"/>
    <x v="1"/>
    <x v="4"/>
    <x v="418"/>
    <x v="3965"/>
    <n v="7"/>
    <n v="0"/>
    <x v="4664"/>
    <x v="2"/>
    <x v="3"/>
  </r>
  <r>
    <n v="5746"/>
    <s v="US-2017-147886"/>
    <x v="615"/>
    <d v="2017-03-31T00:00:00"/>
    <x v="2"/>
    <x v="704"/>
    <s v="Dave Hallsten"/>
    <x v="1"/>
    <x v="0"/>
    <s v="Fairfield"/>
    <x v="1"/>
    <n v="94533"/>
    <x v="1"/>
    <s v="FUR-FU-10003829"/>
    <x v="0"/>
    <x v="5"/>
    <x v="1378"/>
    <x v="742"/>
    <n v="7"/>
    <n v="0"/>
    <x v="4665"/>
    <x v="2"/>
    <x v="3"/>
  </r>
  <r>
    <n v="5747"/>
    <s v="CA-2016-113733"/>
    <x v="16"/>
    <d v="2016-12-12T00:00:00"/>
    <x v="1"/>
    <x v="23"/>
    <s v="Lena Hernandez"/>
    <x v="0"/>
    <x v="0"/>
    <s v="Greenville"/>
    <x v="3"/>
    <n v="27834"/>
    <x v="0"/>
    <s v="TEC-PH-10002496"/>
    <x v="2"/>
    <x v="7"/>
    <x v="495"/>
    <x v="2475"/>
    <n v="2"/>
    <n v="0.2"/>
    <x v="2729"/>
    <x v="3"/>
    <x v="0"/>
  </r>
  <r>
    <n v="5748"/>
    <s v="CA-2016-113733"/>
    <x v="16"/>
    <d v="2016-12-12T00:00:00"/>
    <x v="1"/>
    <x v="23"/>
    <s v="Lena Hernandez"/>
    <x v="0"/>
    <x v="0"/>
    <s v="Greenville"/>
    <x v="3"/>
    <n v="27834"/>
    <x v="0"/>
    <s v="TEC-AC-10002473"/>
    <x v="2"/>
    <x v="11"/>
    <x v="720"/>
    <x v="3065"/>
    <n v="3"/>
    <n v="0.2"/>
    <x v="3461"/>
    <x v="3"/>
    <x v="0"/>
  </r>
  <r>
    <n v="5749"/>
    <s v="CA-2016-113733"/>
    <x v="16"/>
    <d v="2016-12-12T00:00:00"/>
    <x v="1"/>
    <x v="23"/>
    <s v="Lena Hernandez"/>
    <x v="0"/>
    <x v="0"/>
    <s v="Greenville"/>
    <x v="3"/>
    <n v="27834"/>
    <x v="0"/>
    <s v="TEC-AC-10004877"/>
    <x v="2"/>
    <x v="11"/>
    <x v="1679"/>
    <x v="3319"/>
    <n v="3"/>
    <n v="0.2"/>
    <x v="4666"/>
    <x v="3"/>
    <x v="0"/>
  </r>
  <r>
    <n v="5750"/>
    <s v="CA-2017-104913"/>
    <x v="551"/>
    <d v="2017-11-22T00:00:00"/>
    <x v="1"/>
    <x v="54"/>
    <s v="Dave Kipp"/>
    <x v="0"/>
    <x v="0"/>
    <s v="Long Beach"/>
    <x v="15"/>
    <n v="11561"/>
    <x v="3"/>
    <s v="TEC-PH-10000923"/>
    <x v="2"/>
    <x v="7"/>
    <x v="1234"/>
    <x v="3966"/>
    <n v="5"/>
    <n v="0"/>
    <x v="4667"/>
    <x v="0"/>
    <x v="3"/>
  </r>
  <r>
    <n v="5751"/>
    <s v="CA-2014-145800"/>
    <x v="992"/>
    <d v="2014-06-05T00:00:00"/>
    <x v="1"/>
    <x v="757"/>
    <s v="Shahid Shariari"/>
    <x v="0"/>
    <x v="0"/>
    <s v="Buffalo Grove"/>
    <x v="10"/>
    <n v="60089"/>
    <x v="2"/>
    <s v="FUR-TA-10001539"/>
    <x v="0"/>
    <x v="3"/>
    <x v="10"/>
    <x v="3967"/>
    <n v="3"/>
    <n v="0.5"/>
    <x v="4668"/>
    <x v="3"/>
    <x v="2"/>
  </r>
  <r>
    <n v="5752"/>
    <s v="CA-2016-125850"/>
    <x v="115"/>
    <d v="2016-01-28T00:00:00"/>
    <x v="1"/>
    <x v="224"/>
    <s v="Frank Preis"/>
    <x v="0"/>
    <x v="0"/>
    <s v="San Diego"/>
    <x v="1"/>
    <n v="92037"/>
    <x v="1"/>
    <s v="OFF-LA-10003498"/>
    <x v="1"/>
    <x v="2"/>
    <x v="1749"/>
    <x v="1821"/>
    <n v="3"/>
    <n v="0"/>
    <x v="1962"/>
    <x v="4"/>
    <x v="0"/>
  </r>
  <r>
    <n v="5753"/>
    <s v="CA-2016-125850"/>
    <x v="115"/>
    <d v="2016-01-28T00:00:00"/>
    <x v="1"/>
    <x v="224"/>
    <s v="Frank Preis"/>
    <x v="0"/>
    <x v="0"/>
    <s v="San Diego"/>
    <x v="1"/>
    <n v="92037"/>
    <x v="1"/>
    <s v="OFF-LA-10004484"/>
    <x v="1"/>
    <x v="2"/>
    <x v="617"/>
    <x v="2740"/>
    <n v="5"/>
    <n v="0"/>
    <x v="3064"/>
    <x v="4"/>
    <x v="0"/>
  </r>
  <r>
    <n v="5754"/>
    <s v="CA-2016-118514"/>
    <x v="1066"/>
    <d v="2016-02-10T00:00:00"/>
    <x v="1"/>
    <x v="702"/>
    <s v="Liz Carlisle"/>
    <x v="0"/>
    <x v="0"/>
    <s v="Richmond"/>
    <x v="0"/>
    <n v="40475"/>
    <x v="0"/>
    <s v="FUR-CH-10000015"/>
    <x v="0"/>
    <x v="1"/>
    <x v="378"/>
    <x v="402"/>
    <n v="4"/>
    <n v="0"/>
    <x v="414"/>
    <x v="6"/>
    <x v="0"/>
  </r>
  <r>
    <n v="5755"/>
    <s v="CA-2015-150749"/>
    <x v="368"/>
    <d v="2015-04-03T00:00:00"/>
    <x v="0"/>
    <x v="238"/>
    <s v="Alan Shonely"/>
    <x v="0"/>
    <x v="0"/>
    <s v="Springfield"/>
    <x v="17"/>
    <n v="22153"/>
    <x v="0"/>
    <s v="OFF-AR-10003732"/>
    <x v="1"/>
    <x v="6"/>
    <x v="324"/>
    <x v="345"/>
    <n v="2"/>
    <n v="0"/>
    <x v="356"/>
    <x v="2"/>
    <x v="1"/>
  </r>
  <r>
    <n v="5756"/>
    <s v="CA-2014-163748"/>
    <x v="1005"/>
    <d v="2014-10-18T00:00:00"/>
    <x v="1"/>
    <x v="643"/>
    <s v="Hunter Glantz"/>
    <x v="0"/>
    <x v="0"/>
    <s v="Fort Worth"/>
    <x v="5"/>
    <n v="76106"/>
    <x v="2"/>
    <s v="OFF-AP-10004052"/>
    <x v="1"/>
    <x v="9"/>
    <x v="1671"/>
    <x v="3968"/>
    <n v="4"/>
    <n v="0.8"/>
    <x v="4669"/>
    <x v="2"/>
    <x v="2"/>
  </r>
  <r>
    <n v="5757"/>
    <s v="CA-2014-163748"/>
    <x v="1005"/>
    <d v="2014-10-18T00:00:00"/>
    <x v="1"/>
    <x v="643"/>
    <s v="Hunter Glantz"/>
    <x v="0"/>
    <x v="0"/>
    <s v="Fort Worth"/>
    <x v="5"/>
    <n v="76106"/>
    <x v="2"/>
    <s v="TEC-CO-10002095"/>
    <x v="2"/>
    <x v="16"/>
    <x v="615"/>
    <x v="3969"/>
    <n v="5"/>
    <n v="0.2"/>
    <x v="4670"/>
    <x v="2"/>
    <x v="2"/>
  </r>
  <r>
    <n v="5758"/>
    <s v="CA-2015-119634"/>
    <x v="1067"/>
    <d v="2015-08-16T00:00:00"/>
    <x v="1"/>
    <x v="768"/>
    <s v="Barry Weirich"/>
    <x v="0"/>
    <x v="0"/>
    <s v="Raleigh"/>
    <x v="3"/>
    <n v="27604"/>
    <x v="0"/>
    <s v="FUR-FU-10004270"/>
    <x v="0"/>
    <x v="5"/>
    <x v="1381"/>
    <x v="3970"/>
    <n v="3"/>
    <n v="0.2"/>
    <x v="4671"/>
    <x v="4"/>
    <x v="1"/>
  </r>
  <r>
    <n v="5759"/>
    <s v="CA-2015-149300"/>
    <x v="6"/>
    <d v="2015-11-23T00:00:00"/>
    <x v="2"/>
    <x v="3"/>
    <s v="Brosina Hoffman"/>
    <x v="0"/>
    <x v="0"/>
    <s v="Hialeah"/>
    <x v="2"/>
    <n v="33012"/>
    <x v="0"/>
    <s v="TEC-MA-10000423"/>
    <x v="2"/>
    <x v="15"/>
    <x v="1722"/>
    <x v="3971"/>
    <n v="3"/>
    <n v="0.5"/>
    <x v="4672"/>
    <x v="0"/>
    <x v="1"/>
  </r>
  <r>
    <n v="5760"/>
    <s v="US-2016-111528"/>
    <x v="945"/>
    <d v="2016-12-30T00:00:00"/>
    <x v="3"/>
    <x v="655"/>
    <s v="Julie Prescott"/>
    <x v="2"/>
    <x v="0"/>
    <s v="Los Angeles"/>
    <x v="1"/>
    <n v="90032"/>
    <x v="1"/>
    <s v="OFF-ST-10001526"/>
    <x v="1"/>
    <x v="4"/>
    <x v="771"/>
    <x v="2246"/>
    <n v="4"/>
    <n v="0"/>
    <x v="2439"/>
    <x v="3"/>
    <x v="0"/>
  </r>
  <r>
    <n v="5761"/>
    <s v="US-2016-111528"/>
    <x v="945"/>
    <d v="2016-12-30T00:00:00"/>
    <x v="3"/>
    <x v="655"/>
    <s v="Julie Prescott"/>
    <x v="2"/>
    <x v="0"/>
    <s v="Los Angeles"/>
    <x v="1"/>
    <n v="90032"/>
    <x v="1"/>
    <s v="OFF-BI-10002194"/>
    <x v="1"/>
    <x v="8"/>
    <x v="416"/>
    <x v="3972"/>
    <n v="1"/>
    <n v="0.2"/>
    <x v="4673"/>
    <x v="3"/>
    <x v="0"/>
  </r>
  <r>
    <n v="5762"/>
    <s v="CA-2017-158169"/>
    <x v="801"/>
    <d v="2017-08-15T00:00:00"/>
    <x v="2"/>
    <x v="594"/>
    <s v="Justin MacKendrick"/>
    <x v="0"/>
    <x v="0"/>
    <s v="Lake Forest"/>
    <x v="1"/>
    <n v="92630"/>
    <x v="1"/>
    <s v="OFF-AP-10000828"/>
    <x v="1"/>
    <x v="9"/>
    <x v="1096"/>
    <x v="3036"/>
    <n v="3"/>
    <n v="0"/>
    <x v="3425"/>
    <x v="4"/>
    <x v="3"/>
  </r>
  <r>
    <n v="5763"/>
    <s v="CA-2017-158169"/>
    <x v="801"/>
    <d v="2017-08-15T00:00:00"/>
    <x v="2"/>
    <x v="594"/>
    <s v="Justin MacKendrick"/>
    <x v="0"/>
    <x v="0"/>
    <s v="Lake Forest"/>
    <x v="1"/>
    <n v="92630"/>
    <x v="1"/>
    <s v="FUR-FU-10001473"/>
    <x v="0"/>
    <x v="5"/>
    <x v="993"/>
    <x v="3471"/>
    <n v="4"/>
    <n v="0"/>
    <x v="4674"/>
    <x v="4"/>
    <x v="3"/>
  </r>
  <r>
    <n v="5764"/>
    <s v="CA-2015-162047"/>
    <x v="502"/>
    <d v="2015-11-05T00:00:00"/>
    <x v="2"/>
    <x v="92"/>
    <s v="Fred Hopkins"/>
    <x v="1"/>
    <x v="0"/>
    <s v="Long Beach"/>
    <x v="15"/>
    <n v="11561"/>
    <x v="3"/>
    <s v="FUR-CH-10004983"/>
    <x v="0"/>
    <x v="1"/>
    <x v="1569"/>
    <x v="3973"/>
    <n v="10"/>
    <n v="0.1"/>
    <x v="4675"/>
    <x v="0"/>
    <x v="1"/>
  </r>
  <r>
    <n v="5765"/>
    <s v="CA-2015-117772"/>
    <x v="229"/>
    <d v="2015-09-12T00:00:00"/>
    <x v="0"/>
    <x v="430"/>
    <s v="Matt Collins"/>
    <x v="0"/>
    <x v="0"/>
    <s v="Seattle"/>
    <x v="4"/>
    <n v="98103"/>
    <x v="1"/>
    <s v="OFF-ST-10003994"/>
    <x v="1"/>
    <x v="4"/>
    <x v="1745"/>
    <x v="3974"/>
    <n v="6"/>
    <n v="0"/>
    <x v="4676"/>
    <x v="6"/>
    <x v="1"/>
  </r>
  <r>
    <n v="5766"/>
    <s v="US-2014-126340"/>
    <x v="1068"/>
    <d v="2014-11-14T00:00:00"/>
    <x v="1"/>
    <x v="12"/>
    <s v="Emily Burns"/>
    <x v="0"/>
    <x v="0"/>
    <s v="Redding"/>
    <x v="1"/>
    <n v="96003"/>
    <x v="1"/>
    <s v="TEC-PH-10004447"/>
    <x v="2"/>
    <x v="7"/>
    <x v="866"/>
    <x v="3720"/>
    <n v="3"/>
    <n v="0.2"/>
    <x v="4677"/>
    <x v="0"/>
    <x v="2"/>
  </r>
  <r>
    <n v="5767"/>
    <s v="CA-2016-149685"/>
    <x v="750"/>
    <d v="2016-10-15T00:00:00"/>
    <x v="1"/>
    <x v="327"/>
    <s v="Peter McVee"/>
    <x v="2"/>
    <x v="0"/>
    <s v="San Antonio"/>
    <x v="5"/>
    <n v="78207"/>
    <x v="2"/>
    <s v="OFF-LA-10004545"/>
    <x v="1"/>
    <x v="2"/>
    <x v="1337"/>
    <x v="3975"/>
    <n v="6"/>
    <n v="0.2"/>
    <x v="4678"/>
    <x v="2"/>
    <x v="0"/>
  </r>
  <r>
    <n v="5768"/>
    <s v="CA-2017-126396"/>
    <x v="565"/>
    <d v="2017-09-12T00:00:00"/>
    <x v="0"/>
    <x v="753"/>
    <s v="Alex Russell"/>
    <x v="1"/>
    <x v="0"/>
    <s v="Houston"/>
    <x v="5"/>
    <n v="77070"/>
    <x v="2"/>
    <s v="TEC-AC-10003116"/>
    <x v="2"/>
    <x v="11"/>
    <x v="929"/>
    <x v="3976"/>
    <n v="6"/>
    <n v="0.2"/>
    <x v="4679"/>
    <x v="6"/>
    <x v="3"/>
  </r>
  <r>
    <n v="5769"/>
    <s v="CA-2015-154900"/>
    <x v="1069"/>
    <d v="2015-03-01T00:00:00"/>
    <x v="1"/>
    <x v="286"/>
    <s v="Sung Shariari"/>
    <x v="0"/>
    <x v="0"/>
    <s v="Leominster"/>
    <x v="31"/>
    <n v="1453"/>
    <x v="3"/>
    <s v="OFF-LA-10001641"/>
    <x v="1"/>
    <x v="2"/>
    <x v="1031"/>
    <x v="974"/>
    <n v="1"/>
    <n v="0"/>
    <x v="1016"/>
    <x v="6"/>
    <x v="1"/>
  </r>
  <r>
    <n v="5770"/>
    <s v="CA-2015-154900"/>
    <x v="1069"/>
    <d v="2015-03-01T00:00:00"/>
    <x v="1"/>
    <x v="286"/>
    <s v="Sung Shariari"/>
    <x v="0"/>
    <x v="0"/>
    <s v="Leominster"/>
    <x v="31"/>
    <n v="1453"/>
    <x v="3"/>
    <s v="OFF-PA-10002377"/>
    <x v="1"/>
    <x v="10"/>
    <x v="562"/>
    <x v="20"/>
    <n v="4"/>
    <n v="0"/>
    <x v="728"/>
    <x v="6"/>
    <x v="1"/>
  </r>
  <r>
    <n v="5771"/>
    <s v="CA-2015-103835"/>
    <x v="496"/>
    <d v="2015-09-28T00:00:00"/>
    <x v="1"/>
    <x v="464"/>
    <s v="Shaun Chance"/>
    <x v="1"/>
    <x v="0"/>
    <s v="Los Angeles"/>
    <x v="1"/>
    <n v="90032"/>
    <x v="1"/>
    <s v="FUR-FU-10000010"/>
    <x v="0"/>
    <x v="5"/>
    <x v="527"/>
    <x v="3977"/>
    <n v="3"/>
    <n v="0"/>
    <x v="4680"/>
    <x v="6"/>
    <x v="1"/>
  </r>
  <r>
    <n v="5772"/>
    <s v="CA-2015-103835"/>
    <x v="496"/>
    <d v="2015-09-28T00:00:00"/>
    <x v="1"/>
    <x v="464"/>
    <s v="Shaun Chance"/>
    <x v="1"/>
    <x v="0"/>
    <s v="Los Angeles"/>
    <x v="1"/>
    <n v="90032"/>
    <x v="1"/>
    <s v="OFF-AP-10002651"/>
    <x v="1"/>
    <x v="9"/>
    <x v="1350"/>
    <x v="3978"/>
    <n v="4"/>
    <n v="0"/>
    <x v="4681"/>
    <x v="6"/>
    <x v="1"/>
  </r>
  <r>
    <n v="5773"/>
    <s v="CA-2015-158939"/>
    <x v="650"/>
    <d v="2015-12-01T00:00:00"/>
    <x v="1"/>
    <x v="105"/>
    <s v="Erin Ashbrook"/>
    <x v="1"/>
    <x v="0"/>
    <s v="Springfield"/>
    <x v="25"/>
    <n v="65807"/>
    <x v="2"/>
    <s v="TEC-CO-10002313"/>
    <x v="2"/>
    <x v="16"/>
    <x v="349"/>
    <x v="3979"/>
    <n v="1"/>
    <n v="0"/>
    <x v="4682"/>
    <x v="0"/>
    <x v="1"/>
  </r>
  <r>
    <n v="5774"/>
    <s v="CA-2016-117408"/>
    <x v="1070"/>
    <d v="2016-09-06T00:00:00"/>
    <x v="1"/>
    <x v="236"/>
    <s v="Theone Pippenger"/>
    <x v="0"/>
    <x v="0"/>
    <s v="Waco"/>
    <x v="5"/>
    <n v="76706"/>
    <x v="2"/>
    <s v="OFF-ST-10001580"/>
    <x v="1"/>
    <x v="4"/>
    <x v="355"/>
    <x v="934"/>
    <n v="2"/>
    <n v="0.2"/>
    <x v="4683"/>
    <x v="4"/>
    <x v="0"/>
  </r>
  <r>
    <n v="5775"/>
    <s v="CA-2016-142398"/>
    <x v="408"/>
    <d v="2016-04-16T00:00:00"/>
    <x v="1"/>
    <x v="443"/>
    <s v="Beth Paige"/>
    <x v="0"/>
    <x v="0"/>
    <s v="Los Angeles"/>
    <x v="1"/>
    <n v="90036"/>
    <x v="1"/>
    <s v="FUR-CH-10001545"/>
    <x v="0"/>
    <x v="1"/>
    <x v="1746"/>
    <x v="3980"/>
    <n v="7"/>
    <n v="0.2"/>
    <x v="4684"/>
    <x v="0"/>
    <x v="0"/>
  </r>
  <r>
    <n v="5776"/>
    <s v="CA-2016-142398"/>
    <x v="408"/>
    <d v="2016-04-16T00:00:00"/>
    <x v="1"/>
    <x v="443"/>
    <s v="Beth Paige"/>
    <x v="0"/>
    <x v="0"/>
    <s v="Los Angeles"/>
    <x v="1"/>
    <n v="90036"/>
    <x v="1"/>
    <s v="OFF-BI-10004826"/>
    <x v="1"/>
    <x v="8"/>
    <x v="728"/>
    <x v="3981"/>
    <n v="1"/>
    <n v="0.2"/>
    <x v="4685"/>
    <x v="0"/>
    <x v="0"/>
  </r>
  <r>
    <n v="5777"/>
    <s v="CA-2016-105277"/>
    <x v="429"/>
    <d v="2016-12-08T00:00:00"/>
    <x v="1"/>
    <x v="215"/>
    <s v="Liz MacKendrick"/>
    <x v="0"/>
    <x v="0"/>
    <s v="Auburn"/>
    <x v="15"/>
    <n v="13021"/>
    <x v="3"/>
    <s v="OFF-BI-10000301"/>
    <x v="1"/>
    <x v="8"/>
    <x v="625"/>
    <x v="1626"/>
    <n v="3"/>
    <n v="0.2"/>
    <x v="4686"/>
    <x v="3"/>
    <x v="0"/>
  </r>
  <r>
    <n v="5778"/>
    <s v="CA-2016-112060"/>
    <x v="429"/>
    <d v="2016-12-09T00:00:00"/>
    <x v="1"/>
    <x v="446"/>
    <s v="Kean Takahito"/>
    <x v="0"/>
    <x v="0"/>
    <s v="San Francisco"/>
    <x v="1"/>
    <n v="94109"/>
    <x v="1"/>
    <s v="OFF-PA-10000994"/>
    <x v="1"/>
    <x v="10"/>
    <x v="913"/>
    <x v="1230"/>
    <n v="1"/>
    <n v="0"/>
    <x v="3096"/>
    <x v="3"/>
    <x v="0"/>
  </r>
  <r>
    <n v="5779"/>
    <s v="CA-2014-105270"/>
    <x v="7"/>
    <d v="2014-11-18T00:00:00"/>
    <x v="1"/>
    <x v="275"/>
    <s v="Arthur Prichep"/>
    <x v="0"/>
    <x v="0"/>
    <s v="Los Angeles"/>
    <x v="1"/>
    <n v="90008"/>
    <x v="1"/>
    <s v="OFF-AR-10003156"/>
    <x v="1"/>
    <x v="6"/>
    <x v="401"/>
    <x v="426"/>
    <n v="3"/>
    <n v="0"/>
    <x v="439"/>
    <x v="0"/>
    <x v="2"/>
  </r>
  <r>
    <n v="5780"/>
    <s v="CA-2014-105270"/>
    <x v="7"/>
    <d v="2014-11-18T00:00:00"/>
    <x v="1"/>
    <x v="275"/>
    <s v="Arthur Prichep"/>
    <x v="0"/>
    <x v="0"/>
    <s v="Los Angeles"/>
    <x v="1"/>
    <n v="90008"/>
    <x v="1"/>
    <s v="FUR-CH-10000988"/>
    <x v="0"/>
    <x v="1"/>
    <x v="1141"/>
    <x v="3982"/>
    <n v="1"/>
    <n v="0.2"/>
    <x v="4687"/>
    <x v="0"/>
    <x v="2"/>
  </r>
  <r>
    <n v="5781"/>
    <s v="US-2015-159513"/>
    <x v="788"/>
    <d v="2015-04-09T00:00:00"/>
    <x v="1"/>
    <x v="479"/>
    <s v="John Dryer"/>
    <x v="0"/>
    <x v="0"/>
    <s v="Los Angeles"/>
    <x v="1"/>
    <n v="90049"/>
    <x v="1"/>
    <s v="TEC-MA-10003329"/>
    <x v="2"/>
    <x v="15"/>
    <x v="1750"/>
    <x v="973"/>
    <n v="3"/>
    <n v="0.2"/>
    <x v="4688"/>
    <x v="0"/>
    <x v="1"/>
  </r>
  <r>
    <n v="5782"/>
    <s v="CA-2015-155586"/>
    <x v="295"/>
    <d v="2015-12-16T00:00:00"/>
    <x v="0"/>
    <x v="190"/>
    <s v="Xylona Preis"/>
    <x v="0"/>
    <x v="0"/>
    <s v="Chico"/>
    <x v="1"/>
    <n v="95928"/>
    <x v="1"/>
    <s v="OFF-AR-10001547"/>
    <x v="1"/>
    <x v="6"/>
    <x v="148"/>
    <x v="3983"/>
    <n v="1"/>
    <n v="0"/>
    <x v="4689"/>
    <x v="3"/>
    <x v="1"/>
  </r>
  <r>
    <n v="5783"/>
    <s v="CA-2015-155586"/>
    <x v="295"/>
    <d v="2015-12-16T00:00:00"/>
    <x v="0"/>
    <x v="190"/>
    <s v="Xylona Preis"/>
    <x v="0"/>
    <x v="0"/>
    <s v="Chico"/>
    <x v="1"/>
    <n v="95928"/>
    <x v="1"/>
    <s v="OFF-EN-10003072"/>
    <x v="1"/>
    <x v="12"/>
    <x v="775"/>
    <x v="2814"/>
    <n v="4"/>
    <n v="0"/>
    <x v="4690"/>
    <x v="3"/>
    <x v="1"/>
  </r>
  <r>
    <n v="5784"/>
    <s v="CA-2015-155586"/>
    <x v="295"/>
    <d v="2015-12-16T00:00:00"/>
    <x v="0"/>
    <x v="190"/>
    <s v="Xylona Preis"/>
    <x v="0"/>
    <x v="0"/>
    <s v="Chico"/>
    <x v="1"/>
    <n v="95928"/>
    <x v="1"/>
    <s v="OFF-PA-10000726"/>
    <x v="1"/>
    <x v="10"/>
    <x v="1331"/>
    <x v="2900"/>
    <n v="4"/>
    <n v="0"/>
    <x v="4691"/>
    <x v="3"/>
    <x v="1"/>
  </r>
  <r>
    <n v="5785"/>
    <s v="CA-2017-141117"/>
    <x v="280"/>
    <d v="2017-10-08T00:00:00"/>
    <x v="1"/>
    <x v="765"/>
    <s v="Juliana Krohn"/>
    <x v="0"/>
    <x v="0"/>
    <s v="Springfield"/>
    <x v="21"/>
    <n v="97477"/>
    <x v="1"/>
    <s v="FUR-BO-10001972"/>
    <x v="0"/>
    <x v="0"/>
    <x v="367"/>
    <x v="3984"/>
    <n v="6"/>
    <n v="0.7"/>
    <x v="4692"/>
    <x v="2"/>
    <x v="3"/>
  </r>
  <r>
    <n v="5786"/>
    <s v="CA-2017-141117"/>
    <x v="280"/>
    <d v="2017-10-08T00:00:00"/>
    <x v="1"/>
    <x v="765"/>
    <s v="Juliana Krohn"/>
    <x v="0"/>
    <x v="0"/>
    <s v="Springfield"/>
    <x v="21"/>
    <n v="97477"/>
    <x v="1"/>
    <s v="OFF-SU-10004664"/>
    <x v="1"/>
    <x v="14"/>
    <x v="597"/>
    <x v="381"/>
    <n v="6"/>
    <n v="0.2"/>
    <x v="4693"/>
    <x v="2"/>
    <x v="3"/>
  </r>
  <r>
    <n v="5787"/>
    <s v="CA-2017-141117"/>
    <x v="280"/>
    <d v="2017-10-08T00:00:00"/>
    <x v="1"/>
    <x v="765"/>
    <s v="Juliana Krohn"/>
    <x v="0"/>
    <x v="0"/>
    <s v="Springfield"/>
    <x v="21"/>
    <n v="97477"/>
    <x v="1"/>
    <s v="OFF-BI-10003676"/>
    <x v="1"/>
    <x v="8"/>
    <x v="824"/>
    <x v="3985"/>
    <n v="7"/>
    <n v="0.7"/>
    <x v="4694"/>
    <x v="2"/>
    <x v="3"/>
  </r>
  <r>
    <n v="5788"/>
    <s v="CA-2017-141117"/>
    <x v="280"/>
    <d v="2017-10-08T00:00:00"/>
    <x v="1"/>
    <x v="765"/>
    <s v="Juliana Krohn"/>
    <x v="0"/>
    <x v="0"/>
    <s v="Springfield"/>
    <x v="21"/>
    <n v="97477"/>
    <x v="1"/>
    <s v="OFF-AR-10003727"/>
    <x v="1"/>
    <x v="6"/>
    <x v="1371"/>
    <x v="3986"/>
    <n v="7"/>
    <n v="0.2"/>
    <x v="4695"/>
    <x v="2"/>
    <x v="3"/>
  </r>
  <r>
    <n v="5789"/>
    <s v="CA-2017-115070"/>
    <x v="318"/>
    <d v="2017-04-14T00:00:00"/>
    <x v="0"/>
    <x v="769"/>
    <s v="Mitch Gastineau"/>
    <x v="1"/>
    <x v="0"/>
    <s v="Jacksonville"/>
    <x v="2"/>
    <n v="32216"/>
    <x v="0"/>
    <s v="FUR-FU-10003829"/>
    <x v="0"/>
    <x v="5"/>
    <x v="1378"/>
    <x v="3987"/>
    <n v="5"/>
    <n v="0.2"/>
    <x v="4696"/>
    <x v="0"/>
    <x v="3"/>
  </r>
  <r>
    <n v="5790"/>
    <s v="CA-2017-115070"/>
    <x v="318"/>
    <d v="2017-04-14T00:00:00"/>
    <x v="0"/>
    <x v="769"/>
    <s v="Mitch Gastineau"/>
    <x v="1"/>
    <x v="0"/>
    <s v="Jacksonville"/>
    <x v="2"/>
    <n v="32216"/>
    <x v="0"/>
    <s v="OFF-BI-10003712"/>
    <x v="1"/>
    <x v="8"/>
    <x v="696"/>
    <x v="2896"/>
    <n v="3"/>
    <n v="0.7"/>
    <x v="4697"/>
    <x v="0"/>
    <x v="3"/>
  </r>
  <r>
    <n v="5791"/>
    <s v="CA-2017-140186"/>
    <x v="365"/>
    <d v="2017-10-02T00:00:00"/>
    <x v="2"/>
    <x v="310"/>
    <s v="Patrick Gardner"/>
    <x v="0"/>
    <x v="0"/>
    <s v="Bakersfield"/>
    <x v="1"/>
    <n v="93309"/>
    <x v="1"/>
    <s v="OFF-FA-10002280"/>
    <x v="1"/>
    <x v="13"/>
    <x v="659"/>
    <x v="762"/>
    <n v="7"/>
    <n v="0"/>
    <x v="788"/>
    <x v="6"/>
    <x v="3"/>
  </r>
  <r>
    <n v="5792"/>
    <s v="CA-2017-140186"/>
    <x v="365"/>
    <d v="2017-10-02T00:00:00"/>
    <x v="2"/>
    <x v="310"/>
    <s v="Patrick Gardner"/>
    <x v="0"/>
    <x v="0"/>
    <s v="Bakersfield"/>
    <x v="1"/>
    <n v="93309"/>
    <x v="1"/>
    <s v="FUR-CH-10002961"/>
    <x v="0"/>
    <x v="1"/>
    <x v="948"/>
    <x v="74"/>
    <n v="1"/>
    <n v="0.2"/>
    <x v="232"/>
    <x v="6"/>
    <x v="3"/>
  </r>
  <r>
    <n v="5793"/>
    <s v="CA-2017-140186"/>
    <x v="365"/>
    <d v="2017-10-02T00:00:00"/>
    <x v="2"/>
    <x v="310"/>
    <s v="Patrick Gardner"/>
    <x v="0"/>
    <x v="0"/>
    <s v="Bakersfield"/>
    <x v="1"/>
    <n v="93309"/>
    <x v="1"/>
    <s v="OFF-AP-10002578"/>
    <x v="1"/>
    <x v="9"/>
    <x v="414"/>
    <x v="2029"/>
    <n v="2"/>
    <n v="0"/>
    <x v="2192"/>
    <x v="6"/>
    <x v="3"/>
  </r>
  <r>
    <n v="5794"/>
    <s v="CA-2017-140186"/>
    <x v="365"/>
    <d v="2017-10-02T00:00:00"/>
    <x v="2"/>
    <x v="310"/>
    <s v="Patrick Gardner"/>
    <x v="0"/>
    <x v="0"/>
    <s v="Bakersfield"/>
    <x v="1"/>
    <n v="93309"/>
    <x v="1"/>
    <s v="FUR-FU-10004848"/>
    <x v="0"/>
    <x v="5"/>
    <x v="28"/>
    <x v="2616"/>
    <n v="1"/>
    <n v="0"/>
    <x v="29"/>
    <x v="6"/>
    <x v="3"/>
  </r>
  <r>
    <n v="5795"/>
    <s v="CA-2017-140186"/>
    <x v="365"/>
    <d v="2017-10-02T00:00:00"/>
    <x v="2"/>
    <x v="310"/>
    <s v="Patrick Gardner"/>
    <x v="0"/>
    <x v="0"/>
    <s v="Bakersfield"/>
    <x v="1"/>
    <n v="93309"/>
    <x v="1"/>
    <s v="OFF-BI-10003364"/>
    <x v="1"/>
    <x v="8"/>
    <x v="705"/>
    <x v="996"/>
    <n v="2"/>
    <n v="0.2"/>
    <x v="1039"/>
    <x v="6"/>
    <x v="3"/>
  </r>
  <r>
    <n v="5796"/>
    <s v="CA-2014-124856"/>
    <x v="411"/>
    <d v="2014-10-03T00:00:00"/>
    <x v="0"/>
    <x v="436"/>
    <s v="Lisa DeCherney"/>
    <x v="0"/>
    <x v="0"/>
    <s v="New York City"/>
    <x v="15"/>
    <n v="10011"/>
    <x v="3"/>
    <s v="OFF-ST-10002615"/>
    <x v="1"/>
    <x v="4"/>
    <x v="1436"/>
    <x v="3988"/>
    <n v="9"/>
    <n v="0"/>
    <x v="4698"/>
    <x v="6"/>
    <x v="2"/>
  </r>
  <r>
    <n v="5797"/>
    <s v="CA-2014-124856"/>
    <x v="411"/>
    <d v="2014-10-03T00:00:00"/>
    <x v="0"/>
    <x v="436"/>
    <s v="Lisa DeCherney"/>
    <x v="0"/>
    <x v="0"/>
    <s v="New York City"/>
    <x v="15"/>
    <n v="10011"/>
    <x v="3"/>
    <s v="FUR-FU-10000521"/>
    <x v="0"/>
    <x v="5"/>
    <x v="139"/>
    <x v="3989"/>
    <n v="4"/>
    <n v="0"/>
    <x v="4699"/>
    <x v="6"/>
    <x v="2"/>
  </r>
  <r>
    <n v="5798"/>
    <s v="CA-2014-124856"/>
    <x v="411"/>
    <d v="2014-10-03T00:00:00"/>
    <x v="0"/>
    <x v="436"/>
    <s v="Lisa DeCherney"/>
    <x v="0"/>
    <x v="0"/>
    <s v="New York City"/>
    <x v="15"/>
    <n v="10011"/>
    <x v="3"/>
    <s v="OFF-LA-10000121"/>
    <x v="1"/>
    <x v="2"/>
    <x v="911"/>
    <x v="1365"/>
    <n v="3"/>
    <n v="0"/>
    <x v="276"/>
    <x v="6"/>
    <x v="2"/>
  </r>
  <r>
    <n v="5799"/>
    <s v="CA-2014-124856"/>
    <x v="411"/>
    <d v="2014-10-03T00:00:00"/>
    <x v="0"/>
    <x v="436"/>
    <s v="Lisa DeCherney"/>
    <x v="0"/>
    <x v="0"/>
    <s v="New York City"/>
    <x v="15"/>
    <n v="10011"/>
    <x v="3"/>
    <s v="OFF-PA-10001289"/>
    <x v="1"/>
    <x v="10"/>
    <x v="961"/>
    <x v="2661"/>
    <n v="2"/>
    <n v="0"/>
    <x v="2961"/>
    <x v="6"/>
    <x v="2"/>
  </r>
  <r>
    <n v="5800"/>
    <s v="CA-2014-166716"/>
    <x v="1071"/>
    <d v="2014-08-25T00:00:00"/>
    <x v="0"/>
    <x v="257"/>
    <s v="Craig Reiter"/>
    <x v="0"/>
    <x v="0"/>
    <s v="Chicago"/>
    <x v="10"/>
    <n v="60610"/>
    <x v="2"/>
    <s v="FUR-CH-10004495"/>
    <x v="0"/>
    <x v="1"/>
    <x v="1484"/>
    <x v="3990"/>
    <n v="2"/>
    <n v="0.3"/>
    <x v="4700"/>
    <x v="4"/>
    <x v="2"/>
  </r>
  <r>
    <n v="5801"/>
    <s v="CA-2014-123225"/>
    <x v="384"/>
    <d v="2014-07-14T00:00:00"/>
    <x v="2"/>
    <x v="438"/>
    <s v="Michael Nguyen"/>
    <x v="0"/>
    <x v="0"/>
    <s v="El Paso"/>
    <x v="5"/>
    <n v="79907"/>
    <x v="2"/>
    <s v="TEC-PH-10000895"/>
    <x v="2"/>
    <x v="7"/>
    <x v="1137"/>
    <x v="3991"/>
    <n v="4"/>
    <n v="0.2"/>
    <x v="4701"/>
    <x v="5"/>
    <x v="2"/>
  </r>
  <r>
    <n v="5802"/>
    <s v="CA-2014-123225"/>
    <x v="384"/>
    <d v="2014-07-14T00:00:00"/>
    <x v="2"/>
    <x v="438"/>
    <s v="Michael Nguyen"/>
    <x v="0"/>
    <x v="0"/>
    <s v="El Paso"/>
    <x v="5"/>
    <n v="79907"/>
    <x v="2"/>
    <s v="OFF-PA-10000552"/>
    <x v="1"/>
    <x v="10"/>
    <x v="1541"/>
    <x v="559"/>
    <n v="2"/>
    <n v="0.2"/>
    <x v="572"/>
    <x v="5"/>
    <x v="2"/>
  </r>
  <r>
    <n v="5803"/>
    <s v="CA-2015-163440"/>
    <x v="204"/>
    <d v="2015-03-24T00:00:00"/>
    <x v="2"/>
    <x v="76"/>
    <s v="Ruben Dartt"/>
    <x v="0"/>
    <x v="0"/>
    <s v="Thousand Oaks"/>
    <x v="1"/>
    <n v="91360"/>
    <x v="1"/>
    <s v="TEC-PH-10000376"/>
    <x v="2"/>
    <x v="7"/>
    <x v="433"/>
    <x v="2913"/>
    <n v="2"/>
    <n v="0.2"/>
    <x v="4702"/>
    <x v="2"/>
    <x v="1"/>
  </r>
  <r>
    <n v="5804"/>
    <s v="US-2017-106796"/>
    <x v="605"/>
    <d v="2017-05-19T00:00:00"/>
    <x v="1"/>
    <x v="655"/>
    <s v="Julie Prescott"/>
    <x v="2"/>
    <x v="0"/>
    <s v="Springfield"/>
    <x v="24"/>
    <n v="45503"/>
    <x v="3"/>
    <s v="OFF-AR-10003504"/>
    <x v="1"/>
    <x v="6"/>
    <x v="1035"/>
    <x v="1495"/>
    <n v="3"/>
    <n v="0.2"/>
    <x v="4703"/>
    <x v="3"/>
    <x v="3"/>
  </r>
  <r>
    <n v="5805"/>
    <s v="CA-2017-113873"/>
    <x v="38"/>
    <d v="2017-11-19T00:00:00"/>
    <x v="1"/>
    <x v="722"/>
    <s v="Katrina Edelman"/>
    <x v="1"/>
    <x v="0"/>
    <s v="Dallas"/>
    <x v="5"/>
    <n v="75220"/>
    <x v="2"/>
    <s v="OFF-ST-10000943"/>
    <x v="1"/>
    <x v="4"/>
    <x v="1204"/>
    <x v="1815"/>
    <n v="4"/>
    <n v="0.2"/>
    <x v="1956"/>
    <x v="0"/>
    <x v="3"/>
  </r>
  <r>
    <n v="5806"/>
    <s v="CA-2017-113873"/>
    <x v="38"/>
    <d v="2017-11-19T00:00:00"/>
    <x v="1"/>
    <x v="722"/>
    <s v="Katrina Edelman"/>
    <x v="1"/>
    <x v="0"/>
    <s v="Dallas"/>
    <x v="5"/>
    <n v="75220"/>
    <x v="2"/>
    <s v="FUR-BO-10003441"/>
    <x v="0"/>
    <x v="0"/>
    <x v="712"/>
    <x v="3992"/>
    <n v="3"/>
    <n v="0.32"/>
    <x v="4704"/>
    <x v="0"/>
    <x v="3"/>
  </r>
  <r>
    <n v="5807"/>
    <s v="CA-2016-149783"/>
    <x v="913"/>
    <d v="2016-09-07T00:00:00"/>
    <x v="0"/>
    <x v="111"/>
    <s v="Delfina Latchford"/>
    <x v="0"/>
    <x v="0"/>
    <s v="Knoxville"/>
    <x v="18"/>
    <n v="37918"/>
    <x v="0"/>
    <s v="OFF-PA-10002195"/>
    <x v="1"/>
    <x v="10"/>
    <x v="726"/>
    <x v="848"/>
    <n v="3"/>
    <n v="0.2"/>
    <x v="883"/>
    <x v="6"/>
    <x v="0"/>
  </r>
  <r>
    <n v="5808"/>
    <s v="CA-2016-149783"/>
    <x v="913"/>
    <d v="2016-09-07T00:00:00"/>
    <x v="0"/>
    <x v="111"/>
    <s v="Delfina Latchford"/>
    <x v="0"/>
    <x v="0"/>
    <s v="Knoxville"/>
    <x v="18"/>
    <n v="37918"/>
    <x v="0"/>
    <s v="OFF-AP-10001205"/>
    <x v="1"/>
    <x v="9"/>
    <x v="1294"/>
    <x v="2734"/>
    <n v="2"/>
    <n v="0.2"/>
    <x v="4705"/>
    <x v="6"/>
    <x v="0"/>
  </r>
  <r>
    <n v="5809"/>
    <s v="CA-2016-149783"/>
    <x v="913"/>
    <d v="2016-09-07T00:00:00"/>
    <x v="0"/>
    <x v="111"/>
    <s v="Delfina Latchford"/>
    <x v="0"/>
    <x v="0"/>
    <s v="Knoxville"/>
    <x v="18"/>
    <n v="37918"/>
    <x v="0"/>
    <s v="OFF-AR-10002987"/>
    <x v="1"/>
    <x v="6"/>
    <x v="1562"/>
    <x v="3993"/>
    <n v="2"/>
    <n v="0.2"/>
    <x v="3223"/>
    <x v="6"/>
    <x v="0"/>
  </r>
  <r>
    <n v="5810"/>
    <s v="CA-2016-125017"/>
    <x v="1072"/>
    <d v="2016-02-11T00:00:00"/>
    <x v="1"/>
    <x v="208"/>
    <s v="Karen Bern"/>
    <x v="1"/>
    <x v="0"/>
    <s v="Chattanooga"/>
    <x v="18"/>
    <n v="37421"/>
    <x v="0"/>
    <s v="FUR-FU-10000723"/>
    <x v="0"/>
    <x v="5"/>
    <x v="480"/>
    <x v="3994"/>
    <n v="4"/>
    <n v="0.2"/>
    <x v="4706"/>
    <x v="6"/>
    <x v="0"/>
  </r>
  <r>
    <n v="5811"/>
    <s v="US-2015-163279"/>
    <x v="204"/>
    <d v="2015-03-26T00:00:00"/>
    <x v="1"/>
    <x v="251"/>
    <s v="Justin Deggeller"/>
    <x v="1"/>
    <x v="0"/>
    <s v="San Diego"/>
    <x v="1"/>
    <n v="92037"/>
    <x v="1"/>
    <s v="OFF-PA-10003127"/>
    <x v="1"/>
    <x v="10"/>
    <x v="33"/>
    <x v="151"/>
    <n v="4"/>
    <n v="0"/>
    <x v="153"/>
    <x v="2"/>
    <x v="1"/>
  </r>
  <r>
    <n v="5812"/>
    <s v="US-2015-163279"/>
    <x v="204"/>
    <d v="2015-03-26T00:00:00"/>
    <x v="1"/>
    <x v="251"/>
    <s v="Justin Deggeller"/>
    <x v="1"/>
    <x v="0"/>
    <s v="San Diego"/>
    <x v="1"/>
    <n v="92037"/>
    <x v="1"/>
    <s v="FUR-FU-10000747"/>
    <x v="0"/>
    <x v="5"/>
    <x v="1751"/>
    <x v="1361"/>
    <n v="2"/>
    <n v="0"/>
    <x v="4707"/>
    <x v="2"/>
    <x v="1"/>
  </r>
  <r>
    <n v="5813"/>
    <s v="US-2015-163279"/>
    <x v="204"/>
    <d v="2015-03-26T00:00:00"/>
    <x v="1"/>
    <x v="251"/>
    <s v="Justin Deggeller"/>
    <x v="1"/>
    <x v="0"/>
    <s v="San Diego"/>
    <x v="1"/>
    <n v="92037"/>
    <x v="1"/>
    <s v="TEC-PH-10001795"/>
    <x v="2"/>
    <x v="7"/>
    <x v="647"/>
    <x v="3995"/>
    <n v="3"/>
    <n v="0.2"/>
    <x v="4708"/>
    <x v="2"/>
    <x v="1"/>
  </r>
  <r>
    <n v="5814"/>
    <s v="CA-2015-150196"/>
    <x v="740"/>
    <d v="2015-07-03T00:00:00"/>
    <x v="2"/>
    <x v="256"/>
    <s v="Steven Roelle"/>
    <x v="2"/>
    <x v="0"/>
    <s v="New York City"/>
    <x v="15"/>
    <n v="10024"/>
    <x v="3"/>
    <s v="OFF-PA-10003797"/>
    <x v="1"/>
    <x v="10"/>
    <x v="1710"/>
    <x v="537"/>
    <n v="3"/>
    <n v="0"/>
    <x v="551"/>
    <x v="5"/>
    <x v="1"/>
  </r>
  <r>
    <n v="5815"/>
    <s v="US-2015-106495"/>
    <x v="925"/>
    <d v="2015-06-17T00:00:00"/>
    <x v="2"/>
    <x v="549"/>
    <s v="Amy Cox"/>
    <x v="0"/>
    <x v="0"/>
    <s v="Tampa"/>
    <x v="2"/>
    <n v="33614"/>
    <x v="0"/>
    <s v="TEC-AC-10002718"/>
    <x v="2"/>
    <x v="11"/>
    <x v="1192"/>
    <x v="3996"/>
    <n v="1"/>
    <n v="0.2"/>
    <x v="4709"/>
    <x v="1"/>
    <x v="1"/>
  </r>
  <r>
    <n v="5816"/>
    <s v="CA-2014-124730"/>
    <x v="35"/>
    <d v="2014-11-26T00:00:00"/>
    <x v="3"/>
    <x v="201"/>
    <s v="Lynn Smith"/>
    <x v="0"/>
    <x v="0"/>
    <s v="Utica"/>
    <x v="15"/>
    <n v="13501"/>
    <x v="3"/>
    <s v="TEC-PH-10002170"/>
    <x v="2"/>
    <x v="7"/>
    <x v="599"/>
    <x v="460"/>
    <n v="4"/>
    <n v="0"/>
    <x v="4710"/>
    <x v="0"/>
    <x v="2"/>
  </r>
  <r>
    <n v="5817"/>
    <s v="CA-2014-124730"/>
    <x v="35"/>
    <d v="2014-11-26T00:00:00"/>
    <x v="3"/>
    <x v="201"/>
    <s v="Lynn Smith"/>
    <x v="0"/>
    <x v="0"/>
    <s v="Utica"/>
    <x v="15"/>
    <n v="13501"/>
    <x v="3"/>
    <s v="OFF-BI-10001078"/>
    <x v="1"/>
    <x v="8"/>
    <x v="61"/>
    <x v="3997"/>
    <n v="3"/>
    <n v="0.2"/>
    <x v="4711"/>
    <x v="0"/>
    <x v="2"/>
  </r>
  <r>
    <n v="5818"/>
    <s v="CA-2014-124730"/>
    <x v="35"/>
    <d v="2014-11-26T00:00:00"/>
    <x v="3"/>
    <x v="201"/>
    <s v="Lynn Smith"/>
    <x v="0"/>
    <x v="0"/>
    <s v="Utica"/>
    <x v="15"/>
    <n v="13501"/>
    <x v="3"/>
    <s v="OFF-BI-10001031"/>
    <x v="1"/>
    <x v="8"/>
    <x v="874"/>
    <x v="1217"/>
    <n v="4"/>
    <n v="0.2"/>
    <x v="817"/>
    <x v="0"/>
    <x v="2"/>
  </r>
  <r>
    <n v="5819"/>
    <s v="CA-2014-124730"/>
    <x v="35"/>
    <d v="2014-11-26T00:00:00"/>
    <x v="3"/>
    <x v="201"/>
    <s v="Lynn Smith"/>
    <x v="0"/>
    <x v="0"/>
    <s v="Utica"/>
    <x v="15"/>
    <n v="13501"/>
    <x v="3"/>
    <s v="OFF-LA-10001158"/>
    <x v="1"/>
    <x v="2"/>
    <x v="322"/>
    <x v="3998"/>
    <n v="9"/>
    <n v="0"/>
    <x v="4712"/>
    <x v="0"/>
    <x v="2"/>
  </r>
  <r>
    <n v="5820"/>
    <s v="CA-2014-124730"/>
    <x v="35"/>
    <d v="2014-11-26T00:00:00"/>
    <x v="3"/>
    <x v="201"/>
    <s v="Lynn Smith"/>
    <x v="0"/>
    <x v="0"/>
    <s v="Utica"/>
    <x v="15"/>
    <n v="13501"/>
    <x v="3"/>
    <s v="OFF-LA-10001613"/>
    <x v="1"/>
    <x v="2"/>
    <x v="743"/>
    <x v="132"/>
    <n v="4"/>
    <n v="0"/>
    <x v="2054"/>
    <x v="0"/>
    <x v="2"/>
  </r>
  <r>
    <n v="5821"/>
    <s v="CA-2017-117632"/>
    <x v="605"/>
    <d v="2017-05-18T00:00:00"/>
    <x v="1"/>
    <x v="728"/>
    <s v="Charles Sheldon"/>
    <x v="1"/>
    <x v="0"/>
    <s v="San Francisco"/>
    <x v="1"/>
    <n v="94122"/>
    <x v="1"/>
    <s v="OFF-SU-10000157"/>
    <x v="1"/>
    <x v="14"/>
    <x v="1408"/>
    <x v="3999"/>
    <n v="2"/>
    <n v="0"/>
    <x v="4713"/>
    <x v="3"/>
    <x v="3"/>
  </r>
  <r>
    <n v="5822"/>
    <s v="CA-2017-117632"/>
    <x v="605"/>
    <d v="2017-05-18T00:00:00"/>
    <x v="1"/>
    <x v="728"/>
    <s v="Charles Sheldon"/>
    <x v="1"/>
    <x v="0"/>
    <s v="San Francisco"/>
    <x v="1"/>
    <n v="94122"/>
    <x v="1"/>
    <s v="OFF-AP-10004868"/>
    <x v="1"/>
    <x v="9"/>
    <x v="1027"/>
    <x v="4000"/>
    <n v="1"/>
    <n v="0"/>
    <x v="4714"/>
    <x v="3"/>
    <x v="3"/>
  </r>
  <r>
    <n v="5823"/>
    <s v="CA-2017-117632"/>
    <x v="605"/>
    <d v="2017-05-18T00:00:00"/>
    <x v="1"/>
    <x v="728"/>
    <s v="Charles Sheldon"/>
    <x v="1"/>
    <x v="0"/>
    <s v="San Francisco"/>
    <x v="1"/>
    <n v="94122"/>
    <x v="1"/>
    <s v="FUR-TA-10001520"/>
    <x v="0"/>
    <x v="3"/>
    <x v="718"/>
    <x v="4001"/>
    <n v="5"/>
    <n v="0.2"/>
    <x v="4715"/>
    <x v="3"/>
    <x v="3"/>
  </r>
  <r>
    <n v="5824"/>
    <s v="CA-2017-117632"/>
    <x v="605"/>
    <d v="2017-05-18T00:00:00"/>
    <x v="1"/>
    <x v="728"/>
    <s v="Charles Sheldon"/>
    <x v="1"/>
    <x v="0"/>
    <s v="San Francisco"/>
    <x v="1"/>
    <n v="94122"/>
    <x v="1"/>
    <s v="OFF-BI-10001900"/>
    <x v="1"/>
    <x v="8"/>
    <x v="1108"/>
    <x v="4002"/>
    <n v="4"/>
    <n v="0.2"/>
    <x v="4716"/>
    <x v="3"/>
    <x v="3"/>
  </r>
  <r>
    <n v="5825"/>
    <s v="CA-2014-115056"/>
    <x v="1073"/>
    <d v="2014-05-02T00:00:00"/>
    <x v="3"/>
    <x v="239"/>
    <s v="Andrew Roberts"/>
    <x v="0"/>
    <x v="0"/>
    <s v="Columbus"/>
    <x v="24"/>
    <n v="43229"/>
    <x v="3"/>
    <s v="OFF-AP-10003971"/>
    <x v="1"/>
    <x v="9"/>
    <x v="923"/>
    <x v="4003"/>
    <n v="3"/>
    <n v="0.2"/>
    <x v="4717"/>
    <x v="3"/>
    <x v="2"/>
  </r>
  <r>
    <n v="5826"/>
    <s v="CA-2017-161067"/>
    <x v="213"/>
    <d v="2017-09-06T00:00:00"/>
    <x v="0"/>
    <x v="683"/>
    <s v="Katrina Bavinger"/>
    <x v="2"/>
    <x v="0"/>
    <s v="New York City"/>
    <x v="15"/>
    <n v="10035"/>
    <x v="3"/>
    <s v="OFF-PA-10000418"/>
    <x v="1"/>
    <x v="10"/>
    <x v="970"/>
    <x v="1242"/>
    <n v="4"/>
    <n v="0"/>
    <x v="4718"/>
    <x v="6"/>
    <x v="3"/>
  </r>
  <r>
    <n v="5827"/>
    <s v="CA-2017-161067"/>
    <x v="213"/>
    <d v="2017-09-06T00:00:00"/>
    <x v="0"/>
    <x v="683"/>
    <s v="Katrina Bavinger"/>
    <x v="2"/>
    <x v="0"/>
    <s v="New York City"/>
    <x v="15"/>
    <n v="10035"/>
    <x v="3"/>
    <s v="FUR-CH-10004626"/>
    <x v="0"/>
    <x v="1"/>
    <x v="1706"/>
    <x v="4004"/>
    <n v="1"/>
    <n v="0.1"/>
    <x v="4719"/>
    <x v="6"/>
    <x v="3"/>
  </r>
  <r>
    <n v="5828"/>
    <s v="CA-2017-161067"/>
    <x v="213"/>
    <d v="2017-09-06T00:00:00"/>
    <x v="0"/>
    <x v="683"/>
    <s v="Katrina Bavinger"/>
    <x v="2"/>
    <x v="0"/>
    <s v="New York City"/>
    <x v="15"/>
    <n v="10035"/>
    <x v="3"/>
    <s v="FUR-CH-10004860"/>
    <x v="0"/>
    <x v="1"/>
    <x v="212"/>
    <x v="4005"/>
    <n v="2"/>
    <n v="0.1"/>
    <x v="1209"/>
    <x v="6"/>
    <x v="3"/>
  </r>
  <r>
    <n v="5829"/>
    <s v="CA-2017-161067"/>
    <x v="213"/>
    <d v="2017-09-06T00:00:00"/>
    <x v="0"/>
    <x v="683"/>
    <s v="Katrina Bavinger"/>
    <x v="2"/>
    <x v="0"/>
    <s v="New York City"/>
    <x v="15"/>
    <n v="10035"/>
    <x v="3"/>
    <s v="OFF-AR-10003251"/>
    <x v="1"/>
    <x v="6"/>
    <x v="1050"/>
    <x v="345"/>
    <n v="2"/>
    <n v="0"/>
    <x v="2434"/>
    <x v="6"/>
    <x v="3"/>
  </r>
  <r>
    <n v="5830"/>
    <s v="CA-2016-122063"/>
    <x v="275"/>
    <d v="2016-12-07T00:00:00"/>
    <x v="1"/>
    <x v="462"/>
    <s v="Michael Moore"/>
    <x v="0"/>
    <x v="0"/>
    <s v="Richmond"/>
    <x v="14"/>
    <n v="47374"/>
    <x v="2"/>
    <s v="FUR-TA-10004575"/>
    <x v="0"/>
    <x v="3"/>
    <x v="309"/>
    <x v="4006"/>
    <n v="2"/>
    <n v="0"/>
    <x v="4720"/>
    <x v="3"/>
    <x v="0"/>
  </r>
  <r>
    <n v="5831"/>
    <s v="CA-2016-122063"/>
    <x v="275"/>
    <d v="2016-12-07T00:00:00"/>
    <x v="1"/>
    <x v="462"/>
    <s v="Michael Moore"/>
    <x v="0"/>
    <x v="0"/>
    <s v="Richmond"/>
    <x v="14"/>
    <n v="47374"/>
    <x v="2"/>
    <s v="FUR-CH-10004754"/>
    <x v="0"/>
    <x v="1"/>
    <x v="1132"/>
    <x v="4007"/>
    <n v="1"/>
    <n v="0"/>
    <x v="4721"/>
    <x v="3"/>
    <x v="0"/>
  </r>
  <r>
    <n v="5832"/>
    <s v="CA-2015-111206"/>
    <x v="1074"/>
    <d v="2015-07-22T00:00:00"/>
    <x v="1"/>
    <x v="288"/>
    <s v="Roland Fjeld"/>
    <x v="0"/>
    <x v="0"/>
    <s v="San Diego"/>
    <x v="1"/>
    <n v="92105"/>
    <x v="1"/>
    <s v="TEC-AC-10003095"/>
    <x v="2"/>
    <x v="11"/>
    <x v="1286"/>
    <x v="4008"/>
    <n v="4"/>
    <n v="0"/>
    <x v="4722"/>
    <x v="5"/>
    <x v="1"/>
  </r>
  <r>
    <n v="5833"/>
    <s v="CA-2016-142895"/>
    <x v="658"/>
    <d v="2016-07-26T00:00:00"/>
    <x v="1"/>
    <x v="443"/>
    <s v="Beth Paige"/>
    <x v="0"/>
    <x v="0"/>
    <s v="Concord"/>
    <x v="3"/>
    <n v="28027"/>
    <x v="0"/>
    <s v="OFF-LA-10000262"/>
    <x v="1"/>
    <x v="2"/>
    <x v="941"/>
    <x v="301"/>
    <n v="3"/>
    <n v="0.2"/>
    <x v="308"/>
    <x v="5"/>
    <x v="0"/>
  </r>
  <r>
    <n v="5834"/>
    <s v="CA-2016-142895"/>
    <x v="658"/>
    <d v="2016-07-26T00:00:00"/>
    <x v="1"/>
    <x v="443"/>
    <s v="Beth Paige"/>
    <x v="0"/>
    <x v="0"/>
    <s v="Concord"/>
    <x v="3"/>
    <n v="28027"/>
    <x v="0"/>
    <s v="FUR-CH-10002961"/>
    <x v="0"/>
    <x v="1"/>
    <x v="948"/>
    <x v="4009"/>
    <n v="5"/>
    <n v="0.2"/>
    <x v="232"/>
    <x v="5"/>
    <x v="0"/>
  </r>
  <r>
    <n v="5835"/>
    <s v="CA-2015-101868"/>
    <x v="988"/>
    <d v="2015-06-16T00:00:00"/>
    <x v="1"/>
    <x v="77"/>
    <s v="Max Jones"/>
    <x v="0"/>
    <x v="0"/>
    <s v="Miami"/>
    <x v="2"/>
    <n v="33178"/>
    <x v="0"/>
    <s v="OFF-BI-10003876"/>
    <x v="1"/>
    <x v="8"/>
    <x v="1626"/>
    <x v="4010"/>
    <n v="5"/>
    <n v="0.7"/>
    <x v="4723"/>
    <x v="1"/>
    <x v="1"/>
  </r>
  <r>
    <n v="5836"/>
    <s v="CA-2015-101868"/>
    <x v="988"/>
    <d v="2015-06-16T00:00:00"/>
    <x v="1"/>
    <x v="77"/>
    <s v="Max Jones"/>
    <x v="0"/>
    <x v="0"/>
    <s v="Miami"/>
    <x v="2"/>
    <n v="33178"/>
    <x v="0"/>
    <s v="OFF-BI-10002133"/>
    <x v="1"/>
    <x v="8"/>
    <x v="1147"/>
    <x v="1782"/>
    <n v="3"/>
    <n v="0.7"/>
    <x v="4724"/>
    <x v="1"/>
    <x v="1"/>
  </r>
  <r>
    <n v="5837"/>
    <s v="CA-2015-101868"/>
    <x v="988"/>
    <d v="2015-06-16T00:00:00"/>
    <x v="1"/>
    <x v="77"/>
    <s v="Max Jones"/>
    <x v="0"/>
    <x v="0"/>
    <s v="Miami"/>
    <x v="2"/>
    <n v="33178"/>
    <x v="0"/>
    <s v="TEC-AC-10004396"/>
    <x v="2"/>
    <x v="11"/>
    <x v="1688"/>
    <x v="4011"/>
    <n v="5"/>
    <n v="0.2"/>
    <x v="4725"/>
    <x v="1"/>
    <x v="1"/>
  </r>
  <r>
    <n v="5838"/>
    <s v="CA-2017-133207"/>
    <x v="344"/>
    <d v="2017-12-03T00:00:00"/>
    <x v="1"/>
    <x v="770"/>
    <s v="Doug O'Connell"/>
    <x v="0"/>
    <x v="0"/>
    <s v="Los Angeles"/>
    <x v="1"/>
    <n v="90036"/>
    <x v="1"/>
    <s v="TEC-PH-10004100"/>
    <x v="2"/>
    <x v="7"/>
    <x v="1752"/>
    <x v="4012"/>
    <n v="4"/>
    <n v="0.2"/>
    <x v="4726"/>
    <x v="0"/>
    <x v="3"/>
  </r>
  <r>
    <n v="5839"/>
    <s v="CA-2015-132948"/>
    <x v="1075"/>
    <d v="2015-04-03T00:00:00"/>
    <x v="1"/>
    <x v="597"/>
    <s v="Mark Van Huff"/>
    <x v="0"/>
    <x v="0"/>
    <s v="Seattle"/>
    <x v="4"/>
    <n v="98115"/>
    <x v="1"/>
    <s v="OFF-ST-10000636"/>
    <x v="1"/>
    <x v="4"/>
    <x v="1753"/>
    <x v="4013"/>
    <n v="5"/>
    <n v="0"/>
    <x v="446"/>
    <x v="2"/>
    <x v="1"/>
  </r>
  <r>
    <n v="5840"/>
    <s v="CA-2015-134992"/>
    <x v="357"/>
    <d v="2015-09-26T00:00:00"/>
    <x v="0"/>
    <x v="675"/>
    <s v="Michael Grace"/>
    <x v="2"/>
    <x v="0"/>
    <s v="Arlington"/>
    <x v="17"/>
    <n v="22204"/>
    <x v="0"/>
    <s v="OFF-PA-10001972"/>
    <x v="1"/>
    <x v="10"/>
    <x v="1178"/>
    <x v="56"/>
    <n v="5"/>
    <n v="0"/>
    <x v="56"/>
    <x v="6"/>
    <x v="1"/>
  </r>
  <r>
    <n v="5841"/>
    <s v="CA-2015-134992"/>
    <x v="357"/>
    <d v="2015-09-26T00:00:00"/>
    <x v="0"/>
    <x v="675"/>
    <s v="Michael Grace"/>
    <x v="2"/>
    <x v="0"/>
    <s v="Arlington"/>
    <x v="17"/>
    <n v="22204"/>
    <x v="0"/>
    <s v="FUR-FU-10002554"/>
    <x v="0"/>
    <x v="5"/>
    <x v="921"/>
    <x v="3175"/>
    <n v="2"/>
    <n v="0"/>
    <x v="4727"/>
    <x v="6"/>
    <x v="1"/>
  </r>
  <r>
    <n v="5842"/>
    <s v="CA-2015-126725"/>
    <x v="972"/>
    <d v="2015-11-21T00:00:00"/>
    <x v="1"/>
    <x v="574"/>
    <s v="Brian Stugart"/>
    <x v="0"/>
    <x v="0"/>
    <s v="San Diego"/>
    <x v="1"/>
    <n v="92105"/>
    <x v="1"/>
    <s v="TEC-PH-10003174"/>
    <x v="2"/>
    <x v="7"/>
    <x v="1754"/>
    <x v="4014"/>
    <n v="4"/>
    <n v="0.2"/>
    <x v="4728"/>
    <x v="0"/>
    <x v="1"/>
  </r>
  <r>
    <n v="5843"/>
    <s v="CA-2015-126725"/>
    <x v="972"/>
    <d v="2015-11-21T00:00:00"/>
    <x v="1"/>
    <x v="574"/>
    <s v="Brian Stugart"/>
    <x v="0"/>
    <x v="0"/>
    <s v="San Diego"/>
    <x v="1"/>
    <n v="92105"/>
    <x v="1"/>
    <s v="OFF-ST-10001418"/>
    <x v="1"/>
    <x v="4"/>
    <x v="879"/>
    <x v="4015"/>
    <n v="5"/>
    <n v="0"/>
    <x v="4729"/>
    <x v="0"/>
    <x v="1"/>
  </r>
  <r>
    <n v="5844"/>
    <s v="CA-2015-126725"/>
    <x v="972"/>
    <d v="2015-11-21T00:00:00"/>
    <x v="1"/>
    <x v="574"/>
    <s v="Brian Stugart"/>
    <x v="0"/>
    <x v="0"/>
    <s v="San Diego"/>
    <x v="1"/>
    <n v="92105"/>
    <x v="1"/>
    <s v="FUR-FU-10002813"/>
    <x v="0"/>
    <x v="5"/>
    <x v="1691"/>
    <x v="4016"/>
    <n v="4"/>
    <n v="0"/>
    <x v="4730"/>
    <x v="0"/>
    <x v="1"/>
  </r>
  <r>
    <n v="5845"/>
    <s v="CA-2015-126725"/>
    <x v="972"/>
    <d v="2015-11-21T00:00:00"/>
    <x v="1"/>
    <x v="574"/>
    <s v="Brian Stugart"/>
    <x v="0"/>
    <x v="0"/>
    <s v="San Diego"/>
    <x v="1"/>
    <n v="92105"/>
    <x v="1"/>
    <s v="OFF-ST-10000129"/>
    <x v="1"/>
    <x v="4"/>
    <x v="1655"/>
    <x v="4017"/>
    <n v="7"/>
    <n v="0"/>
    <x v="4731"/>
    <x v="0"/>
    <x v="1"/>
  </r>
  <r>
    <n v="5846"/>
    <s v="CA-2015-126725"/>
    <x v="972"/>
    <d v="2015-11-21T00:00:00"/>
    <x v="1"/>
    <x v="574"/>
    <s v="Brian Stugart"/>
    <x v="0"/>
    <x v="0"/>
    <s v="San Diego"/>
    <x v="1"/>
    <n v="92105"/>
    <x v="1"/>
    <s v="OFF-PA-10001639"/>
    <x v="1"/>
    <x v="10"/>
    <x v="981"/>
    <x v="56"/>
    <n v="5"/>
    <n v="0"/>
    <x v="56"/>
    <x v="0"/>
    <x v="1"/>
  </r>
  <r>
    <n v="5847"/>
    <s v="CA-2015-126725"/>
    <x v="972"/>
    <d v="2015-11-21T00:00:00"/>
    <x v="1"/>
    <x v="574"/>
    <s v="Brian Stugart"/>
    <x v="0"/>
    <x v="0"/>
    <s v="San Diego"/>
    <x v="1"/>
    <n v="92105"/>
    <x v="1"/>
    <s v="FUR-CH-10001708"/>
    <x v="0"/>
    <x v="1"/>
    <x v="893"/>
    <x v="4018"/>
    <n v="2"/>
    <n v="0.2"/>
    <x v="4732"/>
    <x v="0"/>
    <x v="1"/>
  </r>
  <r>
    <n v="5848"/>
    <s v="CA-2015-126725"/>
    <x v="972"/>
    <d v="2015-11-21T00:00:00"/>
    <x v="1"/>
    <x v="574"/>
    <s v="Brian Stugart"/>
    <x v="0"/>
    <x v="0"/>
    <s v="San Diego"/>
    <x v="1"/>
    <n v="92105"/>
    <x v="1"/>
    <s v="FUR-FU-10001591"/>
    <x v="0"/>
    <x v="5"/>
    <x v="1110"/>
    <x v="3031"/>
    <n v="3"/>
    <n v="0"/>
    <x v="3057"/>
    <x v="0"/>
    <x v="1"/>
  </r>
  <r>
    <n v="5849"/>
    <s v="CA-2015-121783"/>
    <x v="113"/>
    <d v="2015-11-14T00:00:00"/>
    <x v="1"/>
    <x v="178"/>
    <s v="Philisse Overcash"/>
    <x v="2"/>
    <x v="0"/>
    <s v="Roseville"/>
    <x v="11"/>
    <n v="55113"/>
    <x v="2"/>
    <s v="OFF-AP-10003849"/>
    <x v="1"/>
    <x v="9"/>
    <x v="841"/>
    <x v="4019"/>
    <n v="2"/>
    <n v="0"/>
    <x v="4733"/>
    <x v="0"/>
    <x v="1"/>
  </r>
  <r>
    <n v="5850"/>
    <s v="CA-2015-121783"/>
    <x v="113"/>
    <d v="2015-11-14T00:00:00"/>
    <x v="1"/>
    <x v="178"/>
    <s v="Philisse Overcash"/>
    <x v="2"/>
    <x v="0"/>
    <s v="Roseville"/>
    <x v="11"/>
    <n v="55113"/>
    <x v="2"/>
    <s v="OFF-ST-10000078"/>
    <x v="1"/>
    <x v="4"/>
    <x v="1227"/>
    <x v="4020"/>
    <n v="3"/>
    <n v="0"/>
    <x v="4734"/>
    <x v="0"/>
    <x v="1"/>
  </r>
  <r>
    <n v="5851"/>
    <s v="CA-2015-121783"/>
    <x v="113"/>
    <d v="2015-11-14T00:00:00"/>
    <x v="1"/>
    <x v="178"/>
    <s v="Philisse Overcash"/>
    <x v="2"/>
    <x v="0"/>
    <s v="Roseville"/>
    <x v="11"/>
    <n v="55113"/>
    <x v="2"/>
    <s v="TEC-CO-10001571"/>
    <x v="2"/>
    <x v="16"/>
    <x v="1563"/>
    <x v="3629"/>
    <n v="1"/>
    <n v="0"/>
    <x v="4191"/>
    <x v="0"/>
    <x v="1"/>
  </r>
  <r>
    <n v="5852"/>
    <s v="CA-2015-121783"/>
    <x v="113"/>
    <d v="2015-11-14T00:00:00"/>
    <x v="1"/>
    <x v="178"/>
    <s v="Philisse Overcash"/>
    <x v="2"/>
    <x v="0"/>
    <s v="Roseville"/>
    <x v="11"/>
    <n v="55113"/>
    <x v="2"/>
    <s v="OFF-BI-10001658"/>
    <x v="1"/>
    <x v="8"/>
    <x v="444"/>
    <x v="4021"/>
    <n v="3"/>
    <n v="0"/>
    <x v="4735"/>
    <x v="0"/>
    <x v="1"/>
  </r>
  <r>
    <n v="5853"/>
    <s v="CA-2015-121783"/>
    <x v="113"/>
    <d v="2015-11-14T00:00:00"/>
    <x v="1"/>
    <x v="178"/>
    <s v="Philisse Overcash"/>
    <x v="2"/>
    <x v="0"/>
    <s v="Roseville"/>
    <x v="11"/>
    <n v="55113"/>
    <x v="2"/>
    <s v="FUR-FU-10004351"/>
    <x v="0"/>
    <x v="5"/>
    <x v="222"/>
    <x v="4022"/>
    <n v="3"/>
    <n v="0"/>
    <x v="4736"/>
    <x v="0"/>
    <x v="1"/>
  </r>
  <r>
    <n v="5854"/>
    <s v="US-2014-138835"/>
    <x v="1076"/>
    <d v="2014-09-14T00:00:00"/>
    <x v="1"/>
    <x v="526"/>
    <s v="Dianna Arnett"/>
    <x v="2"/>
    <x v="0"/>
    <s v="Virginia Beach"/>
    <x v="17"/>
    <n v="23464"/>
    <x v="0"/>
    <s v="OFF-BI-10003314"/>
    <x v="1"/>
    <x v="8"/>
    <x v="308"/>
    <x v="1313"/>
    <n v="2"/>
    <n v="0"/>
    <x v="4737"/>
    <x v="6"/>
    <x v="2"/>
  </r>
  <r>
    <n v="5855"/>
    <s v="CA-2015-112214"/>
    <x v="1077"/>
    <d v="2015-08-11T00:00:00"/>
    <x v="1"/>
    <x v="706"/>
    <s v="Anna Häberlin"/>
    <x v="1"/>
    <x v="0"/>
    <s v="Dallas"/>
    <x v="5"/>
    <n v="75220"/>
    <x v="2"/>
    <s v="OFF-ST-10001505"/>
    <x v="1"/>
    <x v="4"/>
    <x v="1183"/>
    <x v="1383"/>
    <n v="7"/>
    <n v="0.2"/>
    <x v="1753"/>
    <x v="4"/>
    <x v="1"/>
  </r>
  <r>
    <n v="5856"/>
    <s v="CA-2015-112214"/>
    <x v="1077"/>
    <d v="2015-08-11T00:00:00"/>
    <x v="1"/>
    <x v="706"/>
    <s v="Anna Häberlin"/>
    <x v="1"/>
    <x v="0"/>
    <s v="Dallas"/>
    <x v="5"/>
    <n v="75220"/>
    <x v="2"/>
    <s v="OFF-SU-10003567"/>
    <x v="1"/>
    <x v="14"/>
    <x v="1498"/>
    <x v="4023"/>
    <n v="3"/>
    <n v="0.2"/>
    <x v="4738"/>
    <x v="4"/>
    <x v="1"/>
  </r>
  <r>
    <n v="5857"/>
    <s v="CA-2015-112214"/>
    <x v="1077"/>
    <d v="2015-08-11T00:00:00"/>
    <x v="1"/>
    <x v="706"/>
    <s v="Anna Häberlin"/>
    <x v="1"/>
    <x v="0"/>
    <s v="Dallas"/>
    <x v="5"/>
    <n v="75220"/>
    <x v="2"/>
    <s v="OFF-BI-10002982"/>
    <x v="1"/>
    <x v="8"/>
    <x v="1267"/>
    <x v="4024"/>
    <n v="1"/>
    <n v="0.8"/>
    <x v="4739"/>
    <x v="4"/>
    <x v="1"/>
  </r>
  <r>
    <n v="5858"/>
    <s v="CA-2015-112214"/>
    <x v="1077"/>
    <d v="2015-08-11T00:00:00"/>
    <x v="1"/>
    <x v="706"/>
    <s v="Anna Häberlin"/>
    <x v="1"/>
    <x v="0"/>
    <s v="Dallas"/>
    <x v="5"/>
    <n v="75220"/>
    <x v="2"/>
    <s v="FUR-FU-10002364"/>
    <x v="0"/>
    <x v="5"/>
    <x v="1240"/>
    <x v="1787"/>
    <n v="5"/>
    <n v="0.6"/>
    <x v="1922"/>
    <x v="4"/>
    <x v="1"/>
  </r>
  <r>
    <n v="5859"/>
    <s v="US-2017-153255"/>
    <x v="213"/>
    <d v="2017-09-07T00:00:00"/>
    <x v="0"/>
    <x v="300"/>
    <s v="Joe Kamberova"/>
    <x v="0"/>
    <x v="0"/>
    <s v="Concord"/>
    <x v="1"/>
    <n v="94521"/>
    <x v="1"/>
    <s v="FUR-BO-10004218"/>
    <x v="0"/>
    <x v="0"/>
    <x v="1593"/>
    <x v="4025"/>
    <n v="2"/>
    <n v="0.15"/>
    <x v="4740"/>
    <x v="6"/>
    <x v="3"/>
  </r>
  <r>
    <n v="5860"/>
    <s v="CA-2015-108119"/>
    <x v="549"/>
    <d v="2015-11-08T00:00:00"/>
    <x v="1"/>
    <x v="652"/>
    <s v="MaryBeth Skach"/>
    <x v="0"/>
    <x v="0"/>
    <s v="Conway"/>
    <x v="36"/>
    <n v="72032"/>
    <x v="0"/>
    <s v="FUR-TA-10002530"/>
    <x v="0"/>
    <x v="3"/>
    <x v="992"/>
    <x v="85"/>
    <n v="2"/>
    <n v="0"/>
    <x v="2882"/>
    <x v="0"/>
    <x v="1"/>
  </r>
  <r>
    <n v="5861"/>
    <s v="CA-2015-157434"/>
    <x v="1078"/>
    <d v="2015-05-04T00:00:00"/>
    <x v="0"/>
    <x v="82"/>
    <s v="Jim Kriz"/>
    <x v="2"/>
    <x v="0"/>
    <s v="Philadelphia"/>
    <x v="9"/>
    <n v="19120"/>
    <x v="3"/>
    <s v="OFF-PA-10001526"/>
    <x v="1"/>
    <x v="10"/>
    <x v="1039"/>
    <x v="885"/>
    <n v="2"/>
    <n v="0.2"/>
    <x v="2250"/>
    <x v="0"/>
    <x v="1"/>
  </r>
  <r>
    <n v="5862"/>
    <s v="CA-2016-101525"/>
    <x v="766"/>
    <d v="2016-05-04T00:00:00"/>
    <x v="0"/>
    <x v="632"/>
    <s v="Chris McAfee"/>
    <x v="0"/>
    <x v="0"/>
    <s v="Little Rock"/>
    <x v="36"/>
    <n v="72209"/>
    <x v="0"/>
    <s v="OFF-PA-10001497"/>
    <x v="1"/>
    <x v="10"/>
    <x v="1755"/>
    <x v="1427"/>
    <n v="2"/>
    <n v="0"/>
    <x v="1505"/>
    <x v="3"/>
    <x v="0"/>
  </r>
  <r>
    <n v="5863"/>
    <s v="CA-2016-101525"/>
    <x v="766"/>
    <d v="2016-05-04T00:00:00"/>
    <x v="0"/>
    <x v="632"/>
    <s v="Chris McAfee"/>
    <x v="0"/>
    <x v="0"/>
    <s v="Little Rock"/>
    <x v="36"/>
    <n v="72209"/>
    <x v="0"/>
    <s v="OFF-PA-10003936"/>
    <x v="1"/>
    <x v="10"/>
    <x v="1292"/>
    <x v="537"/>
    <n v="3"/>
    <n v="0"/>
    <x v="551"/>
    <x v="3"/>
    <x v="0"/>
  </r>
  <r>
    <n v="5864"/>
    <s v="CA-2016-101525"/>
    <x v="766"/>
    <d v="2016-05-04T00:00:00"/>
    <x v="0"/>
    <x v="632"/>
    <s v="Chris McAfee"/>
    <x v="0"/>
    <x v="0"/>
    <s v="Little Rock"/>
    <x v="36"/>
    <n v="72209"/>
    <x v="0"/>
    <s v="OFF-AR-10000716"/>
    <x v="1"/>
    <x v="6"/>
    <x v="794"/>
    <x v="946"/>
    <n v="2"/>
    <n v="0"/>
    <x v="986"/>
    <x v="3"/>
    <x v="0"/>
  </r>
  <r>
    <n v="5865"/>
    <s v="US-2014-117968"/>
    <x v="79"/>
    <d v="2014-08-07T00:00:00"/>
    <x v="0"/>
    <x v="602"/>
    <s v="Ricardo Sperren"/>
    <x v="1"/>
    <x v="0"/>
    <s v="Meriden"/>
    <x v="29"/>
    <n v="6450"/>
    <x v="3"/>
    <s v="OFF-AP-10002765"/>
    <x v="1"/>
    <x v="9"/>
    <x v="1261"/>
    <x v="1941"/>
    <n v="3"/>
    <n v="0"/>
    <x v="2094"/>
    <x v="4"/>
    <x v="2"/>
  </r>
  <r>
    <n v="5866"/>
    <s v="US-2014-117968"/>
    <x v="79"/>
    <d v="2014-08-07T00:00:00"/>
    <x v="0"/>
    <x v="602"/>
    <s v="Ricardo Sperren"/>
    <x v="1"/>
    <x v="0"/>
    <s v="Meriden"/>
    <x v="29"/>
    <n v="6450"/>
    <x v="3"/>
    <s v="OFF-AR-10004165"/>
    <x v="1"/>
    <x v="6"/>
    <x v="1597"/>
    <x v="4026"/>
    <n v="2"/>
    <n v="0"/>
    <x v="4741"/>
    <x v="4"/>
    <x v="2"/>
  </r>
  <r>
    <n v="5867"/>
    <s v="US-2014-117968"/>
    <x v="79"/>
    <d v="2014-08-07T00:00:00"/>
    <x v="0"/>
    <x v="602"/>
    <s v="Ricardo Sperren"/>
    <x v="1"/>
    <x v="0"/>
    <s v="Meriden"/>
    <x v="29"/>
    <n v="6450"/>
    <x v="3"/>
    <s v="FUR-CH-10002335"/>
    <x v="0"/>
    <x v="1"/>
    <x v="629"/>
    <x v="4027"/>
    <n v="5"/>
    <n v="0"/>
    <x v="4742"/>
    <x v="4"/>
    <x v="2"/>
  </r>
  <r>
    <n v="5868"/>
    <s v="CA-2016-158211"/>
    <x v="810"/>
    <d v="2016-01-08T00:00:00"/>
    <x v="1"/>
    <x v="130"/>
    <s v="Ben Peterman"/>
    <x v="1"/>
    <x v="0"/>
    <s v="Philadelphia"/>
    <x v="9"/>
    <n v="19143"/>
    <x v="3"/>
    <s v="OFF-AR-10004078"/>
    <x v="1"/>
    <x v="6"/>
    <x v="512"/>
    <x v="1081"/>
    <n v="1"/>
    <n v="0.2"/>
    <x v="4743"/>
    <x v="4"/>
    <x v="0"/>
  </r>
  <r>
    <n v="5869"/>
    <s v="CA-2016-158211"/>
    <x v="810"/>
    <d v="2016-01-08T00:00:00"/>
    <x v="1"/>
    <x v="130"/>
    <s v="Ben Peterman"/>
    <x v="1"/>
    <x v="0"/>
    <s v="Philadelphia"/>
    <x v="9"/>
    <n v="19143"/>
    <x v="3"/>
    <s v="OFF-BI-10002026"/>
    <x v="1"/>
    <x v="8"/>
    <x v="912"/>
    <x v="4028"/>
    <n v="6"/>
    <n v="0.7"/>
    <x v="4744"/>
    <x v="4"/>
    <x v="0"/>
  </r>
  <r>
    <n v="5870"/>
    <s v="CA-2016-152247"/>
    <x v="77"/>
    <d v="2016-11-12T00:00:00"/>
    <x v="1"/>
    <x v="671"/>
    <s v="Michelle Arnett"/>
    <x v="2"/>
    <x v="0"/>
    <s v="Cheyenne"/>
    <x v="47"/>
    <n v="82001"/>
    <x v="1"/>
    <s v="FUR-CH-10001215"/>
    <x v="0"/>
    <x v="1"/>
    <x v="445"/>
    <x v="2311"/>
    <n v="4"/>
    <n v="0.2"/>
    <x v="2521"/>
    <x v="0"/>
    <x v="0"/>
  </r>
  <r>
    <n v="5871"/>
    <s v="CA-2016-128223"/>
    <x v="403"/>
    <d v="2016-06-14T00:00:00"/>
    <x v="3"/>
    <x v="182"/>
    <s v="Ed Braxton"/>
    <x v="1"/>
    <x v="0"/>
    <s v="Anaheim"/>
    <x v="1"/>
    <n v="92804"/>
    <x v="1"/>
    <s v="FUR-TA-10001771"/>
    <x v="0"/>
    <x v="3"/>
    <x v="1733"/>
    <x v="4029"/>
    <n v="7"/>
    <n v="0.2"/>
    <x v="4745"/>
    <x v="1"/>
    <x v="0"/>
  </r>
  <r>
    <n v="5872"/>
    <s v="CA-2016-154235"/>
    <x v="446"/>
    <d v="2016-09-28T00:00:00"/>
    <x v="1"/>
    <x v="76"/>
    <s v="Ruben Dartt"/>
    <x v="0"/>
    <x v="0"/>
    <s v="Bloomington"/>
    <x v="14"/>
    <n v="47401"/>
    <x v="2"/>
    <s v="FUR-FU-10004006"/>
    <x v="0"/>
    <x v="5"/>
    <x v="101"/>
    <x v="4030"/>
    <n v="3"/>
    <n v="0"/>
    <x v="4746"/>
    <x v="6"/>
    <x v="0"/>
  </r>
  <r>
    <n v="5873"/>
    <s v="CA-2017-129910"/>
    <x v="983"/>
    <d v="2017-04-03T00:00:00"/>
    <x v="1"/>
    <x v="467"/>
    <s v="Maria Etezadi"/>
    <x v="2"/>
    <x v="0"/>
    <s v="Columbus"/>
    <x v="32"/>
    <n v="31907"/>
    <x v="0"/>
    <s v="OFF-ST-10003282"/>
    <x v="1"/>
    <x v="4"/>
    <x v="42"/>
    <x v="4031"/>
    <n v="1"/>
    <n v="0"/>
    <x v="4747"/>
    <x v="2"/>
    <x v="3"/>
  </r>
  <r>
    <n v="5874"/>
    <s v="CA-2017-133095"/>
    <x v="400"/>
    <d v="2017-06-04T00:00:00"/>
    <x v="3"/>
    <x v="382"/>
    <s v="Erica Hernandez"/>
    <x v="2"/>
    <x v="0"/>
    <s v="Jonesboro"/>
    <x v="36"/>
    <n v="72401"/>
    <x v="0"/>
    <s v="OFF-BI-10002353"/>
    <x v="1"/>
    <x v="8"/>
    <x v="1077"/>
    <x v="4032"/>
    <n v="7"/>
    <n v="0"/>
    <x v="4748"/>
    <x v="1"/>
    <x v="3"/>
  </r>
  <r>
    <n v="5875"/>
    <s v="CA-2017-133095"/>
    <x v="400"/>
    <d v="2017-06-04T00:00:00"/>
    <x v="3"/>
    <x v="382"/>
    <s v="Erica Hernandez"/>
    <x v="2"/>
    <x v="0"/>
    <s v="Jonesboro"/>
    <x v="36"/>
    <n v="72401"/>
    <x v="0"/>
    <s v="OFF-BI-10004141"/>
    <x v="1"/>
    <x v="8"/>
    <x v="1296"/>
    <x v="4033"/>
    <n v="3"/>
    <n v="0"/>
    <x v="4749"/>
    <x v="1"/>
    <x v="3"/>
  </r>
  <r>
    <n v="5876"/>
    <s v="CA-2015-130554"/>
    <x v="1003"/>
    <d v="2015-04-09T00:00:00"/>
    <x v="2"/>
    <x v="86"/>
    <s v="Frank Merwin"/>
    <x v="2"/>
    <x v="0"/>
    <s v="Philadelphia"/>
    <x v="9"/>
    <n v="19140"/>
    <x v="3"/>
    <s v="OFF-AR-10001954"/>
    <x v="1"/>
    <x v="6"/>
    <x v="563"/>
    <x v="4034"/>
    <n v="3"/>
    <n v="0.2"/>
    <x v="3245"/>
    <x v="0"/>
    <x v="1"/>
  </r>
  <r>
    <n v="5877"/>
    <s v="CA-2014-152443"/>
    <x v="371"/>
    <d v="2014-05-26T00:00:00"/>
    <x v="1"/>
    <x v="435"/>
    <s v="Frank Gastineau"/>
    <x v="2"/>
    <x v="0"/>
    <s v="Lawrence"/>
    <x v="31"/>
    <n v="1841"/>
    <x v="3"/>
    <s v="OFF-BI-10001071"/>
    <x v="1"/>
    <x v="8"/>
    <x v="669"/>
    <x v="2456"/>
    <n v="7"/>
    <n v="0"/>
    <x v="2707"/>
    <x v="3"/>
    <x v="2"/>
  </r>
  <r>
    <n v="5878"/>
    <s v="CA-2014-152443"/>
    <x v="371"/>
    <d v="2014-05-26T00:00:00"/>
    <x v="1"/>
    <x v="435"/>
    <s v="Frank Gastineau"/>
    <x v="2"/>
    <x v="0"/>
    <s v="Lawrence"/>
    <x v="31"/>
    <n v="1841"/>
    <x v="3"/>
    <s v="OFF-PA-10003022"/>
    <x v="1"/>
    <x v="10"/>
    <x v="1653"/>
    <x v="1444"/>
    <n v="3"/>
    <n v="0"/>
    <x v="1526"/>
    <x v="3"/>
    <x v="2"/>
  </r>
  <r>
    <n v="5879"/>
    <s v="CA-2014-152443"/>
    <x v="371"/>
    <d v="2014-05-26T00:00:00"/>
    <x v="1"/>
    <x v="435"/>
    <s v="Frank Gastineau"/>
    <x v="2"/>
    <x v="0"/>
    <s v="Lawrence"/>
    <x v="31"/>
    <n v="1841"/>
    <x v="3"/>
    <s v="OFF-AP-10001293"/>
    <x v="1"/>
    <x v="9"/>
    <x v="1346"/>
    <x v="3496"/>
    <n v="6"/>
    <n v="0"/>
    <x v="4019"/>
    <x v="3"/>
    <x v="2"/>
  </r>
  <r>
    <n v="5880"/>
    <s v="CA-2016-133319"/>
    <x v="64"/>
    <d v="2016-09-11T00:00:00"/>
    <x v="1"/>
    <x v="597"/>
    <s v="Mark Van Huff"/>
    <x v="0"/>
    <x v="0"/>
    <s v="New York City"/>
    <x v="15"/>
    <n v="10011"/>
    <x v="3"/>
    <s v="OFF-PA-10001815"/>
    <x v="1"/>
    <x v="10"/>
    <x v="1402"/>
    <x v="801"/>
    <n v="4"/>
    <n v="0"/>
    <x v="2395"/>
    <x v="6"/>
    <x v="0"/>
  </r>
  <r>
    <n v="5881"/>
    <s v="CA-2016-133935"/>
    <x v="31"/>
    <d v="2016-09-22T00:00:00"/>
    <x v="1"/>
    <x v="478"/>
    <s v="Jane Waco"/>
    <x v="1"/>
    <x v="0"/>
    <s v="San Diego"/>
    <x v="1"/>
    <n v="92105"/>
    <x v="1"/>
    <s v="FUR-CH-10001215"/>
    <x v="0"/>
    <x v="1"/>
    <x v="445"/>
    <x v="476"/>
    <n v="2"/>
    <n v="0.2"/>
    <x v="490"/>
    <x v="6"/>
    <x v="0"/>
  </r>
  <r>
    <n v="5882"/>
    <s v="CA-2016-133935"/>
    <x v="31"/>
    <d v="2016-09-22T00:00:00"/>
    <x v="1"/>
    <x v="478"/>
    <s v="Jane Waco"/>
    <x v="1"/>
    <x v="0"/>
    <s v="San Diego"/>
    <x v="1"/>
    <n v="92105"/>
    <x v="1"/>
    <s v="OFF-PA-10000100"/>
    <x v="1"/>
    <x v="10"/>
    <x v="833"/>
    <x v="1519"/>
    <n v="9"/>
    <n v="0"/>
    <x v="1609"/>
    <x v="6"/>
    <x v="0"/>
  </r>
  <r>
    <n v="5883"/>
    <s v="CA-2016-133935"/>
    <x v="31"/>
    <d v="2016-09-22T00:00:00"/>
    <x v="1"/>
    <x v="478"/>
    <s v="Jane Waco"/>
    <x v="1"/>
    <x v="0"/>
    <s v="San Diego"/>
    <x v="1"/>
    <n v="92105"/>
    <x v="1"/>
    <s v="FUR-CH-10002880"/>
    <x v="0"/>
    <x v="1"/>
    <x v="809"/>
    <x v="4035"/>
    <n v="9"/>
    <n v="0.2"/>
    <x v="4750"/>
    <x v="6"/>
    <x v="0"/>
  </r>
  <r>
    <n v="5884"/>
    <s v="CA-2016-136301"/>
    <x v="69"/>
    <d v="2016-03-15T00:00:00"/>
    <x v="0"/>
    <x v="553"/>
    <s v="Edward Hooks"/>
    <x v="1"/>
    <x v="0"/>
    <s v="San Francisco"/>
    <x v="1"/>
    <n v="94109"/>
    <x v="1"/>
    <s v="FUR-FU-10004712"/>
    <x v="0"/>
    <x v="5"/>
    <x v="376"/>
    <x v="4036"/>
    <n v="2"/>
    <n v="0"/>
    <x v="4751"/>
    <x v="2"/>
    <x v="0"/>
  </r>
  <r>
    <n v="5885"/>
    <s v="CA-2016-136301"/>
    <x v="69"/>
    <d v="2016-03-15T00:00:00"/>
    <x v="0"/>
    <x v="553"/>
    <s v="Edward Hooks"/>
    <x v="1"/>
    <x v="0"/>
    <s v="San Francisco"/>
    <x v="1"/>
    <n v="94109"/>
    <x v="1"/>
    <s v="OFF-SU-10000151"/>
    <x v="1"/>
    <x v="14"/>
    <x v="1345"/>
    <x v="4037"/>
    <n v="3"/>
    <n v="0"/>
    <x v="4752"/>
    <x v="2"/>
    <x v="0"/>
  </r>
  <r>
    <n v="5886"/>
    <s v="US-2014-109456"/>
    <x v="1079"/>
    <d v="2014-10-17T00:00:00"/>
    <x v="3"/>
    <x v="201"/>
    <s v="Lynn Smith"/>
    <x v="0"/>
    <x v="0"/>
    <s v="San Francisco"/>
    <x v="1"/>
    <n v="94110"/>
    <x v="1"/>
    <s v="OFF-BI-10000136"/>
    <x v="1"/>
    <x v="8"/>
    <x v="945"/>
    <x v="642"/>
    <n v="3"/>
    <n v="0.2"/>
    <x v="3108"/>
    <x v="2"/>
    <x v="2"/>
  </r>
  <r>
    <n v="5887"/>
    <s v="US-2014-109456"/>
    <x v="1079"/>
    <d v="2014-10-17T00:00:00"/>
    <x v="3"/>
    <x v="201"/>
    <s v="Lynn Smith"/>
    <x v="0"/>
    <x v="0"/>
    <s v="San Francisco"/>
    <x v="1"/>
    <n v="94110"/>
    <x v="1"/>
    <s v="TEC-AC-10003610"/>
    <x v="2"/>
    <x v="11"/>
    <x v="603"/>
    <x v="686"/>
    <n v="3"/>
    <n v="0"/>
    <x v="703"/>
    <x v="2"/>
    <x v="2"/>
  </r>
  <r>
    <n v="5888"/>
    <s v="CA-2017-151596"/>
    <x v="1048"/>
    <d v="2017-10-11T00:00:00"/>
    <x v="2"/>
    <x v="771"/>
    <s v="Barry Pond"/>
    <x v="1"/>
    <x v="0"/>
    <s v="Cranston"/>
    <x v="34"/>
    <n v="2920"/>
    <x v="3"/>
    <s v="OFF-ST-10001837"/>
    <x v="1"/>
    <x v="4"/>
    <x v="1340"/>
    <x v="3802"/>
    <n v="1"/>
    <n v="0"/>
    <x v="4431"/>
    <x v="2"/>
    <x v="3"/>
  </r>
  <r>
    <n v="5889"/>
    <s v="CA-2015-147879"/>
    <x v="820"/>
    <d v="2015-05-12T00:00:00"/>
    <x v="1"/>
    <x v="417"/>
    <s v="Chris Cortes"/>
    <x v="0"/>
    <x v="0"/>
    <s v="Owensboro"/>
    <x v="0"/>
    <n v="42301"/>
    <x v="0"/>
    <s v="OFF-PA-10001952"/>
    <x v="1"/>
    <x v="10"/>
    <x v="1756"/>
    <x v="1816"/>
    <n v="2"/>
    <n v="0"/>
    <x v="1957"/>
    <x v="3"/>
    <x v="1"/>
  </r>
  <r>
    <n v="5890"/>
    <s v="CA-2016-166625"/>
    <x v="167"/>
    <d v="2016-04-17T00:00:00"/>
    <x v="2"/>
    <x v="758"/>
    <s v="Jill Matthias"/>
    <x v="0"/>
    <x v="0"/>
    <s v="Baltimore"/>
    <x v="39"/>
    <n v="21215"/>
    <x v="3"/>
    <s v="OFF-BI-10002414"/>
    <x v="1"/>
    <x v="8"/>
    <x v="1085"/>
    <x v="2910"/>
    <n v="2"/>
    <n v="0"/>
    <x v="3266"/>
    <x v="0"/>
    <x v="0"/>
  </r>
  <r>
    <n v="5891"/>
    <s v="CA-2016-146157"/>
    <x v="831"/>
    <d v="2016-11-26T00:00:00"/>
    <x v="1"/>
    <x v="742"/>
    <s v="Roger Demir"/>
    <x v="0"/>
    <x v="0"/>
    <s v="Chicago"/>
    <x v="10"/>
    <n v="60610"/>
    <x v="2"/>
    <s v="OFF-PA-10001790"/>
    <x v="1"/>
    <x v="10"/>
    <x v="694"/>
    <x v="4038"/>
    <n v="1"/>
    <n v="0.2"/>
    <x v="4753"/>
    <x v="0"/>
    <x v="0"/>
  </r>
  <r>
    <n v="5892"/>
    <s v="CA-2016-146157"/>
    <x v="831"/>
    <d v="2016-11-26T00:00:00"/>
    <x v="1"/>
    <x v="742"/>
    <s v="Roger Demir"/>
    <x v="0"/>
    <x v="0"/>
    <s v="Chicago"/>
    <x v="10"/>
    <n v="60610"/>
    <x v="2"/>
    <s v="OFF-ST-10001590"/>
    <x v="1"/>
    <x v="4"/>
    <x v="147"/>
    <x v="4039"/>
    <n v="2"/>
    <n v="0.2"/>
    <x v="4754"/>
    <x v="0"/>
    <x v="0"/>
  </r>
  <r>
    <n v="5893"/>
    <s v="CA-2016-146157"/>
    <x v="831"/>
    <d v="2016-11-26T00:00:00"/>
    <x v="1"/>
    <x v="742"/>
    <s v="Roger Demir"/>
    <x v="0"/>
    <x v="0"/>
    <s v="Chicago"/>
    <x v="10"/>
    <n v="60610"/>
    <x v="2"/>
    <s v="TEC-AC-10003657"/>
    <x v="2"/>
    <x v="11"/>
    <x v="152"/>
    <x v="4040"/>
    <n v="3"/>
    <n v="0.2"/>
    <x v="4755"/>
    <x v="0"/>
    <x v="0"/>
  </r>
  <r>
    <n v="5894"/>
    <s v="CA-2017-159954"/>
    <x v="18"/>
    <d v="2017-09-14T00:00:00"/>
    <x v="1"/>
    <x v="757"/>
    <s v="Shahid Shariari"/>
    <x v="0"/>
    <x v="0"/>
    <s v="Atlanta"/>
    <x v="32"/>
    <n v="30318"/>
    <x v="0"/>
    <s v="OFF-BI-10004876"/>
    <x v="1"/>
    <x v="8"/>
    <x v="986"/>
    <x v="1094"/>
    <n v="1"/>
    <n v="0"/>
    <x v="4756"/>
    <x v="6"/>
    <x v="3"/>
  </r>
  <r>
    <n v="5895"/>
    <s v="CA-2017-100825"/>
    <x v="428"/>
    <d v="2017-09-14T00:00:00"/>
    <x v="1"/>
    <x v="470"/>
    <s v="Keith Dawkins"/>
    <x v="1"/>
    <x v="0"/>
    <s v="Los Angeles"/>
    <x v="1"/>
    <n v="90036"/>
    <x v="1"/>
    <s v="OFF-ST-10003123"/>
    <x v="1"/>
    <x v="4"/>
    <x v="1277"/>
    <x v="4041"/>
    <n v="3"/>
    <n v="0"/>
    <x v="4757"/>
    <x v="6"/>
    <x v="3"/>
  </r>
  <r>
    <n v="5896"/>
    <s v="CA-2014-168305"/>
    <x v="301"/>
    <d v="2014-11-08T00:00:00"/>
    <x v="1"/>
    <x v="484"/>
    <s v="Paul Lucas"/>
    <x v="2"/>
    <x v="0"/>
    <s v="Los Angeles"/>
    <x v="1"/>
    <n v="90049"/>
    <x v="1"/>
    <s v="OFF-LA-10003498"/>
    <x v="1"/>
    <x v="2"/>
    <x v="1749"/>
    <x v="1821"/>
    <n v="3"/>
    <n v="0"/>
    <x v="1962"/>
    <x v="0"/>
    <x v="2"/>
  </r>
  <r>
    <n v="5897"/>
    <s v="CA-2014-168305"/>
    <x v="301"/>
    <d v="2014-11-08T00:00:00"/>
    <x v="1"/>
    <x v="484"/>
    <s v="Paul Lucas"/>
    <x v="2"/>
    <x v="0"/>
    <s v="Los Angeles"/>
    <x v="1"/>
    <n v="90049"/>
    <x v="1"/>
    <s v="OFF-PA-10004947"/>
    <x v="1"/>
    <x v="10"/>
    <x v="33"/>
    <x v="1567"/>
    <n v="5"/>
    <n v="0"/>
    <x v="3045"/>
    <x v="0"/>
    <x v="2"/>
  </r>
  <r>
    <n v="5898"/>
    <s v="CA-2016-167682"/>
    <x v="1015"/>
    <d v="2016-04-09T00:00:00"/>
    <x v="1"/>
    <x v="9"/>
    <s v="Zuschuss Donatelli"/>
    <x v="0"/>
    <x v="0"/>
    <s v="Richmond"/>
    <x v="14"/>
    <n v="47374"/>
    <x v="2"/>
    <s v="FUR-FU-10003799"/>
    <x v="0"/>
    <x v="5"/>
    <x v="90"/>
    <x v="4042"/>
    <n v="4"/>
    <n v="0"/>
    <x v="4758"/>
    <x v="0"/>
    <x v="0"/>
  </r>
  <r>
    <n v="5899"/>
    <s v="CA-2016-167682"/>
    <x v="1015"/>
    <d v="2016-04-09T00:00:00"/>
    <x v="1"/>
    <x v="9"/>
    <s v="Zuschuss Donatelli"/>
    <x v="0"/>
    <x v="0"/>
    <s v="Richmond"/>
    <x v="14"/>
    <n v="47374"/>
    <x v="2"/>
    <s v="TEC-PH-10000673"/>
    <x v="2"/>
    <x v="7"/>
    <x v="1405"/>
    <x v="4043"/>
    <n v="4"/>
    <n v="0"/>
    <x v="4759"/>
    <x v="0"/>
    <x v="0"/>
  </r>
  <r>
    <n v="5900"/>
    <s v="CA-2017-108000"/>
    <x v="602"/>
    <d v="2017-01-16T00:00:00"/>
    <x v="1"/>
    <x v="322"/>
    <s v="Linda Southworth"/>
    <x v="1"/>
    <x v="0"/>
    <s v="San Francisco"/>
    <x v="1"/>
    <n v="94110"/>
    <x v="1"/>
    <s v="OFF-EN-10002621"/>
    <x v="1"/>
    <x v="12"/>
    <x v="153"/>
    <x v="3855"/>
    <n v="1"/>
    <n v="0"/>
    <x v="4760"/>
    <x v="4"/>
    <x v="3"/>
  </r>
  <r>
    <n v="5901"/>
    <s v="CA-2015-146465"/>
    <x v="312"/>
    <d v="2015-11-24T00:00:00"/>
    <x v="1"/>
    <x v="583"/>
    <s v="Patrick Bzostek"/>
    <x v="2"/>
    <x v="0"/>
    <s v="San Francisco"/>
    <x v="1"/>
    <n v="94122"/>
    <x v="1"/>
    <s v="OFF-BI-10004528"/>
    <x v="1"/>
    <x v="8"/>
    <x v="473"/>
    <x v="4044"/>
    <n v="9"/>
    <n v="0.2"/>
    <x v="2277"/>
    <x v="0"/>
    <x v="1"/>
  </r>
  <r>
    <n v="5902"/>
    <s v="CA-2016-159639"/>
    <x v="581"/>
    <d v="2016-12-02T00:00:00"/>
    <x v="1"/>
    <x v="331"/>
    <s v="Pamela Coakley"/>
    <x v="1"/>
    <x v="0"/>
    <s v="Westfield"/>
    <x v="30"/>
    <n v="7090"/>
    <x v="3"/>
    <s v="FUR-FU-10001889"/>
    <x v="0"/>
    <x v="5"/>
    <x v="1158"/>
    <x v="610"/>
    <n v="3"/>
    <n v="0"/>
    <x v="1706"/>
    <x v="0"/>
    <x v="0"/>
  </r>
  <r>
    <n v="5903"/>
    <s v="US-2017-153948"/>
    <x v="44"/>
    <d v="2017-11-06T00:00:00"/>
    <x v="3"/>
    <x v="86"/>
    <s v="Frank Merwin"/>
    <x v="2"/>
    <x v="0"/>
    <s v="San Francisco"/>
    <x v="1"/>
    <n v="94122"/>
    <x v="1"/>
    <s v="OFF-PA-10000157"/>
    <x v="1"/>
    <x v="10"/>
    <x v="369"/>
    <x v="725"/>
    <n v="3"/>
    <n v="0"/>
    <x v="747"/>
    <x v="0"/>
    <x v="3"/>
  </r>
  <r>
    <n v="5904"/>
    <s v="US-2017-153948"/>
    <x v="44"/>
    <d v="2017-11-06T00:00:00"/>
    <x v="3"/>
    <x v="86"/>
    <s v="Frank Merwin"/>
    <x v="2"/>
    <x v="0"/>
    <s v="San Francisco"/>
    <x v="1"/>
    <n v="94122"/>
    <x v="1"/>
    <s v="OFF-PA-10002764"/>
    <x v="1"/>
    <x v="10"/>
    <x v="33"/>
    <x v="1544"/>
    <n v="4"/>
    <n v="0"/>
    <x v="4761"/>
    <x v="0"/>
    <x v="3"/>
  </r>
  <r>
    <n v="5905"/>
    <s v="US-2017-153948"/>
    <x v="44"/>
    <d v="2017-11-06T00:00:00"/>
    <x v="3"/>
    <x v="86"/>
    <s v="Frank Merwin"/>
    <x v="2"/>
    <x v="0"/>
    <s v="San Francisco"/>
    <x v="1"/>
    <n v="94122"/>
    <x v="1"/>
    <s v="OFF-PA-10000143"/>
    <x v="1"/>
    <x v="10"/>
    <x v="1701"/>
    <x v="1579"/>
    <n v="5"/>
    <n v="0"/>
    <x v="4630"/>
    <x v="0"/>
    <x v="3"/>
  </r>
  <r>
    <n v="5906"/>
    <s v="US-2017-153948"/>
    <x v="44"/>
    <d v="2017-11-06T00:00:00"/>
    <x v="3"/>
    <x v="86"/>
    <s v="Frank Merwin"/>
    <x v="2"/>
    <x v="0"/>
    <s v="San Francisco"/>
    <x v="1"/>
    <n v="94122"/>
    <x v="1"/>
    <s v="OFF-LA-10000414"/>
    <x v="1"/>
    <x v="2"/>
    <x v="1643"/>
    <x v="1399"/>
    <n v="4"/>
    <n v="0"/>
    <x v="1475"/>
    <x v="0"/>
    <x v="3"/>
  </r>
  <r>
    <n v="5907"/>
    <s v="US-2017-153948"/>
    <x v="44"/>
    <d v="2017-11-06T00:00:00"/>
    <x v="3"/>
    <x v="86"/>
    <s v="Frank Merwin"/>
    <x v="2"/>
    <x v="0"/>
    <s v="San Francisco"/>
    <x v="1"/>
    <n v="94122"/>
    <x v="1"/>
    <s v="TEC-AC-10003441"/>
    <x v="2"/>
    <x v="11"/>
    <x v="658"/>
    <x v="4045"/>
    <n v="1"/>
    <n v="0"/>
    <x v="4762"/>
    <x v="0"/>
    <x v="3"/>
  </r>
  <r>
    <n v="5908"/>
    <s v="US-2016-113985"/>
    <x v="499"/>
    <d v="2016-12-07T00:00:00"/>
    <x v="1"/>
    <x v="470"/>
    <s v="Keith Dawkins"/>
    <x v="1"/>
    <x v="0"/>
    <s v="San Jose"/>
    <x v="1"/>
    <n v="95123"/>
    <x v="1"/>
    <s v="OFF-BI-10002353"/>
    <x v="1"/>
    <x v="8"/>
    <x v="1077"/>
    <x v="4046"/>
    <n v="2"/>
    <n v="0.2"/>
    <x v="4763"/>
    <x v="3"/>
    <x v="0"/>
  </r>
  <r>
    <n v="5909"/>
    <s v="US-2016-113985"/>
    <x v="499"/>
    <d v="2016-12-07T00:00:00"/>
    <x v="1"/>
    <x v="470"/>
    <s v="Keith Dawkins"/>
    <x v="1"/>
    <x v="0"/>
    <s v="San Jose"/>
    <x v="1"/>
    <n v="95123"/>
    <x v="1"/>
    <s v="OFF-AP-10001303"/>
    <x v="1"/>
    <x v="9"/>
    <x v="934"/>
    <x v="3263"/>
    <n v="3"/>
    <n v="0"/>
    <x v="3713"/>
    <x v="3"/>
    <x v="0"/>
  </r>
  <r>
    <n v="5910"/>
    <s v="US-2016-113985"/>
    <x v="499"/>
    <d v="2016-12-07T00:00:00"/>
    <x v="1"/>
    <x v="470"/>
    <s v="Keith Dawkins"/>
    <x v="1"/>
    <x v="0"/>
    <s v="San Jose"/>
    <x v="1"/>
    <n v="95123"/>
    <x v="1"/>
    <s v="FUR-FU-10003026"/>
    <x v="0"/>
    <x v="5"/>
    <x v="1564"/>
    <x v="1582"/>
    <n v="3"/>
    <n v="0"/>
    <x v="1208"/>
    <x v="3"/>
    <x v="0"/>
  </r>
  <r>
    <n v="5911"/>
    <s v="US-2016-113985"/>
    <x v="499"/>
    <d v="2016-12-07T00:00:00"/>
    <x v="1"/>
    <x v="470"/>
    <s v="Keith Dawkins"/>
    <x v="1"/>
    <x v="0"/>
    <s v="San Jose"/>
    <x v="1"/>
    <n v="95123"/>
    <x v="1"/>
    <s v="OFF-BI-10000632"/>
    <x v="1"/>
    <x v="8"/>
    <x v="1297"/>
    <x v="4047"/>
    <n v="3"/>
    <n v="0.2"/>
    <x v="4764"/>
    <x v="3"/>
    <x v="0"/>
  </r>
  <r>
    <n v="5912"/>
    <s v="CA-2016-155383"/>
    <x v="907"/>
    <d v="2016-12-22T00:00:00"/>
    <x v="1"/>
    <x v="649"/>
    <s v="Steve Carroll"/>
    <x v="2"/>
    <x v="0"/>
    <s v="Seattle"/>
    <x v="4"/>
    <n v="98115"/>
    <x v="1"/>
    <s v="OFF-ST-10001328"/>
    <x v="1"/>
    <x v="4"/>
    <x v="178"/>
    <x v="2028"/>
    <n v="3"/>
    <n v="0"/>
    <x v="4765"/>
    <x v="3"/>
    <x v="0"/>
  </r>
  <r>
    <n v="5913"/>
    <s v="CA-2014-120432"/>
    <x v="829"/>
    <d v="2014-08-26T00:00:00"/>
    <x v="0"/>
    <x v="61"/>
    <s v="Dorothy Wardle"/>
    <x v="1"/>
    <x v="0"/>
    <s v="Owensboro"/>
    <x v="0"/>
    <n v="42301"/>
    <x v="0"/>
    <s v="OFF-SU-10004661"/>
    <x v="1"/>
    <x v="14"/>
    <x v="1757"/>
    <x v="4048"/>
    <n v="3"/>
    <n v="0"/>
    <x v="4766"/>
    <x v="4"/>
    <x v="2"/>
  </r>
  <r>
    <n v="5914"/>
    <s v="US-2015-126977"/>
    <x v="14"/>
    <d v="2015-09-23T00:00:00"/>
    <x v="1"/>
    <x v="724"/>
    <s v="Peter Fuller"/>
    <x v="0"/>
    <x v="0"/>
    <s v="New York City"/>
    <x v="15"/>
    <n v="10035"/>
    <x v="3"/>
    <s v="OFF-ST-10000617"/>
    <x v="1"/>
    <x v="4"/>
    <x v="384"/>
    <x v="81"/>
    <n v="5"/>
    <n v="0"/>
    <x v="1187"/>
    <x v="6"/>
    <x v="1"/>
  </r>
  <r>
    <n v="5915"/>
    <s v="US-2015-126977"/>
    <x v="14"/>
    <d v="2015-09-23T00:00:00"/>
    <x v="1"/>
    <x v="724"/>
    <s v="Peter Fuller"/>
    <x v="0"/>
    <x v="0"/>
    <s v="New York City"/>
    <x v="15"/>
    <n v="10035"/>
    <x v="3"/>
    <s v="OFF-LA-10002762"/>
    <x v="1"/>
    <x v="2"/>
    <x v="49"/>
    <x v="2041"/>
    <n v="7"/>
    <n v="0"/>
    <x v="2206"/>
    <x v="6"/>
    <x v="1"/>
  </r>
  <r>
    <n v="5916"/>
    <s v="US-2015-126977"/>
    <x v="14"/>
    <d v="2015-09-23T00:00:00"/>
    <x v="1"/>
    <x v="724"/>
    <s v="Peter Fuller"/>
    <x v="0"/>
    <x v="0"/>
    <s v="New York City"/>
    <x v="15"/>
    <n v="10035"/>
    <x v="3"/>
    <s v="FUR-CH-10001973"/>
    <x v="0"/>
    <x v="1"/>
    <x v="905"/>
    <x v="4049"/>
    <n v="2"/>
    <n v="0.1"/>
    <x v="4577"/>
    <x v="6"/>
    <x v="1"/>
  </r>
  <r>
    <n v="5917"/>
    <s v="US-2015-126977"/>
    <x v="14"/>
    <d v="2015-09-23T00:00:00"/>
    <x v="1"/>
    <x v="724"/>
    <s v="Peter Fuller"/>
    <x v="0"/>
    <x v="0"/>
    <s v="New York City"/>
    <x v="15"/>
    <n v="10035"/>
    <x v="3"/>
    <s v="OFF-ST-10003058"/>
    <x v="1"/>
    <x v="4"/>
    <x v="393"/>
    <x v="4050"/>
    <n v="4"/>
    <n v="0"/>
    <x v="4767"/>
    <x v="6"/>
    <x v="1"/>
  </r>
  <r>
    <n v="5918"/>
    <s v="US-2015-126977"/>
    <x v="14"/>
    <d v="2015-09-23T00:00:00"/>
    <x v="1"/>
    <x v="724"/>
    <s v="Peter Fuller"/>
    <x v="0"/>
    <x v="0"/>
    <s v="New York City"/>
    <x v="15"/>
    <n v="10035"/>
    <x v="3"/>
    <s v="FUR-BO-10004834"/>
    <x v="0"/>
    <x v="0"/>
    <x v="26"/>
    <x v="4051"/>
    <n v="6"/>
    <n v="0.2"/>
    <x v="4768"/>
    <x v="6"/>
    <x v="1"/>
  </r>
  <r>
    <n v="5919"/>
    <s v="US-2015-126977"/>
    <x v="14"/>
    <d v="2015-09-23T00:00:00"/>
    <x v="1"/>
    <x v="724"/>
    <s v="Peter Fuller"/>
    <x v="0"/>
    <x v="0"/>
    <s v="New York City"/>
    <x v="15"/>
    <n v="10035"/>
    <x v="3"/>
    <s v="FUR-BO-10002213"/>
    <x v="0"/>
    <x v="0"/>
    <x v="1232"/>
    <x v="4052"/>
    <n v="5"/>
    <n v="0.2"/>
    <x v="4769"/>
    <x v="6"/>
    <x v="1"/>
  </r>
  <r>
    <n v="5920"/>
    <s v="US-2015-126977"/>
    <x v="14"/>
    <d v="2015-09-23T00:00:00"/>
    <x v="1"/>
    <x v="724"/>
    <s v="Peter Fuller"/>
    <x v="0"/>
    <x v="0"/>
    <s v="New York City"/>
    <x v="15"/>
    <n v="10035"/>
    <x v="3"/>
    <s v="TEC-PH-10002170"/>
    <x v="2"/>
    <x v="7"/>
    <x v="599"/>
    <x v="2713"/>
    <n v="3"/>
    <n v="0"/>
    <x v="4770"/>
    <x v="6"/>
    <x v="1"/>
  </r>
  <r>
    <n v="5921"/>
    <s v="US-2015-126977"/>
    <x v="14"/>
    <d v="2015-09-23T00:00:00"/>
    <x v="1"/>
    <x v="724"/>
    <s v="Peter Fuller"/>
    <x v="0"/>
    <x v="0"/>
    <s v="New York City"/>
    <x v="15"/>
    <n v="10035"/>
    <x v="3"/>
    <s v="TEC-AC-10003033"/>
    <x v="2"/>
    <x v="11"/>
    <x v="763"/>
    <x v="2963"/>
    <n v="2"/>
    <n v="0"/>
    <x v="3328"/>
    <x v="6"/>
    <x v="1"/>
  </r>
  <r>
    <n v="5922"/>
    <s v="US-2015-126977"/>
    <x v="14"/>
    <d v="2015-09-23T00:00:00"/>
    <x v="1"/>
    <x v="724"/>
    <s v="Peter Fuller"/>
    <x v="0"/>
    <x v="0"/>
    <s v="New York City"/>
    <x v="15"/>
    <n v="10035"/>
    <x v="3"/>
    <s v="OFF-PA-10004071"/>
    <x v="1"/>
    <x v="10"/>
    <x v="417"/>
    <x v="168"/>
    <n v="2"/>
    <n v="0"/>
    <x v="170"/>
    <x v="6"/>
    <x v="1"/>
  </r>
  <r>
    <n v="5923"/>
    <s v="US-2015-126977"/>
    <x v="14"/>
    <d v="2015-09-23T00:00:00"/>
    <x v="1"/>
    <x v="724"/>
    <s v="Peter Fuller"/>
    <x v="0"/>
    <x v="0"/>
    <s v="New York City"/>
    <x v="15"/>
    <n v="10035"/>
    <x v="3"/>
    <s v="TEC-PH-10000169"/>
    <x v="2"/>
    <x v="7"/>
    <x v="1038"/>
    <x v="760"/>
    <n v="4"/>
    <n v="0"/>
    <x v="4771"/>
    <x v="6"/>
    <x v="1"/>
  </r>
  <r>
    <n v="5924"/>
    <s v="CA-2016-130288"/>
    <x v="491"/>
    <d v="2016-11-30T00:00:00"/>
    <x v="0"/>
    <x v="158"/>
    <s v="Dean Katz"/>
    <x v="1"/>
    <x v="0"/>
    <s v="New York City"/>
    <x v="15"/>
    <n v="10011"/>
    <x v="3"/>
    <s v="FUR-TA-10002958"/>
    <x v="0"/>
    <x v="3"/>
    <x v="965"/>
    <x v="4053"/>
    <n v="2"/>
    <n v="0.4"/>
    <x v="4772"/>
    <x v="0"/>
    <x v="0"/>
  </r>
  <r>
    <n v="5925"/>
    <s v="CA-2017-146458"/>
    <x v="123"/>
    <d v="2017-11-22T00:00:00"/>
    <x v="0"/>
    <x v="579"/>
    <s v="Richard Bierner"/>
    <x v="0"/>
    <x v="0"/>
    <s v="Springfield"/>
    <x v="17"/>
    <n v="22153"/>
    <x v="0"/>
    <s v="OFF-AR-10001177"/>
    <x v="1"/>
    <x v="6"/>
    <x v="1224"/>
    <x v="1003"/>
    <n v="7"/>
    <n v="0"/>
    <x v="1046"/>
    <x v="0"/>
    <x v="3"/>
  </r>
  <r>
    <n v="5926"/>
    <s v="CA-2017-150420"/>
    <x v="95"/>
    <d v="2017-06-08T00:00:00"/>
    <x v="1"/>
    <x v="241"/>
    <s v="Giulietta Dortch"/>
    <x v="1"/>
    <x v="0"/>
    <s v="Bellingham"/>
    <x v="4"/>
    <n v="98226"/>
    <x v="1"/>
    <s v="TEC-AC-10004975"/>
    <x v="2"/>
    <x v="11"/>
    <x v="982"/>
    <x v="4054"/>
    <n v="10"/>
    <n v="0"/>
    <x v="4773"/>
    <x v="1"/>
    <x v="3"/>
  </r>
  <r>
    <n v="5927"/>
    <s v="US-2014-118997"/>
    <x v="918"/>
    <d v="2014-04-12T00:00:00"/>
    <x v="1"/>
    <x v="19"/>
    <s v="Ruben Ausman"/>
    <x v="1"/>
    <x v="0"/>
    <s v="Decatur"/>
    <x v="19"/>
    <n v="35601"/>
    <x v="0"/>
    <s v="FUR-TA-10001086"/>
    <x v="0"/>
    <x v="3"/>
    <x v="1736"/>
    <x v="4055"/>
    <n v="8"/>
    <n v="0"/>
    <x v="4774"/>
    <x v="0"/>
    <x v="2"/>
  </r>
  <r>
    <n v="5928"/>
    <s v="CA-2014-114314"/>
    <x v="856"/>
    <d v="2014-10-15T00:00:00"/>
    <x v="1"/>
    <x v="587"/>
    <s v="Dorothy Badders"/>
    <x v="1"/>
    <x v="0"/>
    <s v="Fayetteville"/>
    <x v="36"/>
    <n v="72701"/>
    <x v="0"/>
    <s v="OFF-LA-10000240"/>
    <x v="1"/>
    <x v="2"/>
    <x v="2"/>
    <x v="2026"/>
    <n v="1"/>
    <n v="0"/>
    <x v="2189"/>
    <x v="2"/>
    <x v="2"/>
  </r>
  <r>
    <n v="5929"/>
    <s v="CA-2014-114314"/>
    <x v="856"/>
    <d v="2014-10-15T00:00:00"/>
    <x v="1"/>
    <x v="587"/>
    <s v="Dorothy Badders"/>
    <x v="1"/>
    <x v="0"/>
    <s v="Fayetteville"/>
    <x v="36"/>
    <n v="72701"/>
    <x v="0"/>
    <s v="FUR-FU-10002107"/>
    <x v="0"/>
    <x v="5"/>
    <x v="1333"/>
    <x v="4056"/>
    <n v="4"/>
    <n v="0"/>
    <x v="4775"/>
    <x v="2"/>
    <x v="2"/>
  </r>
  <r>
    <n v="5930"/>
    <s v="US-2017-169551"/>
    <x v="437"/>
    <d v="2017-07-09T00:00:00"/>
    <x v="2"/>
    <x v="210"/>
    <s v="Rob Lucas"/>
    <x v="0"/>
    <x v="0"/>
    <s v="Philadelphia"/>
    <x v="9"/>
    <n v="19120"/>
    <x v="3"/>
    <s v="FUR-BO-10001519"/>
    <x v="0"/>
    <x v="0"/>
    <x v="672"/>
    <x v="4057"/>
    <n v="3"/>
    <n v="0.5"/>
    <x v="4776"/>
    <x v="5"/>
    <x v="3"/>
  </r>
  <r>
    <n v="5931"/>
    <s v="US-2017-169551"/>
    <x v="437"/>
    <d v="2017-07-09T00:00:00"/>
    <x v="2"/>
    <x v="210"/>
    <s v="Rob Lucas"/>
    <x v="0"/>
    <x v="0"/>
    <s v="Philadelphia"/>
    <x v="9"/>
    <n v="19120"/>
    <x v="3"/>
    <s v="OFF-PA-10004100"/>
    <x v="1"/>
    <x v="10"/>
    <x v="260"/>
    <x v="12"/>
    <n v="3"/>
    <n v="0.2"/>
    <x v="12"/>
    <x v="5"/>
    <x v="3"/>
  </r>
  <r>
    <n v="5932"/>
    <s v="US-2017-169551"/>
    <x v="437"/>
    <d v="2017-07-09T00:00:00"/>
    <x v="2"/>
    <x v="210"/>
    <s v="Rob Lucas"/>
    <x v="0"/>
    <x v="0"/>
    <s v="Philadelphia"/>
    <x v="9"/>
    <n v="19120"/>
    <x v="3"/>
    <s v="TEC-PH-10001363"/>
    <x v="2"/>
    <x v="7"/>
    <x v="432"/>
    <x v="4058"/>
    <n v="2"/>
    <n v="0.4"/>
    <x v="4777"/>
    <x v="5"/>
    <x v="3"/>
  </r>
  <r>
    <n v="5933"/>
    <s v="US-2017-169551"/>
    <x v="437"/>
    <d v="2017-07-09T00:00:00"/>
    <x v="2"/>
    <x v="210"/>
    <s v="Rob Lucas"/>
    <x v="0"/>
    <x v="0"/>
    <s v="Philadelphia"/>
    <x v="9"/>
    <n v="19120"/>
    <x v="3"/>
    <s v="OFF-ST-10004835"/>
    <x v="1"/>
    <x v="4"/>
    <x v="1415"/>
    <x v="2513"/>
    <n v="3"/>
    <n v="0.2"/>
    <x v="4778"/>
    <x v="5"/>
    <x v="3"/>
  </r>
  <r>
    <n v="5934"/>
    <s v="US-2017-169551"/>
    <x v="437"/>
    <d v="2017-07-09T00:00:00"/>
    <x v="2"/>
    <x v="210"/>
    <s v="Rob Lucas"/>
    <x v="0"/>
    <x v="0"/>
    <s v="Philadelphia"/>
    <x v="9"/>
    <n v="19120"/>
    <x v="3"/>
    <s v="TEC-AC-10002018"/>
    <x v="2"/>
    <x v="11"/>
    <x v="1683"/>
    <x v="3549"/>
    <n v="3"/>
    <n v="0.2"/>
    <x v="4779"/>
    <x v="5"/>
    <x v="3"/>
  </r>
  <r>
    <n v="5935"/>
    <s v="US-2017-169551"/>
    <x v="437"/>
    <d v="2017-07-09T00:00:00"/>
    <x v="2"/>
    <x v="210"/>
    <s v="Rob Lucas"/>
    <x v="0"/>
    <x v="0"/>
    <s v="Philadelphia"/>
    <x v="9"/>
    <n v="19120"/>
    <x v="3"/>
    <s v="TEC-AC-10003033"/>
    <x v="2"/>
    <x v="11"/>
    <x v="763"/>
    <x v="4059"/>
    <n v="2"/>
    <n v="0.2"/>
    <x v="4780"/>
    <x v="5"/>
    <x v="3"/>
  </r>
  <r>
    <n v="5936"/>
    <s v="CA-2016-103107"/>
    <x v="975"/>
    <d v="2016-07-04T00:00:00"/>
    <x v="3"/>
    <x v="46"/>
    <s v="Rick Bensley"/>
    <x v="2"/>
    <x v="0"/>
    <s v="Seattle"/>
    <x v="4"/>
    <n v="98103"/>
    <x v="1"/>
    <s v="FUR-FU-10000221"/>
    <x v="0"/>
    <x v="5"/>
    <x v="534"/>
    <x v="3286"/>
    <n v="5"/>
    <n v="0"/>
    <x v="3742"/>
    <x v="5"/>
    <x v="0"/>
  </r>
  <r>
    <n v="5937"/>
    <s v="CA-2016-103107"/>
    <x v="975"/>
    <d v="2016-07-04T00:00:00"/>
    <x v="3"/>
    <x v="46"/>
    <s v="Rick Bensley"/>
    <x v="2"/>
    <x v="0"/>
    <s v="Seattle"/>
    <x v="4"/>
    <n v="98103"/>
    <x v="1"/>
    <s v="TEC-PH-10001198"/>
    <x v="2"/>
    <x v="7"/>
    <x v="1177"/>
    <x v="1637"/>
    <n v="3"/>
    <n v="0.2"/>
    <x v="1742"/>
    <x v="5"/>
    <x v="0"/>
  </r>
  <r>
    <n v="5938"/>
    <s v="CA-2016-103107"/>
    <x v="975"/>
    <d v="2016-07-04T00:00:00"/>
    <x v="3"/>
    <x v="46"/>
    <s v="Rick Bensley"/>
    <x v="2"/>
    <x v="0"/>
    <s v="Seattle"/>
    <x v="4"/>
    <n v="98103"/>
    <x v="1"/>
    <s v="TEC-PH-10002564"/>
    <x v="2"/>
    <x v="7"/>
    <x v="985"/>
    <x v="973"/>
    <n v="3"/>
    <n v="0.2"/>
    <x v="3237"/>
    <x v="5"/>
    <x v="0"/>
  </r>
  <r>
    <n v="5939"/>
    <s v="CA-2017-122077"/>
    <x v="240"/>
    <d v="2017-05-25T00:00:00"/>
    <x v="1"/>
    <x v="639"/>
    <s v="Jason Fortune-"/>
    <x v="0"/>
    <x v="0"/>
    <s v="Plano"/>
    <x v="5"/>
    <n v="75023"/>
    <x v="2"/>
    <s v="TEC-PH-10003811"/>
    <x v="2"/>
    <x v="7"/>
    <x v="1196"/>
    <x v="4060"/>
    <n v="1"/>
    <n v="0.2"/>
    <x v="4781"/>
    <x v="3"/>
    <x v="3"/>
  </r>
  <r>
    <n v="5940"/>
    <s v="CA-2017-122077"/>
    <x v="240"/>
    <d v="2017-05-25T00:00:00"/>
    <x v="1"/>
    <x v="639"/>
    <s v="Jason Fortune-"/>
    <x v="0"/>
    <x v="0"/>
    <s v="Plano"/>
    <x v="5"/>
    <n v="75023"/>
    <x v="2"/>
    <s v="OFF-LA-10004178"/>
    <x v="1"/>
    <x v="2"/>
    <x v="1709"/>
    <x v="1145"/>
    <n v="4"/>
    <n v="0.2"/>
    <x v="4782"/>
    <x v="3"/>
    <x v="3"/>
  </r>
  <r>
    <n v="5941"/>
    <s v="CA-2017-112431"/>
    <x v="386"/>
    <d v="2017-10-14T00:00:00"/>
    <x v="0"/>
    <x v="355"/>
    <s v="Robert Waldorf"/>
    <x v="0"/>
    <x v="0"/>
    <s v="Los Angeles"/>
    <x v="1"/>
    <n v="90049"/>
    <x v="1"/>
    <s v="TEC-AC-10001465"/>
    <x v="2"/>
    <x v="11"/>
    <x v="478"/>
    <x v="4061"/>
    <n v="12"/>
    <n v="0"/>
    <x v="4783"/>
    <x v="2"/>
    <x v="3"/>
  </r>
  <r>
    <n v="5942"/>
    <s v="CA-2017-112431"/>
    <x v="386"/>
    <d v="2017-10-14T00:00:00"/>
    <x v="0"/>
    <x v="355"/>
    <s v="Robert Waldorf"/>
    <x v="0"/>
    <x v="0"/>
    <s v="Los Angeles"/>
    <x v="1"/>
    <n v="90049"/>
    <x v="1"/>
    <s v="OFF-AR-10000940"/>
    <x v="1"/>
    <x v="6"/>
    <x v="135"/>
    <x v="486"/>
    <n v="2"/>
    <n v="0"/>
    <x v="194"/>
    <x v="2"/>
    <x v="3"/>
  </r>
  <r>
    <n v="5943"/>
    <s v="CA-2016-151092"/>
    <x v="876"/>
    <d v="2016-08-13T00:00:00"/>
    <x v="1"/>
    <x v="364"/>
    <s v="Vivek Gonzalez"/>
    <x v="0"/>
    <x v="0"/>
    <s v="Los Angeles"/>
    <x v="1"/>
    <n v="90032"/>
    <x v="1"/>
    <s v="TEC-PH-10001700"/>
    <x v="2"/>
    <x v="7"/>
    <x v="195"/>
    <x v="1972"/>
    <n v="4"/>
    <n v="0.2"/>
    <x v="4784"/>
    <x v="4"/>
    <x v="0"/>
  </r>
  <r>
    <n v="5944"/>
    <s v="CA-2014-104178"/>
    <x v="55"/>
    <d v="2014-08-29T00:00:00"/>
    <x v="1"/>
    <x v="25"/>
    <s v="Janet Molinari"/>
    <x v="1"/>
    <x v="0"/>
    <s v="Los Angeles"/>
    <x v="1"/>
    <n v="90036"/>
    <x v="1"/>
    <s v="FUR-FU-10000771"/>
    <x v="0"/>
    <x v="5"/>
    <x v="1435"/>
    <x v="2933"/>
    <n v="1"/>
    <n v="0"/>
    <x v="4785"/>
    <x v="4"/>
    <x v="2"/>
  </r>
  <r>
    <n v="5945"/>
    <s v="CA-2014-104178"/>
    <x v="55"/>
    <d v="2014-08-29T00:00:00"/>
    <x v="1"/>
    <x v="25"/>
    <s v="Janet Molinari"/>
    <x v="1"/>
    <x v="0"/>
    <s v="Los Angeles"/>
    <x v="1"/>
    <n v="90036"/>
    <x v="1"/>
    <s v="TEC-AC-10002399"/>
    <x v="2"/>
    <x v="11"/>
    <x v="453"/>
    <x v="2016"/>
    <n v="5"/>
    <n v="0"/>
    <x v="2176"/>
    <x v="4"/>
    <x v="2"/>
  </r>
  <r>
    <n v="5946"/>
    <s v="CA-2014-104178"/>
    <x v="55"/>
    <d v="2014-08-29T00:00:00"/>
    <x v="1"/>
    <x v="25"/>
    <s v="Janet Molinari"/>
    <x v="1"/>
    <x v="0"/>
    <s v="Los Angeles"/>
    <x v="1"/>
    <n v="90036"/>
    <x v="1"/>
    <s v="OFF-PA-10004983"/>
    <x v="1"/>
    <x v="10"/>
    <x v="1332"/>
    <x v="233"/>
    <n v="4"/>
    <n v="0"/>
    <x v="245"/>
    <x v="4"/>
    <x v="2"/>
  </r>
  <r>
    <n v="5947"/>
    <s v="CA-2014-104178"/>
    <x v="55"/>
    <d v="2014-08-29T00:00:00"/>
    <x v="1"/>
    <x v="25"/>
    <s v="Janet Molinari"/>
    <x v="1"/>
    <x v="0"/>
    <s v="Los Angeles"/>
    <x v="1"/>
    <n v="90036"/>
    <x v="1"/>
    <s v="OFF-ST-10004258"/>
    <x v="1"/>
    <x v="4"/>
    <x v="761"/>
    <x v="4062"/>
    <n v="4"/>
    <n v="0"/>
    <x v="4786"/>
    <x v="4"/>
    <x v="2"/>
  </r>
  <r>
    <n v="5948"/>
    <s v="CA-2015-115924"/>
    <x v="471"/>
    <d v="2015-09-18T00:00:00"/>
    <x v="0"/>
    <x v="534"/>
    <s v="Brad Eason"/>
    <x v="2"/>
    <x v="0"/>
    <s v="Des Moines"/>
    <x v="23"/>
    <n v="50315"/>
    <x v="2"/>
    <s v="OFF-BI-10004040"/>
    <x v="1"/>
    <x v="8"/>
    <x v="1487"/>
    <x v="4063"/>
    <n v="5"/>
    <n v="0"/>
    <x v="4787"/>
    <x v="6"/>
    <x v="1"/>
  </r>
  <r>
    <n v="5949"/>
    <s v="CA-2017-161046"/>
    <x v="916"/>
    <d v="2017-03-05T00:00:00"/>
    <x v="3"/>
    <x v="118"/>
    <s v="Claudia Bergmann"/>
    <x v="1"/>
    <x v="0"/>
    <s v="Southaven"/>
    <x v="35"/>
    <n v="38671"/>
    <x v="0"/>
    <s v="OFF-EN-10003862"/>
    <x v="1"/>
    <x v="12"/>
    <x v="760"/>
    <x v="4064"/>
    <n v="4"/>
    <n v="0"/>
    <x v="4788"/>
    <x v="2"/>
    <x v="3"/>
  </r>
  <r>
    <n v="5950"/>
    <s v="CA-2017-161046"/>
    <x v="916"/>
    <d v="2017-03-05T00:00:00"/>
    <x v="3"/>
    <x v="118"/>
    <s v="Claudia Bergmann"/>
    <x v="1"/>
    <x v="0"/>
    <s v="Southaven"/>
    <x v="35"/>
    <n v="38671"/>
    <x v="0"/>
    <s v="TEC-AC-10004571"/>
    <x v="2"/>
    <x v="11"/>
    <x v="409"/>
    <x v="670"/>
    <n v="3"/>
    <n v="0"/>
    <x v="4789"/>
    <x v="2"/>
    <x v="3"/>
  </r>
  <r>
    <n v="5951"/>
    <s v="CA-2017-161046"/>
    <x v="916"/>
    <d v="2017-03-05T00:00:00"/>
    <x v="3"/>
    <x v="118"/>
    <s v="Claudia Bergmann"/>
    <x v="1"/>
    <x v="0"/>
    <s v="Southaven"/>
    <x v="35"/>
    <n v="38671"/>
    <x v="0"/>
    <s v="OFF-AP-10000891"/>
    <x v="1"/>
    <x v="9"/>
    <x v="165"/>
    <x v="2664"/>
    <n v="2"/>
    <n v="0"/>
    <x v="2965"/>
    <x v="2"/>
    <x v="3"/>
  </r>
  <r>
    <n v="5952"/>
    <s v="CA-2017-161046"/>
    <x v="916"/>
    <d v="2017-03-05T00:00:00"/>
    <x v="3"/>
    <x v="118"/>
    <s v="Claudia Bergmann"/>
    <x v="1"/>
    <x v="0"/>
    <s v="Southaven"/>
    <x v="35"/>
    <n v="38671"/>
    <x v="0"/>
    <s v="OFF-BI-10002026"/>
    <x v="1"/>
    <x v="8"/>
    <x v="1758"/>
    <x v="4065"/>
    <n v="6"/>
    <n v="0"/>
    <x v="4790"/>
    <x v="2"/>
    <x v="3"/>
  </r>
  <r>
    <n v="5953"/>
    <s v="US-2017-141698"/>
    <x v="4"/>
    <d v="2017-04-21T00:00:00"/>
    <x v="1"/>
    <x v="174"/>
    <s v="Shirley Daniels"/>
    <x v="2"/>
    <x v="0"/>
    <s v="Houston"/>
    <x v="5"/>
    <n v="77041"/>
    <x v="2"/>
    <s v="OFF-PA-10001826"/>
    <x v="1"/>
    <x v="10"/>
    <x v="1759"/>
    <x v="557"/>
    <n v="4"/>
    <n v="0.2"/>
    <x v="570"/>
    <x v="0"/>
    <x v="3"/>
  </r>
  <r>
    <n v="5954"/>
    <s v="US-2014-105151"/>
    <x v="809"/>
    <d v="2014-03-31T00:00:00"/>
    <x v="2"/>
    <x v="737"/>
    <s v="Susan Gilcrest"/>
    <x v="1"/>
    <x v="0"/>
    <s v="New York City"/>
    <x v="15"/>
    <n v="10009"/>
    <x v="3"/>
    <s v="OFF-AR-10001231"/>
    <x v="1"/>
    <x v="6"/>
    <x v="1695"/>
    <x v="4066"/>
    <n v="5"/>
    <n v="0"/>
    <x v="4791"/>
    <x v="2"/>
    <x v="2"/>
  </r>
  <r>
    <n v="5955"/>
    <s v="CA-2014-155796"/>
    <x v="7"/>
    <d v="2014-11-15T00:00:00"/>
    <x v="0"/>
    <x v="747"/>
    <s v="Tom Stivers"/>
    <x v="1"/>
    <x v="0"/>
    <s v="Reading"/>
    <x v="9"/>
    <n v="19601"/>
    <x v="3"/>
    <s v="FUR-FU-10000409"/>
    <x v="0"/>
    <x v="5"/>
    <x v="1430"/>
    <x v="934"/>
    <n v="2"/>
    <n v="0.2"/>
    <x v="4792"/>
    <x v="0"/>
    <x v="2"/>
  </r>
  <r>
    <n v="5956"/>
    <s v="CA-2014-155796"/>
    <x v="7"/>
    <d v="2014-11-15T00:00:00"/>
    <x v="0"/>
    <x v="747"/>
    <s v="Tom Stivers"/>
    <x v="1"/>
    <x v="0"/>
    <s v="Reading"/>
    <x v="9"/>
    <n v="19601"/>
    <x v="3"/>
    <s v="FUR-BO-10002545"/>
    <x v="0"/>
    <x v="0"/>
    <x v="37"/>
    <x v="3431"/>
    <n v="4"/>
    <n v="0.5"/>
    <x v="4793"/>
    <x v="0"/>
    <x v="2"/>
  </r>
  <r>
    <n v="5957"/>
    <s v="CA-2016-127138"/>
    <x v="299"/>
    <d v="2016-03-15T00:00:00"/>
    <x v="0"/>
    <x v="158"/>
    <s v="Dean Katz"/>
    <x v="1"/>
    <x v="0"/>
    <s v="San Francisco"/>
    <x v="1"/>
    <n v="94109"/>
    <x v="1"/>
    <s v="OFF-ST-10002756"/>
    <x v="1"/>
    <x v="4"/>
    <x v="273"/>
    <x v="4067"/>
    <n v="5"/>
    <n v="0"/>
    <x v="4794"/>
    <x v="2"/>
    <x v="0"/>
  </r>
  <r>
    <n v="5958"/>
    <s v="CA-2016-127138"/>
    <x v="299"/>
    <d v="2016-03-15T00:00:00"/>
    <x v="0"/>
    <x v="158"/>
    <s v="Dean Katz"/>
    <x v="1"/>
    <x v="0"/>
    <s v="San Francisco"/>
    <x v="1"/>
    <n v="94109"/>
    <x v="1"/>
    <s v="OFF-AP-10003842"/>
    <x v="1"/>
    <x v="9"/>
    <x v="1256"/>
    <x v="894"/>
    <n v="5"/>
    <n v="0"/>
    <x v="4623"/>
    <x v="2"/>
    <x v="0"/>
  </r>
  <r>
    <n v="5959"/>
    <s v="CA-2016-127138"/>
    <x v="299"/>
    <d v="2016-03-15T00:00:00"/>
    <x v="0"/>
    <x v="158"/>
    <s v="Dean Katz"/>
    <x v="1"/>
    <x v="0"/>
    <s v="San Francisco"/>
    <x v="1"/>
    <n v="94109"/>
    <x v="1"/>
    <s v="OFF-EN-10004459"/>
    <x v="1"/>
    <x v="12"/>
    <x v="661"/>
    <x v="2433"/>
    <n v="4"/>
    <n v="0"/>
    <x v="4367"/>
    <x v="2"/>
    <x v="0"/>
  </r>
  <r>
    <n v="5960"/>
    <s v="CA-2016-127138"/>
    <x v="299"/>
    <d v="2016-03-15T00:00:00"/>
    <x v="0"/>
    <x v="158"/>
    <s v="Dean Katz"/>
    <x v="1"/>
    <x v="0"/>
    <s v="San Francisco"/>
    <x v="1"/>
    <n v="94109"/>
    <x v="1"/>
    <s v="FUR-CH-10003746"/>
    <x v="0"/>
    <x v="1"/>
    <x v="623"/>
    <x v="4068"/>
    <n v="3"/>
    <n v="0.2"/>
    <x v="4795"/>
    <x v="2"/>
    <x v="0"/>
  </r>
  <r>
    <n v="5961"/>
    <s v="CA-2017-150602"/>
    <x v="839"/>
    <d v="2017-02-14T00:00:00"/>
    <x v="0"/>
    <x v="504"/>
    <s v="Marina Lichtenstein"/>
    <x v="1"/>
    <x v="0"/>
    <s v="Los Angeles"/>
    <x v="1"/>
    <n v="90045"/>
    <x v="1"/>
    <s v="FUR-FU-10003142"/>
    <x v="0"/>
    <x v="5"/>
    <x v="1210"/>
    <x v="3051"/>
    <n v="4"/>
    <n v="0"/>
    <x v="4796"/>
    <x v="6"/>
    <x v="3"/>
  </r>
  <r>
    <n v="5962"/>
    <s v="CA-2014-140732"/>
    <x v="7"/>
    <d v="2014-11-13T00:00:00"/>
    <x v="0"/>
    <x v="15"/>
    <s v="Matt Abelman"/>
    <x v="2"/>
    <x v="0"/>
    <s v="Los Angeles"/>
    <x v="1"/>
    <n v="90004"/>
    <x v="1"/>
    <s v="TEC-PH-10001425"/>
    <x v="2"/>
    <x v="7"/>
    <x v="516"/>
    <x v="4069"/>
    <n v="9"/>
    <n v="0.2"/>
    <x v="471"/>
    <x v="0"/>
    <x v="2"/>
  </r>
  <r>
    <n v="5963"/>
    <s v="CA-2014-140732"/>
    <x v="7"/>
    <d v="2014-11-13T00:00:00"/>
    <x v="0"/>
    <x v="15"/>
    <s v="Matt Abelman"/>
    <x v="2"/>
    <x v="0"/>
    <s v="Los Angeles"/>
    <x v="1"/>
    <n v="90004"/>
    <x v="1"/>
    <s v="OFF-AP-10001626"/>
    <x v="1"/>
    <x v="9"/>
    <x v="1025"/>
    <x v="3890"/>
    <n v="2"/>
    <n v="0"/>
    <x v="4569"/>
    <x v="0"/>
    <x v="2"/>
  </r>
  <r>
    <n v="5964"/>
    <s v="CA-2014-140732"/>
    <x v="7"/>
    <d v="2014-11-13T00:00:00"/>
    <x v="0"/>
    <x v="15"/>
    <s v="Matt Abelman"/>
    <x v="2"/>
    <x v="0"/>
    <s v="Los Angeles"/>
    <x v="1"/>
    <n v="90004"/>
    <x v="1"/>
    <s v="OFF-PA-10003625"/>
    <x v="1"/>
    <x v="10"/>
    <x v="757"/>
    <x v="1832"/>
    <n v="4"/>
    <n v="0"/>
    <x v="1972"/>
    <x v="0"/>
    <x v="2"/>
  </r>
  <r>
    <n v="5965"/>
    <s v="CA-2017-119011"/>
    <x v="648"/>
    <d v="2017-08-25T00:00:00"/>
    <x v="1"/>
    <x v="756"/>
    <s v="Lisa Ryan"/>
    <x v="1"/>
    <x v="0"/>
    <s v="San Francisco"/>
    <x v="1"/>
    <n v="94109"/>
    <x v="1"/>
    <s v="OFF-SU-10004768"/>
    <x v="1"/>
    <x v="14"/>
    <x v="1308"/>
    <x v="1683"/>
    <n v="3"/>
    <n v="0"/>
    <x v="4797"/>
    <x v="4"/>
    <x v="3"/>
  </r>
  <r>
    <n v="5966"/>
    <s v="CA-2017-119011"/>
    <x v="648"/>
    <d v="2017-08-25T00:00:00"/>
    <x v="1"/>
    <x v="756"/>
    <s v="Lisa Ryan"/>
    <x v="1"/>
    <x v="0"/>
    <s v="San Francisco"/>
    <x v="1"/>
    <n v="94109"/>
    <x v="1"/>
    <s v="OFF-ST-10000777"/>
    <x v="1"/>
    <x v="4"/>
    <x v="117"/>
    <x v="118"/>
    <n v="6"/>
    <n v="0"/>
    <x v="120"/>
    <x v="4"/>
    <x v="3"/>
  </r>
  <r>
    <n v="5967"/>
    <s v="CA-2017-119011"/>
    <x v="648"/>
    <d v="2017-08-25T00:00:00"/>
    <x v="1"/>
    <x v="756"/>
    <s v="Lisa Ryan"/>
    <x v="1"/>
    <x v="0"/>
    <s v="San Francisco"/>
    <x v="1"/>
    <n v="94109"/>
    <x v="1"/>
    <s v="TEC-PH-10003171"/>
    <x v="2"/>
    <x v="7"/>
    <x v="1504"/>
    <x v="4070"/>
    <n v="3"/>
    <n v="0.2"/>
    <x v="4798"/>
    <x v="4"/>
    <x v="3"/>
  </r>
  <r>
    <n v="5968"/>
    <s v="CA-2016-166912"/>
    <x v="804"/>
    <d v="2016-01-17T00:00:00"/>
    <x v="2"/>
    <x v="336"/>
    <s v="Bill Eplett"/>
    <x v="2"/>
    <x v="0"/>
    <s v="New York City"/>
    <x v="15"/>
    <n v="10009"/>
    <x v="3"/>
    <s v="OFF-PA-10001033"/>
    <x v="1"/>
    <x v="10"/>
    <x v="1509"/>
    <x v="2597"/>
    <n v="2"/>
    <n v="0"/>
    <x v="2883"/>
    <x v="4"/>
    <x v="0"/>
  </r>
  <r>
    <n v="5969"/>
    <s v="CA-2014-141726"/>
    <x v="836"/>
    <d v="2014-07-22T00:00:00"/>
    <x v="2"/>
    <x v="230"/>
    <s v="Charles Crestani"/>
    <x v="0"/>
    <x v="0"/>
    <s v="San Diego"/>
    <x v="1"/>
    <n v="92105"/>
    <x v="1"/>
    <s v="OFF-PA-10000418"/>
    <x v="1"/>
    <x v="10"/>
    <x v="970"/>
    <x v="1230"/>
    <n v="1"/>
    <n v="0"/>
    <x v="3096"/>
    <x v="5"/>
    <x v="2"/>
  </r>
  <r>
    <n v="5970"/>
    <s v="CA-2014-141726"/>
    <x v="836"/>
    <d v="2014-07-22T00:00:00"/>
    <x v="2"/>
    <x v="230"/>
    <s v="Charles Crestani"/>
    <x v="0"/>
    <x v="0"/>
    <s v="San Diego"/>
    <x v="1"/>
    <n v="92105"/>
    <x v="1"/>
    <s v="OFF-BI-10001982"/>
    <x v="1"/>
    <x v="8"/>
    <x v="304"/>
    <x v="4071"/>
    <n v="2"/>
    <n v="0.2"/>
    <x v="4799"/>
    <x v="5"/>
    <x v="2"/>
  </r>
  <r>
    <n v="5971"/>
    <s v="CA-2014-141726"/>
    <x v="836"/>
    <d v="2014-07-22T00:00:00"/>
    <x v="2"/>
    <x v="230"/>
    <s v="Charles Crestani"/>
    <x v="0"/>
    <x v="0"/>
    <s v="San Diego"/>
    <x v="1"/>
    <n v="92105"/>
    <x v="1"/>
    <s v="OFF-PA-10002230"/>
    <x v="1"/>
    <x v="10"/>
    <x v="389"/>
    <x v="544"/>
    <n v="4"/>
    <n v="0"/>
    <x v="557"/>
    <x v="5"/>
    <x v="2"/>
  </r>
  <r>
    <n v="5972"/>
    <s v="CA-2014-141726"/>
    <x v="836"/>
    <d v="2014-07-22T00:00:00"/>
    <x v="2"/>
    <x v="230"/>
    <s v="Charles Crestani"/>
    <x v="0"/>
    <x v="0"/>
    <s v="San Diego"/>
    <x v="1"/>
    <n v="92105"/>
    <x v="1"/>
    <s v="FUR-FU-10003577"/>
    <x v="0"/>
    <x v="5"/>
    <x v="613"/>
    <x v="4072"/>
    <n v="3"/>
    <n v="0"/>
    <x v="4800"/>
    <x v="5"/>
    <x v="2"/>
  </r>
  <r>
    <n v="5973"/>
    <s v="CA-2017-115105"/>
    <x v="695"/>
    <d v="2017-02-11T00:00:00"/>
    <x v="1"/>
    <x v="420"/>
    <s v="Bryan Davis"/>
    <x v="0"/>
    <x v="0"/>
    <s v="New York City"/>
    <x v="15"/>
    <n v="10024"/>
    <x v="3"/>
    <s v="FUR-BO-10001811"/>
    <x v="0"/>
    <x v="0"/>
    <x v="787"/>
    <x v="2949"/>
    <n v="1"/>
    <n v="0.2"/>
    <x v="4801"/>
    <x v="6"/>
    <x v="3"/>
  </r>
  <r>
    <n v="5974"/>
    <s v="CA-2015-143980"/>
    <x v="707"/>
    <d v="2015-12-29T00:00:00"/>
    <x v="1"/>
    <x v="82"/>
    <s v="Jim Kriz"/>
    <x v="2"/>
    <x v="0"/>
    <s v="New York City"/>
    <x v="15"/>
    <n v="10011"/>
    <x v="3"/>
    <s v="OFF-AP-10003779"/>
    <x v="1"/>
    <x v="9"/>
    <x v="1457"/>
    <x v="4073"/>
    <n v="2"/>
    <n v="0"/>
    <x v="4802"/>
    <x v="3"/>
    <x v="1"/>
  </r>
  <r>
    <n v="5975"/>
    <s v="CA-2016-135636"/>
    <x v="750"/>
    <d v="2016-10-13T00:00:00"/>
    <x v="1"/>
    <x v="140"/>
    <s v="Doug Bickford"/>
    <x v="0"/>
    <x v="0"/>
    <s v="Charlotte"/>
    <x v="3"/>
    <n v="28205"/>
    <x v="0"/>
    <s v="OFF-ST-10000676"/>
    <x v="1"/>
    <x v="4"/>
    <x v="880"/>
    <x v="4074"/>
    <n v="5"/>
    <n v="0.2"/>
    <x v="4803"/>
    <x v="2"/>
    <x v="0"/>
  </r>
  <r>
    <n v="5976"/>
    <s v="CA-2017-102155"/>
    <x v="1002"/>
    <d v="2017-07-17T00:00:00"/>
    <x v="1"/>
    <x v="645"/>
    <s v="Rick Reed"/>
    <x v="1"/>
    <x v="0"/>
    <s v="Overland Park"/>
    <x v="41"/>
    <n v="66212"/>
    <x v="2"/>
    <s v="OFF-ST-10001496"/>
    <x v="1"/>
    <x v="4"/>
    <x v="733"/>
    <x v="2861"/>
    <n v="2"/>
    <n v="0"/>
    <x v="3205"/>
    <x v="5"/>
    <x v="3"/>
  </r>
  <r>
    <n v="5977"/>
    <s v="CA-2017-102155"/>
    <x v="1002"/>
    <d v="2017-07-17T00:00:00"/>
    <x v="1"/>
    <x v="645"/>
    <s v="Rick Reed"/>
    <x v="1"/>
    <x v="0"/>
    <s v="Overland Park"/>
    <x v="41"/>
    <n v="66212"/>
    <x v="2"/>
    <s v="OFF-PA-10003673"/>
    <x v="1"/>
    <x v="10"/>
    <x v="980"/>
    <x v="4075"/>
    <n v="2"/>
    <n v="0"/>
    <x v="4804"/>
    <x v="5"/>
    <x v="3"/>
  </r>
  <r>
    <n v="5978"/>
    <s v="CA-2017-116953"/>
    <x v="558"/>
    <d v="2017-04-25T00:00:00"/>
    <x v="2"/>
    <x v="603"/>
    <s v="Susan Vittorini"/>
    <x v="0"/>
    <x v="0"/>
    <s v="Mesa"/>
    <x v="16"/>
    <n v="85204"/>
    <x v="1"/>
    <s v="TEC-PH-10004614"/>
    <x v="2"/>
    <x v="7"/>
    <x v="302"/>
    <x v="4076"/>
    <n v="10"/>
    <n v="0.2"/>
    <x v="4805"/>
    <x v="0"/>
    <x v="3"/>
  </r>
  <r>
    <n v="5979"/>
    <s v="CA-2014-117765"/>
    <x v="557"/>
    <d v="2014-09-13T00:00:00"/>
    <x v="1"/>
    <x v="46"/>
    <s v="Rick Bensley"/>
    <x v="2"/>
    <x v="0"/>
    <s v="Tulsa"/>
    <x v="26"/>
    <n v="74133"/>
    <x v="2"/>
    <s v="FUR-TA-10001039"/>
    <x v="0"/>
    <x v="3"/>
    <x v="832"/>
    <x v="4077"/>
    <n v="5"/>
    <n v="0"/>
    <x v="4806"/>
    <x v="6"/>
    <x v="2"/>
  </r>
  <r>
    <n v="5980"/>
    <s v="CA-2014-117765"/>
    <x v="557"/>
    <d v="2014-09-13T00:00:00"/>
    <x v="1"/>
    <x v="46"/>
    <s v="Rick Bensley"/>
    <x v="2"/>
    <x v="0"/>
    <s v="Tulsa"/>
    <x v="26"/>
    <n v="74133"/>
    <x v="2"/>
    <s v="OFF-BI-10000474"/>
    <x v="1"/>
    <x v="8"/>
    <x v="27"/>
    <x v="4078"/>
    <n v="2"/>
    <n v="0"/>
    <x v="4807"/>
    <x v="6"/>
    <x v="2"/>
  </r>
  <r>
    <n v="5981"/>
    <s v="CA-2014-117765"/>
    <x v="557"/>
    <d v="2014-09-13T00:00:00"/>
    <x v="1"/>
    <x v="46"/>
    <s v="Rick Bensley"/>
    <x v="2"/>
    <x v="0"/>
    <s v="Tulsa"/>
    <x v="26"/>
    <n v="74133"/>
    <x v="2"/>
    <s v="FUR-CH-10004698"/>
    <x v="0"/>
    <x v="1"/>
    <x v="168"/>
    <x v="4079"/>
    <n v="2"/>
    <n v="0"/>
    <x v="4808"/>
    <x v="6"/>
    <x v="2"/>
  </r>
  <r>
    <n v="5982"/>
    <s v="CA-2014-117765"/>
    <x v="557"/>
    <d v="2014-09-13T00:00:00"/>
    <x v="1"/>
    <x v="46"/>
    <s v="Rick Bensley"/>
    <x v="2"/>
    <x v="0"/>
    <s v="Tulsa"/>
    <x v="26"/>
    <n v="74133"/>
    <x v="2"/>
    <s v="OFF-ST-10003327"/>
    <x v="1"/>
    <x v="4"/>
    <x v="337"/>
    <x v="4080"/>
    <n v="2"/>
    <n v="0"/>
    <x v="4809"/>
    <x v="6"/>
    <x v="2"/>
  </r>
  <r>
    <n v="5983"/>
    <s v="CA-2016-114895"/>
    <x v="831"/>
    <d v="2016-11-28T00:00:00"/>
    <x v="1"/>
    <x v="160"/>
    <s v="Mike Vittorini"/>
    <x v="0"/>
    <x v="0"/>
    <s v="New York City"/>
    <x v="15"/>
    <n v="10035"/>
    <x v="3"/>
    <s v="OFF-PA-10000232"/>
    <x v="1"/>
    <x v="10"/>
    <x v="1631"/>
    <x v="91"/>
    <n v="2"/>
    <n v="0"/>
    <x v="2027"/>
    <x v="0"/>
    <x v="0"/>
  </r>
  <r>
    <n v="5984"/>
    <s v="CA-2017-112984"/>
    <x v="118"/>
    <d v="2017-09-18T00:00:00"/>
    <x v="0"/>
    <x v="699"/>
    <s v="Evan Henry"/>
    <x v="0"/>
    <x v="0"/>
    <s v="Philadelphia"/>
    <x v="9"/>
    <n v="19143"/>
    <x v="3"/>
    <s v="OFF-PA-10003657"/>
    <x v="1"/>
    <x v="10"/>
    <x v="630"/>
    <x v="3236"/>
    <n v="6"/>
    <n v="0.2"/>
    <x v="3682"/>
    <x v="6"/>
    <x v="3"/>
  </r>
  <r>
    <n v="5985"/>
    <s v="CA-2016-163776"/>
    <x v="1080"/>
    <d v="2016-07-25T00:00:00"/>
    <x v="1"/>
    <x v="559"/>
    <s v="Joy Smith"/>
    <x v="0"/>
    <x v="0"/>
    <s v="Hattiesburg"/>
    <x v="35"/>
    <n v="39401"/>
    <x v="0"/>
    <s v="FUR-FU-10001185"/>
    <x v="0"/>
    <x v="5"/>
    <x v="1423"/>
    <x v="2280"/>
    <n v="6"/>
    <n v="0"/>
    <x v="2482"/>
    <x v="5"/>
    <x v="0"/>
  </r>
  <r>
    <n v="5986"/>
    <s v="CA-2016-163776"/>
    <x v="1080"/>
    <d v="2016-07-25T00:00:00"/>
    <x v="1"/>
    <x v="559"/>
    <s v="Joy Smith"/>
    <x v="0"/>
    <x v="0"/>
    <s v="Hattiesburg"/>
    <x v="35"/>
    <n v="39401"/>
    <x v="0"/>
    <s v="OFF-BI-10003007"/>
    <x v="1"/>
    <x v="8"/>
    <x v="1551"/>
    <x v="4081"/>
    <n v="2"/>
    <n v="0"/>
    <x v="4810"/>
    <x v="5"/>
    <x v="0"/>
  </r>
  <r>
    <n v="5987"/>
    <s v="CA-2016-163776"/>
    <x v="1080"/>
    <d v="2016-07-25T00:00:00"/>
    <x v="1"/>
    <x v="559"/>
    <s v="Joy Smith"/>
    <x v="0"/>
    <x v="0"/>
    <s v="Hattiesburg"/>
    <x v="35"/>
    <n v="39401"/>
    <x v="0"/>
    <s v="OFF-ST-10002485"/>
    <x v="1"/>
    <x v="4"/>
    <x v="211"/>
    <x v="1177"/>
    <n v="4"/>
    <n v="0"/>
    <x v="4811"/>
    <x v="5"/>
    <x v="0"/>
  </r>
  <r>
    <n v="5988"/>
    <s v="CA-2016-163776"/>
    <x v="1080"/>
    <d v="2016-07-25T00:00:00"/>
    <x v="1"/>
    <x v="559"/>
    <s v="Joy Smith"/>
    <x v="0"/>
    <x v="0"/>
    <s v="Hattiesburg"/>
    <x v="35"/>
    <n v="39401"/>
    <x v="0"/>
    <s v="OFF-PA-10001033"/>
    <x v="1"/>
    <x v="10"/>
    <x v="1509"/>
    <x v="4082"/>
    <n v="6"/>
    <n v="0"/>
    <x v="4812"/>
    <x v="5"/>
    <x v="0"/>
  </r>
  <r>
    <n v="5989"/>
    <s v="CA-2016-163776"/>
    <x v="1080"/>
    <d v="2016-07-25T00:00:00"/>
    <x v="1"/>
    <x v="559"/>
    <s v="Joy Smith"/>
    <x v="0"/>
    <x v="0"/>
    <s v="Hattiesburg"/>
    <x v="35"/>
    <n v="39401"/>
    <x v="0"/>
    <s v="OFF-BI-10000404"/>
    <x v="1"/>
    <x v="8"/>
    <x v="481"/>
    <x v="4083"/>
    <n v="1"/>
    <n v="0"/>
    <x v="4813"/>
    <x v="5"/>
    <x v="0"/>
  </r>
  <r>
    <n v="5990"/>
    <s v="CA-2016-163776"/>
    <x v="1080"/>
    <d v="2016-07-25T00:00:00"/>
    <x v="1"/>
    <x v="559"/>
    <s v="Joy Smith"/>
    <x v="0"/>
    <x v="0"/>
    <s v="Hattiesburg"/>
    <x v="35"/>
    <n v="39401"/>
    <x v="0"/>
    <s v="FUR-BO-10003546"/>
    <x v="0"/>
    <x v="0"/>
    <x v="1647"/>
    <x v="2414"/>
    <n v="5"/>
    <n v="0"/>
    <x v="4814"/>
    <x v="5"/>
    <x v="0"/>
  </r>
  <r>
    <n v="5991"/>
    <s v="US-2017-163300"/>
    <x v="175"/>
    <d v="2017-09-21T00:00:00"/>
    <x v="1"/>
    <x v="301"/>
    <s v="Erica Smith"/>
    <x v="0"/>
    <x v="0"/>
    <s v="Los Angeles"/>
    <x v="1"/>
    <n v="90049"/>
    <x v="1"/>
    <s v="OFF-BI-10004390"/>
    <x v="1"/>
    <x v="8"/>
    <x v="1164"/>
    <x v="4084"/>
    <n v="7"/>
    <n v="0.2"/>
    <x v="4815"/>
    <x v="6"/>
    <x v="3"/>
  </r>
  <r>
    <n v="5992"/>
    <s v="US-2017-163300"/>
    <x v="175"/>
    <d v="2017-09-21T00:00:00"/>
    <x v="1"/>
    <x v="301"/>
    <s v="Erica Smith"/>
    <x v="0"/>
    <x v="0"/>
    <s v="Los Angeles"/>
    <x v="1"/>
    <n v="90049"/>
    <x v="1"/>
    <s v="TEC-PH-10001700"/>
    <x v="2"/>
    <x v="7"/>
    <x v="195"/>
    <x v="4085"/>
    <n v="7"/>
    <n v="0.2"/>
    <x v="4816"/>
    <x v="6"/>
    <x v="3"/>
  </r>
  <r>
    <n v="5993"/>
    <s v="US-2017-163300"/>
    <x v="175"/>
    <d v="2017-09-21T00:00:00"/>
    <x v="1"/>
    <x v="301"/>
    <s v="Erica Smith"/>
    <x v="0"/>
    <x v="0"/>
    <s v="Los Angeles"/>
    <x v="1"/>
    <n v="90049"/>
    <x v="1"/>
    <s v="FUR-CH-10003396"/>
    <x v="0"/>
    <x v="1"/>
    <x v="390"/>
    <x v="4086"/>
    <n v="3"/>
    <n v="0.2"/>
    <x v="4817"/>
    <x v="6"/>
    <x v="3"/>
  </r>
  <r>
    <n v="5994"/>
    <s v="CA-2016-162187"/>
    <x v="25"/>
    <d v="2016-12-11T00:00:00"/>
    <x v="3"/>
    <x v="374"/>
    <s v="Noel Staavos"/>
    <x v="1"/>
    <x v="0"/>
    <s v="Columbus"/>
    <x v="24"/>
    <n v="43229"/>
    <x v="3"/>
    <s v="OFF-ST-10001558"/>
    <x v="1"/>
    <x v="4"/>
    <x v="719"/>
    <x v="643"/>
    <n v="5"/>
    <n v="0.2"/>
    <x v="4818"/>
    <x v="3"/>
    <x v="0"/>
  </r>
  <r>
    <n v="5995"/>
    <s v="CA-2016-162187"/>
    <x v="25"/>
    <d v="2016-12-11T00:00:00"/>
    <x v="3"/>
    <x v="374"/>
    <s v="Noel Staavos"/>
    <x v="1"/>
    <x v="0"/>
    <s v="Columbus"/>
    <x v="24"/>
    <n v="43229"/>
    <x v="3"/>
    <s v="OFF-SU-10004782"/>
    <x v="1"/>
    <x v="14"/>
    <x v="1557"/>
    <x v="1902"/>
    <n v="2"/>
    <n v="0.2"/>
    <x v="4819"/>
    <x v="3"/>
    <x v="0"/>
  </r>
  <r>
    <n v="5996"/>
    <s v="CA-2016-162187"/>
    <x v="25"/>
    <d v="2016-12-11T00:00:00"/>
    <x v="3"/>
    <x v="374"/>
    <s v="Noel Staavos"/>
    <x v="1"/>
    <x v="0"/>
    <s v="Columbus"/>
    <x v="24"/>
    <n v="43229"/>
    <x v="3"/>
    <s v="FUR-CH-10003298"/>
    <x v="0"/>
    <x v="1"/>
    <x v="1576"/>
    <x v="4087"/>
    <n v="5"/>
    <n v="0.3"/>
    <x v="4820"/>
    <x v="3"/>
    <x v="0"/>
  </r>
  <r>
    <n v="5997"/>
    <s v="CA-2016-162187"/>
    <x v="25"/>
    <d v="2016-12-11T00:00:00"/>
    <x v="3"/>
    <x v="374"/>
    <s v="Noel Staavos"/>
    <x v="1"/>
    <x v="0"/>
    <s v="Columbus"/>
    <x v="24"/>
    <n v="43229"/>
    <x v="3"/>
    <s v="OFF-AP-10000576"/>
    <x v="1"/>
    <x v="9"/>
    <x v="850"/>
    <x v="2342"/>
    <n v="4"/>
    <n v="0.2"/>
    <x v="2559"/>
    <x v="3"/>
    <x v="0"/>
  </r>
  <r>
    <n v="5998"/>
    <s v="CA-2016-162187"/>
    <x v="25"/>
    <d v="2016-12-11T00:00:00"/>
    <x v="3"/>
    <x v="374"/>
    <s v="Noel Staavos"/>
    <x v="1"/>
    <x v="0"/>
    <s v="Columbus"/>
    <x v="24"/>
    <n v="43229"/>
    <x v="3"/>
    <s v="FUR-TA-10003008"/>
    <x v="0"/>
    <x v="3"/>
    <x v="955"/>
    <x v="4088"/>
    <n v="3"/>
    <n v="0.4"/>
    <x v="4821"/>
    <x v="3"/>
    <x v="0"/>
  </r>
  <r>
    <n v="5999"/>
    <s v="US-2014-112991"/>
    <x v="325"/>
    <d v="2014-12-14T00:00:00"/>
    <x v="1"/>
    <x v="64"/>
    <s v="Sally Hughsby"/>
    <x v="1"/>
    <x v="0"/>
    <s v="Caldwell"/>
    <x v="45"/>
    <n v="83605"/>
    <x v="1"/>
    <s v="FUR-CH-10001708"/>
    <x v="0"/>
    <x v="1"/>
    <x v="893"/>
    <x v="4089"/>
    <n v="3"/>
    <n v="0.2"/>
    <x v="4822"/>
    <x v="3"/>
    <x v="2"/>
  </r>
  <r>
    <n v="6000"/>
    <s v="US-2014-112991"/>
    <x v="325"/>
    <d v="2014-12-14T00:00:00"/>
    <x v="1"/>
    <x v="64"/>
    <s v="Sally Hughsby"/>
    <x v="1"/>
    <x v="0"/>
    <s v="Caldwell"/>
    <x v="45"/>
    <n v="83605"/>
    <x v="1"/>
    <s v="OFF-PA-10000019"/>
    <x v="1"/>
    <x v="10"/>
    <x v="711"/>
    <x v="233"/>
    <n v="4"/>
    <n v="0"/>
    <x v="245"/>
    <x v="3"/>
    <x v="2"/>
  </r>
  <r>
    <n v="6001"/>
    <s v="US-2014-112991"/>
    <x v="325"/>
    <d v="2014-12-14T00:00:00"/>
    <x v="1"/>
    <x v="64"/>
    <s v="Sally Hughsby"/>
    <x v="1"/>
    <x v="0"/>
    <s v="Caldwell"/>
    <x v="45"/>
    <n v="83605"/>
    <x v="1"/>
    <s v="OFF-PA-10002222"/>
    <x v="1"/>
    <x v="10"/>
    <x v="394"/>
    <x v="419"/>
    <n v="4"/>
    <n v="0"/>
    <x v="432"/>
    <x v="3"/>
    <x v="2"/>
  </r>
  <r>
    <n v="6002"/>
    <s v="CA-2014-124079"/>
    <x v="736"/>
    <d v="2014-12-17T00:00:00"/>
    <x v="1"/>
    <x v="575"/>
    <s v="Randy Ferguson"/>
    <x v="1"/>
    <x v="0"/>
    <s v="Phoenix"/>
    <x v="16"/>
    <n v="85023"/>
    <x v="1"/>
    <s v="FUR-FU-10002553"/>
    <x v="0"/>
    <x v="5"/>
    <x v="1130"/>
    <x v="2839"/>
    <n v="3"/>
    <n v="0.2"/>
    <x v="4823"/>
    <x v="3"/>
    <x v="2"/>
  </r>
  <r>
    <n v="6003"/>
    <s v="CA-2014-124079"/>
    <x v="736"/>
    <d v="2014-12-17T00:00:00"/>
    <x v="1"/>
    <x v="575"/>
    <s v="Randy Ferguson"/>
    <x v="1"/>
    <x v="0"/>
    <s v="Phoenix"/>
    <x v="16"/>
    <n v="85023"/>
    <x v="1"/>
    <s v="OFF-BI-10002103"/>
    <x v="1"/>
    <x v="8"/>
    <x v="530"/>
    <x v="3862"/>
    <n v="2"/>
    <n v="0.7"/>
    <x v="4525"/>
    <x v="3"/>
    <x v="2"/>
  </r>
  <r>
    <n v="6004"/>
    <s v="US-2017-146878"/>
    <x v="296"/>
    <d v="2017-09-27T00:00:00"/>
    <x v="1"/>
    <x v="297"/>
    <s v="Dan Lawera"/>
    <x v="0"/>
    <x v="0"/>
    <s v="Miami"/>
    <x v="2"/>
    <n v="33142"/>
    <x v="0"/>
    <s v="OFF-BI-10002794"/>
    <x v="1"/>
    <x v="8"/>
    <x v="102"/>
    <x v="4090"/>
    <n v="1"/>
    <n v="0.7"/>
    <x v="4824"/>
    <x v="6"/>
    <x v="3"/>
  </r>
  <r>
    <n v="6005"/>
    <s v="CA-2017-107244"/>
    <x v="210"/>
    <d v="2017-09-11T00:00:00"/>
    <x v="1"/>
    <x v="369"/>
    <s v="Allen Goldenen"/>
    <x v="0"/>
    <x v="0"/>
    <s v="Los Angeles"/>
    <x v="1"/>
    <n v="90004"/>
    <x v="1"/>
    <s v="FUR-FU-10002597"/>
    <x v="0"/>
    <x v="5"/>
    <x v="627"/>
    <x v="2354"/>
    <n v="4"/>
    <n v="0"/>
    <x v="1087"/>
    <x v="6"/>
    <x v="3"/>
  </r>
  <r>
    <n v="6006"/>
    <s v="CA-2015-100657"/>
    <x v="121"/>
    <d v="2015-11-07T00:00:00"/>
    <x v="1"/>
    <x v="573"/>
    <s v="Scot Wooten"/>
    <x v="0"/>
    <x v="0"/>
    <s v="Troy"/>
    <x v="15"/>
    <n v="12180"/>
    <x v="3"/>
    <s v="FUR-CH-10003535"/>
    <x v="0"/>
    <x v="1"/>
    <x v="1522"/>
    <x v="4091"/>
    <n v="2"/>
    <n v="0.1"/>
    <x v="4825"/>
    <x v="0"/>
    <x v="1"/>
  </r>
  <r>
    <n v="6007"/>
    <s v="CA-2017-129581"/>
    <x v="157"/>
    <d v="2017-12-18T00:00:00"/>
    <x v="1"/>
    <x v="471"/>
    <s v="Katherine Nockton"/>
    <x v="1"/>
    <x v="0"/>
    <s v="New Bedford"/>
    <x v="31"/>
    <n v="2740"/>
    <x v="3"/>
    <s v="TEC-PH-10001527"/>
    <x v="2"/>
    <x v="7"/>
    <x v="1285"/>
    <x v="3565"/>
    <n v="3"/>
    <n v="0"/>
    <x v="4114"/>
    <x v="3"/>
    <x v="3"/>
  </r>
  <r>
    <n v="6008"/>
    <s v="CA-2017-129028"/>
    <x v="719"/>
    <d v="2017-04-03T00:00:00"/>
    <x v="2"/>
    <x v="334"/>
    <s v="George Bell"/>
    <x v="1"/>
    <x v="0"/>
    <s v="Florence"/>
    <x v="20"/>
    <n v="29501"/>
    <x v="0"/>
    <s v="FUR-FU-10004006"/>
    <x v="0"/>
    <x v="5"/>
    <x v="101"/>
    <x v="4030"/>
    <n v="3"/>
    <n v="0"/>
    <x v="4746"/>
    <x v="0"/>
    <x v="3"/>
  </r>
  <r>
    <n v="6009"/>
    <s v="CA-2015-135580"/>
    <x v="1081"/>
    <d v="2016-01-03T00:00:00"/>
    <x v="1"/>
    <x v="52"/>
    <s v="Clay Ludtke"/>
    <x v="0"/>
    <x v="0"/>
    <s v="Los Angeles"/>
    <x v="1"/>
    <n v="90049"/>
    <x v="1"/>
    <s v="OFF-PA-10000595"/>
    <x v="1"/>
    <x v="10"/>
    <x v="1126"/>
    <x v="4092"/>
    <n v="3"/>
    <n v="0"/>
    <x v="4826"/>
    <x v="3"/>
    <x v="1"/>
  </r>
  <r>
    <n v="6010"/>
    <s v="CA-2015-135580"/>
    <x v="1081"/>
    <d v="2016-01-03T00:00:00"/>
    <x v="1"/>
    <x v="52"/>
    <s v="Clay Ludtke"/>
    <x v="0"/>
    <x v="0"/>
    <s v="Los Angeles"/>
    <x v="1"/>
    <n v="90049"/>
    <x v="1"/>
    <s v="OFF-ST-10000798"/>
    <x v="1"/>
    <x v="4"/>
    <x v="352"/>
    <x v="4093"/>
    <n v="3"/>
    <n v="0"/>
    <x v="4827"/>
    <x v="3"/>
    <x v="1"/>
  </r>
  <r>
    <n v="6011"/>
    <s v="CA-2015-135580"/>
    <x v="1081"/>
    <d v="2016-01-03T00:00:00"/>
    <x v="1"/>
    <x v="52"/>
    <s v="Clay Ludtke"/>
    <x v="0"/>
    <x v="0"/>
    <s v="Los Angeles"/>
    <x v="1"/>
    <n v="90049"/>
    <x v="1"/>
    <s v="TEC-MA-10004002"/>
    <x v="2"/>
    <x v="15"/>
    <x v="668"/>
    <x v="4094"/>
    <n v="6"/>
    <n v="0.2"/>
    <x v="4828"/>
    <x v="3"/>
    <x v="1"/>
  </r>
  <r>
    <n v="6012"/>
    <s v="CA-2015-135580"/>
    <x v="1081"/>
    <d v="2016-01-03T00:00:00"/>
    <x v="1"/>
    <x v="52"/>
    <s v="Clay Ludtke"/>
    <x v="0"/>
    <x v="0"/>
    <s v="Los Angeles"/>
    <x v="1"/>
    <n v="90049"/>
    <x v="1"/>
    <s v="OFF-EN-10003296"/>
    <x v="1"/>
    <x v="12"/>
    <x v="232"/>
    <x v="3341"/>
    <n v="3"/>
    <n v="0"/>
    <x v="3816"/>
    <x v="3"/>
    <x v="1"/>
  </r>
  <r>
    <n v="6013"/>
    <s v="CA-2015-135580"/>
    <x v="1081"/>
    <d v="2016-01-03T00:00:00"/>
    <x v="1"/>
    <x v="52"/>
    <s v="Clay Ludtke"/>
    <x v="0"/>
    <x v="0"/>
    <s v="Los Angeles"/>
    <x v="1"/>
    <n v="90049"/>
    <x v="1"/>
    <s v="TEC-PH-10004345"/>
    <x v="2"/>
    <x v="7"/>
    <x v="1176"/>
    <x v="4095"/>
    <n v="3"/>
    <n v="0.2"/>
    <x v="4829"/>
    <x v="3"/>
    <x v="1"/>
  </r>
  <r>
    <n v="6014"/>
    <s v="CA-2016-159016"/>
    <x v="612"/>
    <d v="2016-03-11T00:00:00"/>
    <x v="2"/>
    <x v="580"/>
    <s v="Karen Ferguson"/>
    <x v="2"/>
    <x v="0"/>
    <s v="Los Angeles"/>
    <x v="1"/>
    <n v="90008"/>
    <x v="1"/>
    <s v="OFF-PA-10004405"/>
    <x v="1"/>
    <x v="10"/>
    <x v="1091"/>
    <x v="81"/>
    <n v="5"/>
    <n v="0"/>
    <x v="4830"/>
    <x v="2"/>
    <x v="0"/>
  </r>
  <r>
    <n v="6015"/>
    <s v="CA-2016-159016"/>
    <x v="612"/>
    <d v="2016-03-11T00:00:00"/>
    <x v="2"/>
    <x v="580"/>
    <s v="Karen Ferguson"/>
    <x v="2"/>
    <x v="0"/>
    <s v="Los Angeles"/>
    <x v="1"/>
    <n v="90008"/>
    <x v="1"/>
    <s v="TEC-PH-10002885"/>
    <x v="2"/>
    <x v="7"/>
    <x v="1136"/>
    <x v="4096"/>
    <n v="8"/>
    <n v="0.2"/>
    <x v="4831"/>
    <x v="2"/>
    <x v="0"/>
  </r>
  <r>
    <n v="6016"/>
    <s v="CA-2014-102652"/>
    <x v="322"/>
    <d v="2014-04-12T00:00:00"/>
    <x v="1"/>
    <x v="672"/>
    <s v="Andy Yotov"/>
    <x v="1"/>
    <x v="0"/>
    <s v="Los Angeles"/>
    <x v="1"/>
    <n v="90049"/>
    <x v="1"/>
    <s v="FUR-FU-10000747"/>
    <x v="0"/>
    <x v="5"/>
    <x v="1751"/>
    <x v="1361"/>
    <n v="2"/>
    <n v="0"/>
    <x v="4707"/>
    <x v="0"/>
    <x v="2"/>
  </r>
  <r>
    <n v="6017"/>
    <s v="CA-2014-102652"/>
    <x v="322"/>
    <d v="2014-04-12T00:00:00"/>
    <x v="1"/>
    <x v="672"/>
    <s v="Andy Yotov"/>
    <x v="1"/>
    <x v="0"/>
    <s v="Los Angeles"/>
    <x v="1"/>
    <n v="90049"/>
    <x v="1"/>
    <s v="FUR-FU-10001918"/>
    <x v="0"/>
    <x v="5"/>
    <x v="283"/>
    <x v="900"/>
    <n v="7"/>
    <n v="0"/>
    <x v="937"/>
    <x v="0"/>
    <x v="2"/>
  </r>
  <r>
    <n v="6018"/>
    <s v="CA-2014-102652"/>
    <x v="322"/>
    <d v="2014-04-12T00:00:00"/>
    <x v="1"/>
    <x v="672"/>
    <s v="Andy Yotov"/>
    <x v="1"/>
    <x v="0"/>
    <s v="Los Angeles"/>
    <x v="1"/>
    <n v="90049"/>
    <x v="1"/>
    <s v="OFF-PA-10003309"/>
    <x v="1"/>
    <x v="10"/>
    <x v="1152"/>
    <x v="537"/>
    <n v="3"/>
    <n v="0"/>
    <x v="551"/>
    <x v="0"/>
    <x v="2"/>
  </r>
  <r>
    <n v="6019"/>
    <s v="CA-2014-102652"/>
    <x v="322"/>
    <d v="2014-04-12T00:00:00"/>
    <x v="1"/>
    <x v="672"/>
    <s v="Andy Yotov"/>
    <x v="1"/>
    <x v="0"/>
    <s v="Los Angeles"/>
    <x v="1"/>
    <n v="90049"/>
    <x v="1"/>
    <s v="OFF-PA-10001977"/>
    <x v="1"/>
    <x v="10"/>
    <x v="1473"/>
    <x v="444"/>
    <n v="1"/>
    <n v="0"/>
    <x v="458"/>
    <x v="0"/>
    <x v="2"/>
  </r>
  <r>
    <n v="6020"/>
    <s v="CA-2014-152422"/>
    <x v="1082"/>
    <d v="2014-10-10T00:00:00"/>
    <x v="0"/>
    <x v="631"/>
    <s v="Brian Derr"/>
    <x v="0"/>
    <x v="0"/>
    <s v="Columbus"/>
    <x v="24"/>
    <n v="43229"/>
    <x v="3"/>
    <s v="OFF-AP-10002892"/>
    <x v="1"/>
    <x v="9"/>
    <x v="9"/>
    <x v="2784"/>
    <n v="5"/>
    <n v="0.2"/>
    <x v="4832"/>
    <x v="2"/>
    <x v="2"/>
  </r>
  <r>
    <n v="6021"/>
    <s v="US-2016-156692"/>
    <x v="572"/>
    <d v="2016-08-13T00:00:00"/>
    <x v="3"/>
    <x v="643"/>
    <s v="Hunter Glantz"/>
    <x v="0"/>
    <x v="0"/>
    <s v="Kenner"/>
    <x v="28"/>
    <n v="70065"/>
    <x v="0"/>
    <s v="OFF-AP-10002222"/>
    <x v="1"/>
    <x v="9"/>
    <x v="360"/>
    <x v="1686"/>
    <n v="2"/>
    <n v="0"/>
    <x v="4584"/>
    <x v="4"/>
    <x v="0"/>
  </r>
  <r>
    <n v="6022"/>
    <s v="US-2016-156692"/>
    <x v="572"/>
    <d v="2016-08-13T00:00:00"/>
    <x v="3"/>
    <x v="643"/>
    <s v="Hunter Glantz"/>
    <x v="0"/>
    <x v="0"/>
    <s v="Kenner"/>
    <x v="28"/>
    <n v="70065"/>
    <x v="0"/>
    <s v="TEC-AC-10000158"/>
    <x v="2"/>
    <x v="11"/>
    <x v="357"/>
    <x v="2215"/>
    <n v="2"/>
    <n v="0"/>
    <x v="2404"/>
    <x v="4"/>
    <x v="0"/>
  </r>
  <r>
    <n v="6023"/>
    <s v="CA-2014-130869"/>
    <x v="664"/>
    <d v="2014-11-21T00:00:00"/>
    <x v="1"/>
    <x v="90"/>
    <s v="Cassandra Brandow"/>
    <x v="0"/>
    <x v="0"/>
    <s v="Cedar Hill"/>
    <x v="5"/>
    <n v="75104"/>
    <x v="2"/>
    <s v="OFF-EN-10002600"/>
    <x v="1"/>
    <x v="12"/>
    <x v="111"/>
    <x v="906"/>
    <n v="3"/>
    <n v="0.2"/>
    <x v="943"/>
    <x v="0"/>
    <x v="2"/>
  </r>
  <r>
    <n v="6024"/>
    <s v="US-2017-128832"/>
    <x v="558"/>
    <d v="2017-04-27T00:00:00"/>
    <x v="2"/>
    <x v="322"/>
    <s v="Linda Southworth"/>
    <x v="1"/>
    <x v="0"/>
    <s v="Providence"/>
    <x v="34"/>
    <n v="2908"/>
    <x v="3"/>
    <s v="TEC-AC-10004855"/>
    <x v="2"/>
    <x v="11"/>
    <x v="1056"/>
    <x v="3401"/>
    <n v="2"/>
    <n v="0"/>
    <x v="4833"/>
    <x v="0"/>
    <x v="3"/>
  </r>
  <r>
    <n v="6025"/>
    <s v="CA-2017-139717"/>
    <x v="1043"/>
    <d v="2017-08-26T00:00:00"/>
    <x v="0"/>
    <x v="661"/>
    <s v="Darrin Martin"/>
    <x v="0"/>
    <x v="0"/>
    <s v="Lancaster"/>
    <x v="24"/>
    <n v="43130"/>
    <x v="3"/>
    <s v="OFF-AP-10000938"/>
    <x v="1"/>
    <x v="9"/>
    <x v="1712"/>
    <x v="4097"/>
    <n v="8"/>
    <n v="0.2"/>
    <x v="4834"/>
    <x v="4"/>
    <x v="3"/>
  </r>
  <r>
    <n v="6026"/>
    <s v="CA-2017-139717"/>
    <x v="1043"/>
    <d v="2017-08-26T00:00:00"/>
    <x v="0"/>
    <x v="661"/>
    <s v="Darrin Martin"/>
    <x v="0"/>
    <x v="0"/>
    <s v="Lancaster"/>
    <x v="24"/>
    <n v="43130"/>
    <x v="3"/>
    <s v="OFF-PA-10002195"/>
    <x v="1"/>
    <x v="10"/>
    <x v="1552"/>
    <x v="559"/>
    <n v="2"/>
    <n v="0.2"/>
    <x v="4413"/>
    <x v="4"/>
    <x v="3"/>
  </r>
  <r>
    <n v="6027"/>
    <s v="CA-2017-136007"/>
    <x v="660"/>
    <d v="2017-03-02T00:00:00"/>
    <x v="1"/>
    <x v="556"/>
    <s v="Ann Chong"/>
    <x v="1"/>
    <x v="0"/>
    <s v="Seattle"/>
    <x v="4"/>
    <n v="98115"/>
    <x v="1"/>
    <s v="OFF-FA-10002701"/>
    <x v="1"/>
    <x v="13"/>
    <x v="1458"/>
    <x v="3566"/>
    <n v="5"/>
    <n v="0"/>
    <x v="4835"/>
    <x v="6"/>
    <x v="3"/>
  </r>
  <r>
    <n v="6028"/>
    <s v="CA-2017-136007"/>
    <x v="660"/>
    <d v="2017-03-02T00:00:00"/>
    <x v="1"/>
    <x v="556"/>
    <s v="Ann Chong"/>
    <x v="1"/>
    <x v="0"/>
    <s v="Seattle"/>
    <x v="4"/>
    <n v="98115"/>
    <x v="1"/>
    <s v="TEC-PH-10003589"/>
    <x v="2"/>
    <x v="7"/>
    <x v="826"/>
    <x v="994"/>
    <n v="5"/>
    <n v="0.2"/>
    <x v="1037"/>
    <x v="6"/>
    <x v="3"/>
  </r>
  <r>
    <n v="6029"/>
    <s v="CA-2016-157364"/>
    <x v="258"/>
    <d v="2016-11-21T00:00:00"/>
    <x v="2"/>
    <x v="299"/>
    <s v="Liz Thompson"/>
    <x v="0"/>
    <x v="0"/>
    <s v="Jacksonville"/>
    <x v="3"/>
    <n v="28540"/>
    <x v="0"/>
    <s v="OFF-AR-10003752"/>
    <x v="1"/>
    <x v="6"/>
    <x v="684"/>
    <x v="4098"/>
    <n v="2"/>
    <n v="0.2"/>
    <x v="4836"/>
    <x v="0"/>
    <x v="0"/>
  </r>
  <r>
    <n v="6030"/>
    <s v="US-2016-112970"/>
    <x v="696"/>
    <d v="2016-11-15T00:00:00"/>
    <x v="2"/>
    <x v="621"/>
    <s v="Tim Brockman"/>
    <x v="0"/>
    <x v="0"/>
    <s v="Los Angeles"/>
    <x v="1"/>
    <n v="90049"/>
    <x v="1"/>
    <s v="OFF-AR-10003829"/>
    <x v="1"/>
    <x v="6"/>
    <x v="943"/>
    <x v="294"/>
    <n v="3"/>
    <n v="0"/>
    <x v="301"/>
    <x v="0"/>
    <x v="0"/>
  </r>
  <r>
    <n v="6031"/>
    <s v="US-2017-152492"/>
    <x v="91"/>
    <d v="2017-07-06T00:00:00"/>
    <x v="3"/>
    <x v="738"/>
    <s v="Angele Hood"/>
    <x v="0"/>
    <x v="0"/>
    <s v="Miami"/>
    <x v="2"/>
    <n v="33142"/>
    <x v="0"/>
    <s v="FUR-CH-10000155"/>
    <x v="0"/>
    <x v="1"/>
    <x v="1166"/>
    <x v="4099"/>
    <n v="1"/>
    <n v="0.2"/>
    <x v="4837"/>
    <x v="5"/>
    <x v="3"/>
  </r>
  <r>
    <n v="6032"/>
    <s v="CA-2016-101168"/>
    <x v="591"/>
    <d v="2017-01-01T00:00:00"/>
    <x v="1"/>
    <x v="164"/>
    <s v="Saphhira Shifley"/>
    <x v="1"/>
    <x v="0"/>
    <s v="Nashua"/>
    <x v="38"/>
    <n v="3060"/>
    <x v="3"/>
    <s v="FUR-FU-10003142"/>
    <x v="0"/>
    <x v="5"/>
    <x v="1210"/>
    <x v="3051"/>
    <n v="4"/>
    <n v="0"/>
    <x v="4796"/>
    <x v="3"/>
    <x v="0"/>
  </r>
  <r>
    <n v="6033"/>
    <s v="CA-2017-104010"/>
    <x v="756"/>
    <d v="2017-04-25T00:00:00"/>
    <x v="2"/>
    <x v="143"/>
    <s v="Tamara Dahlen"/>
    <x v="0"/>
    <x v="0"/>
    <s v="New York City"/>
    <x v="15"/>
    <n v="10011"/>
    <x v="3"/>
    <s v="OFF-SU-10001218"/>
    <x v="1"/>
    <x v="14"/>
    <x v="134"/>
    <x v="2735"/>
    <n v="5"/>
    <n v="0"/>
    <x v="3057"/>
    <x v="0"/>
    <x v="3"/>
  </r>
  <r>
    <n v="6034"/>
    <s v="CA-2015-130253"/>
    <x v="639"/>
    <d v="2015-12-18T00:00:00"/>
    <x v="1"/>
    <x v="452"/>
    <s v="Paul Prost"/>
    <x v="2"/>
    <x v="0"/>
    <s v="Los Angeles"/>
    <x v="1"/>
    <n v="90036"/>
    <x v="1"/>
    <s v="FUR-FU-10002963"/>
    <x v="0"/>
    <x v="5"/>
    <x v="1511"/>
    <x v="593"/>
    <n v="3"/>
    <n v="0"/>
    <x v="2858"/>
    <x v="3"/>
    <x v="1"/>
  </r>
  <r>
    <n v="6035"/>
    <s v="US-2015-155369"/>
    <x v="1083"/>
    <d v="2015-04-25T00:00:00"/>
    <x v="1"/>
    <x v="310"/>
    <s v="Patrick Gardner"/>
    <x v="0"/>
    <x v="0"/>
    <s v="Carrollton"/>
    <x v="5"/>
    <n v="75007"/>
    <x v="2"/>
    <s v="OFF-AP-10002578"/>
    <x v="1"/>
    <x v="9"/>
    <x v="414"/>
    <x v="4100"/>
    <n v="2"/>
    <n v="0.8"/>
    <x v="4838"/>
    <x v="0"/>
    <x v="1"/>
  </r>
  <r>
    <n v="6036"/>
    <s v="US-2015-155369"/>
    <x v="1083"/>
    <d v="2015-04-25T00:00:00"/>
    <x v="1"/>
    <x v="310"/>
    <s v="Patrick Gardner"/>
    <x v="0"/>
    <x v="0"/>
    <s v="Carrollton"/>
    <x v="5"/>
    <n v="75007"/>
    <x v="2"/>
    <s v="OFF-BI-10003925"/>
    <x v="1"/>
    <x v="8"/>
    <x v="758"/>
    <x v="4101"/>
    <n v="4"/>
    <n v="0.8"/>
    <x v="4839"/>
    <x v="0"/>
    <x v="1"/>
  </r>
  <r>
    <n v="6037"/>
    <s v="CA-2016-131205"/>
    <x v="913"/>
    <d v="2016-09-08T00:00:00"/>
    <x v="1"/>
    <x v="731"/>
    <s v="Anna Andreadi"/>
    <x v="0"/>
    <x v="0"/>
    <s v="Georgetown"/>
    <x v="0"/>
    <n v="40324"/>
    <x v="0"/>
    <s v="FUR-FU-10003347"/>
    <x v="0"/>
    <x v="5"/>
    <x v="379"/>
    <x v="528"/>
    <n v="3"/>
    <n v="0"/>
    <x v="543"/>
    <x v="6"/>
    <x v="0"/>
  </r>
  <r>
    <n v="6038"/>
    <s v="CA-2016-131205"/>
    <x v="913"/>
    <d v="2016-09-08T00:00:00"/>
    <x v="1"/>
    <x v="731"/>
    <s v="Anna Andreadi"/>
    <x v="0"/>
    <x v="0"/>
    <s v="Georgetown"/>
    <x v="0"/>
    <n v="40324"/>
    <x v="0"/>
    <s v="OFF-BI-10000315"/>
    <x v="1"/>
    <x v="8"/>
    <x v="412"/>
    <x v="3273"/>
    <n v="6"/>
    <n v="0"/>
    <x v="3723"/>
    <x v="6"/>
    <x v="0"/>
  </r>
  <r>
    <n v="6039"/>
    <s v="CA-2016-131205"/>
    <x v="913"/>
    <d v="2016-09-08T00:00:00"/>
    <x v="1"/>
    <x v="731"/>
    <s v="Anna Andreadi"/>
    <x v="0"/>
    <x v="0"/>
    <s v="Georgetown"/>
    <x v="0"/>
    <n v="40324"/>
    <x v="0"/>
    <s v="OFF-ST-10002583"/>
    <x v="1"/>
    <x v="4"/>
    <x v="571"/>
    <x v="677"/>
    <n v="4"/>
    <n v="0"/>
    <x v="4840"/>
    <x v="6"/>
    <x v="0"/>
  </r>
  <r>
    <n v="6040"/>
    <s v="CA-2016-131205"/>
    <x v="913"/>
    <d v="2016-09-08T00:00:00"/>
    <x v="1"/>
    <x v="731"/>
    <s v="Anna Andreadi"/>
    <x v="0"/>
    <x v="0"/>
    <s v="Georgetown"/>
    <x v="0"/>
    <n v="40324"/>
    <x v="0"/>
    <s v="OFF-AR-10003469"/>
    <x v="1"/>
    <x v="6"/>
    <x v="1258"/>
    <x v="266"/>
    <n v="3"/>
    <n v="0"/>
    <x v="4841"/>
    <x v="6"/>
    <x v="0"/>
  </r>
  <r>
    <n v="6041"/>
    <s v="CA-2017-122364"/>
    <x v="241"/>
    <d v="2017-09-29T00:00:00"/>
    <x v="1"/>
    <x v="135"/>
    <s v="Frank Atkinson"/>
    <x v="1"/>
    <x v="0"/>
    <s v="Los Angeles"/>
    <x v="1"/>
    <n v="90008"/>
    <x v="1"/>
    <s v="TEC-PH-10001817"/>
    <x v="2"/>
    <x v="7"/>
    <x v="1106"/>
    <x v="3848"/>
    <n v="3"/>
    <n v="0.2"/>
    <x v="4842"/>
    <x v="6"/>
    <x v="3"/>
  </r>
  <r>
    <n v="6042"/>
    <s v="CA-2017-122364"/>
    <x v="241"/>
    <d v="2017-09-29T00:00:00"/>
    <x v="1"/>
    <x v="135"/>
    <s v="Frank Atkinson"/>
    <x v="1"/>
    <x v="0"/>
    <s v="Los Angeles"/>
    <x v="1"/>
    <n v="90008"/>
    <x v="1"/>
    <s v="TEC-MA-10001031"/>
    <x v="2"/>
    <x v="15"/>
    <x v="1760"/>
    <x v="4102"/>
    <n v="3"/>
    <n v="0.2"/>
    <x v="4843"/>
    <x v="6"/>
    <x v="3"/>
  </r>
  <r>
    <n v="6043"/>
    <s v="CA-2016-117912"/>
    <x v="1084"/>
    <d v="2016-02-08T00:00:00"/>
    <x v="1"/>
    <x v="14"/>
    <s v="Tracy Blumstein"/>
    <x v="0"/>
    <x v="0"/>
    <s v="Sierra Vista"/>
    <x v="16"/>
    <n v="85635"/>
    <x v="1"/>
    <s v="FUR-FU-10002088"/>
    <x v="0"/>
    <x v="5"/>
    <x v="1093"/>
    <x v="322"/>
    <n v="2"/>
    <n v="0.2"/>
    <x v="2567"/>
    <x v="6"/>
    <x v="0"/>
  </r>
  <r>
    <n v="6044"/>
    <s v="CA-2017-145702"/>
    <x v="240"/>
    <d v="2017-05-24T00:00:00"/>
    <x v="0"/>
    <x v="340"/>
    <s v="Adam Hart"/>
    <x v="1"/>
    <x v="0"/>
    <s v="Knoxville"/>
    <x v="18"/>
    <n v="37918"/>
    <x v="0"/>
    <s v="FUR-CH-10001482"/>
    <x v="0"/>
    <x v="1"/>
    <x v="541"/>
    <x v="2317"/>
    <n v="3"/>
    <n v="0.2"/>
    <x v="2530"/>
    <x v="3"/>
    <x v="3"/>
  </r>
  <r>
    <n v="6045"/>
    <s v="CA-2017-145702"/>
    <x v="240"/>
    <d v="2017-05-24T00:00:00"/>
    <x v="0"/>
    <x v="340"/>
    <s v="Adam Hart"/>
    <x v="1"/>
    <x v="0"/>
    <s v="Knoxville"/>
    <x v="18"/>
    <n v="37918"/>
    <x v="0"/>
    <s v="OFF-PA-10001526"/>
    <x v="1"/>
    <x v="10"/>
    <x v="1039"/>
    <x v="2825"/>
    <n v="7"/>
    <n v="0.2"/>
    <x v="4844"/>
    <x v="3"/>
    <x v="3"/>
  </r>
  <r>
    <n v="6046"/>
    <s v="CA-2015-113215"/>
    <x v="37"/>
    <d v="2015-09-08T00:00:00"/>
    <x v="1"/>
    <x v="434"/>
    <s v="Cathy Prescott"/>
    <x v="1"/>
    <x v="0"/>
    <s v="Tucson"/>
    <x v="16"/>
    <n v="85705"/>
    <x v="1"/>
    <s v="FUR-FU-10002937"/>
    <x v="0"/>
    <x v="5"/>
    <x v="1060"/>
    <x v="4103"/>
    <n v="3"/>
    <n v="0.2"/>
    <x v="4845"/>
    <x v="6"/>
    <x v="1"/>
  </r>
  <r>
    <n v="6047"/>
    <s v="CA-2016-154662"/>
    <x v="632"/>
    <d v="2016-06-16T00:00:00"/>
    <x v="1"/>
    <x v="682"/>
    <s v="Benjamin Farhat"/>
    <x v="2"/>
    <x v="0"/>
    <s v="Minneapolis"/>
    <x v="11"/>
    <n v="55407"/>
    <x v="2"/>
    <s v="FUR-TA-10001771"/>
    <x v="0"/>
    <x v="3"/>
    <x v="1733"/>
    <x v="4104"/>
    <n v="3"/>
    <n v="0"/>
    <x v="4846"/>
    <x v="1"/>
    <x v="0"/>
  </r>
  <r>
    <n v="6048"/>
    <s v="CA-2015-105571"/>
    <x v="209"/>
    <d v="2015-11-11T00:00:00"/>
    <x v="1"/>
    <x v="291"/>
    <s v="Christine Phan"/>
    <x v="1"/>
    <x v="0"/>
    <s v="Miami"/>
    <x v="2"/>
    <n v="33142"/>
    <x v="0"/>
    <s v="OFF-BI-10003305"/>
    <x v="1"/>
    <x v="8"/>
    <x v="570"/>
    <x v="4105"/>
    <n v="9"/>
    <n v="0.7"/>
    <x v="4847"/>
    <x v="0"/>
    <x v="1"/>
  </r>
  <r>
    <n v="6049"/>
    <s v="CA-2015-105571"/>
    <x v="209"/>
    <d v="2015-11-11T00:00:00"/>
    <x v="1"/>
    <x v="291"/>
    <s v="Christine Phan"/>
    <x v="1"/>
    <x v="0"/>
    <s v="Miami"/>
    <x v="2"/>
    <n v="33142"/>
    <x v="0"/>
    <s v="OFF-BI-10001359"/>
    <x v="1"/>
    <x v="8"/>
    <x v="1162"/>
    <x v="4106"/>
    <n v="5"/>
    <n v="0.7"/>
    <x v="4848"/>
    <x v="0"/>
    <x v="1"/>
  </r>
  <r>
    <n v="6050"/>
    <s v="CA-2016-152765"/>
    <x v="1085"/>
    <d v="2016-06-18T00:00:00"/>
    <x v="2"/>
    <x v="201"/>
    <s v="Lynn Smith"/>
    <x v="0"/>
    <x v="0"/>
    <s v="Houston"/>
    <x v="5"/>
    <n v="77036"/>
    <x v="2"/>
    <s v="OFF-PA-10000483"/>
    <x v="1"/>
    <x v="10"/>
    <x v="1681"/>
    <x v="4107"/>
    <n v="7"/>
    <n v="0.2"/>
    <x v="4849"/>
    <x v="1"/>
    <x v="0"/>
  </r>
  <r>
    <n v="6051"/>
    <s v="CA-2015-153878"/>
    <x v="334"/>
    <d v="2015-04-30T00:00:00"/>
    <x v="1"/>
    <x v="772"/>
    <s v="Trudy Schmidt"/>
    <x v="0"/>
    <x v="0"/>
    <s v="Milwaukee"/>
    <x v="6"/>
    <n v="53209"/>
    <x v="2"/>
    <s v="OFF-AR-10000658"/>
    <x v="1"/>
    <x v="6"/>
    <x v="332"/>
    <x v="2444"/>
    <n v="5"/>
    <n v="0"/>
    <x v="4090"/>
    <x v="0"/>
    <x v="1"/>
  </r>
  <r>
    <n v="6052"/>
    <s v="CA-2015-153878"/>
    <x v="334"/>
    <d v="2015-04-30T00:00:00"/>
    <x v="1"/>
    <x v="772"/>
    <s v="Trudy Schmidt"/>
    <x v="0"/>
    <x v="0"/>
    <s v="Milwaukee"/>
    <x v="6"/>
    <n v="53209"/>
    <x v="2"/>
    <s v="OFF-AP-10001205"/>
    <x v="1"/>
    <x v="9"/>
    <x v="1294"/>
    <x v="4108"/>
    <n v="5"/>
    <n v="0"/>
    <x v="1638"/>
    <x v="0"/>
    <x v="1"/>
  </r>
  <r>
    <n v="6053"/>
    <s v="CA-2016-124016"/>
    <x v="713"/>
    <d v="2016-09-26T00:00:00"/>
    <x v="0"/>
    <x v="185"/>
    <s v="Joni Sundaresam"/>
    <x v="2"/>
    <x v="0"/>
    <s v="Lancaster"/>
    <x v="24"/>
    <n v="43130"/>
    <x v="3"/>
    <s v="OFF-PA-10002586"/>
    <x v="1"/>
    <x v="10"/>
    <x v="1016"/>
    <x v="1627"/>
    <n v="3"/>
    <n v="0.2"/>
    <x v="3517"/>
    <x v="6"/>
    <x v="0"/>
  </r>
  <r>
    <n v="6054"/>
    <s v="CA-2016-124016"/>
    <x v="713"/>
    <d v="2016-09-26T00:00:00"/>
    <x v="0"/>
    <x v="185"/>
    <s v="Joni Sundaresam"/>
    <x v="2"/>
    <x v="0"/>
    <s v="Lancaster"/>
    <x v="24"/>
    <n v="43130"/>
    <x v="3"/>
    <s v="FUR-FU-10004963"/>
    <x v="0"/>
    <x v="5"/>
    <x v="1443"/>
    <x v="4109"/>
    <n v="4"/>
    <n v="0.2"/>
    <x v="4850"/>
    <x v="6"/>
    <x v="0"/>
  </r>
  <r>
    <n v="6055"/>
    <s v="CA-2016-124016"/>
    <x v="713"/>
    <d v="2016-09-26T00:00:00"/>
    <x v="0"/>
    <x v="185"/>
    <s v="Joni Sundaresam"/>
    <x v="2"/>
    <x v="0"/>
    <s v="Lancaster"/>
    <x v="24"/>
    <n v="43130"/>
    <x v="3"/>
    <s v="OFF-BI-10002071"/>
    <x v="1"/>
    <x v="8"/>
    <x v="699"/>
    <x v="4110"/>
    <n v="7"/>
    <n v="0.7"/>
    <x v="4851"/>
    <x v="6"/>
    <x v="0"/>
  </r>
  <r>
    <n v="6056"/>
    <s v="CA-2016-113551"/>
    <x v="298"/>
    <d v="2016-08-20T00:00:00"/>
    <x v="2"/>
    <x v="173"/>
    <s v="Natalie Fritzler"/>
    <x v="0"/>
    <x v="0"/>
    <s v="Edinburg"/>
    <x v="5"/>
    <n v="78539"/>
    <x v="2"/>
    <s v="OFF-BI-10001617"/>
    <x v="1"/>
    <x v="8"/>
    <x v="1324"/>
    <x v="4111"/>
    <n v="1"/>
    <n v="0.8"/>
    <x v="4852"/>
    <x v="4"/>
    <x v="0"/>
  </r>
  <r>
    <n v="6057"/>
    <s v="CA-2016-113551"/>
    <x v="298"/>
    <d v="2016-08-20T00:00:00"/>
    <x v="2"/>
    <x v="173"/>
    <s v="Natalie Fritzler"/>
    <x v="0"/>
    <x v="0"/>
    <s v="Edinburg"/>
    <x v="5"/>
    <n v="78539"/>
    <x v="2"/>
    <s v="OFF-PA-10004665"/>
    <x v="1"/>
    <x v="10"/>
    <x v="1389"/>
    <x v="1332"/>
    <n v="8"/>
    <n v="0.2"/>
    <x v="4853"/>
    <x v="4"/>
    <x v="0"/>
  </r>
  <r>
    <n v="6058"/>
    <s v="CA-2014-107524"/>
    <x v="1086"/>
    <d v="2014-03-08T00:00:00"/>
    <x v="1"/>
    <x v="607"/>
    <s v="Kristina Nunn"/>
    <x v="2"/>
    <x v="0"/>
    <s v="New York City"/>
    <x v="15"/>
    <n v="10009"/>
    <x v="3"/>
    <s v="OFF-EN-10001990"/>
    <x v="1"/>
    <x v="12"/>
    <x v="153"/>
    <x v="710"/>
    <n v="2"/>
    <n v="0"/>
    <x v="732"/>
    <x v="2"/>
    <x v="2"/>
  </r>
  <r>
    <n v="6059"/>
    <s v="CA-2014-107524"/>
    <x v="1086"/>
    <d v="2014-03-08T00:00:00"/>
    <x v="1"/>
    <x v="607"/>
    <s v="Kristina Nunn"/>
    <x v="2"/>
    <x v="0"/>
    <s v="New York City"/>
    <x v="15"/>
    <n v="10009"/>
    <x v="3"/>
    <s v="OFF-PA-10000587"/>
    <x v="1"/>
    <x v="10"/>
    <x v="57"/>
    <x v="3343"/>
    <n v="5"/>
    <n v="0"/>
    <x v="4854"/>
    <x v="2"/>
    <x v="2"/>
  </r>
  <r>
    <n v="6060"/>
    <s v="CA-2014-138072"/>
    <x v="125"/>
    <d v="2015-01-03T00:00:00"/>
    <x v="1"/>
    <x v="315"/>
    <s v="Guy Armstrong"/>
    <x v="0"/>
    <x v="0"/>
    <s v="Philadelphia"/>
    <x v="9"/>
    <n v="19120"/>
    <x v="3"/>
    <s v="TEC-AC-10004859"/>
    <x v="2"/>
    <x v="11"/>
    <x v="1554"/>
    <x v="886"/>
    <n v="2"/>
    <n v="0.2"/>
    <x v="4855"/>
    <x v="3"/>
    <x v="2"/>
  </r>
  <r>
    <n v="6061"/>
    <s v="CA-2015-134201"/>
    <x v="889"/>
    <d v="2015-04-16T00:00:00"/>
    <x v="1"/>
    <x v="258"/>
    <s v="Eugene Hildebrand"/>
    <x v="2"/>
    <x v="0"/>
    <s v="Rochester"/>
    <x v="15"/>
    <n v="14609"/>
    <x v="3"/>
    <s v="OFF-ST-10001476"/>
    <x v="1"/>
    <x v="4"/>
    <x v="835"/>
    <x v="4112"/>
    <n v="4"/>
    <n v="0"/>
    <x v="4856"/>
    <x v="0"/>
    <x v="1"/>
  </r>
  <r>
    <n v="6062"/>
    <s v="CA-2015-134201"/>
    <x v="889"/>
    <d v="2015-04-16T00:00:00"/>
    <x v="1"/>
    <x v="258"/>
    <s v="Eugene Hildebrand"/>
    <x v="2"/>
    <x v="0"/>
    <s v="Rochester"/>
    <x v="15"/>
    <n v="14609"/>
    <x v="3"/>
    <s v="OFF-AR-10002804"/>
    <x v="1"/>
    <x v="6"/>
    <x v="282"/>
    <x v="1835"/>
    <n v="3"/>
    <n v="0"/>
    <x v="4857"/>
    <x v="0"/>
    <x v="1"/>
  </r>
  <r>
    <n v="6063"/>
    <s v="CA-2015-111780"/>
    <x v="707"/>
    <d v="2015-12-30T00:00:00"/>
    <x v="0"/>
    <x v="267"/>
    <s v="Ralph Arnett"/>
    <x v="0"/>
    <x v="0"/>
    <s v="San Diego"/>
    <x v="1"/>
    <n v="92037"/>
    <x v="1"/>
    <s v="TEC-CO-10004202"/>
    <x v="2"/>
    <x v="16"/>
    <x v="844"/>
    <x v="4113"/>
    <n v="5"/>
    <n v="0.2"/>
    <x v="4858"/>
    <x v="3"/>
    <x v="1"/>
  </r>
  <r>
    <n v="6064"/>
    <s v="CA-2015-111780"/>
    <x v="707"/>
    <d v="2015-12-30T00:00:00"/>
    <x v="0"/>
    <x v="267"/>
    <s v="Ralph Arnett"/>
    <x v="0"/>
    <x v="0"/>
    <s v="San Diego"/>
    <x v="1"/>
    <n v="92037"/>
    <x v="1"/>
    <s v="OFF-PA-10001307"/>
    <x v="1"/>
    <x v="10"/>
    <x v="792"/>
    <x v="2336"/>
    <n v="3"/>
    <n v="0"/>
    <x v="4859"/>
    <x v="3"/>
    <x v="1"/>
  </r>
  <r>
    <n v="6065"/>
    <s v="CA-2015-111780"/>
    <x v="707"/>
    <d v="2015-12-30T00:00:00"/>
    <x v="0"/>
    <x v="267"/>
    <s v="Ralph Arnett"/>
    <x v="0"/>
    <x v="0"/>
    <s v="San Diego"/>
    <x v="1"/>
    <n v="92037"/>
    <x v="1"/>
    <s v="OFF-PA-10001667"/>
    <x v="1"/>
    <x v="10"/>
    <x v="458"/>
    <x v="1444"/>
    <n v="3"/>
    <n v="0"/>
    <x v="2653"/>
    <x v="3"/>
    <x v="1"/>
  </r>
  <r>
    <n v="6066"/>
    <s v="CA-2015-119942"/>
    <x v="57"/>
    <d v="2015-04-07T00:00:00"/>
    <x v="2"/>
    <x v="74"/>
    <s v="Ted Trevino"/>
    <x v="0"/>
    <x v="0"/>
    <s v="Philadelphia"/>
    <x v="9"/>
    <n v="19120"/>
    <x v="3"/>
    <s v="OFF-LA-10001569"/>
    <x v="1"/>
    <x v="2"/>
    <x v="639"/>
    <x v="4114"/>
    <n v="6"/>
    <n v="0.2"/>
    <x v="4860"/>
    <x v="0"/>
    <x v="1"/>
  </r>
  <r>
    <n v="6067"/>
    <s v="CA-2015-151547"/>
    <x v="184"/>
    <d v="2015-01-23T00:00:00"/>
    <x v="1"/>
    <x v="733"/>
    <s v="Amy Hunt"/>
    <x v="0"/>
    <x v="0"/>
    <s v="Bartlett"/>
    <x v="18"/>
    <n v="38134"/>
    <x v="0"/>
    <s v="OFF-SU-10000898"/>
    <x v="1"/>
    <x v="14"/>
    <x v="1190"/>
    <x v="4115"/>
    <n v="8"/>
    <n v="0.2"/>
    <x v="4861"/>
    <x v="4"/>
    <x v="1"/>
  </r>
  <r>
    <n v="6068"/>
    <s v="CA-2017-166695"/>
    <x v="968"/>
    <d v="2017-05-24T00:00:00"/>
    <x v="1"/>
    <x v="254"/>
    <s v="Chuck Clark"/>
    <x v="2"/>
    <x v="0"/>
    <s v="Lakewood"/>
    <x v="1"/>
    <n v="90712"/>
    <x v="1"/>
    <s v="FUR-CH-10000225"/>
    <x v="0"/>
    <x v="1"/>
    <x v="406"/>
    <x v="4116"/>
    <n v="8"/>
    <n v="0.2"/>
    <x v="4862"/>
    <x v="3"/>
    <x v="3"/>
  </r>
  <r>
    <n v="6069"/>
    <s v="CA-2017-166695"/>
    <x v="968"/>
    <d v="2017-05-24T00:00:00"/>
    <x v="1"/>
    <x v="254"/>
    <s v="Chuck Clark"/>
    <x v="2"/>
    <x v="0"/>
    <s v="Lakewood"/>
    <x v="1"/>
    <n v="90712"/>
    <x v="1"/>
    <s v="FUR-FU-10002191"/>
    <x v="0"/>
    <x v="5"/>
    <x v="769"/>
    <x v="4117"/>
    <n v="1"/>
    <n v="0"/>
    <x v="4863"/>
    <x v="3"/>
    <x v="3"/>
  </r>
  <r>
    <n v="6070"/>
    <s v="CA-2017-166695"/>
    <x v="968"/>
    <d v="2017-05-24T00:00:00"/>
    <x v="1"/>
    <x v="254"/>
    <s v="Chuck Clark"/>
    <x v="2"/>
    <x v="0"/>
    <s v="Lakewood"/>
    <x v="1"/>
    <n v="90712"/>
    <x v="1"/>
    <s v="TEC-MA-10003176"/>
    <x v="2"/>
    <x v="15"/>
    <x v="1761"/>
    <x v="4118"/>
    <n v="1"/>
    <n v="0.2"/>
    <x v="4864"/>
    <x v="3"/>
    <x v="3"/>
  </r>
  <r>
    <n v="6071"/>
    <s v="CA-2017-167542"/>
    <x v="802"/>
    <d v="2017-08-20T00:00:00"/>
    <x v="1"/>
    <x v="470"/>
    <s v="Keith Dawkins"/>
    <x v="1"/>
    <x v="0"/>
    <s v="Philadelphia"/>
    <x v="9"/>
    <n v="19120"/>
    <x v="3"/>
    <s v="OFF-LA-10004093"/>
    <x v="1"/>
    <x v="2"/>
    <x v="676"/>
    <x v="1569"/>
    <n v="3"/>
    <n v="0.2"/>
    <x v="1666"/>
    <x v="4"/>
    <x v="3"/>
  </r>
  <r>
    <n v="6072"/>
    <s v="CA-2015-120901"/>
    <x v="620"/>
    <d v="2016-01-04T00:00:00"/>
    <x v="1"/>
    <x v="767"/>
    <s v="Barry Gonzalez"/>
    <x v="0"/>
    <x v="0"/>
    <s v="Austin"/>
    <x v="5"/>
    <n v="78745"/>
    <x v="2"/>
    <s v="OFF-ST-10000025"/>
    <x v="1"/>
    <x v="4"/>
    <x v="621"/>
    <x v="4119"/>
    <n v="2"/>
    <n v="0.2"/>
    <x v="4865"/>
    <x v="3"/>
    <x v="1"/>
  </r>
  <r>
    <n v="6073"/>
    <s v="CA-2015-120901"/>
    <x v="620"/>
    <d v="2016-01-04T00:00:00"/>
    <x v="1"/>
    <x v="767"/>
    <s v="Barry Gonzalez"/>
    <x v="0"/>
    <x v="0"/>
    <s v="Austin"/>
    <x v="5"/>
    <n v="78745"/>
    <x v="2"/>
    <s v="OFF-FA-10001561"/>
    <x v="1"/>
    <x v="13"/>
    <x v="839"/>
    <x v="4120"/>
    <n v="2"/>
    <n v="0.2"/>
    <x v="4866"/>
    <x v="3"/>
    <x v="1"/>
  </r>
  <r>
    <n v="6074"/>
    <s v="CA-2015-120901"/>
    <x v="620"/>
    <d v="2016-01-04T00:00:00"/>
    <x v="1"/>
    <x v="767"/>
    <s v="Barry Gonzalez"/>
    <x v="0"/>
    <x v="0"/>
    <s v="Austin"/>
    <x v="5"/>
    <n v="78745"/>
    <x v="2"/>
    <s v="OFF-SU-10001225"/>
    <x v="1"/>
    <x v="14"/>
    <x v="327"/>
    <x v="4121"/>
    <n v="2"/>
    <n v="0.2"/>
    <x v="4867"/>
    <x v="3"/>
    <x v="1"/>
  </r>
  <r>
    <n v="6075"/>
    <s v="CA-2017-121398"/>
    <x v="53"/>
    <d v="2017-12-29T00:00:00"/>
    <x v="1"/>
    <x v="92"/>
    <s v="Fred Hopkins"/>
    <x v="1"/>
    <x v="0"/>
    <s v="Los Angeles"/>
    <x v="1"/>
    <n v="90008"/>
    <x v="1"/>
    <s v="OFF-BI-10001718"/>
    <x v="1"/>
    <x v="8"/>
    <x v="1225"/>
    <x v="1830"/>
    <n v="3"/>
    <n v="0.2"/>
    <x v="1971"/>
    <x v="3"/>
    <x v="3"/>
  </r>
  <r>
    <n v="6076"/>
    <s v="CA-2017-121398"/>
    <x v="53"/>
    <d v="2017-12-29T00:00:00"/>
    <x v="1"/>
    <x v="92"/>
    <s v="Fred Hopkins"/>
    <x v="1"/>
    <x v="0"/>
    <s v="Los Angeles"/>
    <x v="1"/>
    <n v="90008"/>
    <x v="1"/>
    <s v="OFF-ST-10002756"/>
    <x v="1"/>
    <x v="4"/>
    <x v="273"/>
    <x v="4122"/>
    <n v="2"/>
    <n v="0"/>
    <x v="4868"/>
    <x v="3"/>
    <x v="3"/>
  </r>
  <r>
    <n v="6077"/>
    <s v="CA-2016-151561"/>
    <x v="142"/>
    <d v="2016-09-07T00:00:00"/>
    <x v="1"/>
    <x v="310"/>
    <s v="Patrick Gardner"/>
    <x v="0"/>
    <x v="0"/>
    <s v="New York City"/>
    <x v="15"/>
    <n v="10011"/>
    <x v="3"/>
    <s v="TEC-AC-10001432"/>
    <x v="2"/>
    <x v="11"/>
    <x v="476"/>
    <x v="511"/>
    <n v="6"/>
    <n v="0"/>
    <x v="527"/>
    <x v="6"/>
    <x v="0"/>
  </r>
  <r>
    <n v="6078"/>
    <s v="CA-2016-151561"/>
    <x v="142"/>
    <d v="2016-09-07T00:00:00"/>
    <x v="1"/>
    <x v="310"/>
    <s v="Patrick Gardner"/>
    <x v="0"/>
    <x v="0"/>
    <s v="New York City"/>
    <x v="15"/>
    <n v="10011"/>
    <x v="3"/>
    <s v="TEC-AC-10003399"/>
    <x v="2"/>
    <x v="11"/>
    <x v="1506"/>
    <x v="4123"/>
    <n v="2"/>
    <n v="0"/>
    <x v="4869"/>
    <x v="6"/>
    <x v="0"/>
  </r>
  <r>
    <n v="6079"/>
    <s v="CA-2016-151561"/>
    <x v="142"/>
    <d v="2016-09-07T00:00:00"/>
    <x v="1"/>
    <x v="310"/>
    <s v="Patrick Gardner"/>
    <x v="0"/>
    <x v="0"/>
    <s v="New York City"/>
    <x v="15"/>
    <n v="10011"/>
    <x v="3"/>
    <s v="OFF-SU-10001574"/>
    <x v="1"/>
    <x v="14"/>
    <x v="503"/>
    <x v="1023"/>
    <n v="3"/>
    <n v="0"/>
    <x v="3483"/>
    <x v="6"/>
    <x v="0"/>
  </r>
  <r>
    <n v="6080"/>
    <s v="CA-2016-151561"/>
    <x v="142"/>
    <d v="2016-09-07T00:00:00"/>
    <x v="1"/>
    <x v="310"/>
    <s v="Patrick Gardner"/>
    <x v="0"/>
    <x v="0"/>
    <s v="New York City"/>
    <x v="15"/>
    <n v="10011"/>
    <x v="3"/>
    <s v="FUR-FU-10004864"/>
    <x v="0"/>
    <x v="5"/>
    <x v="441"/>
    <x v="1838"/>
    <n v="3"/>
    <n v="0"/>
    <x v="4870"/>
    <x v="6"/>
    <x v="0"/>
  </r>
  <r>
    <n v="6081"/>
    <s v="CA-2017-154676"/>
    <x v="485"/>
    <d v="2017-08-08T00:00:00"/>
    <x v="2"/>
    <x v="125"/>
    <s v="Nick Zandusky"/>
    <x v="2"/>
    <x v="0"/>
    <s v="Houston"/>
    <x v="5"/>
    <n v="77070"/>
    <x v="2"/>
    <s v="OFF-ST-10001172"/>
    <x v="1"/>
    <x v="4"/>
    <x v="1206"/>
    <x v="4124"/>
    <n v="9"/>
    <n v="0.2"/>
    <x v="4871"/>
    <x v="4"/>
    <x v="3"/>
  </r>
  <r>
    <n v="6082"/>
    <s v="US-2014-165589"/>
    <x v="1087"/>
    <d v="2014-02-18T00:00:00"/>
    <x v="3"/>
    <x v="180"/>
    <s v="Troy Blackwell"/>
    <x v="0"/>
    <x v="0"/>
    <s v="Lubbock"/>
    <x v="5"/>
    <n v="79424"/>
    <x v="2"/>
    <s v="FUR-FU-10002396"/>
    <x v="0"/>
    <x v="5"/>
    <x v="1590"/>
    <x v="2783"/>
    <n v="5"/>
    <n v="0.6"/>
    <x v="4872"/>
    <x v="6"/>
    <x v="2"/>
  </r>
  <r>
    <n v="6083"/>
    <s v="US-2016-132577"/>
    <x v="441"/>
    <d v="2016-11-27T00:00:00"/>
    <x v="1"/>
    <x v="188"/>
    <s v="Jeremy Ellison"/>
    <x v="0"/>
    <x v="0"/>
    <s v="Houston"/>
    <x v="5"/>
    <n v="77095"/>
    <x v="2"/>
    <s v="OFF-BI-10004040"/>
    <x v="1"/>
    <x v="8"/>
    <x v="1487"/>
    <x v="3812"/>
    <n v="6"/>
    <n v="0.8"/>
    <x v="4873"/>
    <x v="0"/>
    <x v="0"/>
  </r>
  <r>
    <n v="6084"/>
    <s v="US-2016-132577"/>
    <x v="441"/>
    <d v="2016-11-27T00:00:00"/>
    <x v="1"/>
    <x v="188"/>
    <s v="Jeremy Ellison"/>
    <x v="0"/>
    <x v="0"/>
    <s v="Houston"/>
    <x v="5"/>
    <n v="77095"/>
    <x v="2"/>
    <s v="OFF-AR-10003481"/>
    <x v="1"/>
    <x v="6"/>
    <x v="1600"/>
    <x v="3353"/>
    <n v="9"/>
    <n v="0.2"/>
    <x v="2216"/>
    <x v="0"/>
    <x v="0"/>
  </r>
  <r>
    <n v="6085"/>
    <s v="US-2016-132577"/>
    <x v="441"/>
    <d v="2016-11-27T00:00:00"/>
    <x v="1"/>
    <x v="188"/>
    <s v="Jeremy Ellison"/>
    <x v="0"/>
    <x v="0"/>
    <s v="Houston"/>
    <x v="5"/>
    <n v="77095"/>
    <x v="2"/>
    <s v="TEC-AC-10000387"/>
    <x v="2"/>
    <x v="11"/>
    <x v="1359"/>
    <x v="4125"/>
    <n v="2"/>
    <n v="0.2"/>
    <x v="4874"/>
    <x v="0"/>
    <x v="0"/>
  </r>
  <r>
    <n v="6086"/>
    <s v="US-2016-132577"/>
    <x v="441"/>
    <d v="2016-11-27T00:00:00"/>
    <x v="1"/>
    <x v="188"/>
    <s v="Jeremy Ellison"/>
    <x v="0"/>
    <x v="0"/>
    <s v="Houston"/>
    <x v="5"/>
    <n v="77095"/>
    <x v="2"/>
    <s v="OFF-LA-10000262"/>
    <x v="1"/>
    <x v="2"/>
    <x v="941"/>
    <x v="4126"/>
    <n v="1"/>
    <n v="0.2"/>
    <x v="4875"/>
    <x v="0"/>
    <x v="0"/>
  </r>
  <r>
    <n v="6087"/>
    <s v="US-2016-132577"/>
    <x v="441"/>
    <d v="2016-11-27T00:00:00"/>
    <x v="1"/>
    <x v="188"/>
    <s v="Jeremy Ellison"/>
    <x v="0"/>
    <x v="0"/>
    <s v="Houston"/>
    <x v="5"/>
    <n v="77095"/>
    <x v="2"/>
    <s v="OFF-BI-10003196"/>
    <x v="1"/>
    <x v="8"/>
    <x v="1376"/>
    <x v="4127"/>
    <n v="6"/>
    <n v="0.8"/>
    <x v="4876"/>
    <x v="0"/>
    <x v="0"/>
  </r>
  <r>
    <n v="6088"/>
    <s v="CA-2015-114048"/>
    <x v="639"/>
    <d v="2015-12-18T00:00:00"/>
    <x v="1"/>
    <x v="13"/>
    <s v="Eric Hoffmann"/>
    <x v="0"/>
    <x v="0"/>
    <s v="Costa Mesa"/>
    <x v="1"/>
    <n v="92627"/>
    <x v="1"/>
    <s v="FUR-FU-10004351"/>
    <x v="0"/>
    <x v="5"/>
    <x v="222"/>
    <x v="4022"/>
    <n v="3"/>
    <n v="0"/>
    <x v="4736"/>
    <x v="3"/>
    <x v="1"/>
  </r>
  <r>
    <n v="6089"/>
    <s v="CA-2015-137281"/>
    <x v="385"/>
    <d v="2015-06-17T00:00:00"/>
    <x v="1"/>
    <x v="541"/>
    <s v="Barbara Fisher"/>
    <x v="1"/>
    <x v="0"/>
    <s v="Roswell"/>
    <x v="32"/>
    <n v="30076"/>
    <x v="0"/>
    <s v="OFF-PA-10001870"/>
    <x v="1"/>
    <x v="10"/>
    <x v="680"/>
    <x v="90"/>
    <n v="1"/>
    <n v="0"/>
    <x v="90"/>
    <x v="1"/>
    <x v="1"/>
  </r>
  <r>
    <n v="6090"/>
    <s v="US-2017-162068"/>
    <x v="116"/>
    <d v="2017-12-31T00:00:00"/>
    <x v="0"/>
    <x v="331"/>
    <s v="Pamela Coakley"/>
    <x v="1"/>
    <x v="0"/>
    <s v="Loveland"/>
    <x v="22"/>
    <n v="80538"/>
    <x v="1"/>
    <s v="OFF-BI-10002813"/>
    <x v="1"/>
    <x v="8"/>
    <x v="914"/>
    <x v="1452"/>
    <n v="2"/>
    <n v="0.7"/>
    <x v="1533"/>
    <x v="3"/>
    <x v="3"/>
  </r>
  <r>
    <n v="6091"/>
    <s v="CA-2017-100111"/>
    <x v="1088"/>
    <d v="2017-09-26T00:00:00"/>
    <x v="1"/>
    <x v="277"/>
    <s v="Seth Vernon"/>
    <x v="0"/>
    <x v="0"/>
    <s v="New York City"/>
    <x v="15"/>
    <n v="10035"/>
    <x v="3"/>
    <s v="FUR-CH-10003846"/>
    <x v="0"/>
    <x v="1"/>
    <x v="924"/>
    <x v="4128"/>
    <n v="3"/>
    <n v="0.1"/>
    <x v="4877"/>
    <x v="6"/>
    <x v="3"/>
  </r>
  <r>
    <n v="6092"/>
    <s v="CA-2017-100111"/>
    <x v="1088"/>
    <d v="2017-09-26T00:00:00"/>
    <x v="1"/>
    <x v="277"/>
    <s v="Seth Vernon"/>
    <x v="0"/>
    <x v="0"/>
    <s v="New York City"/>
    <x v="15"/>
    <n v="10035"/>
    <x v="3"/>
    <s v="TEC-AC-10002647"/>
    <x v="2"/>
    <x v="11"/>
    <x v="1762"/>
    <x v="4129"/>
    <n v="2"/>
    <n v="0"/>
    <x v="4878"/>
    <x v="6"/>
    <x v="3"/>
  </r>
  <r>
    <n v="6093"/>
    <s v="CA-2017-100111"/>
    <x v="1088"/>
    <d v="2017-09-26T00:00:00"/>
    <x v="1"/>
    <x v="277"/>
    <s v="Seth Vernon"/>
    <x v="0"/>
    <x v="0"/>
    <s v="New York City"/>
    <x v="15"/>
    <n v="10035"/>
    <x v="3"/>
    <s v="OFF-PA-10000807"/>
    <x v="1"/>
    <x v="10"/>
    <x v="1659"/>
    <x v="1782"/>
    <n v="9"/>
    <n v="0"/>
    <x v="4879"/>
    <x v="6"/>
    <x v="3"/>
  </r>
  <r>
    <n v="6094"/>
    <s v="CA-2017-100111"/>
    <x v="1088"/>
    <d v="2017-09-26T00:00:00"/>
    <x v="1"/>
    <x v="277"/>
    <s v="Seth Vernon"/>
    <x v="0"/>
    <x v="0"/>
    <s v="New York City"/>
    <x v="15"/>
    <n v="10035"/>
    <x v="3"/>
    <s v="TEC-AC-10001465"/>
    <x v="2"/>
    <x v="11"/>
    <x v="478"/>
    <x v="3605"/>
    <n v="2"/>
    <n v="0"/>
    <x v="4158"/>
    <x v="6"/>
    <x v="3"/>
  </r>
  <r>
    <n v="6095"/>
    <s v="CA-2017-100111"/>
    <x v="1088"/>
    <d v="2017-09-26T00:00:00"/>
    <x v="1"/>
    <x v="277"/>
    <s v="Seth Vernon"/>
    <x v="0"/>
    <x v="0"/>
    <s v="New York City"/>
    <x v="15"/>
    <n v="10035"/>
    <x v="3"/>
    <s v="OFF-ST-10000615"/>
    <x v="1"/>
    <x v="4"/>
    <x v="75"/>
    <x v="4130"/>
    <n v="4"/>
    <n v="0"/>
    <x v="4880"/>
    <x v="6"/>
    <x v="3"/>
  </r>
  <r>
    <n v="6096"/>
    <s v="CA-2017-100111"/>
    <x v="1088"/>
    <d v="2017-09-26T00:00:00"/>
    <x v="1"/>
    <x v="277"/>
    <s v="Seth Vernon"/>
    <x v="0"/>
    <x v="0"/>
    <s v="New York City"/>
    <x v="15"/>
    <n v="10035"/>
    <x v="3"/>
    <s v="OFF-PA-10002713"/>
    <x v="1"/>
    <x v="10"/>
    <x v="320"/>
    <x v="1273"/>
    <n v="2"/>
    <n v="0"/>
    <x v="1329"/>
    <x v="6"/>
    <x v="3"/>
  </r>
  <r>
    <n v="6097"/>
    <s v="CA-2017-100111"/>
    <x v="1088"/>
    <d v="2017-09-26T00:00:00"/>
    <x v="1"/>
    <x v="277"/>
    <s v="Seth Vernon"/>
    <x v="0"/>
    <x v="0"/>
    <s v="New York City"/>
    <x v="15"/>
    <n v="10035"/>
    <x v="3"/>
    <s v="FUR-CH-10003061"/>
    <x v="0"/>
    <x v="1"/>
    <x v="51"/>
    <x v="4131"/>
    <n v="1"/>
    <n v="0.1"/>
    <x v="4881"/>
    <x v="6"/>
    <x v="3"/>
  </r>
  <r>
    <n v="6098"/>
    <s v="CA-2017-100111"/>
    <x v="1088"/>
    <d v="2017-09-26T00:00:00"/>
    <x v="1"/>
    <x v="277"/>
    <s v="Seth Vernon"/>
    <x v="0"/>
    <x v="0"/>
    <s v="New York City"/>
    <x v="15"/>
    <n v="10035"/>
    <x v="3"/>
    <s v="OFF-BI-10000343"/>
    <x v="1"/>
    <x v="8"/>
    <x v="186"/>
    <x v="692"/>
    <n v="3"/>
    <n v="0.2"/>
    <x v="3481"/>
    <x v="6"/>
    <x v="3"/>
  </r>
  <r>
    <n v="6099"/>
    <s v="CA-2017-100111"/>
    <x v="1088"/>
    <d v="2017-09-26T00:00:00"/>
    <x v="1"/>
    <x v="277"/>
    <s v="Seth Vernon"/>
    <x v="0"/>
    <x v="0"/>
    <s v="New York City"/>
    <x v="15"/>
    <n v="10035"/>
    <x v="3"/>
    <s v="OFF-FA-10000304"/>
    <x v="1"/>
    <x v="13"/>
    <x v="52"/>
    <x v="1001"/>
    <n v="2"/>
    <n v="0"/>
    <x v="4100"/>
    <x v="6"/>
    <x v="3"/>
  </r>
  <r>
    <n v="6100"/>
    <s v="CA-2017-100111"/>
    <x v="1088"/>
    <d v="2017-09-26T00:00:00"/>
    <x v="1"/>
    <x v="277"/>
    <s v="Seth Vernon"/>
    <x v="0"/>
    <x v="0"/>
    <s v="New York City"/>
    <x v="15"/>
    <n v="10035"/>
    <x v="3"/>
    <s v="FUR-CH-10004086"/>
    <x v="0"/>
    <x v="1"/>
    <x v="284"/>
    <x v="4132"/>
    <n v="11"/>
    <n v="0.1"/>
    <x v="4882"/>
    <x v="6"/>
    <x v="3"/>
  </r>
  <r>
    <n v="6101"/>
    <s v="CA-2017-100111"/>
    <x v="1088"/>
    <d v="2017-09-26T00:00:00"/>
    <x v="1"/>
    <x v="277"/>
    <s v="Seth Vernon"/>
    <x v="0"/>
    <x v="0"/>
    <s v="New York City"/>
    <x v="15"/>
    <n v="10035"/>
    <x v="3"/>
    <s v="TEC-PH-10002885"/>
    <x v="2"/>
    <x v="7"/>
    <x v="1136"/>
    <x v="4133"/>
    <n v="2"/>
    <n v="0"/>
    <x v="4883"/>
    <x v="6"/>
    <x v="3"/>
  </r>
  <r>
    <n v="6102"/>
    <s v="CA-2017-100111"/>
    <x v="1088"/>
    <d v="2017-09-26T00:00:00"/>
    <x v="1"/>
    <x v="277"/>
    <s v="Seth Vernon"/>
    <x v="0"/>
    <x v="0"/>
    <s v="New York City"/>
    <x v="15"/>
    <n v="10035"/>
    <x v="3"/>
    <s v="FUR-CH-10001215"/>
    <x v="0"/>
    <x v="1"/>
    <x v="445"/>
    <x v="4134"/>
    <n v="5"/>
    <n v="0.1"/>
    <x v="4884"/>
    <x v="6"/>
    <x v="3"/>
  </r>
  <r>
    <n v="6103"/>
    <s v="CA-2017-100111"/>
    <x v="1088"/>
    <d v="2017-09-26T00:00:00"/>
    <x v="1"/>
    <x v="277"/>
    <s v="Seth Vernon"/>
    <x v="0"/>
    <x v="0"/>
    <s v="New York City"/>
    <x v="15"/>
    <n v="10035"/>
    <x v="3"/>
    <s v="TEC-PH-10000215"/>
    <x v="2"/>
    <x v="7"/>
    <x v="140"/>
    <x v="1230"/>
    <n v="3"/>
    <n v="0"/>
    <x v="1281"/>
    <x v="6"/>
    <x v="3"/>
  </r>
  <r>
    <n v="6104"/>
    <s v="CA-2017-100111"/>
    <x v="1088"/>
    <d v="2017-09-26T00:00:00"/>
    <x v="1"/>
    <x v="277"/>
    <s v="Seth Vernon"/>
    <x v="0"/>
    <x v="0"/>
    <s v="New York City"/>
    <x v="15"/>
    <n v="10035"/>
    <x v="3"/>
    <s v="TEC-AC-10001998"/>
    <x v="2"/>
    <x v="11"/>
    <x v="84"/>
    <x v="127"/>
    <n v="3"/>
    <n v="0"/>
    <x v="4885"/>
    <x v="6"/>
    <x v="3"/>
  </r>
  <r>
    <n v="6105"/>
    <s v="US-2017-132381"/>
    <x v="1029"/>
    <d v="2017-08-24T00:00:00"/>
    <x v="2"/>
    <x v="656"/>
    <s v="Dean percer"/>
    <x v="2"/>
    <x v="0"/>
    <s v="Philadelphia"/>
    <x v="9"/>
    <n v="19143"/>
    <x v="3"/>
    <s v="FUR-TA-10002356"/>
    <x v="0"/>
    <x v="3"/>
    <x v="735"/>
    <x v="4135"/>
    <n v="2"/>
    <n v="0.4"/>
    <x v="4886"/>
    <x v="4"/>
    <x v="3"/>
  </r>
  <r>
    <n v="6106"/>
    <s v="CA-2015-147011"/>
    <x v="652"/>
    <d v="2015-06-22T00:00:00"/>
    <x v="1"/>
    <x v="403"/>
    <s v="Harold Ryan"/>
    <x v="1"/>
    <x v="0"/>
    <s v="Miami"/>
    <x v="2"/>
    <n v="33178"/>
    <x v="0"/>
    <s v="OFF-AR-10002399"/>
    <x v="1"/>
    <x v="6"/>
    <x v="319"/>
    <x v="4136"/>
    <n v="4"/>
    <n v="0.2"/>
    <x v="4887"/>
    <x v="1"/>
    <x v="1"/>
  </r>
  <r>
    <n v="6107"/>
    <s v="CA-2014-120852"/>
    <x v="414"/>
    <d v="2014-12-25T00:00:00"/>
    <x v="1"/>
    <x v="576"/>
    <s v="William Brown"/>
    <x v="0"/>
    <x v="0"/>
    <s v="Grand Prairie"/>
    <x v="5"/>
    <n v="75051"/>
    <x v="2"/>
    <s v="OFF-AP-10001563"/>
    <x v="1"/>
    <x v="9"/>
    <x v="535"/>
    <x v="4137"/>
    <n v="2"/>
    <n v="0.8"/>
    <x v="4888"/>
    <x v="3"/>
    <x v="2"/>
  </r>
  <r>
    <n v="6108"/>
    <s v="CA-2014-120852"/>
    <x v="414"/>
    <d v="2014-12-25T00:00:00"/>
    <x v="1"/>
    <x v="576"/>
    <s v="William Brown"/>
    <x v="0"/>
    <x v="0"/>
    <s v="Grand Prairie"/>
    <x v="5"/>
    <n v="75051"/>
    <x v="2"/>
    <s v="TEC-AC-10004510"/>
    <x v="2"/>
    <x v="11"/>
    <x v="953"/>
    <x v="4138"/>
    <n v="5"/>
    <n v="0.2"/>
    <x v="4889"/>
    <x v="3"/>
    <x v="2"/>
  </r>
  <r>
    <n v="6109"/>
    <s v="CA-2016-150007"/>
    <x v="108"/>
    <d v="2016-09-16T00:00:00"/>
    <x v="1"/>
    <x v="548"/>
    <s v="Adam Shillingsburg"/>
    <x v="0"/>
    <x v="0"/>
    <s v="Chicago"/>
    <x v="10"/>
    <n v="60653"/>
    <x v="2"/>
    <s v="OFF-LA-10001982"/>
    <x v="1"/>
    <x v="2"/>
    <x v="1538"/>
    <x v="1603"/>
    <n v="2"/>
    <n v="0.2"/>
    <x v="1705"/>
    <x v="6"/>
    <x v="0"/>
  </r>
  <r>
    <n v="6110"/>
    <s v="CA-2016-150007"/>
    <x v="108"/>
    <d v="2016-09-16T00:00:00"/>
    <x v="1"/>
    <x v="548"/>
    <s v="Adam Shillingsburg"/>
    <x v="0"/>
    <x v="0"/>
    <s v="Chicago"/>
    <x v="10"/>
    <n v="60653"/>
    <x v="2"/>
    <s v="OFF-BI-10004141"/>
    <x v="1"/>
    <x v="8"/>
    <x v="1296"/>
    <x v="3453"/>
    <n v="3"/>
    <n v="0.8"/>
    <x v="4890"/>
    <x v="6"/>
    <x v="0"/>
  </r>
  <r>
    <n v="6111"/>
    <s v="CA-2016-124590"/>
    <x v="396"/>
    <d v="2016-11-16T00:00:00"/>
    <x v="1"/>
    <x v="727"/>
    <s v="Susan Pistek"/>
    <x v="0"/>
    <x v="0"/>
    <s v="Parma"/>
    <x v="24"/>
    <n v="44134"/>
    <x v="3"/>
    <s v="FUR-CH-10004495"/>
    <x v="0"/>
    <x v="1"/>
    <x v="1484"/>
    <x v="4139"/>
    <n v="7"/>
    <n v="0.3"/>
    <x v="4891"/>
    <x v="0"/>
    <x v="0"/>
  </r>
  <r>
    <n v="6112"/>
    <s v="CA-2016-124590"/>
    <x v="396"/>
    <d v="2016-11-16T00:00:00"/>
    <x v="1"/>
    <x v="727"/>
    <s v="Susan Pistek"/>
    <x v="0"/>
    <x v="0"/>
    <s v="Parma"/>
    <x v="24"/>
    <n v="44134"/>
    <x v="3"/>
    <s v="OFF-AP-10002311"/>
    <x v="1"/>
    <x v="9"/>
    <x v="14"/>
    <x v="4140"/>
    <n v="2"/>
    <n v="0.2"/>
    <x v="4892"/>
    <x v="0"/>
    <x v="0"/>
  </r>
  <r>
    <n v="6113"/>
    <s v="CA-2016-124590"/>
    <x v="396"/>
    <d v="2016-11-16T00:00:00"/>
    <x v="1"/>
    <x v="727"/>
    <s v="Susan Pistek"/>
    <x v="0"/>
    <x v="0"/>
    <s v="Parma"/>
    <x v="24"/>
    <n v="44134"/>
    <x v="3"/>
    <s v="OFF-FA-10000585"/>
    <x v="1"/>
    <x v="13"/>
    <x v="204"/>
    <x v="4141"/>
    <n v="6"/>
    <n v="0.2"/>
    <x v="4893"/>
    <x v="0"/>
    <x v="0"/>
  </r>
  <r>
    <n v="6114"/>
    <s v="CA-2016-124590"/>
    <x v="396"/>
    <d v="2016-11-16T00:00:00"/>
    <x v="1"/>
    <x v="727"/>
    <s v="Susan Pistek"/>
    <x v="0"/>
    <x v="0"/>
    <s v="Parma"/>
    <x v="24"/>
    <n v="44134"/>
    <x v="3"/>
    <s v="FUR-CH-10000454"/>
    <x v="0"/>
    <x v="1"/>
    <x v="1"/>
    <x v="4142"/>
    <n v="9"/>
    <n v="0.3"/>
    <x v="232"/>
    <x v="0"/>
    <x v="0"/>
  </r>
  <r>
    <n v="6115"/>
    <s v="CA-2016-124590"/>
    <x v="396"/>
    <d v="2016-11-16T00:00:00"/>
    <x v="1"/>
    <x v="727"/>
    <s v="Susan Pistek"/>
    <x v="0"/>
    <x v="0"/>
    <s v="Parma"/>
    <x v="24"/>
    <n v="44134"/>
    <x v="3"/>
    <s v="FUR-CH-10003746"/>
    <x v="0"/>
    <x v="1"/>
    <x v="623"/>
    <x v="4143"/>
    <n v="2"/>
    <n v="0.3"/>
    <x v="4894"/>
    <x v="0"/>
    <x v="0"/>
  </r>
  <r>
    <n v="6116"/>
    <s v="CA-2016-133802"/>
    <x v="560"/>
    <d v="2016-03-20T00:00:00"/>
    <x v="1"/>
    <x v="70"/>
    <s v="Stephanie Phelps"/>
    <x v="1"/>
    <x v="0"/>
    <s v="Redwood City"/>
    <x v="1"/>
    <n v="94061"/>
    <x v="1"/>
    <s v="OFF-BI-10003291"/>
    <x v="1"/>
    <x v="8"/>
    <x v="44"/>
    <x v="4144"/>
    <n v="6"/>
    <n v="0.2"/>
    <x v="4895"/>
    <x v="2"/>
    <x v="0"/>
  </r>
  <r>
    <n v="6117"/>
    <s v="US-2016-113677"/>
    <x v="373"/>
    <d v="2016-11-19T00:00:00"/>
    <x v="1"/>
    <x v="475"/>
    <s v="Corinna Mitchell"/>
    <x v="2"/>
    <x v="0"/>
    <s v="New York City"/>
    <x v="15"/>
    <n v="10011"/>
    <x v="3"/>
    <s v="TEC-PH-10002114"/>
    <x v="2"/>
    <x v="7"/>
    <x v="1763"/>
    <x v="4145"/>
    <n v="4"/>
    <n v="0"/>
    <x v="4896"/>
    <x v="0"/>
    <x v="0"/>
  </r>
  <r>
    <n v="6118"/>
    <s v="US-2016-113677"/>
    <x v="373"/>
    <d v="2016-11-19T00:00:00"/>
    <x v="1"/>
    <x v="475"/>
    <s v="Corinna Mitchell"/>
    <x v="2"/>
    <x v="0"/>
    <s v="New York City"/>
    <x v="15"/>
    <n v="10011"/>
    <x v="3"/>
    <s v="OFF-LA-10001569"/>
    <x v="1"/>
    <x v="2"/>
    <x v="639"/>
    <x v="1801"/>
    <n v="3"/>
    <n v="0"/>
    <x v="2557"/>
    <x v="0"/>
    <x v="0"/>
  </r>
  <r>
    <n v="6119"/>
    <s v="CA-2017-143378"/>
    <x v="20"/>
    <d v="2017-09-25T00:00:00"/>
    <x v="1"/>
    <x v="335"/>
    <s v="Justin Ritter"/>
    <x v="1"/>
    <x v="0"/>
    <s v="Springfield"/>
    <x v="21"/>
    <n v="97477"/>
    <x v="1"/>
    <s v="TEC-PH-10001425"/>
    <x v="2"/>
    <x v="7"/>
    <x v="516"/>
    <x v="1807"/>
    <n v="3"/>
    <n v="0.2"/>
    <x v="3445"/>
    <x v="6"/>
    <x v="3"/>
  </r>
  <r>
    <n v="6120"/>
    <s v="CA-2017-143378"/>
    <x v="20"/>
    <d v="2017-09-25T00:00:00"/>
    <x v="1"/>
    <x v="335"/>
    <s v="Justin Ritter"/>
    <x v="1"/>
    <x v="0"/>
    <s v="Springfield"/>
    <x v="21"/>
    <n v="97477"/>
    <x v="1"/>
    <s v="OFF-AR-10001915"/>
    <x v="1"/>
    <x v="6"/>
    <x v="1057"/>
    <x v="358"/>
    <n v="3"/>
    <n v="0.2"/>
    <x v="3189"/>
    <x v="6"/>
    <x v="3"/>
  </r>
  <r>
    <n v="6121"/>
    <s v="CA-2017-143378"/>
    <x v="20"/>
    <d v="2017-09-25T00:00:00"/>
    <x v="1"/>
    <x v="335"/>
    <s v="Justin Ritter"/>
    <x v="1"/>
    <x v="0"/>
    <s v="Springfield"/>
    <x v="21"/>
    <n v="97477"/>
    <x v="1"/>
    <s v="FUR-FU-10004864"/>
    <x v="0"/>
    <x v="5"/>
    <x v="441"/>
    <x v="4146"/>
    <n v="8"/>
    <n v="0.2"/>
    <x v="4870"/>
    <x v="6"/>
    <x v="3"/>
  </r>
  <r>
    <n v="6122"/>
    <s v="CA-2017-143378"/>
    <x v="20"/>
    <d v="2017-09-25T00:00:00"/>
    <x v="1"/>
    <x v="335"/>
    <s v="Justin Ritter"/>
    <x v="1"/>
    <x v="0"/>
    <s v="Springfield"/>
    <x v="21"/>
    <n v="97477"/>
    <x v="1"/>
    <s v="FUR-BO-10001972"/>
    <x v="0"/>
    <x v="0"/>
    <x v="367"/>
    <x v="1255"/>
    <n v="2"/>
    <n v="0.7"/>
    <x v="4897"/>
    <x v="6"/>
    <x v="3"/>
  </r>
  <r>
    <n v="6123"/>
    <s v="CA-2017-152660"/>
    <x v="769"/>
    <d v="2017-12-09T00:00:00"/>
    <x v="1"/>
    <x v="558"/>
    <s v="Christy Brittain"/>
    <x v="0"/>
    <x v="0"/>
    <s v="Chicago"/>
    <x v="10"/>
    <n v="60610"/>
    <x v="2"/>
    <s v="OFF-ST-10000532"/>
    <x v="1"/>
    <x v="4"/>
    <x v="1412"/>
    <x v="3518"/>
    <n v="2"/>
    <n v="0.2"/>
    <x v="4049"/>
    <x v="3"/>
    <x v="3"/>
  </r>
  <r>
    <n v="6124"/>
    <s v="CA-2015-142139"/>
    <x v="284"/>
    <d v="2015-09-05T00:00:00"/>
    <x v="1"/>
    <x v="174"/>
    <s v="Shirley Daniels"/>
    <x v="2"/>
    <x v="0"/>
    <s v="Bedford"/>
    <x v="5"/>
    <n v="76021"/>
    <x v="2"/>
    <s v="OFF-PA-10003883"/>
    <x v="1"/>
    <x v="10"/>
    <x v="1238"/>
    <x v="3208"/>
    <n v="4"/>
    <n v="0.2"/>
    <x v="4898"/>
    <x v="4"/>
    <x v="1"/>
  </r>
  <r>
    <n v="6125"/>
    <s v="CA-2017-145772"/>
    <x v="95"/>
    <d v="2017-06-07T00:00:00"/>
    <x v="1"/>
    <x v="164"/>
    <s v="Saphhira Shifley"/>
    <x v="1"/>
    <x v="0"/>
    <s v="Los Angeles"/>
    <x v="1"/>
    <n v="90036"/>
    <x v="1"/>
    <s v="TEC-AC-10003038"/>
    <x v="2"/>
    <x v="11"/>
    <x v="1033"/>
    <x v="908"/>
    <n v="5"/>
    <n v="0"/>
    <x v="1974"/>
    <x v="1"/>
    <x v="3"/>
  </r>
  <r>
    <n v="6126"/>
    <s v="CA-2017-145772"/>
    <x v="95"/>
    <d v="2017-06-07T00:00:00"/>
    <x v="1"/>
    <x v="164"/>
    <s v="Saphhira Shifley"/>
    <x v="1"/>
    <x v="0"/>
    <s v="Los Angeles"/>
    <x v="1"/>
    <n v="90036"/>
    <x v="1"/>
    <s v="OFF-PA-10001593"/>
    <x v="1"/>
    <x v="10"/>
    <x v="1764"/>
    <x v="489"/>
    <n v="2"/>
    <n v="0"/>
    <x v="504"/>
    <x v="1"/>
    <x v="3"/>
  </r>
  <r>
    <n v="6127"/>
    <s v="CA-2017-145772"/>
    <x v="95"/>
    <d v="2017-06-07T00:00:00"/>
    <x v="1"/>
    <x v="164"/>
    <s v="Saphhira Shifley"/>
    <x v="1"/>
    <x v="0"/>
    <s v="Los Angeles"/>
    <x v="1"/>
    <n v="90036"/>
    <x v="1"/>
    <s v="OFF-BI-10002049"/>
    <x v="1"/>
    <x v="8"/>
    <x v="765"/>
    <x v="2893"/>
    <n v="1"/>
    <n v="0.2"/>
    <x v="4899"/>
    <x v="1"/>
    <x v="3"/>
  </r>
  <r>
    <n v="6128"/>
    <s v="CA-2016-124100"/>
    <x v="1044"/>
    <d v="2016-04-06T00:00:00"/>
    <x v="1"/>
    <x v="552"/>
    <s v="Erica Hackney"/>
    <x v="0"/>
    <x v="0"/>
    <s v="New York City"/>
    <x v="15"/>
    <n v="10009"/>
    <x v="3"/>
    <s v="FUR-CH-10003817"/>
    <x v="0"/>
    <x v="1"/>
    <x v="164"/>
    <x v="4147"/>
    <n v="6"/>
    <n v="0.1"/>
    <x v="4900"/>
    <x v="2"/>
    <x v="0"/>
  </r>
  <r>
    <n v="6129"/>
    <s v="US-2014-158400"/>
    <x v="1089"/>
    <d v="2014-10-28T00:00:00"/>
    <x v="2"/>
    <x v="692"/>
    <s v="Aaron Hawkins"/>
    <x v="1"/>
    <x v="0"/>
    <s v="San Francisco"/>
    <x v="1"/>
    <n v="94109"/>
    <x v="1"/>
    <s v="OFF-BI-10002353"/>
    <x v="1"/>
    <x v="8"/>
    <x v="1077"/>
    <x v="4148"/>
    <n v="4"/>
    <n v="0.2"/>
    <x v="4901"/>
    <x v="2"/>
    <x v="2"/>
  </r>
  <r>
    <n v="6130"/>
    <s v="CA-2017-162033"/>
    <x v="606"/>
    <d v="2017-04-02T00:00:00"/>
    <x v="1"/>
    <x v="773"/>
    <s v="Evan Minnotte"/>
    <x v="2"/>
    <x v="0"/>
    <s v="Virginia Beach"/>
    <x v="17"/>
    <n v="23464"/>
    <x v="0"/>
    <s v="TEC-AC-10003116"/>
    <x v="2"/>
    <x v="11"/>
    <x v="929"/>
    <x v="3443"/>
    <n v="3"/>
    <n v="0"/>
    <x v="3949"/>
    <x v="2"/>
    <x v="3"/>
  </r>
  <r>
    <n v="6131"/>
    <s v="CA-2017-162033"/>
    <x v="606"/>
    <d v="2017-04-02T00:00:00"/>
    <x v="1"/>
    <x v="773"/>
    <s v="Evan Minnotte"/>
    <x v="2"/>
    <x v="0"/>
    <s v="Virginia Beach"/>
    <x v="17"/>
    <n v="23464"/>
    <x v="0"/>
    <s v="OFF-FA-10003021"/>
    <x v="1"/>
    <x v="13"/>
    <x v="128"/>
    <x v="1053"/>
    <n v="2"/>
    <n v="0"/>
    <x v="1366"/>
    <x v="2"/>
    <x v="3"/>
  </r>
  <r>
    <n v="6132"/>
    <s v="CA-2014-163447"/>
    <x v="422"/>
    <d v="2014-12-31T00:00:00"/>
    <x v="1"/>
    <x v="353"/>
    <s v="Thomas Brumley"/>
    <x v="2"/>
    <x v="0"/>
    <s v="New York City"/>
    <x v="15"/>
    <n v="10011"/>
    <x v="3"/>
    <s v="FUR-CH-10004477"/>
    <x v="0"/>
    <x v="1"/>
    <x v="213"/>
    <x v="4149"/>
    <n v="14"/>
    <n v="0.1"/>
    <x v="4902"/>
    <x v="3"/>
    <x v="2"/>
  </r>
  <r>
    <n v="6133"/>
    <s v="CA-2017-145737"/>
    <x v="175"/>
    <d v="2017-09-20T00:00:00"/>
    <x v="1"/>
    <x v="269"/>
    <s v="Alan Barnes"/>
    <x v="0"/>
    <x v="0"/>
    <s v="Lebanon"/>
    <x v="18"/>
    <n v="37087"/>
    <x v="0"/>
    <s v="OFF-PA-10001033"/>
    <x v="1"/>
    <x v="10"/>
    <x v="1509"/>
    <x v="2844"/>
    <n v="5"/>
    <n v="0.2"/>
    <x v="4903"/>
    <x v="6"/>
    <x v="3"/>
  </r>
  <r>
    <n v="6134"/>
    <s v="CA-2016-148096"/>
    <x v="765"/>
    <d v="2016-08-19T00:00:00"/>
    <x v="2"/>
    <x v="774"/>
    <s v="Anthony O'Donnell"/>
    <x v="1"/>
    <x v="0"/>
    <s v="Los Angeles"/>
    <x v="1"/>
    <n v="90045"/>
    <x v="1"/>
    <s v="FUR-TA-10004152"/>
    <x v="0"/>
    <x v="3"/>
    <x v="1516"/>
    <x v="4150"/>
    <n v="2"/>
    <n v="0.2"/>
    <x v="4904"/>
    <x v="4"/>
    <x v="0"/>
  </r>
  <r>
    <n v="6135"/>
    <s v="CA-2016-146766"/>
    <x v="254"/>
    <d v="2016-11-04T00:00:00"/>
    <x v="3"/>
    <x v="627"/>
    <s v="Thomas Thornton"/>
    <x v="0"/>
    <x v="0"/>
    <s v="Chula Vista"/>
    <x v="1"/>
    <n v="91911"/>
    <x v="1"/>
    <s v="OFF-AR-10002135"/>
    <x v="1"/>
    <x v="6"/>
    <x v="281"/>
    <x v="4151"/>
    <n v="4"/>
    <n v="0"/>
    <x v="4905"/>
    <x v="0"/>
    <x v="0"/>
  </r>
  <r>
    <n v="6136"/>
    <s v="CA-2015-105613"/>
    <x v="1090"/>
    <d v="2015-10-22T00:00:00"/>
    <x v="1"/>
    <x v="607"/>
    <s v="Kristina Nunn"/>
    <x v="2"/>
    <x v="0"/>
    <s v="Mcallen"/>
    <x v="5"/>
    <n v="78501"/>
    <x v="2"/>
    <s v="TEC-AC-10000521"/>
    <x v="2"/>
    <x v="11"/>
    <x v="1566"/>
    <x v="3473"/>
    <n v="3"/>
    <n v="0.2"/>
    <x v="1759"/>
    <x v="2"/>
    <x v="1"/>
  </r>
  <r>
    <n v="6137"/>
    <s v="CA-2015-105613"/>
    <x v="1090"/>
    <d v="2015-10-22T00:00:00"/>
    <x v="1"/>
    <x v="607"/>
    <s v="Kristina Nunn"/>
    <x v="2"/>
    <x v="0"/>
    <s v="Mcallen"/>
    <x v="5"/>
    <n v="78501"/>
    <x v="2"/>
    <s v="OFF-AP-10000026"/>
    <x v="1"/>
    <x v="9"/>
    <x v="1291"/>
    <x v="4152"/>
    <n v="6"/>
    <n v="0.8"/>
    <x v="4906"/>
    <x v="2"/>
    <x v="1"/>
  </r>
  <r>
    <n v="6138"/>
    <s v="US-2016-142251"/>
    <x v="731"/>
    <d v="2016-11-04T00:00:00"/>
    <x v="0"/>
    <x v="383"/>
    <s v="Frank Olsen"/>
    <x v="0"/>
    <x v="0"/>
    <s v="Hollywood"/>
    <x v="2"/>
    <n v="33021"/>
    <x v="0"/>
    <s v="OFF-PA-10002986"/>
    <x v="1"/>
    <x v="10"/>
    <x v="482"/>
    <x v="164"/>
    <n v="6"/>
    <n v="0.2"/>
    <x v="4907"/>
    <x v="2"/>
    <x v="0"/>
  </r>
  <r>
    <n v="6139"/>
    <s v="CA-2014-131247"/>
    <x v="809"/>
    <d v="2014-04-04T00:00:00"/>
    <x v="1"/>
    <x v="315"/>
    <s v="Guy Armstrong"/>
    <x v="0"/>
    <x v="0"/>
    <s v="San Francisco"/>
    <x v="1"/>
    <n v="94110"/>
    <x v="1"/>
    <s v="FUR-BO-10001337"/>
    <x v="0"/>
    <x v="0"/>
    <x v="430"/>
    <x v="4153"/>
    <n v="2"/>
    <n v="0.15"/>
    <x v="4908"/>
    <x v="2"/>
    <x v="2"/>
  </r>
  <r>
    <n v="6140"/>
    <s v="US-2015-113593"/>
    <x v="24"/>
    <d v="2015-04-20T00:00:00"/>
    <x v="2"/>
    <x v="720"/>
    <s v="Nathan Cano"/>
    <x v="0"/>
    <x v="0"/>
    <s v="Santa Maria"/>
    <x v="1"/>
    <n v="93454"/>
    <x v="1"/>
    <s v="OFF-ST-10000532"/>
    <x v="1"/>
    <x v="4"/>
    <x v="1412"/>
    <x v="4154"/>
    <n v="3"/>
    <n v="0"/>
    <x v="4909"/>
    <x v="0"/>
    <x v="1"/>
  </r>
  <r>
    <n v="6141"/>
    <s v="CA-2017-121083"/>
    <x v="362"/>
    <d v="2017-07-15T00:00:00"/>
    <x v="1"/>
    <x v="440"/>
    <s v="Jamie Frazer"/>
    <x v="0"/>
    <x v="0"/>
    <s v="Manchester"/>
    <x v="29"/>
    <n v="6040"/>
    <x v="3"/>
    <s v="OFF-PA-10001497"/>
    <x v="1"/>
    <x v="10"/>
    <x v="1755"/>
    <x v="4155"/>
    <n v="5"/>
    <n v="0"/>
    <x v="4910"/>
    <x v="5"/>
    <x v="3"/>
  </r>
  <r>
    <n v="6142"/>
    <s v="CA-2017-121083"/>
    <x v="362"/>
    <d v="2017-07-15T00:00:00"/>
    <x v="1"/>
    <x v="440"/>
    <s v="Jamie Frazer"/>
    <x v="0"/>
    <x v="0"/>
    <s v="Manchester"/>
    <x v="29"/>
    <n v="6040"/>
    <x v="3"/>
    <s v="OFF-ST-10002554"/>
    <x v="1"/>
    <x v="4"/>
    <x v="1153"/>
    <x v="3483"/>
    <n v="4"/>
    <n v="0"/>
    <x v="4911"/>
    <x v="5"/>
    <x v="3"/>
  </r>
  <r>
    <n v="6143"/>
    <s v="CA-2017-121083"/>
    <x v="362"/>
    <d v="2017-07-15T00:00:00"/>
    <x v="1"/>
    <x v="440"/>
    <s v="Jamie Frazer"/>
    <x v="0"/>
    <x v="0"/>
    <s v="Manchester"/>
    <x v="29"/>
    <n v="6040"/>
    <x v="3"/>
    <s v="TEC-PH-10001336"/>
    <x v="2"/>
    <x v="7"/>
    <x v="950"/>
    <x v="2018"/>
    <n v="2"/>
    <n v="0"/>
    <x v="2178"/>
    <x v="5"/>
    <x v="3"/>
  </r>
  <r>
    <n v="6144"/>
    <s v="CA-2017-121083"/>
    <x v="362"/>
    <d v="2017-07-15T00:00:00"/>
    <x v="1"/>
    <x v="440"/>
    <s v="Jamie Frazer"/>
    <x v="0"/>
    <x v="0"/>
    <s v="Manchester"/>
    <x v="29"/>
    <n v="6040"/>
    <x v="3"/>
    <s v="OFF-AR-10002987"/>
    <x v="1"/>
    <x v="6"/>
    <x v="1562"/>
    <x v="4156"/>
    <n v="6"/>
    <n v="0"/>
    <x v="4912"/>
    <x v="5"/>
    <x v="3"/>
  </r>
  <r>
    <n v="6145"/>
    <s v="CA-2017-151190"/>
    <x v="818"/>
    <d v="2017-07-01T00:00:00"/>
    <x v="1"/>
    <x v="218"/>
    <s v="Greg Tran"/>
    <x v="0"/>
    <x v="0"/>
    <s v="Omaha"/>
    <x v="8"/>
    <n v="68104"/>
    <x v="2"/>
    <s v="OFF-PA-10000575"/>
    <x v="1"/>
    <x v="10"/>
    <x v="1059"/>
    <x v="4157"/>
    <n v="3"/>
    <n v="0"/>
    <x v="4913"/>
    <x v="1"/>
    <x v="3"/>
  </r>
  <r>
    <n v="6146"/>
    <s v="CA-2014-133543"/>
    <x v="1091"/>
    <d v="2014-12-26T00:00:00"/>
    <x v="1"/>
    <x v="730"/>
    <s v="Khloe Miller"/>
    <x v="0"/>
    <x v="0"/>
    <s v="San Jose"/>
    <x v="1"/>
    <n v="95123"/>
    <x v="1"/>
    <s v="OFF-AR-10003394"/>
    <x v="1"/>
    <x v="6"/>
    <x v="501"/>
    <x v="2660"/>
    <n v="4"/>
    <n v="0"/>
    <x v="622"/>
    <x v="3"/>
    <x v="2"/>
  </r>
  <r>
    <n v="6147"/>
    <s v="CA-2017-105130"/>
    <x v="610"/>
    <d v="2017-11-25T00:00:00"/>
    <x v="1"/>
    <x v="601"/>
    <s v="Patrick Jones"/>
    <x v="1"/>
    <x v="0"/>
    <s v="San Francisco"/>
    <x v="1"/>
    <n v="94122"/>
    <x v="1"/>
    <s v="OFF-AR-10003394"/>
    <x v="1"/>
    <x v="6"/>
    <x v="501"/>
    <x v="2660"/>
    <n v="4"/>
    <n v="0"/>
    <x v="622"/>
    <x v="0"/>
    <x v="3"/>
  </r>
  <r>
    <n v="6148"/>
    <s v="CA-2017-105130"/>
    <x v="610"/>
    <d v="2017-11-25T00:00:00"/>
    <x v="1"/>
    <x v="601"/>
    <s v="Patrick Jones"/>
    <x v="1"/>
    <x v="0"/>
    <s v="San Francisco"/>
    <x v="1"/>
    <n v="94122"/>
    <x v="1"/>
    <s v="OFF-BI-10001191"/>
    <x v="1"/>
    <x v="8"/>
    <x v="979"/>
    <x v="4158"/>
    <n v="2"/>
    <n v="0.2"/>
    <x v="4914"/>
    <x v="0"/>
    <x v="3"/>
  </r>
  <r>
    <n v="6149"/>
    <s v="CA-2016-161928"/>
    <x v="812"/>
    <d v="2016-06-29T00:00:00"/>
    <x v="0"/>
    <x v="663"/>
    <s v="Anna Chung"/>
    <x v="0"/>
    <x v="0"/>
    <s v="San Francisco"/>
    <x v="1"/>
    <n v="94109"/>
    <x v="1"/>
    <s v="TEC-PH-10003484"/>
    <x v="2"/>
    <x v="7"/>
    <x v="1539"/>
    <x v="1212"/>
    <n v="2"/>
    <n v="0.2"/>
    <x v="3361"/>
    <x v="1"/>
    <x v="0"/>
  </r>
  <r>
    <n v="6150"/>
    <s v="CA-2017-101322"/>
    <x v="116"/>
    <d v="2017-12-31T00:00:00"/>
    <x v="2"/>
    <x v="684"/>
    <s v="Jason Gross"/>
    <x v="1"/>
    <x v="0"/>
    <s v="Long Beach"/>
    <x v="1"/>
    <n v="90805"/>
    <x v="1"/>
    <s v="FUR-CH-10003968"/>
    <x v="0"/>
    <x v="1"/>
    <x v="56"/>
    <x v="4159"/>
    <n v="6"/>
    <n v="0.2"/>
    <x v="4915"/>
    <x v="3"/>
    <x v="3"/>
  </r>
  <r>
    <n v="6151"/>
    <s v="US-2016-106600"/>
    <x v="143"/>
    <d v="2016-04-11T00:00:00"/>
    <x v="2"/>
    <x v="528"/>
    <s v="Raymond Messe"/>
    <x v="0"/>
    <x v="0"/>
    <s v="Columbus"/>
    <x v="32"/>
    <n v="31907"/>
    <x v="0"/>
    <s v="FUR-BO-10001608"/>
    <x v="0"/>
    <x v="0"/>
    <x v="1532"/>
    <x v="1367"/>
    <n v="5"/>
    <n v="0"/>
    <x v="4916"/>
    <x v="0"/>
    <x v="0"/>
  </r>
  <r>
    <n v="6152"/>
    <s v="CA-2014-111871"/>
    <x v="772"/>
    <d v="2014-03-21T00:00:00"/>
    <x v="0"/>
    <x v="735"/>
    <s v="Eileen Kiefer"/>
    <x v="2"/>
    <x v="0"/>
    <s v="San Francisco"/>
    <x v="1"/>
    <n v="94110"/>
    <x v="1"/>
    <s v="FUR-BO-10004218"/>
    <x v="0"/>
    <x v="0"/>
    <x v="1593"/>
    <x v="4160"/>
    <n v="10"/>
    <n v="0.15"/>
    <x v="4917"/>
    <x v="2"/>
    <x v="2"/>
  </r>
  <r>
    <n v="6153"/>
    <s v="CA-2017-139437"/>
    <x v="445"/>
    <d v="2017-07-08T00:00:00"/>
    <x v="1"/>
    <x v="361"/>
    <s v="Rob Dowd"/>
    <x v="0"/>
    <x v="0"/>
    <s v="Los Angeles"/>
    <x v="1"/>
    <n v="90004"/>
    <x v="1"/>
    <s v="OFF-ST-10002485"/>
    <x v="1"/>
    <x v="4"/>
    <x v="211"/>
    <x v="1177"/>
    <n v="4"/>
    <n v="0"/>
    <x v="4811"/>
    <x v="5"/>
    <x v="3"/>
  </r>
  <r>
    <n v="6154"/>
    <s v="CA-2017-151484"/>
    <x v="693"/>
    <d v="2017-04-23T00:00:00"/>
    <x v="2"/>
    <x v="51"/>
    <s v="Cynthia Voltz"/>
    <x v="1"/>
    <x v="0"/>
    <s v="Philadelphia"/>
    <x v="9"/>
    <n v="19120"/>
    <x v="3"/>
    <s v="FUR-FU-10001876"/>
    <x v="0"/>
    <x v="5"/>
    <x v="1403"/>
    <x v="3417"/>
    <n v="2"/>
    <n v="0.2"/>
    <x v="2902"/>
    <x v="0"/>
    <x v="3"/>
  </r>
  <r>
    <n v="6155"/>
    <s v="CA-2017-151484"/>
    <x v="693"/>
    <d v="2017-04-23T00:00:00"/>
    <x v="2"/>
    <x v="51"/>
    <s v="Cynthia Voltz"/>
    <x v="1"/>
    <x v="0"/>
    <s v="Philadelphia"/>
    <x v="9"/>
    <n v="19120"/>
    <x v="3"/>
    <s v="OFF-ST-10002370"/>
    <x v="1"/>
    <x v="4"/>
    <x v="80"/>
    <x v="4161"/>
    <n v="3"/>
    <n v="0.2"/>
    <x v="4918"/>
    <x v="0"/>
    <x v="3"/>
  </r>
  <r>
    <n v="6156"/>
    <s v="CA-2017-151484"/>
    <x v="693"/>
    <d v="2017-04-23T00:00:00"/>
    <x v="2"/>
    <x v="51"/>
    <s v="Cynthia Voltz"/>
    <x v="1"/>
    <x v="0"/>
    <s v="Philadelphia"/>
    <x v="9"/>
    <n v="19120"/>
    <x v="3"/>
    <s v="OFF-ST-10000142"/>
    <x v="1"/>
    <x v="4"/>
    <x v="404"/>
    <x v="4162"/>
    <n v="1"/>
    <n v="0.2"/>
    <x v="4919"/>
    <x v="0"/>
    <x v="3"/>
  </r>
  <r>
    <n v="6157"/>
    <s v="CA-2017-151484"/>
    <x v="693"/>
    <d v="2017-04-23T00:00:00"/>
    <x v="2"/>
    <x v="51"/>
    <s v="Cynthia Voltz"/>
    <x v="1"/>
    <x v="0"/>
    <s v="Philadelphia"/>
    <x v="9"/>
    <n v="19120"/>
    <x v="3"/>
    <s v="FUR-FU-10004671"/>
    <x v="0"/>
    <x v="5"/>
    <x v="1366"/>
    <x v="4163"/>
    <n v="3"/>
    <n v="0.2"/>
    <x v="4920"/>
    <x v="0"/>
    <x v="3"/>
  </r>
  <r>
    <n v="6158"/>
    <s v="CA-2016-104150"/>
    <x v="1092"/>
    <d v="2016-08-05T00:00:00"/>
    <x v="0"/>
    <x v="743"/>
    <s v="Alex Grayson"/>
    <x v="0"/>
    <x v="0"/>
    <s v="Tulsa"/>
    <x v="26"/>
    <n v="74133"/>
    <x v="2"/>
    <s v="OFF-EN-10002504"/>
    <x v="1"/>
    <x v="12"/>
    <x v="113"/>
    <x v="2618"/>
    <n v="3"/>
    <n v="0"/>
    <x v="4921"/>
    <x v="4"/>
    <x v="0"/>
  </r>
  <r>
    <n v="6159"/>
    <s v="CA-2016-104150"/>
    <x v="1092"/>
    <d v="2016-08-05T00:00:00"/>
    <x v="0"/>
    <x v="743"/>
    <s v="Alex Grayson"/>
    <x v="0"/>
    <x v="0"/>
    <s v="Tulsa"/>
    <x v="26"/>
    <n v="74133"/>
    <x v="2"/>
    <s v="TEC-AC-10004803"/>
    <x v="2"/>
    <x v="11"/>
    <x v="1765"/>
    <x v="4164"/>
    <n v="12"/>
    <n v="0"/>
    <x v="4922"/>
    <x v="4"/>
    <x v="0"/>
  </r>
  <r>
    <n v="6160"/>
    <s v="CA-2016-161025"/>
    <x v="275"/>
    <d v="2016-12-09T00:00:00"/>
    <x v="1"/>
    <x v="306"/>
    <s v="Gary McGarr"/>
    <x v="0"/>
    <x v="0"/>
    <s v="Los Angeles"/>
    <x v="1"/>
    <n v="90049"/>
    <x v="1"/>
    <s v="OFF-ST-10001932"/>
    <x v="1"/>
    <x v="4"/>
    <x v="1650"/>
    <x v="3404"/>
    <n v="4"/>
    <n v="0"/>
    <x v="4923"/>
    <x v="3"/>
    <x v="0"/>
  </r>
  <r>
    <n v="6161"/>
    <s v="CA-2014-103989"/>
    <x v="1093"/>
    <d v="2014-03-21T00:00:00"/>
    <x v="2"/>
    <x v="204"/>
    <s v="Matt Connell"/>
    <x v="1"/>
    <x v="0"/>
    <s v="Lakeland"/>
    <x v="2"/>
    <n v="33801"/>
    <x v="0"/>
    <s v="TEC-PH-10004667"/>
    <x v="2"/>
    <x v="7"/>
    <x v="524"/>
    <x v="824"/>
    <n v="3"/>
    <n v="0.2"/>
    <x v="4924"/>
    <x v="2"/>
    <x v="2"/>
  </r>
  <r>
    <n v="6162"/>
    <s v="CA-2014-103989"/>
    <x v="1093"/>
    <d v="2014-03-21T00:00:00"/>
    <x v="2"/>
    <x v="204"/>
    <s v="Matt Connell"/>
    <x v="1"/>
    <x v="0"/>
    <s v="Lakeland"/>
    <x v="2"/>
    <n v="33801"/>
    <x v="0"/>
    <s v="OFF-LA-10000443"/>
    <x v="1"/>
    <x v="2"/>
    <x v="1127"/>
    <x v="921"/>
    <n v="4"/>
    <n v="0.2"/>
    <x v="4925"/>
    <x v="2"/>
    <x v="2"/>
  </r>
  <r>
    <n v="6163"/>
    <s v="CA-2014-103989"/>
    <x v="1093"/>
    <d v="2014-03-21T00:00:00"/>
    <x v="2"/>
    <x v="204"/>
    <s v="Matt Connell"/>
    <x v="1"/>
    <x v="0"/>
    <s v="Lakeland"/>
    <x v="2"/>
    <n v="33801"/>
    <x v="0"/>
    <s v="OFF-ST-10000918"/>
    <x v="1"/>
    <x v="4"/>
    <x v="377"/>
    <x v="4165"/>
    <n v="3"/>
    <n v="0.2"/>
    <x v="4926"/>
    <x v="2"/>
    <x v="2"/>
  </r>
  <r>
    <n v="6164"/>
    <s v="CA-2014-103989"/>
    <x v="1093"/>
    <d v="2014-03-21T00:00:00"/>
    <x v="2"/>
    <x v="204"/>
    <s v="Matt Connell"/>
    <x v="1"/>
    <x v="0"/>
    <s v="Lakeland"/>
    <x v="2"/>
    <n v="33801"/>
    <x v="0"/>
    <s v="OFF-BI-10001196"/>
    <x v="1"/>
    <x v="8"/>
    <x v="1390"/>
    <x v="4166"/>
    <n v="5"/>
    <n v="0.7"/>
    <x v="4927"/>
    <x v="2"/>
    <x v="2"/>
  </r>
  <r>
    <n v="6165"/>
    <s v="CA-2014-103989"/>
    <x v="1093"/>
    <d v="2014-03-21T00:00:00"/>
    <x v="2"/>
    <x v="204"/>
    <s v="Matt Connell"/>
    <x v="1"/>
    <x v="0"/>
    <s v="Lakeland"/>
    <x v="2"/>
    <n v="33801"/>
    <x v="0"/>
    <s v="FUR-FU-10003981"/>
    <x v="0"/>
    <x v="5"/>
    <x v="325"/>
    <x v="3688"/>
    <n v="3"/>
    <n v="0.2"/>
    <x v="4928"/>
    <x v="2"/>
    <x v="2"/>
  </r>
  <r>
    <n v="6166"/>
    <s v="CA-2014-103989"/>
    <x v="1093"/>
    <d v="2014-03-21T00:00:00"/>
    <x v="2"/>
    <x v="204"/>
    <s v="Matt Connell"/>
    <x v="1"/>
    <x v="0"/>
    <s v="Lakeland"/>
    <x v="2"/>
    <n v="33801"/>
    <x v="0"/>
    <s v="FUR-FU-10002508"/>
    <x v="0"/>
    <x v="5"/>
    <x v="1670"/>
    <x v="184"/>
    <n v="3"/>
    <n v="0.2"/>
    <x v="4929"/>
    <x v="2"/>
    <x v="2"/>
  </r>
  <r>
    <n v="6167"/>
    <s v="CA-2014-103989"/>
    <x v="1093"/>
    <d v="2014-03-21T00:00:00"/>
    <x v="2"/>
    <x v="204"/>
    <s v="Matt Connell"/>
    <x v="1"/>
    <x v="0"/>
    <s v="Lakeland"/>
    <x v="2"/>
    <n v="33801"/>
    <x v="0"/>
    <s v="TEC-AC-10002647"/>
    <x v="2"/>
    <x v="11"/>
    <x v="1762"/>
    <x v="4167"/>
    <n v="2"/>
    <n v="0.2"/>
    <x v="4930"/>
    <x v="2"/>
    <x v="2"/>
  </r>
  <r>
    <n v="6168"/>
    <s v="CA-2015-142433"/>
    <x v="704"/>
    <d v="2015-04-25T00:00:00"/>
    <x v="1"/>
    <x v="301"/>
    <s v="Erica Smith"/>
    <x v="0"/>
    <x v="0"/>
    <s v="Houston"/>
    <x v="5"/>
    <n v="77036"/>
    <x v="2"/>
    <s v="OFF-PA-10002377"/>
    <x v="1"/>
    <x v="10"/>
    <x v="127"/>
    <x v="4168"/>
    <n v="3"/>
    <n v="0.2"/>
    <x v="4931"/>
    <x v="0"/>
    <x v="1"/>
  </r>
  <r>
    <n v="6169"/>
    <s v="CA-2015-132815"/>
    <x v="444"/>
    <d v="2015-09-22T00:00:00"/>
    <x v="0"/>
    <x v="459"/>
    <s v="Rick Wilson"/>
    <x v="1"/>
    <x v="0"/>
    <s v="Los Angeles"/>
    <x v="1"/>
    <n v="90008"/>
    <x v="1"/>
    <s v="OFF-PA-10004530"/>
    <x v="1"/>
    <x v="10"/>
    <x v="496"/>
    <x v="1003"/>
    <n v="2"/>
    <n v="0"/>
    <x v="4932"/>
    <x v="6"/>
    <x v="1"/>
  </r>
  <r>
    <n v="6170"/>
    <s v="CA-2014-101266"/>
    <x v="9"/>
    <d v="2014-08-30T00:00:00"/>
    <x v="0"/>
    <x v="462"/>
    <s v="Michael Moore"/>
    <x v="0"/>
    <x v="0"/>
    <s v="Springfield"/>
    <x v="17"/>
    <n v="22153"/>
    <x v="0"/>
    <s v="OFF-PA-10002986"/>
    <x v="1"/>
    <x v="10"/>
    <x v="482"/>
    <x v="518"/>
    <n v="2"/>
    <n v="0"/>
    <x v="534"/>
    <x v="4"/>
    <x v="2"/>
  </r>
  <r>
    <n v="6171"/>
    <s v="CA-2016-141523"/>
    <x v="1054"/>
    <d v="2016-12-24T00:00:00"/>
    <x v="0"/>
    <x v="775"/>
    <s v="Mark Haberlin"/>
    <x v="1"/>
    <x v="0"/>
    <s v="New York City"/>
    <x v="15"/>
    <n v="10035"/>
    <x v="3"/>
    <s v="OFF-BI-10000948"/>
    <x v="1"/>
    <x v="8"/>
    <x v="1382"/>
    <x v="4169"/>
    <n v="3"/>
    <n v="0.2"/>
    <x v="4933"/>
    <x v="3"/>
    <x v="0"/>
  </r>
  <r>
    <n v="6172"/>
    <s v="CA-2016-141523"/>
    <x v="1054"/>
    <d v="2016-12-24T00:00:00"/>
    <x v="0"/>
    <x v="775"/>
    <s v="Mark Haberlin"/>
    <x v="1"/>
    <x v="0"/>
    <s v="New York City"/>
    <x v="15"/>
    <n v="10035"/>
    <x v="3"/>
    <s v="OFF-AR-10001545"/>
    <x v="1"/>
    <x v="6"/>
    <x v="820"/>
    <x v="2799"/>
    <n v="2"/>
    <n v="0"/>
    <x v="3129"/>
    <x v="3"/>
    <x v="0"/>
  </r>
  <r>
    <n v="6173"/>
    <s v="US-2014-106299"/>
    <x v="1094"/>
    <d v="2014-08-08T00:00:00"/>
    <x v="1"/>
    <x v="125"/>
    <s v="Nick Zandusky"/>
    <x v="2"/>
    <x v="0"/>
    <s v="Springfield"/>
    <x v="25"/>
    <n v="65807"/>
    <x v="2"/>
    <s v="OFF-BI-10001758"/>
    <x v="1"/>
    <x v="8"/>
    <x v="944"/>
    <x v="4170"/>
    <n v="5"/>
    <n v="0"/>
    <x v="4934"/>
    <x v="4"/>
    <x v="2"/>
  </r>
  <r>
    <n v="6174"/>
    <s v="US-2014-106299"/>
    <x v="1094"/>
    <d v="2014-08-08T00:00:00"/>
    <x v="1"/>
    <x v="125"/>
    <s v="Nick Zandusky"/>
    <x v="2"/>
    <x v="0"/>
    <s v="Springfield"/>
    <x v="25"/>
    <n v="65807"/>
    <x v="2"/>
    <s v="TEC-AC-10003237"/>
    <x v="2"/>
    <x v="11"/>
    <x v="1640"/>
    <x v="4171"/>
    <n v="2"/>
    <n v="0"/>
    <x v="4935"/>
    <x v="4"/>
    <x v="2"/>
  </r>
  <r>
    <n v="6175"/>
    <s v="US-2014-106299"/>
    <x v="1094"/>
    <d v="2014-08-08T00:00:00"/>
    <x v="1"/>
    <x v="125"/>
    <s v="Nick Zandusky"/>
    <x v="2"/>
    <x v="0"/>
    <s v="Springfield"/>
    <x v="25"/>
    <n v="65807"/>
    <x v="2"/>
    <s v="OFF-ST-10002011"/>
    <x v="1"/>
    <x v="4"/>
    <x v="1064"/>
    <x v="4172"/>
    <n v="2"/>
    <n v="0"/>
    <x v="4936"/>
    <x v="4"/>
    <x v="2"/>
  </r>
  <r>
    <n v="6176"/>
    <s v="CA-2015-158421"/>
    <x v="481"/>
    <d v="2015-09-26T00:00:00"/>
    <x v="1"/>
    <x v="673"/>
    <s v="Giulietta Baptist"/>
    <x v="0"/>
    <x v="0"/>
    <s v="Columbia"/>
    <x v="20"/>
    <n v="29203"/>
    <x v="0"/>
    <s v="FUR-CH-10000309"/>
    <x v="0"/>
    <x v="1"/>
    <x v="773"/>
    <x v="4173"/>
    <n v="4"/>
    <n v="0"/>
    <x v="4937"/>
    <x v="6"/>
    <x v="1"/>
  </r>
  <r>
    <n v="6177"/>
    <s v="CA-2015-158421"/>
    <x v="481"/>
    <d v="2015-09-26T00:00:00"/>
    <x v="1"/>
    <x v="673"/>
    <s v="Giulietta Baptist"/>
    <x v="0"/>
    <x v="0"/>
    <s v="Columbia"/>
    <x v="20"/>
    <n v="29203"/>
    <x v="0"/>
    <s v="OFF-ST-10002444"/>
    <x v="1"/>
    <x v="4"/>
    <x v="576"/>
    <x v="2937"/>
    <n v="7"/>
    <n v="0"/>
    <x v="4938"/>
    <x v="6"/>
    <x v="1"/>
  </r>
  <r>
    <n v="6178"/>
    <s v="CA-2015-158421"/>
    <x v="481"/>
    <d v="2015-09-26T00:00:00"/>
    <x v="1"/>
    <x v="673"/>
    <s v="Giulietta Baptist"/>
    <x v="0"/>
    <x v="0"/>
    <s v="Columbia"/>
    <x v="20"/>
    <n v="29203"/>
    <x v="0"/>
    <s v="OFF-EN-10001453"/>
    <x v="1"/>
    <x v="12"/>
    <x v="1685"/>
    <x v="4174"/>
    <n v="2"/>
    <n v="0"/>
    <x v="4939"/>
    <x v="6"/>
    <x v="1"/>
  </r>
  <r>
    <n v="6179"/>
    <s v="CA-2015-158421"/>
    <x v="481"/>
    <d v="2015-09-26T00:00:00"/>
    <x v="1"/>
    <x v="673"/>
    <s v="Giulietta Baptist"/>
    <x v="0"/>
    <x v="0"/>
    <s v="Columbia"/>
    <x v="20"/>
    <n v="29203"/>
    <x v="0"/>
    <s v="OFF-PA-10001801"/>
    <x v="1"/>
    <x v="10"/>
    <x v="1766"/>
    <x v="100"/>
    <n v="4"/>
    <n v="0"/>
    <x v="101"/>
    <x v="6"/>
    <x v="1"/>
  </r>
  <r>
    <n v="6180"/>
    <s v="CA-2015-158421"/>
    <x v="481"/>
    <d v="2015-09-26T00:00:00"/>
    <x v="1"/>
    <x v="673"/>
    <s v="Giulietta Baptist"/>
    <x v="0"/>
    <x v="0"/>
    <s v="Columbia"/>
    <x v="20"/>
    <n v="29203"/>
    <x v="0"/>
    <s v="OFF-ST-10000563"/>
    <x v="1"/>
    <x v="4"/>
    <x v="903"/>
    <x v="1458"/>
    <n v="2"/>
    <n v="0"/>
    <x v="4940"/>
    <x v="6"/>
    <x v="1"/>
  </r>
  <r>
    <n v="6181"/>
    <s v="CA-2015-158421"/>
    <x v="481"/>
    <d v="2015-09-26T00:00:00"/>
    <x v="1"/>
    <x v="673"/>
    <s v="Giulietta Baptist"/>
    <x v="0"/>
    <x v="0"/>
    <s v="Columbia"/>
    <x v="20"/>
    <n v="29203"/>
    <x v="0"/>
    <s v="TEC-PH-10000369"/>
    <x v="2"/>
    <x v="7"/>
    <x v="1355"/>
    <x v="3125"/>
    <n v="5"/>
    <n v="0"/>
    <x v="4941"/>
    <x v="6"/>
    <x v="1"/>
  </r>
  <r>
    <n v="6182"/>
    <s v="CA-2015-158421"/>
    <x v="481"/>
    <d v="2015-09-26T00:00:00"/>
    <x v="1"/>
    <x v="673"/>
    <s v="Giulietta Baptist"/>
    <x v="0"/>
    <x v="0"/>
    <s v="Columbia"/>
    <x v="20"/>
    <n v="29203"/>
    <x v="0"/>
    <s v="TEC-PH-10002538"/>
    <x v="2"/>
    <x v="7"/>
    <x v="529"/>
    <x v="4175"/>
    <n v="3"/>
    <n v="0"/>
    <x v="4942"/>
    <x v="6"/>
    <x v="1"/>
  </r>
  <r>
    <n v="6183"/>
    <s v="CA-2015-158421"/>
    <x v="481"/>
    <d v="2015-09-26T00:00:00"/>
    <x v="1"/>
    <x v="673"/>
    <s v="Giulietta Baptist"/>
    <x v="0"/>
    <x v="0"/>
    <s v="Columbia"/>
    <x v="20"/>
    <n v="29203"/>
    <x v="0"/>
    <s v="OFF-BI-10000050"/>
    <x v="1"/>
    <x v="8"/>
    <x v="347"/>
    <x v="4176"/>
    <n v="2"/>
    <n v="0"/>
    <x v="4943"/>
    <x v="6"/>
    <x v="1"/>
  </r>
  <r>
    <n v="6184"/>
    <s v="CA-2015-158421"/>
    <x v="481"/>
    <d v="2015-09-26T00:00:00"/>
    <x v="1"/>
    <x v="673"/>
    <s v="Giulietta Baptist"/>
    <x v="0"/>
    <x v="0"/>
    <s v="Columbia"/>
    <x v="20"/>
    <n v="29203"/>
    <x v="0"/>
    <s v="OFF-ST-10004186"/>
    <x v="1"/>
    <x v="4"/>
    <x v="16"/>
    <x v="4177"/>
    <n v="8"/>
    <n v="0"/>
    <x v="4944"/>
    <x v="6"/>
    <x v="1"/>
  </r>
  <r>
    <n v="6185"/>
    <s v="CA-2016-143609"/>
    <x v="25"/>
    <d v="2016-12-13T00:00:00"/>
    <x v="2"/>
    <x v="489"/>
    <s v="Deborah Brumfield"/>
    <x v="2"/>
    <x v="0"/>
    <s v="Portland"/>
    <x v="21"/>
    <n v="97206"/>
    <x v="1"/>
    <s v="FUR-CH-10004218"/>
    <x v="0"/>
    <x v="1"/>
    <x v="38"/>
    <x v="4178"/>
    <n v="5"/>
    <n v="0.2"/>
    <x v="4945"/>
    <x v="3"/>
    <x v="0"/>
  </r>
  <r>
    <n v="6186"/>
    <s v="CA-2015-138331"/>
    <x v="976"/>
    <d v="2015-08-12T00:00:00"/>
    <x v="1"/>
    <x v="600"/>
    <s v="Jim Karlsson"/>
    <x v="0"/>
    <x v="0"/>
    <s v="Philadelphia"/>
    <x v="9"/>
    <n v="19120"/>
    <x v="3"/>
    <s v="OFF-AR-10002952"/>
    <x v="1"/>
    <x v="6"/>
    <x v="814"/>
    <x v="4179"/>
    <n v="10"/>
    <n v="0.2"/>
    <x v="4946"/>
    <x v="4"/>
    <x v="1"/>
  </r>
  <r>
    <n v="6187"/>
    <s v="CA-2015-138954"/>
    <x v="219"/>
    <d v="2015-11-17T00:00:00"/>
    <x v="2"/>
    <x v="186"/>
    <s v="Maya Herman"/>
    <x v="1"/>
    <x v="0"/>
    <s v="New York City"/>
    <x v="15"/>
    <n v="10035"/>
    <x v="3"/>
    <s v="OFF-ST-10003058"/>
    <x v="1"/>
    <x v="4"/>
    <x v="393"/>
    <x v="418"/>
    <n v="3"/>
    <n v="0"/>
    <x v="431"/>
    <x v="0"/>
    <x v="1"/>
  </r>
  <r>
    <n v="6188"/>
    <s v="CA-2015-138954"/>
    <x v="219"/>
    <d v="2015-11-17T00:00:00"/>
    <x v="2"/>
    <x v="186"/>
    <s v="Maya Herman"/>
    <x v="1"/>
    <x v="0"/>
    <s v="New York City"/>
    <x v="15"/>
    <n v="10035"/>
    <x v="3"/>
    <s v="OFF-BI-10003963"/>
    <x v="1"/>
    <x v="8"/>
    <x v="1329"/>
    <x v="4180"/>
    <n v="6"/>
    <n v="0.2"/>
    <x v="4529"/>
    <x v="0"/>
    <x v="1"/>
  </r>
  <r>
    <n v="6189"/>
    <s v="CA-2015-138954"/>
    <x v="219"/>
    <d v="2015-11-17T00:00:00"/>
    <x v="2"/>
    <x v="186"/>
    <s v="Maya Herman"/>
    <x v="1"/>
    <x v="0"/>
    <s v="New York City"/>
    <x v="15"/>
    <n v="10035"/>
    <x v="3"/>
    <s v="OFF-AR-10001955"/>
    <x v="1"/>
    <x v="6"/>
    <x v="1030"/>
    <x v="4156"/>
    <n v="6"/>
    <n v="0"/>
    <x v="4947"/>
    <x v="0"/>
    <x v="1"/>
  </r>
  <r>
    <n v="6190"/>
    <s v="CA-2017-157903"/>
    <x v="1095"/>
    <d v="2017-04-08T00:00:00"/>
    <x v="1"/>
    <x v="562"/>
    <s v="Anne McFarland"/>
    <x v="0"/>
    <x v="0"/>
    <s v="Des Plaines"/>
    <x v="10"/>
    <n v="60016"/>
    <x v="2"/>
    <s v="TEC-PH-10004345"/>
    <x v="2"/>
    <x v="7"/>
    <x v="1176"/>
    <x v="4181"/>
    <n v="4"/>
    <n v="0.2"/>
    <x v="4948"/>
    <x v="0"/>
    <x v="3"/>
  </r>
  <r>
    <n v="6191"/>
    <s v="CA-2016-157259"/>
    <x v="435"/>
    <d v="2016-12-28T00:00:00"/>
    <x v="1"/>
    <x v="341"/>
    <s v="Jessica Myrick"/>
    <x v="0"/>
    <x v="0"/>
    <s v="New York City"/>
    <x v="15"/>
    <n v="10035"/>
    <x v="3"/>
    <s v="FUR-FU-10003192"/>
    <x v="0"/>
    <x v="5"/>
    <x v="1729"/>
    <x v="4182"/>
    <n v="9"/>
    <n v="0"/>
    <x v="4949"/>
    <x v="3"/>
    <x v="0"/>
  </r>
  <r>
    <n v="6192"/>
    <s v="CA-2017-107986"/>
    <x v="1096"/>
    <d v="2017-12-13T00:00:00"/>
    <x v="3"/>
    <x v="596"/>
    <s v="Mitch Webber"/>
    <x v="0"/>
    <x v="0"/>
    <s v="Seattle"/>
    <x v="4"/>
    <n v="98103"/>
    <x v="1"/>
    <s v="OFF-ST-10001325"/>
    <x v="1"/>
    <x v="4"/>
    <x v="471"/>
    <x v="966"/>
    <n v="3"/>
    <n v="0"/>
    <x v="1007"/>
    <x v="3"/>
    <x v="3"/>
  </r>
  <r>
    <n v="6193"/>
    <s v="CA-2017-104927"/>
    <x v="66"/>
    <d v="2017-12-26T00:00:00"/>
    <x v="1"/>
    <x v="743"/>
    <s v="Alex Grayson"/>
    <x v="0"/>
    <x v="0"/>
    <s v="Houston"/>
    <x v="5"/>
    <n v="77095"/>
    <x v="2"/>
    <s v="OFF-PA-10000019"/>
    <x v="1"/>
    <x v="10"/>
    <x v="711"/>
    <x v="233"/>
    <n v="5"/>
    <n v="0.2"/>
    <x v="1430"/>
    <x v="3"/>
    <x v="3"/>
  </r>
  <r>
    <n v="6194"/>
    <s v="CA-2017-104927"/>
    <x v="66"/>
    <d v="2017-12-26T00:00:00"/>
    <x v="1"/>
    <x v="743"/>
    <s v="Alex Grayson"/>
    <x v="0"/>
    <x v="0"/>
    <s v="Houston"/>
    <x v="5"/>
    <n v="77095"/>
    <x v="2"/>
    <s v="OFF-BI-10003429"/>
    <x v="1"/>
    <x v="8"/>
    <x v="852"/>
    <x v="4183"/>
    <n v="5"/>
    <n v="0.8"/>
    <x v="4950"/>
    <x v="3"/>
    <x v="3"/>
  </r>
  <r>
    <n v="6195"/>
    <s v="CA-2017-104927"/>
    <x v="66"/>
    <d v="2017-12-26T00:00:00"/>
    <x v="1"/>
    <x v="743"/>
    <s v="Alex Grayson"/>
    <x v="0"/>
    <x v="0"/>
    <s v="Houston"/>
    <x v="5"/>
    <n v="77095"/>
    <x v="2"/>
    <s v="OFF-PA-10000176"/>
    <x v="1"/>
    <x v="10"/>
    <x v="640"/>
    <x v="69"/>
    <n v="5"/>
    <n v="0.2"/>
    <x v="4951"/>
    <x v="3"/>
    <x v="3"/>
  </r>
  <r>
    <n v="6196"/>
    <s v="CA-2017-113453"/>
    <x v="208"/>
    <d v="2017-10-28T00:00:00"/>
    <x v="1"/>
    <x v="380"/>
    <s v="Charles McCrossin"/>
    <x v="0"/>
    <x v="0"/>
    <s v="Philadelphia"/>
    <x v="9"/>
    <n v="19143"/>
    <x v="3"/>
    <s v="TEC-PH-10004165"/>
    <x v="2"/>
    <x v="7"/>
    <x v="895"/>
    <x v="4184"/>
    <n v="2"/>
    <n v="0.4"/>
    <x v="4952"/>
    <x v="2"/>
    <x v="3"/>
  </r>
  <r>
    <n v="6197"/>
    <s v="CA-2017-113453"/>
    <x v="208"/>
    <d v="2017-10-28T00:00:00"/>
    <x v="1"/>
    <x v="380"/>
    <s v="Charles McCrossin"/>
    <x v="0"/>
    <x v="0"/>
    <s v="Philadelphia"/>
    <x v="9"/>
    <n v="19143"/>
    <x v="3"/>
    <s v="OFF-ST-10000352"/>
    <x v="1"/>
    <x v="4"/>
    <x v="1058"/>
    <x v="4185"/>
    <n v="3"/>
    <n v="0.2"/>
    <x v="4953"/>
    <x v="2"/>
    <x v="3"/>
  </r>
  <r>
    <n v="6198"/>
    <s v="CA-2015-149909"/>
    <x v="50"/>
    <d v="2015-11-17T00:00:00"/>
    <x v="1"/>
    <x v="154"/>
    <s v="Russell Applegate"/>
    <x v="0"/>
    <x v="0"/>
    <s v="Columbus"/>
    <x v="14"/>
    <n v="47201"/>
    <x v="2"/>
    <s v="OFF-PA-10000726"/>
    <x v="1"/>
    <x v="10"/>
    <x v="1331"/>
    <x v="4186"/>
    <n v="7"/>
    <n v="0"/>
    <x v="4954"/>
    <x v="0"/>
    <x v="1"/>
  </r>
  <r>
    <n v="6199"/>
    <s v="CA-2015-149909"/>
    <x v="50"/>
    <d v="2015-11-17T00:00:00"/>
    <x v="1"/>
    <x v="154"/>
    <s v="Russell Applegate"/>
    <x v="0"/>
    <x v="0"/>
    <s v="Columbus"/>
    <x v="14"/>
    <n v="47201"/>
    <x v="2"/>
    <s v="TEC-PH-10001536"/>
    <x v="2"/>
    <x v="7"/>
    <x v="1243"/>
    <x v="4187"/>
    <n v="3"/>
    <n v="0"/>
    <x v="4955"/>
    <x v="0"/>
    <x v="1"/>
  </r>
  <r>
    <n v="6200"/>
    <s v="CA-2015-149909"/>
    <x v="50"/>
    <d v="2015-11-17T00:00:00"/>
    <x v="1"/>
    <x v="154"/>
    <s v="Russell Applegate"/>
    <x v="0"/>
    <x v="0"/>
    <s v="Columbus"/>
    <x v="14"/>
    <n v="47201"/>
    <x v="2"/>
    <s v="OFF-PA-10001790"/>
    <x v="1"/>
    <x v="10"/>
    <x v="694"/>
    <x v="3542"/>
    <n v="2"/>
    <n v="0"/>
    <x v="4084"/>
    <x v="0"/>
    <x v="1"/>
  </r>
  <r>
    <n v="6201"/>
    <s v="CA-2015-146675"/>
    <x v="392"/>
    <d v="2015-04-20T00:00:00"/>
    <x v="1"/>
    <x v="766"/>
    <s v="Sarah Brown"/>
    <x v="0"/>
    <x v="0"/>
    <s v="Evanston"/>
    <x v="10"/>
    <n v="60201"/>
    <x v="2"/>
    <s v="TEC-CO-10001766"/>
    <x v="2"/>
    <x v="16"/>
    <x v="1067"/>
    <x v="4188"/>
    <n v="4"/>
    <n v="0.2"/>
    <x v="4956"/>
    <x v="0"/>
    <x v="1"/>
  </r>
  <r>
    <n v="6202"/>
    <s v="CA-2015-146675"/>
    <x v="392"/>
    <d v="2015-04-20T00:00:00"/>
    <x v="1"/>
    <x v="766"/>
    <s v="Sarah Brown"/>
    <x v="0"/>
    <x v="0"/>
    <s v="Evanston"/>
    <x v="10"/>
    <n v="60201"/>
    <x v="2"/>
    <s v="TEC-AC-10004396"/>
    <x v="2"/>
    <x v="11"/>
    <x v="1688"/>
    <x v="1875"/>
    <n v="3"/>
    <n v="0.2"/>
    <x v="4957"/>
    <x v="0"/>
    <x v="1"/>
  </r>
  <r>
    <n v="6203"/>
    <s v="CA-2016-118332"/>
    <x v="186"/>
    <d v="2016-12-23T00:00:00"/>
    <x v="1"/>
    <x v="7"/>
    <s v="Pete Kriz"/>
    <x v="0"/>
    <x v="0"/>
    <s v="Apple Valley"/>
    <x v="1"/>
    <n v="92307"/>
    <x v="1"/>
    <s v="FUR-CH-10001708"/>
    <x v="0"/>
    <x v="1"/>
    <x v="893"/>
    <x v="4189"/>
    <n v="5"/>
    <n v="0.2"/>
    <x v="4958"/>
    <x v="3"/>
    <x v="0"/>
  </r>
  <r>
    <n v="6204"/>
    <s v="CA-2016-133669"/>
    <x v="147"/>
    <d v="2016-10-27T00:00:00"/>
    <x v="1"/>
    <x v="603"/>
    <s v="Susan Vittorini"/>
    <x v="0"/>
    <x v="0"/>
    <s v="Columbus"/>
    <x v="24"/>
    <n v="43229"/>
    <x v="3"/>
    <s v="TEC-PH-10001305"/>
    <x v="2"/>
    <x v="7"/>
    <x v="1680"/>
    <x v="4190"/>
    <n v="8"/>
    <n v="0.4"/>
    <x v="4959"/>
    <x v="2"/>
    <x v="0"/>
  </r>
  <r>
    <n v="6205"/>
    <s v="CA-2017-145660"/>
    <x v="96"/>
    <d v="2017-12-03T00:00:00"/>
    <x v="2"/>
    <x v="377"/>
    <s v="Matthew Grinstein"/>
    <x v="2"/>
    <x v="0"/>
    <s v="Marion"/>
    <x v="24"/>
    <n v="43302"/>
    <x v="3"/>
    <s v="FUR-FU-10002885"/>
    <x v="0"/>
    <x v="5"/>
    <x v="762"/>
    <x v="323"/>
    <n v="2"/>
    <n v="0.2"/>
    <x v="1877"/>
    <x v="3"/>
    <x v="3"/>
  </r>
  <r>
    <n v="6206"/>
    <s v="CA-2016-133697"/>
    <x v="201"/>
    <d v="2016-10-24T00:00:00"/>
    <x v="0"/>
    <x v="320"/>
    <s v="Chuck Magee"/>
    <x v="0"/>
    <x v="0"/>
    <s v="Houston"/>
    <x v="5"/>
    <n v="77095"/>
    <x v="2"/>
    <s v="OFF-PA-10000726"/>
    <x v="1"/>
    <x v="10"/>
    <x v="1331"/>
    <x v="4191"/>
    <n v="7"/>
    <n v="0.2"/>
    <x v="4960"/>
    <x v="2"/>
    <x v="0"/>
  </r>
  <r>
    <n v="6207"/>
    <s v="CA-2016-133697"/>
    <x v="201"/>
    <d v="2016-10-24T00:00:00"/>
    <x v="0"/>
    <x v="320"/>
    <s v="Chuck Magee"/>
    <x v="0"/>
    <x v="0"/>
    <s v="Houston"/>
    <x v="5"/>
    <n v="77095"/>
    <x v="2"/>
    <s v="OFF-FA-10003112"/>
    <x v="1"/>
    <x v="13"/>
    <x v="128"/>
    <x v="4192"/>
    <n v="4"/>
    <n v="0.2"/>
    <x v="4961"/>
    <x v="2"/>
    <x v="0"/>
  </r>
  <r>
    <n v="6208"/>
    <s v="CA-2016-133697"/>
    <x v="201"/>
    <d v="2016-10-24T00:00:00"/>
    <x v="0"/>
    <x v="320"/>
    <s v="Chuck Magee"/>
    <x v="0"/>
    <x v="0"/>
    <s v="Houston"/>
    <x v="5"/>
    <n v="77095"/>
    <x v="2"/>
    <s v="FUR-CH-10002372"/>
    <x v="0"/>
    <x v="1"/>
    <x v="395"/>
    <x v="4193"/>
    <n v="1"/>
    <n v="0.3"/>
    <x v="1527"/>
    <x v="2"/>
    <x v="0"/>
  </r>
  <r>
    <n v="6209"/>
    <s v="CA-2017-148138"/>
    <x v="365"/>
    <d v="2017-10-03T00:00:00"/>
    <x v="1"/>
    <x v="545"/>
    <s v="Michelle Ellison"/>
    <x v="1"/>
    <x v="0"/>
    <s v="Marion"/>
    <x v="24"/>
    <n v="43302"/>
    <x v="3"/>
    <s v="OFF-ST-10000563"/>
    <x v="1"/>
    <x v="4"/>
    <x v="903"/>
    <x v="4194"/>
    <n v="2"/>
    <n v="0.2"/>
    <x v="4962"/>
    <x v="6"/>
    <x v="3"/>
  </r>
  <r>
    <n v="6210"/>
    <s v="CA-2017-119809"/>
    <x v="238"/>
    <d v="2017-08-25T00:00:00"/>
    <x v="1"/>
    <x v="453"/>
    <s v="Yana Sorensen"/>
    <x v="1"/>
    <x v="0"/>
    <s v="Seattle"/>
    <x v="4"/>
    <n v="98103"/>
    <x v="1"/>
    <s v="OFF-BI-10003925"/>
    <x v="1"/>
    <x v="8"/>
    <x v="758"/>
    <x v="4195"/>
    <n v="9"/>
    <n v="0.2"/>
    <x v="4963"/>
    <x v="4"/>
    <x v="3"/>
  </r>
  <r>
    <n v="6211"/>
    <s v="CA-2017-119809"/>
    <x v="238"/>
    <d v="2017-08-25T00:00:00"/>
    <x v="1"/>
    <x v="453"/>
    <s v="Yana Sorensen"/>
    <x v="1"/>
    <x v="0"/>
    <s v="Seattle"/>
    <x v="4"/>
    <n v="98103"/>
    <x v="1"/>
    <s v="OFF-ST-10003306"/>
    <x v="1"/>
    <x v="4"/>
    <x v="385"/>
    <x v="1397"/>
    <n v="7"/>
    <n v="0"/>
    <x v="1472"/>
    <x v="4"/>
    <x v="3"/>
  </r>
  <r>
    <n v="6212"/>
    <s v="CA-2017-119809"/>
    <x v="238"/>
    <d v="2017-08-25T00:00:00"/>
    <x v="1"/>
    <x v="453"/>
    <s v="Yana Sorensen"/>
    <x v="1"/>
    <x v="0"/>
    <s v="Seattle"/>
    <x v="4"/>
    <n v="98103"/>
    <x v="1"/>
    <s v="FUR-FU-10001475"/>
    <x v="0"/>
    <x v="5"/>
    <x v="504"/>
    <x v="4196"/>
    <n v="3"/>
    <n v="0"/>
    <x v="4964"/>
    <x v="4"/>
    <x v="3"/>
  </r>
  <r>
    <n v="6213"/>
    <s v="CA-2017-149944"/>
    <x v="105"/>
    <d v="2017-11-16T00:00:00"/>
    <x v="0"/>
    <x v="93"/>
    <s v="Maria Bertelson"/>
    <x v="0"/>
    <x v="0"/>
    <s v="Longview"/>
    <x v="4"/>
    <n v="98632"/>
    <x v="1"/>
    <s v="OFF-FA-10003495"/>
    <x v="1"/>
    <x v="13"/>
    <x v="128"/>
    <x v="2556"/>
    <n v="3"/>
    <n v="0"/>
    <x v="2853"/>
    <x v="0"/>
    <x v="3"/>
  </r>
  <r>
    <n v="6214"/>
    <s v="CA-2017-149944"/>
    <x v="105"/>
    <d v="2017-11-16T00:00:00"/>
    <x v="0"/>
    <x v="93"/>
    <s v="Maria Bertelson"/>
    <x v="0"/>
    <x v="0"/>
    <s v="Longview"/>
    <x v="4"/>
    <n v="98632"/>
    <x v="1"/>
    <s v="OFF-AP-10004708"/>
    <x v="1"/>
    <x v="9"/>
    <x v="513"/>
    <x v="562"/>
    <n v="2"/>
    <n v="0"/>
    <x v="575"/>
    <x v="0"/>
    <x v="3"/>
  </r>
  <r>
    <n v="6215"/>
    <s v="CA-2014-128538"/>
    <x v="856"/>
    <d v="2014-10-15T00:00:00"/>
    <x v="1"/>
    <x v="238"/>
    <s v="Alan Shonely"/>
    <x v="0"/>
    <x v="0"/>
    <s v="Redondo Beach"/>
    <x v="1"/>
    <n v="90278"/>
    <x v="1"/>
    <s v="OFF-EN-10001219"/>
    <x v="1"/>
    <x v="12"/>
    <x v="588"/>
    <x v="2469"/>
    <n v="1"/>
    <n v="0"/>
    <x v="2720"/>
    <x v="2"/>
    <x v="2"/>
  </r>
  <r>
    <n v="6216"/>
    <s v="CA-2015-161711"/>
    <x v="109"/>
    <d v="2015-12-03T00:00:00"/>
    <x v="1"/>
    <x v="466"/>
    <s v="Mark Cousins"/>
    <x v="1"/>
    <x v="0"/>
    <s v="New York City"/>
    <x v="15"/>
    <n v="10035"/>
    <x v="3"/>
    <s v="FUR-FU-10000087"/>
    <x v="0"/>
    <x v="5"/>
    <x v="206"/>
    <x v="4197"/>
    <n v="3"/>
    <n v="0"/>
    <x v="4965"/>
    <x v="0"/>
    <x v="1"/>
  </r>
  <r>
    <n v="6217"/>
    <s v="CA-2015-161711"/>
    <x v="109"/>
    <d v="2015-12-03T00:00:00"/>
    <x v="1"/>
    <x v="466"/>
    <s v="Mark Cousins"/>
    <x v="1"/>
    <x v="0"/>
    <s v="New York City"/>
    <x v="15"/>
    <n v="10035"/>
    <x v="3"/>
    <s v="OFF-EN-10001539"/>
    <x v="1"/>
    <x v="12"/>
    <x v="153"/>
    <x v="2529"/>
    <n v="8"/>
    <n v="0"/>
    <x v="4966"/>
    <x v="0"/>
    <x v="1"/>
  </r>
  <r>
    <n v="6218"/>
    <s v="US-2015-129553"/>
    <x v="1097"/>
    <d v="2015-08-02T00:00:00"/>
    <x v="1"/>
    <x v="310"/>
    <s v="Patrick Gardner"/>
    <x v="0"/>
    <x v="0"/>
    <s v="Louisville"/>
    <x v="0"/>
    <n v="40214"/>
    <x v="0"/>
    <s v="TEC-PH-10004897"/>
    <x v="2"/>
    <x v="7"/>
    <x v="1124"/>
    <x v="2030"/>
    <n v="3"/>
    <n v="0"/>
    <x v="4967"/>
    <x v="5"/>
    <x v="1"/>
  </r>
  <r>
    <n v="6219"/>
    <s v="CA-2016-160220"/>
    <x v="201"/>
    <d v="2016-10-26T00:00:00"/>
    <x v="1"/>
    <x v="559"/>
    <s v="Joy Smith"/>
    <x v="0"/>
    <x v="0"/>
    <s v="Trenton"/>
    <x v="12"/>
    <n v="48183"/>
    <x v="2"/>
    <s v="TEC-PH-10001300"/>
    <x v="2"/>
    <x v="7"/>
    <x v="1011"/>
    <x v="4198"/>
    <n v="6"/>
    <n v="0"/>
    <x v="4968"/>
    <x v="2"/>
    <x v="0"/>
  </r>
  <r>
    <n v="6220"/>
    <s v="CA-2016-160220"/>
    <x v="201"/>
    <d v="2016-10-26T00:00:00"/>
    <x v="1"/>
    <x v="559"/>
    <s v="Joy Smith"/>
    <x v="0"/>
    <x v="0"/>
    <s v="Trenton"/>
    <x v="12"/>
    <n v="48183"/>
    <x v="2"/>
    <s v="TEC-PH-10001557"/>
    <x v="2"/>
    <x v="7"/>
    <x v="664"/>
    <x v="766"/>
    <n v="2"/>
    <n v="0"/>
    <x v="793"/>
    <x v="2"/>
    <x v="0"/>
  </r>
  <r>
    <n v="6221"/>
    <s v="CA-2016-160220"/>
    <x v="201"/>
    <d v="2016-10-26T00:00:00"/>
    <x v="1"/>
    <x v="559"/>
    <s v="Joy Smith"/>
    <x v="0"/>
    <x v="0"/>
    <s v="Trenton"/>
    <x v="12"/>
    <n v="48183"/>
    <x v="2"/>
    <s v="OFF-ST-10000617"/>
    <x v="1"/>
    <x v="4"/>
    <x v="384"/>
    <x v="1516"/>
    <n v="7"/>
    <n v="0"/>
    <x v="4969"/>
    <x v="2"/>
    <x v="0"/>
  </r>
  <r>
    <n v="6222"/>
    <s v="US-2017-157224"/>
    <x v="32"/>
    <d v="2017-09-18T00:00:00"/>
    <x v="0"/>
    <x v="677"/>
    <s v="Joy Bell-"/>
    <x v="0"/>
    <x v="0"/>
    <s v="Los Angeles"/>
    <x v="1"/>
    <n v="90045"/>
    <x v="1"/>
    <s v="OFF-LA-10000121"/>
    <x v="1"/>
    <x v="2"/>
    <x v="911"/>
    <x v="3589"/>
    <n v="9"/>
    <n v="0"/>
    <x v="4970"/>
    <x v="6"/>
    <x v="3"/>
  </r>
  <r>
    <n v="6223"/>
    <s v="CA-2017-140627"/>
    <x v="331"/>
    <d v="2017-12-27T00:00:00"/>
    <x v="1"/>
    <x v="213"/>
    <s v="Darren Koutras"/>
    <x v="0"/>
    <x v="0"/>
    <s v="Hendersonville"/>
    <x v="18"/>
    <n v="37075"/>
    <x v="0"/>
    <s v="FUR-FU-10000087"/>
    <x v="0"/>
    <x v="5"/>
    <x v="206"/>
    <x v="218"/>
    <n v="4"/>
    <n v="0.2"/>
    <x v="220"/>
    <x v="3"/>
    <x v="3"/>
  </r>
  <r>
    <n v="6224"/>
    <s v="CA-2017-140627"/>
    <x v="331"/>
    <d v="2017-12-27T00:00:00"/>
    <x v="1"/>
    <x v="213"/>
    <s v="Darren Koutras"/>
    <x v="0"/>
    <x v="0"/>
    <s v="Hendersonville"/>
    <x v="18"/>
    <n v="37075"/>
    <x v="0"/>
    <s v="OFF-AR-10000422"/>
    <x v="1"/>
    <x v="6"/>
    <x v="901"/>
    <x v="4199"/>
    <n v="7"/>
    <n v="0.2"/>
    <x v="4971"/>
    <x v="3"/>
    <x v="3"/>
  </r>
  <r>
    <n v="6225"/>
    <s v="CA-2017-140627"/>
    <x v="331"/>
    <d v="2017-12-27T00:00:00"/>
    <x v="1"/>
    <x v="213"/>
    <s v="Darren Koutras"/>
    <x v="0"/>
    <x v="0"/>
    <s v="Hendersonville"/>
    <x v="18"/>
    <n v="37075"/>
    <x v="0"/>
    <s v="OFF-ST-10004123"/>
    <x v="1"/>
    <x v="4"/>
    <x v="72"/>
    <x v="286"/>
    <n v="3"/>
    <n v="0.2"/>
    <x v="4972"/>
    <x v="3"/>
    <x v="3"/>
  </r>
  <r>
    <n v="6226"/>
    <s v="CA-2015-133445"/>
    <x v="348"/>
    <d v="2015-10-09T00:00:00"/>
    <x v="1"/>
    <x v="223"/>
    <s v="Jeremy Farry"/>
    <x v="0"/>
    <x v="0"/>
    <s v="Portland"/>
    <x v="21"/>
    <n v="97206"/>
    <x v="1"/>
    <s v="FUR-BO-10003660"/>
    <x v="0"/>
    <x v="0"/>
    <x v="1474"/>
    <x v="4200"/>
    <n v="1"/>
    <n v="0.7"/>
    <x v="4973"/>
    <x v="2"/>
    <x v="1"/>
  </r>
  <r>
    <n v="6227"/>
    <s v="CA-2015-133445"/>
    <x v="348"/>
    <d v="2015-10-09T00:00:00"/>
    <x v="1"/>
    <x v="223"/>
    <s v="Jeremy Farry"/>
    <x v="0"/>
    <x v="0"/>
    <s v="Portland"/>
    <x v="21"/>
    <n v="97206"/>
    <x v="1"/>
    <s v="FUR-CH-10000422"/>
    <x v="0"/>
    <x v="1"/>
    <x v="1441"/>
    <x v="4201"/>
    <n v="4"/>
    <n v="0.2"/>
    <x v="4974"/>
    <x v="2"/>
    <x v="1"/>
  </r>
  <r>
    <n v="6228"/>
    <s v="CA-2014-148782"/>
    <x v="981"/>
    <d v="2014-11-07T00:00:00"/>
    <x v="1"/>
    <x v="138"/>
    <s v="Patrick O'Brill"/>
    <x v="0"/>
    <x v="0"/>
    <s v="Irving"/>
    <x v="5"/>
    <n v="75061"/>
    <x v="2"/>
    <s v="TEC-PH-10002923"/>
    <x v="2"/>
    <x v="7"/>
    <x v="687"/>
    <x v="2495"/>
    <n v="3"/>
    <n v="0.2"/>
    <x v="2751"/>
    <x v="0"/>
    <x v="2"/>
  </r>
  <r>
    <n v="6229"/>
    <s v="CA-2016-148208"/>
    <x v="115"/>
    <d v="2016-01-27T00:00:00"/>
    <x v="1"/>
    <x v="404"/>
    <s v="Bradley Talbott"/>
    <x v="2"/>
    <x v="0"/>
    <s v="Cleveland"/>
    <x v="24"/>
    <n v="44105"/>
    <x v="3"/>
    <s v="TEC-PH-10004093"/>
    <x v="2"/>
    <x v="7"/>
    <x v="40"/>
    <x v="4202"/>
    <n v="4"/>
    <n v="0.4"/>
    <x v="4975"/>
    <x v="4"/>
    <x v="0"/>
  </r>
  <r>
    <n v="6230"/>
    <s v="CA-2016-148208"/>
    <x v="115"/>
    <d v="2016-01-27T00:00:00"/>
    <x v="1"/>
    <x v="404"/>
    <s v="Bradley Talbott"/>
    <x v="2"/>
    <x v="0"/>
    <s v="Cleveland"/>
    <x v="24"/>
    <n v="44105"/>
    <x v="3"/>
    <s v="TEC-AC-10000171"/>
    <x v="2"/>
    <x v="11"/>
    <x v="43"/>
    <x v="494"/>
    <n v="3"/>
    <n v="0.2"/>
    <x v="4976"/>
    <x v="4"/>
    <x v="0"/>
  </r>
  <r>
    <n v="6231"/>
    <s v="CA-2017-127656"/>
    <x v="497"/>
    <d v="2017-07-17T00:00:00"/>
    <x v="1"/>
    <x v="508"/>
    <s v="Natalie Webber"/>
    <x v="0"/>
    <x v="0"/>
    <s v="Waterloo"/>
    <x v="23"/>
    <n v="50701"/>
    <x v="2"/>
    <s v="OFF-AR-10001166"/>
    <x v="1"/>
    <x v="6"/>
    <x v="772"/>
    <x v="4203"/>
    <n v="4"/>
    <n v="0"/>
    <x v="4977"/>
    <x v="5"/>
    <x v="3"/>
  </r>
  <r>
    <n v="6232"/>
    <s v="US-2017-142188"/>
    <x v="220"/>
    <d v="2017-09-11T00:00:00"/>
    <x v="3"/>
    <x v="226"/>
    <s v="Jennifer Ferguson"/>
    <x v="0"/>
    <x v="0"/>
    <s v="Seattle"/>
    <x v="4"/>
    <n v="98105"/>
    <x v="1"/>
    <s v="FUR-CH-10003199"/>
    <x v="0"/>
    <x v="1"/>
    <x v="637"/>
    <x v="2787"/>
    <n v="2"/>
    <n v="0.2"/>
    <x v="4577"/>
    <x v="6"/>
    <x v="3"/>
  </r>
  <r>
    <n v="6233"/>
    <s v="US-2017-142188"/>
    <x v="220"/>
    <d v="2017-09-11T00:00:00"/>
    <x v="3"/>
    <x v="226"/>
    <s v="Jennifer Ferguson"/>
    <x v="0"/>
    <x v="0"/>
    <s v="Seattle"/>
    <x v="4"/>
    <n v="98105"/>
    <x v="1"/>
    <s v="OFF-PA-10002005"/>
    <x v="1"/>
    <x v="10"/>
    <x v="510"/>
    <x v="537"/>
    <n v="3"/>
    <n v="0"/>
    <x v="551"/>
    <x v="6"/>
    <x v="3"/>
  </r>
  <r>
    <n v="6234"/>
    <s v="US-2017-142188"/>
    <x v="220"/>
    <d v="2017-09-11T00:00:00"/>
    <x v="3"/>
    <x v="226"/>
    <s v="Jennifer Ferguson"/>
    <x v="0"/>
    <x v="0"/>
    <s v="Seattle"/>
    <x v="4"/>
    <n v="98105"/>
    <x v="1"/>
    <s v="OFF-PA-10004101"/>
    <x v="1"/>
    <x v="10"/>
    <x v="511"/>
    <x v="4204"/>
    <n v="11"/>
    <n v="0"/>
    <x v="4978"/>
    <x v="6"/>
    <x v="3"/>
  </r>
  <r>
    <n v="6235"/>
    <s v="US-2017-142188"/>
    <x v="220"/>
    <d v="2017-09-11T00:00:00"/>
    <x v="3"/>
    <x v="226"/>
    <s v="Jennifer Ferguson"/>
    <x v="0"/>
    <x v="0"/>
    <s v="Seattle"/>
    <x v="4"/>
    <n v="98105"/>
    <x v="1"/>
    <s v="OFF-BI-10004600"/>
    <x v="1"/>
    <x v="8"/>
    <x v="1486"/>
    <x v="4205"/>
    <n v="5"/>
    <n v="0.2"/>
    <x v="4979"/>
    <x v="6"/>
    <x v="3"/>
  </r>
  <r>
    <n v="6236"/>
    <s v="US-2017-142188"/>
    <x v="220"/>
    <d v="2017-09-11T00:00:00"/>
    <x v="3"/>
    <x v="226"/>
    <s v="Jennifer Ferguson"/>
    <x v="0"/>
    <x v="0"/>
    <s v="Seattle"/>
    <x v="4"/>
    <n v="98105"/>
    <x v="1"/>
    <s v="TEC-PH-10000127"/>
    <x v="2"/>
    <x v="7"/>
    <x v="1767"/>
    <x v="1095"/>
    <n v="5"/>
    <n v="0.2"/>
    <x v="4980"/>
    <x v="6"/>
    <x v="3"/>
  </r>
  <r>
    <n v="6237"/>
    <s v="CA-2016-144400"/>
    <x v="1098"/>
    <d v="2016-02-27T00:00:00"/>
    <x v="1"/>
    <x v="141"/>
    <s v="Alyssa Crouse"/>
    <x v="1"/>
    <x v="0"/>
    <s v="Philadelphia"/>
    <x v="9"/>
    <n v="19120"/>
    <x v="3"/>
    <s v="OFF-EN-10004386"/>
    <x v="1"/>
    <x v="12"/>
    <x v="245"/>
    <x v="263"/>
    <n v="3"/>
    <n v="0.2"/>
    <x v="266"/>
    <x v="6"/>
    <x v="0"/>
  </r>
  <r>
    <n v="6238"/>
    <s v="US-2016-155180"/>
    <x v="115"/>
    <d v="2016-01-29T00:00:00"/>
    <x v="1"/>
    <x v="509"/>
    <s v="Toby Braunhardt"/>
    <x v="0"/>
    <x v="0"/>
    <s v="New York City"/>
    <x v="15"/>
    <n v="10009"/>
    <x v="3"/>
    <s v="OFF-BI-10004506"/>
    <x v="1"/>
    <x v="8"/>
    <x v="1247"/>
    <x v="4206"/>
    <n v="4"/>
    <n v="0.2"/>
    <x v="4981"/>
    <x v="4"/>
    <x v="0"/>
  </r>
  <r>
    <n v="6239"/>
    <s v="CA-2015-134075"/>
    <x v="295"/>
    <d v="2015-12-16T00:00:00"/>
    <x v="1"/>
    <x v="456"/>
    <s v="Helen Abelman"/>
    <x v="0"/>
    <x v="0"/>
    <s v="San Jose"/>
    <x v="1"/>
    <n v="95123"/>
    <x v="1"/>
    <s v="FUR-FU-10004597"/>
    <x v="0"/>
    <x v="5"/>
    <x v="1266"/>
    <x v="4207"/>
    <n v="3"/>
    <n v="0"/>
    <x v="4982"/>
    <x v="3"/>
    <x v="1"/>
  </r>
  <r>
    <n v="6240"/>
    <s v="CA-2015-134075"/>
    <x v="295"/>
    <d v="2015-12-16T00:00:00"/>
    <x v="1"/>
    <x v="456"/>
    <s v="Helen Abelman"/>
    <x v="0"/>
    <x v="0"/>
    <s v="San Jose"/>
    <x v="1"/>
    <n v="95123"/>
    <x v="1"/>
    <s v="OFF-ST-10001496"/>
    <x v="1"/>
    <x v="4"/>
    <x v="733"/>
    <x v="2861"/>
    <n v="2"/>
    <n v="0"/>
    <x v="3205"/>
    <x v="3"/>
    <x v="1"/>
  </r>
  <r>
    <n v="6241"/>
    <s v="US-2016-131912"/>
    <x v="517"/>
    <d v="2016-11-01T00:00:00"/>
    <x v="0"/>
    <x v="109"/>
    <s v="Logan Haushalter"/>
    <x v="0"/>
    <x v="0"/>
    <s v="Los Angeles"/>
    <x v="1"/>
    <n v="90008"/>
    <x v="1"/>
    <s v="OFF-BI-10004236"/>
    <x v="1"/>
    <x v="8"/>
    <x v="900"/>
    <x v="4208"/>
    <n v="1"/>
    <n v="0.2"/>
    <x v="4983"/>
    <x v="2"/>
    <x v="0"/>
  </r>
  <r>
    <n v="6242"/>
    <s v="CA-2017-141572"/>
    <x v="39"/>
    <d v="2017-05-31T00:00:00"/>
    <x v="0"/>
    <x v="628"/>
    <s v="Lori Olson"/>
    <x v="1"/>
    <x v="0"/>
    <s v="Concord"/>
    <x v="38"/>
    <n v="3301"/>
    <x v="3"/>
    <s v="FUR-FU-10001185"/>
    <x v="0"/>
    <x v="5"/>
    <x v="1423"/>
    <x v="4209"/>
    <n v="8"/>
    <n v="0"/>
    <x v="4984"/>
    <x v="3"/>
    <x v="3"/>
  </r>
  <r>
    <n v="6243"/>
    <s v="CA-2014-134621"/>
    <x v="1059"/>
    <d v="2014-12-28T00:00:00"/>
    <x v="1"/>
    <x v="503"/>
    <s v="Dennis Pardue"/>
    <x v="2"/>
    <x v="0"/>
    <s v="Columbia"/>
    <x v="18"/>
    <n v="38401"/>
    <x v="0"/>
    <s v="OFF-BI-10000977"/>
    <x v="1"/>
    <x v="8"/>
    <x v="991"/>
    <x v="2556"/>
    <n v="2"/>
    <n v="0.7"/>
    <x v="4985"/>
    <x v="3"/>
    <x v="2"/>
  </r>
  <r>
    <n v="6244"/>
    <s v="CA-2016-165561"/>
    <x v="390"/>
    <d v="2016-11-28T00:00:00"/>
    <x v="1"/>
    <x v="615"/>
    <s v="Clay Rozendal"/>
    <x v="2"/>
    <x v="0"/>
    <s v="Bellevue"/>
    <x v="4"/>
    <n v="98006"/>
    <x v="1"/>
    <s v="OFF-SU-10004782"/>
    <x v="1"/>
    <x v="14"/>
    <x v="1557"/>
    <x v="3451"/>
    <n v="3"/>
    <n v="0"/>
    <x v="3958"/>
    <x v="0"/>
    <x v="0"/>
  </r>
  <r>
    <n v="6245"/>
    <s v="CA-2015-112305"/>
    <x v="312"/>
    <d v="2015-11-25T00:00:00"/>
    <x v="1"/>
    <x v="683"/>
    <s v="Katrina Bavinger"/>
    <x v="2"/>
    <x v="0"/>
    <s v="Seattle"/>
    <x v="4"/>
    <n v="98105"/>
    <x v="1"/>
    <s v="OFF-AR-10002067"/>
    <x v="1"/>
    <x v="6"/>
    <x v="1154"/>
    <x v="4156"/>
    <n v="6"/>
    <n v="0"/>
    <x v="4986"/>
    <x v="0"/>
    <x v="1"/>
  </r>
  <r>
    <n v="6246"/>
    <s v="CA-2015-112305"/>
    <x v="312"/>
    <d v="2015-11-25T00:00:00"/>
    <x v="1"/>
    <x v="683"/>
    <s v="Katrina Bavinger"/>
    <x v="2"/>
    <x v="0"/>
    <s v="Seattle"/>
    <x v="4"/>
    <n v="98105"/>
    <x v="1"/>
    <s v="FUR-FU-10002364"/>
    <x v="0"/>
    <x v="5"/>
    <x v="1240"/>
    <x v="2997"/>
    <n v="3"/>
    <n v="0"/>
    <x v="1207"/>
    <x v="0"/>
    <x v="1"/>
  </r>
  <r>
    <n v="6247"/>
    <s v="CA-2015-112305"/>
    <x v="312"/>
    <d v="2015-11-25T00:00:00"/>
    <x v="1"/>
    <x v="683"/>
    <s v="Katrina Bavinger"/>
    <x v="2"/>
    <x v="0"/>
    <s v="Seattle"/>
    <x v="4"/>
    <n v="98105"/>
    <x v="1"/>
    <s v="TEC-AC-10002018"/>
    <x v="2"/>
    <x v="11"/>
    <x v="1683"/>
    <x v="62"/>
    <n v="2"/>
    <n v="0"/>
    <x v="4386"/>
    <x v="0"/>
    <x v="1"/>
  </r>
  <r>
    <n v="6248"/>
    <s v="CA-2017-121580"/>
    <x v="148"/>
    <d v="2017-06-04T00:00:00"/>
    <x v="1"/>
    <x v="586"/>
    <s v="Maris LaWare"/>
    <x v="0"/>
    <x v="0"/>
    <s v="Columbus"/>
    <x v="14"/>
    <n v="47201"/>
    <x v="2"/>
    <s v="OFF-BI-10000632"/>
    <x v="1"/>
    <x v="8"/>
    <x v="1297"/>
    <x v="4210"/>
    <n v="1"/>
    <n v="0"/>
    <x v="4987"/>
    <x v="3"/>
    <x v="3"/>
  </r>
  <r>
    <n v="6249"/>
    <s v="CA-2017-121580"/>
    <x v="148"/>
    <d v="2017-06-04T00:00:00"/>
    <x v="1"/>
    <x v="586"/>
    <s v="Maris LaWare"/>
    <x v="0"/>
    <x v="0"/>
    <s v="Columbus"/>
    <x v="14"/>
    <n v="47201"/>
    <x v="2"/>
    <s v="FUR-FU-10003981"/>
    <x v="0"/>
    <x v="5"/>
    <x v="325"/>
    <x v="869"/>
    <n v="3"/>
    <n v="0"/>
    <x v="4988"/>
    <x v="3"/>
    <x v="3"/>
  </r>
  <r>
    <n v="6250"/>
    <s v="CA-2017-121580"/>
    <x v="148"/>
    <d v="2017-06-04T00:00:00"/>
    <x v="1"/>
    <x v="586"/>
    <s v="Maris LaWare"/>
    <x v="0"/>
    <x v="0"/>
    <s v="Columbus"/>
    <x v="14"/>
    <n v="47201"/>
    <x v="2"/>
    <s v="OFF-AP-10001564"/>
    <x v="1"/>
    <x v="9"/>
    <x v="1768"/>
    <x v="4211"/>
    <n v="2"/>
    <n v="0"/>
    <x v="4989"/>
    <x v="3"/>
    <x v="3"/>
  </r>
  <r>
    <n v="6251"/>
    <s v="CA-2017-121580"/>
    <x v="148"/>
    <d v="2017-06-04T00:00:00"/>
    <x v="1"/>
    <x v="586"/>
    <s v="Maris LaWare"/>
    <x v="0"/>
    <x v="0"/>
    <s v="Columbus"/>
    <x v="14"/>
    <n v="47201"/>
    <x v="2"/>
    <s v="OFF-PA-10004082"/>
    <x v="1"/>
    <x v="10"/>
    <x v="227"/>
    <x v="3277"/>
    <n v="1"/>
    <n v="0"/>
    <x v="4990"/>
    <x v="3"/>
    <x v="3"/>
  </r>
  <r>
    <n v="6252"/>
    <s v="CA-2014-101147"/>
    <x v="266"/>
    <d v="2014-12-04T00:00:00"/>
    <x v="2"/>
    <x v="430"/>
    <s v="Matt Collins"/>
    <x v="0"/>
    <x v="0"/>
    <s v="Chicago"/>
    <x v="10"/>
    <n v="60623"/>
    <x v="2"/>
    <s v="OFF-AP-10004249"/>
    <x v="1"/>
    <x v="9"/>
    <x v="360"/>
    <x v="4212"/>
    <n v="1"/>
    <n v="0.8"/>
    <x v="4991"/>
    <x v="3"/>
    <x v="2"/>
  </r>
  <r>
    <n v="6253"/>
    <s v="CA-2014-165806"/>
    <x v="884"/>
    <d v="2014-04-07T00:00:00"/>
    <x v="3"/>
    <x v="91"/>
    <s v="Valerie Mitchum"/>
    <x v="2"/>
    <x v="0"/>
    <s v="Marietta"/>
    <x v="32"/>
    <n v="30062"/>
    <x v="0"/>
    <s v="OFF-PA-10003441"/>
    <x v="1"/>
    <x v="10"/>
    <x v="490"/>
    <x v="707"/>
    <n v="9"/>
    <n v="0"/>
    <x v="729"/>
    <x v="0"/>
    <x v="2"/>
  </r>
  <r>
    <n v="6254"/>
    <s v="CA-2014-165806"/>
    <x v="884"/>
    <d v="2014-04-07T00:00:00"/>
    <x v="3"/>
    <x v="91"/>
    <s v="Valerie Mitchum"/>
    <x v="2"/>
    <x v="0"/>
    <s v="Marietta"/>
    <x v="32"/>
    <n v="30062"/>
    <x v="0"/>
    <s v="TEC-PH-10004922"/>
    <x v="2"/>
    <x v="7"/>
    <x v="1076"/>
    <x v="4213"/>
    <n v="3"/>
    <n v="0"/>
    <x v="4992"/>
    <x v="0"/>
    <x v="2"/>
  </r>
  <r>
    <n v="6255"/>
    <s v="CA-2015-151624"/>
    <x v="1014"/>
    <d v="2015-09-14T00:00:00"/>
    <x v="1"/>
    <x v="100"/>
    <s v="Victoria Wilson"/>
    <x v="1"/>
    <x v="0"/>
    <s v="Montgomery"/>
    <x v="19"/>
    <n v="36116"/>
    <x v="0"/>
    <s v="FUR-FU-10001731"/>
    <x v="0"/>
    <x v="5"/>
    <x v="1556"/>
    <x v="788"/>
    <n v="8"/>
    <n v="0"/>
    <x v="4993"/>
    <x v="6"/>
    <x v="1"/>
  </r>
  <r>
    <n v="6256"/>
    <s v="CA-2017-139444"/>
    <x v="428"/>
    <d v="2017-09-15T00:00:00"/>
    <x v="1"/>
    <x v="136"/>
    <s v="Grace Kelly"/>
    <x v="1"/>
    <x v="0"/>
    <s v="Plano"/>
    <x v="5"/>
    <n v="75023"/>
    <x v="2"/>
    <s v="OFF-LA-10000134"/>
    <x v="1"/>
    <x v="2"/>
    <x v="85"/>
    <x v="4214"/>
    <n v="4"/>
    <n v="0.2"/>
    <x v="4994"/>
    <x v="6"/>
    <x v="3"/>
  </r>
  <r>
    <n v="6257"/>
    <s v="CA-2015-133977"/>
    <x v="684"/>
    <d v="2015-09-08T00:00:00"/>
    <x v="0"/>
    <x v="401"/>
    <s v="Alyssa Tate"/>
    <x v="2"/>
    <x v="0"/>
    <s v="Tamarac"/>
    <x v="2"/>
    <n v="33319"/>
    <x v="0"/>
    <s v="OFF-BI-10003166"/>
    <x v="1"/>
    <x v="8"/>
    <x v="1414"/>
    <x v="2689"/>
    <n v="1"/>
    <n v="0.7"/>
    <x v="4995"/>
    <x v="6"/>
    <x v="1"/>
  </r>
  <r>
    <n v="6258"/>
    <s v="CA-2017-141425"/>
    <x v="808"/>
    <d v="2017-11-06T00:00:00"/>
    <x v="0"/>
    <x v="255"/>
    <s v="Anthony Rawles"/>
    <x v="1"/>
    <x v="0"/>
    <s v="Columbus"/>
    <x v="24"/>
    <n v="43229"/>
    <x v="3"/>
    <s v="OFF-SU-10000646"/>
    <x v="1"/>
    <x v="14"/>
    <x v="262"/>
    <x v="4215"/>
    <n v="2"/>
    <n v="0.2"/>
    <x v="4996"/>
    <x v="0"/>
    <x v="3"/>
  </r>
  <r>
    <n v="6259"/>
    <s v="CA-2015-133536"/>
    <x v="262"/>
    <d v="2015-03-30T00:00:00"/>
    <x v="0"/>
    <x v="581"/>
    <s v="John Huston"/>
    <x v="0"/>
    <x v="0"/>
    <s v="New York City"/>
    <x v="15"/>
    <n v="10009"/>
    <x v="3"/>
    <s v="OFF-EN-10004459"/>
    <x v="1"/>
    <x v="12"/>
    <x v="661"/>
    <x v="988"/>
    <n v="3"/>
    <n v="0"/>
    <x v="1031"/>
    <x v="2"/>
    <x v="1"/>
  </r>
  <r>
    <n v="6260"/>
    <s v="CA-2015-150441"/>
    <x v="863"/>
    <d v="2015-08-17T00:00:00"/>
    <x v="0"/>
    <x v="267"/>
    <s v="Ralph Arnett"/>
    <x v="0"/>
    <x v="0"/>
    <s v="Richmond"/>
    <x v="14"/>
    <n v="47374"/>
    <x v="2"/>
    <s v="OFF-BI-10003529"/>
    <x v="1"/>
    <x v="8"/>
    <x v="796"/>
    <x v="710"/>
    <n v="4"/>
    <n v="0"/>
    <x v="4997"/>
    <x v="4"/>
    <x v="1"/>
  </r>
  <r>
    <n v="6261"/>
    <s v="CA-2015-162607"/>
    <x v="793"/>
    <d v="2015-05-18T00:00:00"/>
    <x v="1"/>
    <x v="197"/>
    <s v="Rose O'Brian"/>
    <x v="0"/>
    <x v="0"/>
    <s v="Seattle"/>
    <x v="4"/>
    <n v="98115"/>
    <x v="1"/>
    <s v="OFF-BI-10002949"/>
    <x v="1"/>
    <x v="8"/>
    <x v="525"/>
    <x v="845"/>
    <n v="3"/>
    <n v="0.2"/>
    <x v="4998"/>
    <x v="3"/>
    <x v="1"/>
  </r>
  <r>
    <n v="6262"/>
    <s v="CA-2017-103506"/>
    <x v="283"/>
    <d v="2017-07-27T00:00:00"/>
    <x v="1"/>
    <x v="756"/>
    <s v="Lisa Ryan"/>
    <x v="1"/>
    <x v="0"/>
    <s v="Long Beach"/>
    <x v="15"/>
    <n v="11561"/>
    <x v="3"/>
    <s v="OFF-LA-10001158"/>
    <x v="1"/>
    <x v="2"/>
    <x v="322"/>
    <x v="1399"/>
    <n v="4"/>
    <n v="0"/>
    <x v="1475"/>
    <x v="5"/>
    <x v="3"/>
  </r>
  <r>
    <n v="6263"/>
    <s v="CA-2016-132479"/>
    <x v="446"/>
    <d v="2016-09-26T00:00:00"/>
    <x v="2"/>
    <x v="149"/>
    <s v="Michael Kennedy"/>
    <x v="1"/>
    <x v="0"/>
    <s v="Rockford"/>
    <x v="10"/>
    <n v="61107"/>
    <x v="2"/>
    <s v="OFF-BI-10004584"/>
    <x v="1"/>
    <x v="8"/>
    <x v="383"/>
    <x v="4216"/>
    <n v="7"/>
    <n v="0.8"/>
    <x v="4999"/>
    <x v="6"/>
    <x v="0"/>
  </r>
  <r>
    <n v="6264"/>
    <s v="CA-2017-160724"/>
    <x v="1024"/>
    <d v="2017-05-10T00:00:00"/>
    <x v="1"/>
    <x v="453"/>
    <s v="Yana Sorensen"/>
    <x v="1"/>
    <x v="0"/>
    <s v="Columbus"/>
    <x v="32"/>
    <n v="31907"/>
    <x v="0"/>
    <s v="OFF-BI-10004965"/>
    <x v="1"/>
    <x v="8"/>
    <x v="1014"/>
    <x v="1323"/>
    <n v="3"/>
    <n v="0"/>
    <x v="29"/>
    <x v="3"/>
    <x v="3"/>
  </r>
  <r>
    <n v="6265"/>
    <s v="US-2016-115952"/>
    <x v="1099"/>
    <d v="2016-10-06T00:00:00"/>
    <x v="3"/>
    <x v="101"/>
    <s v="Jonathan Howell"/>
    <x v="0"/>
    <x v="0"/>
    <s v="Tulsa"/>
    <x v="26"/>
    <n v="74133"/>
    <x v="2"/>
    <s v="OFF-BI-10004654"/>
    <x v="1"/>
    <x v="8"/>
    <x v="68"/>
    <x v="4217"/>
    <n v="5"/>
    <n v="0"/>
    <x v="5000"/>
    <x v="2"/>
    <x v="0"/>
  </r>
  <r>
    <n v="6266"/>
    <s v="CA-2014-146731"/>
    <x v="935"/>
    <d v="2014-11-08T00:00:00"/>
    <x v="1"/>
    <x v="247"/>
    <s v="Annie Thurman"/>
    <x v="0"/>
    <x v="0"/>
    <s v="Nashville"/>
    <x v="18"/>
    <n v="37211"/>
    <x v="0"/>
    <s v="OFF-PA-10000141"/>
    <x v="1"/>
    <x v="10"/>
    <x v="829"/>
    <x v="4120"/>
    <n v="2"/>
    <n v="0.2"/>
    <x v="5001"/>
    <x v="0"/>
    <x v="2"/>
  </r>
  <r>
    <n v="6267"/>
    <s v="CA-2014-146731"/>
    <x v="935"/>
    <d v="2014-11-08T00:00:00"/>
    <x v="1"/>
    <x v="247"/>
    <s v="Annie Thurman"/>
    <x v="0"/>
    <x v="0"/>
    <s v="Nashville"/>
    <x v="18"/>
    <n v="37211"/>
    <x v="0"/>
    <s v="OFF-PA-10001019"/>
    <x v="1"/>
    <x v="10"/>
    <x v="681"/>
    <x v="3774"/>
    <n v="9"/>
    <n v="0.2"/>
    <x v="4391"/>
    <x v="0"/>
    <x v="2"/>
  </r>
  <r>
    <n v="6268"/>
    <s v="CA-2015-115392"/>
    <x v="486"/>
    <d v="2015-10-04T00:00:00"/>
    <x v="0"/>
    <x v="84"/>
    <s v="Robert Marley"/>
    <x v="2"/>
    <x v="0"/>
    <s v="Cambridge"/>
    <x v="31"/>
    <n v="2138"/>
    <x v="3"/>
    <s v="TEC-PH-10002496"/>
    <x v="2"/>
    <x v="7"/>
    <x v="495"/>
    <x v="4218"/>
    <n v="2"/>
    <n v="0"/>
    <x v="5002"/>
    <x v="2"/>
    <x v="1"/>
  </r>
  <r>
    <n v="6269"/>
    <s v="CA-2015-115392"/>
    <x v="486"/>
    <d v="2015-10-04T00:00:00"/>
    <x v="0"/>
    <x v="84"/>
    <s v="Robert Marley"/>
    <x v="2"/>
    <x v="0"/>
    <s v="Cambridge"/>
    <x v="31"/>
    <n v="2138"/>
    <x v="3"/>
    <s v="OFF-BI-10000829"/>
    <x v="1"/>
    <x v="8"/>
    <x v="307"/>
    <x v="4219"/>
    <n v="5"/>
    <n v="0"/>
    <x v="5003"/>
    <x v="2"/>
    <x v="1"/>
  </r>
  <r>
    <n v="6270"/>
    <s v="CA-2017-102379"/>
    <x v="574"/>
    <d v="2017-12-06T00:00:00"/>
    <x v="1"/>
    <x v="179"/>
    <s v="Brenda Bowman"/>
    <x v="1"/>
    <x v="0"/>
    <s v="Oakland"/>
    <x v="1"/>
    <n v="94601"/>
    <x v="1"/>
    <s v="TEC-PH-10001448"/>
    <x v="2"/>
    <x v="7"/>
    <x v="141"/>
    <x v="3067"/>
    <n v="1"/>
    <n v="0.2"/>
    <x v="5004"/>
    <x v="3"/>
    <x v="3"/>
  </r>
  <r>
    <n v="6271"/>
    <s v="CA-2017-102379"/>
    <x v="574"/>
    <d v="2017-12-06T00:00:00"/>
    <x v="1"/>
    <x v="179"/>
    <s v="Brenda Bowman"/>
    <x v="1"/>
    <x v="0"/>
    <s v="Oakland"/>
    <x v="1"/>
    <n v="94601"/>
    <x v="1"/>
    <s v="FUR-CH-10004983"/>
    <x v="0"/>
    <x v="1"/>
    <x v="1569"/>
    <x v="4220"/>
    <n v="9"/>
    <n v="0.2"/>
    <x v="5005"/>
    <x v="3"/>
    <x v="3"/>
  </r>
  <r>
    <n v="6272"/>
    <s v="CA-2017-102379"/>
    <x v="574"/>
    <d v="2017-12-06T00:00:00"/>
    <x v="1"/>
    <x v="179"/>
    <s v="Brenda Bowman"/>
    <x v="1"/>
    <x v="0"/>
    <s v="Oakland"/>
    <x v="1"/>
    <n v="94601"/>
    <x v="1"/>
    <s v="OFF-AR-10004022"/>
    <x v="1"/>
    <x v="6"/>
    <x v="907"/>
    <x v="4221"/>
    <n v="5"/>
    <n v="0"/>
    <x v="5006"/>
    <x v="3"/>
    <x v="3"/>
  </r>
  <r>
    <n v="6273"/>
    <s v="CA-2017-149706"/>
    <x v="157"/>
    <d v="2017-12-12T00:00:00"/>
    <x v="2"/>
    <x v="155"/>
    <s v="Alejandro Savely"/>
    <x v="1"/>
    <x v="0"/>
    <s v="Palatine"/>
    <x v="10"/>
    <n v="60067"/>
    <x v="2"/>
    <s v="TEC-AC-10001284"/>
    <x v="2"/>
    <x v="11"/>
    <x v="1181"/>
    <x v="4222"/>
    <n v="7"/>
    <n v="0.2"/>
    <x v="5007"/>
    <x v="3"/>
    <x v="3"/>
  </r>
  <r>
    <n v="6274"/>
    <s v="US-2016-139087"/>
    <x v="19"/>
    <d v="2016-07-22T00:00:00"/>
    <x v="0"/>
    <x v="589"/>
    <s v="Dennis Kane"/>
    <x v="0"/>
    <x v="0"/>
    <s v="Seattle"/>
    <x v="4"/>
    <n v="98105"/>
    <x v="1"/>
    <s v="FUR-FU-10001847"/>
    <x v="0"/>
    <x v="5"/>
    <x v="1364"/>
    <x v="2122"/>
    <n v="3"/>
    <n v="0"/>
    <x v="2293"/>
    <x v="5"/>
    <x v="0"/>
  </r>
  <r>
    <n v="6275"/>
    <s v="US-2016-139087"/>
    <x v="19"/>
    <d v="2016-07-22T00:00:00"/>
    <x v="0"/>
    <x v="589"/>
    <s v="Dennis Kane"/>
    <x v="0"/>
    <x v="0"/>
    <s v="Seattle"/>
    <x v="4"/>
    <n v="98105"/>
    <x v="1"/>
    <s v="TEC-AC-10004595"/>
    <x v="2"/>
    <x v="11"/>
    <x v="1769"/>
    <x v="4223"/>
    <n v="3"/>
    <n v="0"/>
    <x v="5008"/>
    <x v="5"/>
    <x v="0"/>
  </r>
  <r>
    <n v="6276"/>
    <s v="US-2016-139087"/>
    <x v="19"/>
    <d v="2016-07-22T00:00:00"/>
    <x v="0"/>
    <x v="589"/>
    <s v="Dennis Kane"/>
    <x v="0"/>
    <x v="0"/>
    <s v="Seattle"/>
    <x v="4"/>
    <n v="98105"/>
    <x v="1"/>
    <s v="FUR-FU-10004164"/>
    <x v="0"/>
    <x v="5"/>
    <x v="1584"/>
    <x v="4224"/>
    <n v="5"/>
    <n v="0"/>
    <x v="5009"/>
    <x v="5"/>
    <x v="0"/>
  </r>
  <r>
    <n v="6277"/>
    <s v="US-2016-139087"/>
    <x v="19"/>
    <d v="2016-07-22T00:00:00"/>
    <x v="0"/>
    <x v="589"/>
    <s v="Dennis Kane"/>
    <x v="0"/>
    <x v="0"/>
    <s v="Seattle"/>
    <x v="4"/>
    <n v="98105"/>
    <x v="1"/>
    <s v="OFF-LA-10001074"/>
    <x v="1"/>
    <x v="2"/>
    <x v="300"/>
    <x v="2041"/>
    <n v="7"/>
    <n v="0"/>
    <x v="2206"/>
    <x v="5"/>
    <x v="0"/>
  </r>
  <r>
    <n v="6278"/>
    <s v="US-2016-139087"/>
    <x v="19"/>
    <d v="2016-07-22T00:00:00"/>
    <x v="0"/>
    <x v="589"/>
    <s v="Dennis Kane"/>
    <x v="0"/>
    <x v="0"/>
    <s v="Seattle"/>
    <x v="4"/>
    <n v="98105"/>
    <x v="1"/>
    <s v="OFF-ST-10000604"/>
    <x v="1"/>
    <x v="4"/>
    <x v="54"/>
    <x v="2803"/>
    <n v="2"/>
    <n v="0"/>
    <x v="5010"/>
    <x v="5"/>
    <x v="0"/>
  </r>
  <r>
    <n v="6279"/>
    <s v="US-2016-139087"/>
    <x v="19"/>
    <d v="2016-07-22T00:00:00"/>
    <x v="0"/>
    <x v="589"/>
    <s v="Dennis Kane"/>
    <x v="0"/>
    <x v="0"/>
    <s v="Seattle"/>
    <x v="4"/>
    <n v="98105"/>
    <x v="1"/>
    <s v="TEC-PH-10000148"/>
    <x v="2"/>
    <x v="7"/>
    <x v="779"/>
    <x v="4225"/>
    <n v="2"/>
    <n v="0.2"/>
    <x v="5011"/>
    <x v="5"/>
    <x v="0"/>
  </r>
  <r>
    <n v="6280"/>
    <s v="US-2016-139087"/>
    <x v="19"/>
    <d v="2016-07-22T00:00:00"/>
    <x v="0"/>
    <x v="589"/>
    <s v="Dennis Kane"/>
    <x v="0"/>
    <x v="0"/>
    <s v="Seattle"/>
    <x v="4"/>
    <n v="98105"/>
    <x v="1"/>
    <s v="OFF-BI-10000042"/>
    <x v="1"/>
    <x v="8"/>
    <x v="954"/>
    <x v="2915"/>
    <n v="3"/>
    <n v="0.2"/>
    <x v="5012"/>
    <x v="5"/>
    <x v="0"/>
  </r>
  <r>
    <n v="6281"/>
    <s v="CA-2017-152226"/>
    <x v="605"/>
    <d v="2017-05-16T00:00:00"/>
    <x v="1"/>
    <x v="101"/>
    <s v="Jonathan Howell"/>
    <x v="0"/>
    <x v="0"/>
    <s v="Cincinnati"/>
    <x v="24"/>
    <n v="45231"/>
    <x v="3"/>
    <s v="OFF-LA-10000443"/>
    <x v="1"/>
    <x v="2"/>
    <x v="1127"/>
    <x v="2144"/>
    <n v="2"/>
    <n v="0.2"/>
    <x v="2318"/>
    <x v="3"/>
    <x v="3"/>
  </r>
  <r>
    <n v="6282"/>
    <s v="CA-2015-116484"/>
    <x v="312"/>
    <d v="2015-11-26T00:00:00"/>
    <x v="1"/>
    <x v="523"/>
    <s v="Jamie Kunitz"/>
    <x v="0"/>
    <x v="0"/>
    <s v="Marion"/>
    <x v="24"/>
    <n v="43302"/>
    <x v="3"/>
    <s v="FUR-FU-10002874"/>
    <x v="0"/>
    <x v="5"/>
    <x v="1770"/>
    <x v="4226"/>
    <n v="2"/>
    <n v="0.2"/>
    <x v="5013"/>
    <x v="0"/>
    <x v="1"/>
  </r>
  <r>
    <n v="6283"/>
    <s v="CA-2015-116484"/>
    <x v="312"/>
    <d v="2015-11-26T00:00:00"/>
    <x v="1"/>
    <x v="523"/>
    <s v="Jamie Kunitz"/>
    <x v="0"/>
    <x v="0"/>
    <s v="Marion"/>
    <x v="24"/>
    <n v="43302"/>
    <x v="3"/>
    <s v="OFF-ST-10003994"/>
    <x v="1"/>
    <x v="4"/>
    <x v="1745"/>
    <x v="4227"/>
    <n v="3"/>
    <n v="0.2"/>
    <x v="5014"/>
    <x v="0"/>
    <x v="1"/>
  </r>
  <r>
    <n v="6284"/>
    <s v="CA-2016-100944"/>
    <x v="446"/>
    <d v="2016-09-28T00:00:00"/>
    <x v="1"/>
    <x v="553"/>
    <s v="Edward Hooks"/>
    <x v="1"/>
    <x v="0"/>
    <s v="Los Angeles"/>
    <x v="1"/>
    <n v="90049"/>
    <x v="1"/>
    <s v="OFF-EN-10001453"/>
    <x v="1"/>
    <x v="12"/>
    <x v="1685"/>
    <x v="4015"/>
    <n v="5"/>
    <n v="0"/>
    <x v="5015"/>
    <x v="6"/>
    <x v="0"/>
  </r>
  <r>
    <n v="6285"/>
    <s v="CA-2016-100944"/>
    <x v="446"/>
    <d v="2016-09-28T00:00:00"/>
    <x v="1"/>
    <x v="553"/>
    <s v="Edward Hooks"/>
    <x v="1"/>
    <x v="0"/>
    <s v="Los Angeles"/>
    <x v="1"/>
    <n v="90049"/>
    <x v="1"/>
    <s v="FUR-CH-10000988"/>
    <x v="0"/>
    <x v="1"/>
    <x v="1141"/>
    <x v="4228"/>
    <n v="5"/>
    <n v="0.2"/>
    <x v="5016"/>
    <x v="6"/>
    <x v="0"/>
  </r>
  <r>
    <n v="6286"/>
    <s v="CA-2016-125080"/>
    <x v="147"/>
    <d v="2016-10-26T00:00:00"/>
    <x v="1"/>
    <x v="100"/>
    <s v="Victoria Wilson"/>
    <x v="1"/>
    <x v="0"/>
    <s v="Lakewood"/>
    <x v="24"/>
    <n v="44107"/>
    <x v="3"/>
    <s v="FUR-TA-10003238"/>
    <x v="0"/>
    <x v="3"/>
    <x v="1242"/>
    <x v="4229"/>
    <n v="2"/>
    <n v="0.4"/>
    <x v="5017"/>
    <x v="2"/>
    <x v="0"/>
  </r>
  <r>
    <n v="6287"/>
    <s v="CA-2016-121020"/>
    <x v="1057"/>
    <d v="2016-10-31T00:00:00"/>
    <x v="1"/>
    <x v="344"/>
    <s v="Catherine Glotzbach"/>
    <x v="2"/>
    <x v="0"/>
    <s v="Lebanon"/>
    <x v="18"/>
    <n v="37087"/>
    <x v="0"/>
    <s v="TEC-PH-10001061"/>
    <x v="2"/>
    <x v="7"/>
    <x v="830"/>
    <x v="1946"/>
    <n v="3"/>
    <n v="0.2"/>
    <x v="5018"/>
    <x v="2"/>
    <x v="0"/>
  </r>
  <r>
    <n v="6288"/>
    <s v="CA-2014-100090"/>
    <x v="1001"/>
    <d v="2014-07-12T00:00:00"/>
    <x v="1"/>
    <x v="182"/>
    <s v="Ed Braxton"/>
    <x v="1"/>
    <x v="0"/>
    <s v="San Francisco"/>
    <x v="1"/>
    <n v="94122"/>
    <x v="1"/>
    <s v="FUR-TA-10003715"/>
    <x v="0"/>
    <x v="3"/>
    <x v="1012"/>
    <x v="4230"/>
    <n v="3"/>
    <n v="0.2"/>
    <x v="5019"/>
    <x v="5"/>
    <x v="2"/>
  </r>
  <r>
    <n v="6289"/>
    <s v="CA-2014-100090"/>
    <x v="1001"/>
    <d v="2014-07-12T00:00:00"/>
    <x v="1"/>
    <x v="182"/>
    <s v="Ed Braxton"/>
    <x v="1"/>
    <x v="0"/>
    <s v="San Francisco"/>
    <x v="1"/>
    <n v="94122"/>
    <x v="1"/>
    <s v="OFF-BI-10001597"/>
    <x v="1"/>
    <x v="8"/>
    <x v="798"/>
    <x v="4231"/>
    <n v="6"/>
    <n v="0.2"/>
    <x v="4019"/>
    <x v="5"/>
    <x v="2"/>
  </r>
  <r>
    <n v="6290"/>
    <s v="US-2015-139675"/>
    <x v="649"/>
    <d v="2015-03-18T00:00:00"/>
    <x v="0"/>
    <x v="376"/>
    <s v="Nicole Fjeld"/>
    <x v="2"/>
    <x v="0"/>
    <s v="Chico"/>
    <x v="1"/>
    <n v="95928"/>
    <x v="1"/>
    <s v="FUR-CH-10004063"/>
    <x v="0"/>
    <x v="1"/>
    <x v="120"/>
    <x v="4232"/>
    <n v="4"/>
    <n v="0.2"/>
    <x v="5020"/>
    <x v="2"/>
    <x v="1"/>
  </r>
  <r>
    <n v="6291"/>
    <s v="US-2015-139675"/>
    <x v="649"/>
    <d v="2015-03-18T00:00:00"/>
    <x v="0"/>
    <x v="376"/>
    <s v="Nicole Fjeld"/>
    <x v="2"/>
    <x v="0"/>
    <s v="Chico"/>
    <x v="1"/>
    <n v="95928"/>
    <x v="1"/>
    <s v="FUR-FU-10001979"/>
    <x v="0"/>
    <x v="5"/>
    <x v="514"/>
    <x v="564"/>
    <n v="8"/>
    <n v="0"/>
    <x v="577"/>
    <x v="2"/>
    <x v="1"/>
  </r>
  <r>
    <n v="6292"/>
    <s v="CA-2017-143756"/>
    <x v="574"/>
    <d v="2017-12-05T00:00:00"/>
    <x v="2"/>
    <x v="250"/>
    <s v="Max Engle"/>
    <x v="0"/>
    <x v="0"/>
    <s v="Salem"/>
    <x v="17"/>
    <n v="24153"/>
    <x v="0"/>
    <s v="FUR-CH-10001854"/>
    <x v="0"/>
    <x v="1"/>
    <x v="1119"/>
    <x v="4233"/>
    <n v="2"/>
    <n v="0"/>
    <x v="5021"/>
    <x v="3"/>
    <x v="3"/>
  </r>
  <r>
    <n v="6293"/>
    <s v="CA-2015-151253"/>
    <x v="1100"/>
    <d v="2015-04-26T00:00:00"/>
    <x v="1"/>
    <x v="616"/>
    <s v="Annie Zypern"/>
    <x v="0"/>
    <x v="0"/>
    <s v="Los Angeles"/>
    <x v="1"/>
    <n v="90008"/>
    <x v="1"/>
    <s v="TEC-PH-10002923"/>
    <x v="2"/>
    <x v="7"/>
    <x v="687"/>
    <x v="2495"/>
    <n v="3"/>
    <n v="0.2"/>
    <x v="2751"/>
    <x v="0"/>
    <x v="1"/>
  </r>
  <r>
    <n v="6294"/>
    <s v="CA-2015-151253"/>
    <x v="1100"/>
    <d v="2015-04-26T00:00:00"/>
    <x v="1"/>
    <x v="616"/>
    <s v="Annie Zypern"/>
    <x v="0"/>
    <x v="0"/>
    <s v="Los Angeles"/>
    <x v="1"/>
    <n v="90008"/>
    <x v="1"/>
    <s v="OFF-AR-10004691"/>
    <x v="1"/>
    <x v="6"/>
    <x v="1380"/>
    <x v="2161"/>
    <n v="3"/>
    <n v="0"/>
    <x v="2340"/>
    <x v="0"/>
    <x v="1"/>
  </r>
  <r>
    <n v="6295"/>
    <s v="CA-2014-141152"/>
    <x v="1101"/>
    <d v="2014-09-19T00:00:00"/>
    <x v="2"/>
    <x v="575"/>
    <s v="Randy Ferguson"/>
    <x v="1"/>
    <x v="0"/>
    <s v="New York City"/>
    <x v="15"/>
    <n v="10024"/>
    <x v="3"/>
    <s v="OFF-BI-10002931"/>
    <x v="1"/>
    <x v="8"/>
    <x v="734"/>
    <x v="4234"/>
    <n v="1"/>
    <n v="0.2"/>
    <x v="5022"/>
    <x v="6"/>
    <x v="2"/>
  </r>
  <r>
    <n v="6296"/>
    <s v="CA-2014-141313"/>
    <x v="129"/>
    <d v="2015-01-01T00:00:00"/>
    <x v="1"/>
    <x v="321"/>
    <s v="Anthony Jacobs"/>
    <x v="1"/>
    <x v="0"/>
    <s v="Beverly"/>
    <x v="31"/>
    <n v="1915"/>
    <x v="3"/>
    <s v="OFF-AP-10002651"/>
    <x v="1"/>
    <x v="9"/>
    <x v="1350"/>
    <x v="4235"/>
    <n v="6"/>
    <n v="0"/>
    <x v="5023"/>
    <x v="3"/>
    <x v="2"/>
  </r>
  <r>
    <n v="6297"/>
    <s v="CA-2014-141313"/>
    <x v="129"/>
    <d v="2015-01-01T00:00:00"/>
    <x v="1"/>
    <x v="321"/>
    <s v="Anthony Jacobs"/>
    <x v="1"/>
    <x v="0"/>
    <s v="Beverly"/>
    <x v="31"/>
    <n v="1915"/>
    <x v="3"/>
    <s v="OFF-ST-10000689"/>
    <x v="1"/>
    <x v="4"/>
    <x v="426"/>
    <x v="454"/>
    <n v="5"/>
    <n v="0"/>
    <x v="468"/>
    <x v="3"/>
    <x v="2"/>
  </r>
  <r>
    <n v="6298"/>
    <s v="CA-2014-141313"/>
    <x v="129"/>
    <d v="2015-01-01T00:00:00"/>
    <x v="1"/>
    <x v="321"/>
    <s v="Anthony Jacobs"/>
    <x v="1"/>
    <x v="0"/>
    <s v="Beverly"/>
    <x v="31"/>
    <n v="1915"/>
    <x v="3"/>
    <s v="OFF-PA-10003302"/>
    <x v="1"/>
    <x v="10"/>
    <x v="1721"/>
    <x v="274"/>
    <n v="4"/>
    <n v="0"/>
    <x v="5024"/>
    <x v="3"/>
    <x v="2"/>
  </r>
  <r>
    <n v="6299"/>
    <s v="CA-2014-169852"/>
    <x v="618"/>
    <d v="2014-10-26T00:00:00"/>
    <x v="1"/>
    <x v="245"/>
    <s v="Sylvia Foulston"/>
    <x v="1"/>
    <x v="0"/>
    <s v="San Diego"/>
    <x v="1"/>
    <n v="92024"/>
    <x v="1"/>
    <s v="OFF-BI-10001460"/>
    <x v="1"/>
    <x v="8"/>
    <x v="58"/>
    <x v="4236"/>
    <n v="3"/>
    <n v="0.2"/>
    <x v="5025"/>
    <x v="2"/>
    <x v="2"/>
  </r>
  <r>
    <n v="6300"/>
    <s v="CA-2017-107314"/>
    <x v="329"/>
    <d v="2017-12-03T00:00:00"/>
    <x v="2"/>
    <x v="595"/>
    <s v="Maria Zettner"/>
    <x v="2"/>
    <x v="0"/>
    <s v="San Francisco"/>
    <x v="1"/>
    <n v="94109"/>
    <x v="1"/>
    <s v="FUR-FU-10003489"/>
    <x v="0"/>
    <x v="5"/>
    <x v="1771"/>
    <x v="4237"/>
    <n v="3"/>
    <n v="0"/>
    <x v="5026"/>
    <x v="0"/>
    <x v="3"/>
  </r>
  <r>
    <n v="6301"/>
    <s v="US-2014-161305"/>
    <x v="571"/>
    <d v="2014-06-12T00:00:00"/>
    <x v="1"/>
    <x v="641"/>
    <s v="Sarah Bern"/>
    <x v="0"/>
    <x v="0"/>
    <s v="Chicago"/>
    <x v="10"/>
    <n v="60623"/>
    <x v="2"/>
    <s v="OFF-BI-10002794"/>
    <x v="1"/>
    <x v="8"/>
    <x v="102"/>
    <x v="4238"/>
    <n v="3"/>
    <n v="0.8"/>
    <x v="5027"/>
    <x v="1"/>
    <x v="2"/>
  </r>
  <r>
    <n v="6302"/>
    <s v="US-2014-161305"/>
    <x v="571"/>
    <d v="2014-06-12T00:00:00"/>
    <x v="1"/>
    <x v="641"/>
    <s v="Sarah Bern"/>
    <x v="0"/>
    <x v="0"/>
    <s v="Chicago"/>
    <x v="10"/>
    <n v="60623"/>
    <x v="2"/>
    <s v="OFF-EN-10000461"/>
    <x v="1"/>
    <x v="12"/>
    <x v="753"/>
    <x v="4239"/>
    <n v="2"/>
    <n v="0.2"/>
    <x v="5028"/>
    <x v="1"/>
    <x v="2"/>
  </r>
  <r>
    <n v="6303"/>
    <s v="CA-2017-166919"/>
    <x v="51"/>
    <d v="2017-11-27T00:00:00"/>
    <x v="1"/>
    <x v="117"/>
    <s v="Alan Hwang"/>
    <x v="0"/>
    <x v="0"/>
    <s v="Dallas"/>
    <x v="5"/>
    <n v="75220"/>
    <x v="2"/>
    <s v="TEC-PH-10001305"/>
    <x v="2"/>
    <x v="7"/>
    <x v="1680"/>
    <x v="4240"/>
    <n v="5"/>
    <n v="0.2"/>
    <x v="5029"/>
    <x v="0"/>
    <x v="3"/>
  </r>
  <r>
    <n v="6304"/>
    <s v="CA-2017-162712"/>
    <x v="978"/>
    <d v="2017-06-20T00:00:00"/>
    <x v="0"/>
    <x v="71"/>
    <s v="Neil Knudson"/>
    <x v="2"/>
    <x v="0"/>
    <s v="Corpus Christi"/>
    <x v="5"/>
    <n v="78415"/>
    <x v="2"/>
    <s v="OFF-PA-10000167"/>
    <x v="1"/>
    <x v="10"/>
    <x v="1080"/>
    <x v="1339"/>
    <n v="3"/>
    <n v="0.2"/>
    <x v="1403"/>
    <x v="1"/>
    <x v="3"/>
  </r>
  <r>
    <n v="6305"/>
    <s v="CA-2017-107552"/>
    <x v="1024"/>
    <d v="2017-05-05T00:00:00"/>
    <x v="3"/>
    <x v="482"/>
    <s v="Arianne Irving"/>
    <x v="0"/>
    <x v="0"/>
    <s v="New York City"/>
    <x v="15"/>
    <n v="10035"/>
    <x v="3"/>
    <s v="OFF-PA-10002947"/>
    <x v="1"/>
    <x v="10"/>
    <x v="710"/>
    <x v="3763"/>
    <n v="1"/>
    <n v="0"/>
    <x v="5030"/>
    <x v="3"/>
    <x v="3"/>
  </r>
  <r>
    <n v="6306"/>
    <s v="CA-2016-163328"/>
    <x v="254"/>
    <d v="2016-11-06T00:00:00"/>
    <x v="0"/>
    <x v="734"/>
    <s v="Tracy Poddar"/>
    <x v="1"/>
    <x v="0"/>
    <s v="Eugene"/>
    <x v="21"/>
    <n v="97405"/>
    <x v="1"/>
    <s v="OFF-SU-10002301"/>
    <x v="1"/>
    <x v="14"/>
    <x v="1582"/>
    <x v="4241"/>
    <n v="7"/>
    <n v="0.2"/>
    <x v="5031"/>
    <x v="0"/>
    <x v="0"/>
  </r>
  <r>
    <n v="6307"/>
    <s v="CA-2016-163328"/>
    <x v="254"/>
    <d v="2016-11-06T00:00:00"/>
    <x v="0"/>
    <x v="734"/>
    <s v="Tracy Poddar"/>
    <x v="1"/>
    <x v="0"/>
    <s v="Eugene"/>
    <x v="21"/>
    <n v="97405"/>
    <x v="1"/>
    <s v="FUR-CH-10003298"/>
    <x v="0"/>
    <x v="1"/>
    <x v="1576"/>
    <x v="4242"/>
    <n v="1"/>
    <n v="0.2"/>
    <x v="5032"/>
    <x v="0"/>
    <x v="0"/>
  </r>
  <r>
    <n v="6308"/>
    <s v="CA-2016-163328"/>
    <x v="254"/>
    <d v="2016-11-06T00:00:00"/>
    <x v="0"/>
    <x v="734"/>
    <s v="Tracy Poddar"/>
    <x v="1"/>
    <x v="0"/>
    <s v="Eugene"/>
    <x v="21"/>
    <n v="97405"/>
    <x v="1"/>
    <s v="OFF-PA-10004353"/>
    <x v="1"/>
    <x v="10"/>
    <x v="1661"/>
    <x v="1097"/>
    <n v="3"/>
    <n v="0.2"/>
    <x v="5033"/>
    <x v="0"/>
    <x v="0"/>
  </r>
  <r>
    <n v="6309"/>
    <s v="CA-2016-163328"/>
    <x v="254"/>
    <d v="2016-11-06T00:00:00"/>
    <x v="0"/>
    <x v="734"/>
    <s v="Tracy Poddar"/>
    <x v="1"/>
    <x v="0"/>
    <s v="Eugene"/>
    <x v="21"/>
    <n v="97405"/>
    <x v="1"/>
    <s v="FUR-CH-10000229"/>
    <x v="0"/>
    <x v="1"/>
    <x v="1621"/>
    <x v="4243"/>
    <n v="3"/>
    <n v="0.2"/>
    <x v="5034"/>
    <x v="0"/>
    <x v="0"/>
  </r>
  <r>
    <n v="6310"/>
    <s v="CA-2016-163328"/>
    <x v="254"/>
    <d v="2016-11-06T00:00:00"/>
    <x v="0"/>
    <x v="734"/>
    <s v="Tracy Poddar"/>
    <x v="1"/>
    <x v="0"/>
    <s v="Eugene"/>
    <x v="21"/>
    <n v="97405"/>
    <x v="1"/>
    <s v="OFF-LA-10003930"/>
    <x v="1"/>
    <x v="2"/>
    <x v="508"/>
    <x v="4244"/>
    <n v="8"/>
    <n v="0.2"/>
    <x v="5035"/>
    <x v="0"/>
    <x v="0"/>
  </r>
  <r>
    <n v="6311"/>
    <s v="CA-2016-163328"/>
    <x v="254"/>
    <d v="2016-11-06T00:00:00"/>
    <x v="0"/>
    <x v="734"/>
    <s v="Tracy Poddar"/>
    <x v="1"/>
    <x v="0"/>
    <s v="Eugene"/>
    <x v="21"/>
    <n v="97405"/>
    <x v="1"/>
    <s v="OFF-PA-10000176"/>
    <x v="1"/>
    <x v="10"/>
    <x v="640"/>
    <x v="4245"/>
    <n v="1"/>
    <n v="0.2"/>
    <x v="5036"/>
    <x v="0"/>
    <x v="0"/>
  </r>
  <r>
    <n v="6312"/>
    <s v="CA-2014-112837"/>
    <x v="1102"/>
    <d v="2014-09-16T00:00:00"/>
    <x v="1"/>
    <x v="752"/>
    <s v="Liz Willingham"/>
    <x v="0"/>
    <x v="0"/>
    <s v="Oxnard"/>
    <x v="1"/>
    <n v="93030"/>
    <x v="1"/>
    <s v="FUR-FU-10004006"/>
    <x v="0"/>
    <x v="5"/>
    <x v="101"/>
    <x v="4030"/>
    <n v="3"/>
    <n v="0"/>
    <x v="4746"/>
    <x v="6"/>
    <x v="2"/>
  </r>
  <r>
    <n v="6313"/>
    <s v="CA-2017-120019"/>
    <x v="911"/>
    <d v="2017-02-21T00:00:00"/>
    <x v="1"/>
    <x v="243"/>
    <s v="Nat Gilpin"/>
    <x v="1"/>
    <x v="0"/>
    <s v="Fairfield"/>
    <x v="29"/>
    <n v="6824"/>
    <x v="3"/>
    <s v="OFF-ST-10001932"/>
    <x v="1"/>
    <x v="4"/>
    <x v="1650"/>
    <x v="4246"/>
    <n v="3"/>
    <n v="0"/>
    <x v="5037"/>
    <x v="6"/>
    <x v="3"/>
  </r>
  <r>
    <n v="6314"/>
    <s v="CA-2017-120019"/>
    <x v="911"/>
    <d v="2017-02-21T00:00:00"/>
    <x v="1"/>
    <x v="243"/>
    <s v="Nat Gilpin"/>
    <x v="1"/>
    <x v="0"/>
    <s v="Fairfield"/>
    <x v="29"/>
    <n v="6824"/>
    <x v="3"/>
    <s v="TEC-PH-10000923"/>
    <x v="2"/>
    <x v="7"/>
    <x v="1234"/>
    <x v="4247"/>
    <n v="1"/>
    <n v="0"/>
    <x v="5038"/>
    <x v="6"/>
    <x v="3"/>
  </r>
  <r>
    <n v="6315"/>
    <s v="CA-2014-100762"/>
    <x v="156"/>
    <d v="2014-11-29T00:00:00"/>
    <x v="1"/>
    <x v="243"/>
    <s v="Nat Gilpin"/>
    <x v="1"/>
    <x v="0"/>
    <s v="Jackson"/>
    <x v="12"/>
    <n v="49201"/>
    <x v="2"/>
    <s v="OFF-AR-10000380"/>
    <x v="1"/>
    <x v="6"/>
    <x v="108"/>
    <x v="4248"/>
    <n v="4"/>
    <n v="0"/>
    <x v="5039"/>
    <x v="0"/>
    <x v="2"/>
  </r>
  <r>
    <n v="6316"/>
    <s v="CA-2014-100762"/>
    <x v="156"/>
    <d v="2014-11-29T00:00:00"/>
    <x v="1"/>
    <x v="243"/>
    <s v="Nat Gilpin"/>
    <x v="1"/>
    <x v="0"/>
    <s v="Jackson"/>
    <x v="12"/>
    <n v="49201"/>
    <x v="2"/>
    <s v="OFF-LA-10003930"/>
    <x v="1"/>
    <x v="2"/>
    <x v="508"/>
    <x v="1440"/>
    <n v="2"/>
    <n v="0"/>
    <x v="1522"/>
    <x v="0"/>
    <x v="2"/>
  </r>
  <r>
    <n v="6317"/>
    <s v="CA-2014-100762"/>
    <x v="156"/>
    <d v="2014-11-29T00:00:00"/>
    <x v="1"/>
    <x v="243"/>
    <s v="Nat Gilpin"/>
    <x v="1"/>
    <x v="0"/>
    <s v="Jackson"/>
    <x v="12"/>
    <n v="49201"/>
    <x v="2"/>
    <s v="OFF-PA-10001815"/>
    <x v="1"/>
    <x v="10"/>
    <x v="1402"/>
    <x v="3683"/>
    <n v="3"/>
    <n v="0"/>
    <x v="4267"/>
    <x v="0"/>
    <x v="2"/>
  </r>
  <r>
    <n v="6318"/>
    <s v="CA-2014-100762"/>
    <x v="156"/>
    <d v="2014-11-29T00:00:00"/>
    <x v="1"/>
    <x v="243"/>
    <s v="Nat Gilpin"/>
    <x v="1"/>
    <x v="0"/>
    <s v="Jackson"/>
    <x v="12"/>
    <n v="49201"/>
    <x v="2"/>
    <s v="OFF-PA-10004082"/>
    <x v="1"/>
    <x v="10"/>
    <x v="227"/>
    <x v="3761"/>
    <n v="2"/>
    <n v="0"/>
    <x v="4374"/>
    <x v="0"/>
    <x v="2"/>
  </r>
  <r>
    <n v="6319"/>
    <s v="CA-2017-161459"/>
    <x v="920"/>
    <d v="2017-11-29T00:00:00"/>
    <x v="0"/>
    <x v="494"/>
    <s v="Edward Becker"/>
    <x v="1"/>
    <x v="0"/>
    <s v="Laguna Niguel"/>
    <x v="1"/>
    <n v="92677"/>
    <x v="1"/>
    <s v="TEC-PH-10004071"/>
    <x v="2"/>
    <x v="7"/>
    <x v="1546"/>
    <x v="786"/>
    <n v="5"/>
    <n v="0.2"/>
    <x v="5040"/>
    <x v="0"/>
    <x v="3"/>
  </r>
  <r>
    <n v="6320"/>
    <s v="CA-2017-161459"/>
    <x v="920"/>
    <d v="2017-11-29T00:00:00"/>
    <x v="0"/>
    <x v="494"/>
    <s v="Edward Becker"/>
    <x v="1"/>
    <x v="0"/>
    <s v="Laguna Niguel"/>
    <x v="1"/>
    <n v="92677"/>
    <x v="1"/>
    <s v="OFF-PA-10002377"/>
    <x v="1"/>
    <x v="10"/>
    <x v="562"/>
    <x v="3142"/>
    <n v="6"/>
    <n v="0"/>
    <x v="5041"/>
    <x v="0"/>
    <x v="3"/>
  </r>
  <r>
    <n v="6321"/>
    <s v="CA-2017-160017"/>
    <x v="394"/>
    <d v="2017-10-02T00:00:00"/>
    <x v="1"/>
    <x v="133"/>
    <s v="Sung Pak"/>
    <x v="1"/>
    <x v="0"/>
    <s v="Jacksonville"/>
    <x v="2"/>
    <n v="32216"/>
    <x v="0"/>
    <s v="OFF-PA-10001800"/>
    <x v="1"/>
    <x v="10"/>
    <x v="585"/>
    <x v="559"/>
    <n v="2"/>
    <n v="0.2"/>
    <x v="572"/>
    <x v="6"/>
    <x v="3"/>
  </r>
  <r>
    <n v="6322"/>
    <s v="CA-2014-123316"/>
    <x v="303"/>
    <d v="2014-10-17T00:00:00"/>
    <x v="1"/>
    <x v="259"/>
    <s v="Sibella Parks"/>
    <x v="1"/>
    <x v="0"/>
    <s v="Mount Vernon"/>
    <x v="15"/>
    <n v="10550"/>
    <x v="3"/>
    <s v="OFF-BI-10002764"/>
    <x v="1"/>
    <x v="8"/>
    <x v="507"/>
    <x v="3203"/>
    <n v="3"/>
    <n v="0.2"/>
    <x v="3635"/>
    <x v="2"/>
    <x v="2"/>
  </r>
  <r>
    <n v="6323"/>
    <s v="CA-2014-141299"/>
    <x v="561"/>
    <d v="2014-06-07T00:00:00"/>
    <x v="0"/>
    <x v="176"/>
    <s v="Ross Baird"/>
    <x v="2"/>
    <x v="0"/>
    <s v="Midland"/>
    <x v="12"/>
    <n v="48640"/>
    <x v="2"/>
    <s v="OFF-EN-10004459"/>
    <x v="1"/>
    <x v="12"/>
    <x v="661"/>
    <x v="764"/>
    <n v="2"/>
    <n v="0"/>
    <x v="790"/>
    <x v="1"/>
    <x v="2"/>
  </r>
  <r>
    <n v="6324"/>
    <s v="CA-2014-104402"/>
    <x v="1103"/>
    <d v="2014-06-23T00:00:00"/>
    <x v="1"/>
    <x v="551"/>
    <s v="Duane Benoit"/>
    <x v="0"/>
    <x v="0"/>
    <s v="Newark"/>
    <x v="13"/>
    <n v="19711"/>
    <x v="3"/>
    <s v="TEC-MA-10000423"/>
    <x v="2"/>
    <x v="15"/>
    <x v="1722"/>
    <x v="4249"/>
    <n v="3"/>
    <n v="0"/>
    <x v="5042"/>
    <x v="1"/>
    <x v="2"/>
  </r>
  <r>
    <n v="6325"/>
    <s v="CA-2015-110289"/>
    <x v="1104"/>
    <d v="2015-11-02T00:00:00"/>
    <x v="1"/>
    <x v="240"/>
    <s v="Nona Balk"/>
    <x v="1"/>
    <x v="0"/>
    <s v="San Francisco"/>
    <x v="1"/>
    <n v="94109"/>
    <x v="1"/>
    <s v="OFF-PA-10002986"/>
    <x v="1"/>
    <x v="10"/>
    <x v="482"/>
    <x v="653"/>
    <n v="5"/>
    <n v="0"/>
    <x v="668"/>
    <x v="2"/>
    <x v="1"/>
  </r>
  <r>
    <n v="6326"/>
    <s v="CA-2015-110289"/>
    <x v="1104"/>
    <d v="2015-11-02T00:00:00"/>
    <x v="1"/>
    <x v="240"/>
    <s v="Nona Balk"/>
    <x v="1"/>
    <x v="0"/>
    <s v="San Francisco"/>
    <x v="1"/>
    <n v="94109"/>
    <x v="1"/>
    <s v="OFF-EN-10001434"/>
    <x v="1"/>
    <x v="12"/>
    <x v="439"/>
    <x v="4250"/>
    <n v="4"/>
    <n v="0"/>
    <x v="5043"/>
    <x v="2"/>
    <x v="1"/>
  </r>
  <r>
    <n v="6327"/>
    <s v="CA-2014-167927"/>
    <x v="407"/>
    <d v="2014-01-26T00:00:00"/>
    <x v="1"/>
    <x v="190"/>
    <s v="Xylona Preis"/>
    <x v="0"/>
    <x v="0"/>
    <s v="Westland"/>
    <x v="12"/>
    <n v="48185"/>
    <x v="2"/>
    <s v="OFF-ST-10000760"/>
    <x v="1"/>
    <x v="4"/>
    <x v="4"/>
    <x v="62"/>
    <n v="1"/>
    <n v="0"/>
    <x v="5044"/>
    <x v="4"/>
    <x v="2"/>
  </r>
  <r>
    <n v="6328"/>
    <s v="CA-2014-167927"/>
    <x v="407"/>
    <d v="2014-01-26T00:00:00"/>
    <x v="1"/>
    <x v="190"/>
    <s v="Xylona Preis"/>
    <x v="0"/>
    <x v="0"/>
    <s v="Westland"/>
    <x v="12"/>
    <n v="48185"/>
    <x v="2"/>
    <s v="FUR-FU-10002918"/>
    <x v="0"/>
    <x v="5"/>
    <x v="269"/>
    <x v="1042"/>
    <n v="3"/>
    <n v="0"/>
    <x v="3906"/>
    <x v="4"/>
    <x v="2"/>
  </r>
  <r>
    <n v="6329"/>
    <s v="CA-2014-167927"/>
    <x v="407"/>
    <d v="2014-01-26T00:00:00"/>
    <x v="1"/>
    <x v="190"/>
    <s v="Xylona Preis"/>
    <x v="0"/>
    <x v="0"/>
    <s v="Westland"/>
    <x v="12"/>
    <n v="48185"/>
    <x v="2"/>
    <s v="OFF-BI-10000605"/>
    <x v="1"/>
    <x v="8"/>
    <x v="536"/>
    <x v="71"/>
    <n v="5"/>
    <n v="0"/>
    <x v="5045"/>
    <x v="4"/>
    <x v="2"/>
  </r>
  <r>
    <n v="6330"/>
    <s v="CA-2014-167927"/>
    <x v="407"/>
    <d v="2014-01-26T00:00:00"/>
    <x v="1"/>
    <x v="190"/>
    <s v="Xylona Preis"/>
    <x v="0"/>
    <x v="0"/>
    <s v="Westland"/>
    <x v="12"/>
    <n v="48185"/>
    <x v="2"/>
    <s v="OFF-AP-10002311"/>
    <x v="1"/>
    <x v="9"/>
    <x v="14"/>
    <x v="4251"/>
    <n v="4"/>
    <n v="0.1"/>
    <x v="5046"/>
    <x v="4"/>
    <x v="2"/>
  </r>
  <r>
    <n v="6331"/>
    <s v="CA-2014-167927"/>
    <x v="407"/>
    <d v="2014-01-26T00:00:00"/>
    <x v="1"/>
    <x v="190"/>
    <s v="Xylona Preis"/>
    <x v="0"/>
    <x v="0"/>
    <s v="Westland"/>
    <x v="12"/>
    <n v="48185"/>
    <x v="2"/>
    <s v="OFF-ST-10003123"/>
    <x v="1"/>
    <x v="4"/>
    <x v="1277"/>
    <x v="4252"/>
    <n v="2"/>
    <n v="0"/>
    <x v="5047"/>
    <x v="4"/>
    <x v="2"/>
  </r>
  <r>
    <n v="6332"/>
    <s v="CA-2014-167927"/>
    <x v="407"/>
    <d v="2014-01-26T00:00:00"/>
    <x v="1"/>
    <x v="190"/>
    <s v="Xylona Preis"/>
    <x v="0"/>
    <x v="0"/>
    <s v="Westland"/>
    <x v="12"/>
    <n v="48185"/>
    <x v="2"/>
    <s v="OFF-AR-10004456"/>
    <x v="1"/>
    <x v="6"/>
    <x v="1053"/>
    <x v="2836"/>
    <n v="3"/>
    <n v="0"/>
    <x v="5048"/>
    <x v="4"/>
    <x v="2"/>
  </r>
  <r>
    <n v="6333"/>
    <s v="CA-2014-167927"/>
    <x v="407"/>
    <d v="2014-01-26T00:00:00"/>
    <x v="1"/>
    <x v="190"/>
    <s v="Xylona Preis"/>
    <x v="0"/>
    <x v="0"/>
    <s v="Westland"/>
    <x v="12"/>
    <n v="48185"/>
    <x v="2"/>
    <s v="FUR-FU-10002268"/>
    <x v="0"/>
    <x v="5"/>
    <x v="869"/>
    <x v="1646"/>
    <n v="3"/>
    <n v="0"/>
    <x v="1751"/>
    <x v="4"/>
    <x v="2"/>
  </r>
  <r>
    <n v="6334"/>
    <s v="CA-2014-167927"/>
    <x v="407"/>
    <d v="2014-01-26T00:00:00"/>
    <x v="1"/>
    <x v="190"/>
    <s v="Xylona Preis"/>
    <x v="0"/>
    <x v="0"/>
    <s v="Westland"/>
    <x v="12"/>
    <n v="48185"/>
    <x v="2"/>
    <s v="OFF-BI-10004364"/>
    <x v="1"/>
    <x v="8"/>
    <x v="305"/>
    <x v="1271"/>
    <n v="5"/>
    <n v="0"/>
    <x v="1326"/>
    <x v="4"/>
    <x v="2"/>
  </r>
  <r>
    <n v="6335"/>
    <s v="CA-2014-133305"/>
    <x v="384"/>
    <d v="2014-07-15T00:00:00"/>
    <x v="1"/>
    <x v="708"/>
    <s v="Mark Hamilton"/>
    <x v="0"/>
    <x v="0"/>
    <s v="New York City"/>
    <x v="15"/>
    <n v="10011"/>
    <x v="3"/>
    <s v="OFF-PA-10001970"/>
    <x v="1"/>
    <x v="10"/>
    <x v="314"/>
    <x v="335"/>
    <n v="4"/>
    <n v="0"/>
    <x v="346"/>
    <x v="5"/>
    <x v="2"/>
  </r>
  <r>
    <n v="6336"/>
    <s v="CA-2014-133305"/>
    <x v="384"/>
    <d v="2014-07-15T00:00:00"/>
    <x v="1"/>
    <x v="708"/>
    <s v="Mark Hamilton"/>
    <x v="0"/>
    <x v="0"/>
    <s v="New York City"/>
    <x v="15"/>
    <n v="10011"/>
    <x v="3"/>
    <s v="OFF-BI-10002954"/>
    <x v="1"/>
    <x v="8"/>
    <x v="1188"/>
    <x v="717"/>
    <n v="5"/>
    <n v="0.2"/>
    <x v="5049"/>
    <x v="5"/>
    <x v="2"/>
  </r>
  <r>
    <n v="6337"/>
    <s v="CA-2016-165995"/>
    <x v="133"/>
    <d v="2016-09-06T00:00:00"/>
    <x v="1"/>
    <x v="696"/>
    <s v="Bruce Geld"/>
    <x v="0"/>
    <x v="0"/>
    <s v="Los Angeles"/>
    <x v="1"/>
    <n v="90008"/>
    <x v="1"/>
    <s v="FUR-FU-10000672"/>
    <x v="0"/>
    <x v="5"/>
    <x v="1517"/>
    <x v="116"/>
    <n v="4"/>
    <n v="0"/>
    <x v="5050"/>
    <x v="4"/>
    <x v="0"/>
  </r>
  <r>
    <n v="6338"/>
    <s v="CA-2016-165995"/>
    <x v="133"/>
    <d v="2016-09-06T00:00:00"/>
    <x v="1"/>
    <x v="696"/>
    <s v="Bruce Geld"/>
    <x v="0"/>
    <x v="0"/>
    <s v="Los Angeles"/>
    <x v="1"/>
    <n v="90008"/>
    <x v="1"/>
    <s v="TEC-PH-10004908"/>
    <x v="2"/>
    <x v="7"/>
    <x v="1483"/>
    <x v="107"/>
    <n v="5"/>
    <n v="0.2"/>
    <x v="5051"/>
    <x v="4"/>
    <x v="0"/>
  </r>
  <r>
    <n v="6339"/>
    <s v="CA-2017-143112"/>
    <x v="361"/>
    <d v="2017-10-09T00:00:00"/>
    <x v="1"/>
    <x v="477"/>
    <s v="Todd Sumrall"/>
    <x v="1"/>
    <x v="0"/>
    <s v="New York City"/>
    <x v="15"/>
    <n v="10035"/>
    <x v="3"/>
    <s v="TEC-PH-10003095"/>
    <x v="2"/>
    <x v="7"/>
    <x v="1500"/>
    <x v="4253"/>
    <n v="4"/>
    <n v="0"/>
    <x v="5052"/>
    <x v="2"/>
    <x v="3"/>
  </r>
  <r>
    <n v="6340"/>
    <s v="CA-2017-143112"/>
    <x v="361"/>
    <d v="2017-10-09T00:00:00"/>
    <x v="1"/>
    <x v="477"/>
    <s v="Todd Sumrall"/>
    <x v="1"/>
    <x v="0"/>
    <s v="New York City"/>
    <x v="15"/>
    <n v="10035"/>
    <x v="3"/>
    <s v="FUR-CH-10002880"/>
    <x v="0"/>
    <x v="1"/>
    <x v="809"/>
    <x v="4254"/>
    <n v="2"/>
    <n v="0.1"/>
    <x v="5053"/>
    <x v="2"/>
    <x v="3"/>
  </r>
  <r>
    <n v="6341"/>
    <s v="CA-2017-143112"/>
    <x v="361"/>
    <d v="2017-10-09T00:00:00"/>
    <x v="1"/>
    <x v="477"/>
    <s v="Todd Sumrall"/>
    <x v="1"/>
    <x v="0"/>
    <s v="New York City"/>
    <x v="15"/>
    <n v="10035"/>
    <x v="3"/>
    <s v="TEC-MA-10001047"/>
    <x v="2"/>
    <x v="15"/>
    <x v="1635"/>
    <x v="4255"/>
    <n v="4"/>
    <n v="0"/>
    <x v="5054"/>
    <x v="2"/>
    <x v="3"/>
  </r>
  <r>
    <n v="6342"/>
    <s v="US-2017-105830"/>
    <x v="413"/>
    <d v="2017-01-02T00:00:00"/>
    <x v="2"/>
    <x v="551"/>
    <s v="Duane Benoit"/>
    <x v="0"/>
    <x v="0"/>
    <s v="Lancaster"/>
    <x v="24"/>
    <n v="43130"/>
    <x v="3"/>
    <s v="OFF-ST-10002554"/>
    <x v="1"/>
    <x v="4"/>
    <x v="1153"/>
    <x v="4256"/>
    <n v="4"/>
    <n v="0.2"/>
    <x v="5055"/>
    <x v="3"/>
    <x v="0"/>
  </r>
  <r>
    <n v="6343"/>
    <s v="CA-2015-146255"/>
    <x v="1105"/>
    <d v="2015-03-10T00:00:00"/>
    <x v="2"/>
    <x v="670"/>
    <s v="Eugene Moren"/>
    <x v="2"/>
    <x v="0"/>
    <s v="Newark"/>
    <x v="13"/>
    <n v="19711"/>
    <x v="3"/>
    <s v="TEC-AC-10004469"/>
    <x v="2"/>
    <x v="11"/>
    <x v="241"/>
    <x v="4257"/>
    <n v="3"/>
    <n v="0"/>
    <x v="5056"/>
    <x v="2"/>
    <x v="1"/>
  </r>
  <r>
    <n v="6344"/>
    <s v="CA-2015-146255"/>
    <x v="1105"/>
    <d v="2015-03-10T00:00:00"/>
    <x v="2"/>
    <x v="670"/>
    <s v="Eugene Moren"/>
    <x v="2"/>
    <x v="0"/>
    <s v="Newark"/>
    <x v="13"/>
    <n v="19711"/>
    <x v="3"/>
    <s v="OFF-BI-10000309"/>
    <x v="1"/>
    <x v="8"/>
    <x v="338"/>
    <x v="2628"/>
    <n v="2"/>
    <n v="0"/>
    <x v="5057"/>
    <x v="2"/>
    <x v="1"/>
  </r>
  <r>
    <n v="6345"/>
    <s v="CA-2015-146255"/>
    <x v="1105"/>
    <d v="2015-03-10T00:00:00"/>
    <x v="2"/>
    <x v="670"/>
    <s v="Eugene Moren"/>
    <x v="2"/>
    <x v="0"/>
    <s v="Newark"/>
    <x v="13"/>
    <n v="19711"/>
    <x v="3"/>
    <s v="OFF-BI-10001765"/>
    <x v="1"/>
    <x v="8"/>
    <x v="994"/>
    <x v="4258"/>
    <n v="2"/>
    <n v="0"/>
    <x v="5058"/>
    <x v="2"/>
    <x v="1"/>
  </r>
  <r>
    <n v="6346"/>
    <s v="CA-2015-146255"/>
    <x v="1105"/>
    <d v="2015-03-10T00:00:00"/>
    <x v="2"/>
    <x v="670"/>
    <s v="Eugene Moren"/>
    <x v="2"/>
    <x v="0"/>
    <s v="Newark"/>
    <x v="13"/>
    <n v="19711"/>
    <x v="3"/>
    <s v="TEC-PH-10001619"/>
    <x v="2"/>
    <x v="7"/>
    <x v="1594"/>
    <x v="2133"/>
    <n v="3"/>
    <n v="0"/>
    <x v="3487"/>
    <x v="2"/>
    <x v="1"/>
  </r>
  <r>
    <n v="6347"/>
    <s v="CA-2017-104822"/>
    <x v="179"/>
    <d v="2017-10-20T00:00:00"/>
    <x v="3"/>
    <x v="46"/>
    <s v="Rick Bensley"/>
    <x v="2"/>
    <x v="0"/>
    <s v="New York City"/>
    <x v="15"/>
    <n v="10024"/>
    <x v="3"/>
    <s v="OFF-LA-10002034"/>
    <x v="1"/>
    <x v="2"/>
    <x v="1111"/>
    <x v="4259"/>
    <n v="5"/>
    <n v="0"/>
    <x v="5059"/>
    <x v="2"/>
    <x v="3"/>
  </r>
  <r>
    <n v="6348"/>
    <s v="CA-2015-104486"/>
    <x v="489"/>
    <d v="2015-05-06T00:00:00"/>
    <x v="1"/>
    <x v="138"/>
    <s v="Patrick O'Brill"/>
    <x v="0"/>
    <x v="0"/>
    <s v="San Francisco"/>
    <x v="1"/>
    <n v="94109"/>
    <x v="1"/>
    <s v="OFF-BI-10000309"/>
    <x v="1"/>
    <x v="8"/>
    <x v="338"/>
    <x v="359"/>
    <n v="1"/>
    <n v="0.2"/>
    <x v="5060"/>
    <x v="3"/>
    <x v="1"/>
  </r>
  <r>
    <n v="6349"/>
    <s v="CA-2015-104486"/>
    <x v="489"/>
    <d v="2015-05-06T00:00:00"/>
    <x v="1"/>
    <x v="138"/>
    <s v="Patrick O'Brill"/>
    <x v="0"/>
    <x v="0"/>
    <s v="San Francisco"/>
    <x v="1"/>
    <n v="94109"/>
    <x v="1"/>
    <s v="OFF-ST-10000876"/>
    <x v="1"/>
    <x v="4"/>
    <x v="254"/>
    <x v="2150"/>
    <n v="3"/>
    <n v="0"/>
    <x v="2327"/>
    <x v="3"/>
    <x v="1"/>
  </r>
  <r>
    <n v="6350"/>
    <s v="CA-2015-104486"/>
    <x v="489"/>
    <d v="2015-05-06T00:00:00"/>
    <x v="1"/>
    <x v="138"/>
    <s v="Patrick O'Brill"/>
    <x v="0"/>
    <x v="0"/>
    <s v="San Francisco"/>
    <x v="1"/>
    <n v="94109"/>
    <x v="1"/>
    <s v="OFF-SU-10002573"/>
    <x v="1"/>
    <x v="14"/>
    <x v="354"/>
    <x v="1507"/>
    <n v="2"/>
    <n v="0"/>
    <x v="1597"/>
    <x v="3"/>
    <x v="1"/>
  </r>
  <r>
    <n v="6351"/>
    <s v="CA-2017-161557"/>
    <x v="213"/>
    <d v="2017-09-08T00:00:00"/>
    <x v="1"/>
    <x v="151"/>
    <s v="Arthur Gainer"/>
    <x v="0"/>
    <x v="0"/>
    <s v="Dallas"/>
    <x v="5"/>
    <n v="75217"/>
    <x v="2"/>
    <s v="FUR-FU-10004622"/>
    <x v="0"/>
    <x v="5"/>
    <x v="795"/>
    <x v="947"/>
    <n v="5"/>
    <n v="0.6"/>
    <x v="5061"/>
    <x v="6"/>
    <x v="3"/>
  </r>
  <r>
    <n v="6352"/>
    <s v="CA-2017-161130"/>
    <x v="132"/>
    <d v="2017-11-08T00:00:00"/>
    <x v="1"/>
    <x v="667"/>
    <s v="Beth Fritzler"/>
    <x v="1"/>
    <x v="0"/>
    <s v="Miami"/>
    <x v="2"/>
    <n v="33178"/>
    <x v="0"/>
    <s v="TEC-PH-10002549"/>
    <x v="2"/>
    <x v="7"/>
    <x v="937"/>
    <x v="3252"/>
    <n v="2"/>
    <n v="0.2"/>
    <x v="3700"/>
    <x v="0"/>
    <x v="3"/>
  </r>
  <r>
    <n v="6353"/>
    <s v="US-2015-161347"/>
    <x v="1023"/>
    <d v="2015-09-19T00:00:00"/>
    <x v="1"/>
    <x v="668"/>
    <s v="Harry Greene"/>
    <x v="0"/>
    <x v="0"/>
    <s v="Philadelphia"/>
    <x v="9"/>
    <n v="19120"/>
    <x v="3"/>
    <s v="OFF-BI-10004209"/>
    <x v="1"/>
    <x v="8"/>
    <x v="1215"/>
    <x v="4260"/>
    <n v="1"/>
    <n v="0.7"/>
    <x v="5062"/>
    <x v="6"/>
    <x v="1"/>
  </r>
  <r>
    <n v="6354"/>
    <s v="US-2015-109015"/>
    <x v="684"/>
    <d v="2015-09-12T00:00:00"/>
    <x v="1"/>
    <x v="29"/>
    <s v="Brendan Sweed"/>
    <x v="1"/>
    <x v="0"/>
    <s v="New York City"/>
    <x v="15"/>
    <n v="10011"/>
    <x v="3"/>
    <s v="OFF-AP-10001962"/>
    <x v="1"/>
    <x v="9"/>
    <x v="1603"/>
    <x v="4261"/>
    <n v="1"/>
    <n v="0"/>
    <x v="5063"/>
    <x v="6"/>
    <x v="1"/>
  </r>
  <r>
    <n v="6355"/>
    <s v="US-2015-109015"/>
    <x v="684"/>
    <d v="2015-09-12T00:00:00"/>
    <x v="1"/>
    <x v="29"/>
    <s v="Brendan Sweed"/>
    <x v="1"/>
    <x v="0"/>
    <s v="New York City"/>
    <x v="15"/>
    <n v="10011"/>
    <x v="3"/>
    <s v="TEC-PH-10002922"/>
    <x v="2"/>
    <x v="7"/>
    <x v="974"/>
    <x v="4262"/>
    <n v="2"/>
    <n v="0"/>
    <x v="5064"/>
    <x v="6"/>
    <x v="1"/>
  </r>
  <r>
    <n v="6356"/>
    <s v="CA-2014-110611"/>
    <x v="191"/>
    <d v="2014-10-13T00:00:00"/>
    <x v="1"/>
    <x v="557"/>
    <s v="Joy Daniels"/>
    <x v="0"/>
    <x v="0"/>
    <s v="Philadelphia"/>
    <x v="9"/>
    <n v="19120"/>
    <x v="3"/>
    <s v="OFF-ST-10000642"/>
    <x v="1"/>
    <x v="4"/>
    <x v="194"/>
    <x v="202"/>
    <n v="5"/>
    <n v="0.2"/>
    <x v="5065"/>
    <x v="2"/>
    <x v="2"/>
  </r>
  <r>
    <n v="6357"/>
    <s v="CA-2017-139080"/>
    <x v="205"/>
    <d v="2017-01-28T00:00:00"/>
    <x v="1"/>
    <x v="294"/>
    <s v="Chris Selesnick"/>
    <x v="1"/>
    <x v="0"/>
    <s v="Seattle"/>
    <x v="4"/>
    <n v="98103"/>
    <x v="1"/>
    <s v="OFF-BI-10001757"/>
    <x v="1"/>
    <x v="8"/>
    <x v="1167"/>
    <x v="1195"/>
    <n v="5"/>
    <n v="0.2"/>
    <x v="5066"/>
    <x v="4"/>
    <x v="3"/>
  </r>
  <r>
    <n v="6358"/>
    <s v="CA-2017-139080"/>
    <x v="205"/>
    <d v="2017-01-28T00:00:00"/>
    <x v="1"/>
    <x v="294"/>
    <s v="Chris Selesnick"/>
    <x v="1"/>
    <x v="0"/>
    <s v="Seattle"/>
    <x v="4"/>
    <n v="98103"/>
    <x v="1"/>
    <s v="OFF-PA-10004621"/>
    <x v="1"/>
    <x v="10"/>
    <x v="745"/>
    <x v="233"/>
    <n v="4"/>
    <n v="0"/>
    <x v="245"/>
    <x v="4"/>
    <x v="3"/>
  </r>
  <r>
    <n v="6359"/>
    <s v="CA-2017-139080"/>
    <x v="205"/>
    <d v="2017-01-28T00:00:00"/>
    <x v="1"/>
    <x v="294"/>
    <s v="Chris Selesnick"/>
    <x v="1"/>
    <x v="0"/>
    <s v="Seattle"/>
    <x v="4"/>
    <n v="98103"/>
    <x v="1"/>
    <s v="OFF-PA-10002262"/>
    <x v="1"/>
    <x v="10"/>
    <x v="1001"/>
    <x v="90"/>
    <n v="1"/>
    <n v="0"/>
    <x v="90"/>
    <x v="4"/>
    <x v="3"/>
  </r>
  <r>
    <n v="6360"/>
    <s v="CA-2017-139080"/>
    <x v="205"/>
    <d v="2017-01-28T00:00:00"/>
    <x v="1"/>
    <x v="294"/>
    <s v="Chris Selesnick"/>
    <x v="1"/>
    <x v="0"/>
    <s v="Seattle"/>
    <x v="4"/>
    <n v="98103"/>
    <x v="1"/>
    <s v="TEC-PH-10004100"/>
    <x v="2"/>
    <x v="7"/>
    <x v="1752"/>
    <x v="1134"/>
    <n v="6"/>
    <n v="0.2"/>
    <x v="5067"/>
    <x v="4"/>
    <x v="3"/>
  </r>
  <r>
    <n v="6361"/>
    <s v="CA-2015-115693"/>
    <x v="895"/>
    <d v="2015-12-15T00:00:00"/>
    <x v="1"/>
    <x v="763"/>
    <s v="Frank Carlisle"/>
    <x v="2"/>
    <x v="0"/>
    <s v="Los Angeles"/>
    <x v="1"/>
    <n v="90032"/>
    <x v="1"/>
    <s v="OFF-AR-10003582"/>
    <x v="1"/>
    <x v="6"/>
    <x v="1460"/>
    <x v="2420"/>
    <n v="2"/>
    <n v="0"/>
    <x v="2662"/>
    <x v="3"/>
    <x v="1"/>
  </r>
  <r>
    <n v="6362"/>
    <s v="US-2014-107993"/>
    <x v="641"/>
    <d v="2014-11-30T00:00:00"/>
    <x v="1"/>
    <x v="339"/>
    <s v="Sanjit Engle"/>
    <x v="0"/>
    <x v="0"/>
    <s v="Springfield"/>
    <x v="21"/>
    <n v="97477"/>
    <x v="1"/>
    <s v="OFF-AR-10003179"/>
    <x v="1"/>
    <x v="6"/>
    <x v="1574"/>
    <x v="4191"/>
    <n v="7"/>
    <n v="0.2"/>
    <x v="5068"/>
    <x v="0"/>
    <x v="2"/>
  </r>
  <r>
    <n v="6363"/>
    <s v="CA-2017-110443"/>
    <x v="610"/>
    <d v="2017-11-25T00:00:00"/>
    <x v="1"/>
    <x v="237"/>
    <s v="Chloris Kastensmidt"/>
    <x v="0"/>
    <x v="0"/>
    <s v="Renton"/>
    <x v="4"/>
    <n v="98059"/>
    <x v="1"/>
    <s v="OFF-BI-10001670"/>
    <x v="1"/>
    <x v="8"/>
    <x v="443"/>
    <x v="4263"/>
    <n v="5"/>
    <n v="0.2"/>
    <x v="3828"/>
    <x v="0"/>
    <x v="3"/>
  </r>
  <r>
    <n v="6364"/>
    <s v="CA-2017-110443"/>
    <x v="610"/>
    <d v="2017-11-25T00:00:00"/>
    <x v="1"/>
    <x v="237"/>
    <s v="Chloris Kastensmidt"/>
    <x v="0"/>
    <x v="0"/>
    <s v="Renton"/>
    <x v="4"/>
    <n v="98059"/>
    <x v="1"/>
    <s v="TEC-MA-10002073"/>
    <x v="2"/>
    <x v="15"/>
    <x v="1772"/>
    <x v="4264"/>
    <n v="1"/>
    <n v="0.2"/>
    <x v="5069"/>
    <x v="0"/>
    <x v="3"/>
  </r>
  <r>
    <n v="6365"/>
    <s v="CA-2017-110443"/>
    <x v="610"/>
    <d v="2017-11-25T00:00:00"/>
    <x v="1"/>
    <x v="237"/>
    <s v="Chloris Kastensmidt"/>
    <x v="0"/>
    <x v="0"/>
    <s v="Renton"/>
    <x v="4"/>
    <n v="98059"/>
    <x v="1"/>
    <s v="OFF-PA-10003797"/>
    <x v="1"/>
    <x v="10"/>
    <x v="1710"/>
    <x v="187"/>
    <n v="8"/>
    <n v="0"/>
    <x v="189"/>
    <x v="0"/>
    <x v="3"/>
  </r>
  <r>
    <n v="6366"/>
    <s v="CA-2017-144848"/>
    <x v="1095"/>
    <d v="2017-04-05T00:00:00"/>
    <x v="2"/>
    <x v="284"/>
    <s v="Darrin Sayre"/>
    <x v="2"/>
    <x v="0"/>
    <s v="New York City"/>
    <x v="15"/>
    <n v="10009"/>
    <x v="3"/>
    <s v="TEC-PH-10004006"/>
    <x v="2"/>
    <x v="7"/>
    <x v="1773"/>
    <x v="4265"/>
    <n v="1"/>
    <n v="0"/>
    <x v="5070"/>
    <x v="0"/>
    <x v="3"/>
  </r>
  <r>
    <n v="6367"/>
    <s v="CA-2017-144848"/>
    <x v="1095"/>
    <d v="2017-04-05T00:00:00"/>
    <x v="2"/>
    <x v="284"/>
    <s v="Darrin Sayre"/>
    <x v="2"/>
    <x v="0"/>
    <s v="New York City"/>
    <x v="15"/>
    <n v="10009"/>
    <x v="3"/>
    <s v="OFF-SU-10000646"/>
    <x v="1"/>
    <x v="14"/>
    <x v="262"/>
    <x v="4266"/>
    <n v="1"/>
    <n v="0"/>
    <x v="5071"/>
    <x v="0"/>
    <x v="3"/>
  </r>
  <r>
    <n v="6368"/>
    <s v="CA-2017-144848"/>
    <x v="1095"/>
    <d v="2017-04-05T00:00:00"/>
    <x v="2"/>
    <x v="284"/>
    <s v="Darrin Sayre"/>
    <x v="2"/>
    <x v="0"/>
    <s v="New York City"/>
    <x v="15"/>
    <n v="10009"/>
    <x v="3"/>
    <s v="TEC-PH-10002262"/>
    <x v="2"/>
    <x v="7"/>
    <x v="477"/>
    <x v="4267"/>
    <n v="2"/>
    <n v="0"/>
    <x v="5072"/>
    <x v="0"/>
    <x v="3"/>
  </r>
  <r>
    <n v="6369"/>
    <s v="US-2017-147998"/>
    <x v="240"/>
    <d v="2017-05-24T00:00:00"/>
    <x v="1"/>
    <x v="193"/>
    <s v="Sue Ann Reed"/>
    <x v="0"/>
    <x v="0"/>
    <s v="San Jose"/>
    <x v="1"/>
    <n v="95123"/>
    <x v="1"/>
    <s v="OFF-BI-10002082"/>
    <x v="1"/>
    <x v="8"/>
    <x v="1182"/>
    <x v="4268"/>
    <n v="5"/>
    <n v="0.2"/>
    <x v="5073"/>
    <x v="3"/>
    <x v="3"/>
  </r>
  <r>
    <n v="6370"/>
    <s v="CA-2016-103919"/>
    <x v="339"/>
    <d v="2016-10-07T00:00:00"/>
    <x v="1"/>
    <x v="734"/>
    <s v="Tracy Poddar"/>
    <x v="1"/>
    <x v="0"/>
    <s v="Grand Prairie"/>
    <x v="5"/>
    <n v="75051"/>
    <x v="2"/>
    <s v="FUR-FU-10001756"/>
    <x v="0"/>
    <x v="5"/>
    <x v="285"/>
    <x v="4269"/>
    <n v="5"/>
    <n v="0.6"/>
    <x v="5074"/>
    <x v="2"/>
    <x v="0"/>
  </r>
  <r>
    <n v="6371"/>
    <s v="CA-2016-113425"/>
    <x v="831"/>
    <d v="2016-11-21T00:00:00"/>
    <x v="3"/>
    <x v="451"/>
    <s v="Julie Kriz"/>
    <x v="2"/>
    <x v="0"/>
    <s v="New York City"/>
    <x v="15"/>
    <n v="10009"/>
    <x v="3"/>
    <s v="FUR-BO-10002598"/>
    <x v="0"/>
    <x v="0"/>
    <x v="1518"/>
    <x v="391"/>
    <n v="2"/>
    <n v="0.2"/>
    <x v="2159"/>
    <x v="0"/>
    <x v="0"/>
  </r>
  <r>
    <n v="6372"/>
    <s v="CA-2017-143035"/>
    <x v="621"/>
    <d v="2017-10-05T00:00:00"/>
    <x v="0"/>
    <x v="254"/>
    <s v="Chuck Clark"/>
    <x v="2"/>
    <x v="0"/>
    <s v="New York City"/>
    <x v="15"/>
    <n v="10009"/>
    <x v="3"/>
    <s v="FUR-FU-10001934"/>
    <x v="0"/>
    <x v="5"/>
    <x v="107"/>
    <x v="202"/>
    <n v="4"/>
    <n v="0"/>
    <x v="5075"/>
    <x v="2"/>
    <x v="3"/>
  </r>
  <r>
    <n v="6373"/>
    <s v="CA-2017-143035"/>
    <x v="621"/>
    <d v="2017-10-05T00:00:00"/>
    <x v="0"/>
    <x v="254"/>
    <s v="Chuck Clark"/>
    <x v="2"/>
    <x v="0"/>
    <s v="New York City"/>
    <x v="15"/>
    <n v="10009"/>
    <x v="3"/>
    <s v="OFF-AR-10001130"/>
    <x v="1"/>
    <x v="6"/>
    <x v="788"/>
    <x v="153"/>
    <n v="3"/>
    <n v="0"/>
    <x v="5076"/>
    <x v="2"/>
    <x v="3"/>
  </r>
  <r>
    <n v="6374"/>
    <s v="CA-2017-143035"/>
    <x v="621"/>
    <d v="2017-10-05T00:00:00"/>
    <x v="0"/>
    <x v="254"/>
    <s v="Chuck Clark"/>
    <x v="2"/>
    <x v="0"/>
    <s v="New York City"/>
    <x v="15"/>
    <n v="10009"/>
    <x v="3"/>
    <s v="TEC-AC-10002049"/>
    <x v="2"/>
    <x v="11"/>
    <x v="695"/>
    <x v="804"/>
    <n v="3"/>
    <n v="0"/>
    <x v="834"/>
    <x v="2"/>
    <x v="3"/>
  </r>
  <r>
    <n v="6375"/>
    <s v="CA-2014-107811"/>
    <x v="333"/>
    <d v="2014-05-03T00:00:00"/>
    <x v="1"/>
    <x v="156"/>
    <s v="Laura Armstrong"/>
    <x v="1"/>
    <x v="0"/>
    <s v="Memphis"/>
    <x v="18"/>
    <n v="38109"/>
    <x v="0"/>
    <s v="FUR-CH-10001394"/>
    <x v="0"/>
    <x v="1"/>
    <x v="654"/>
    <x v="4270"/>
    <n v="2"/>
    <n v="0.2"/>
    <x v="5077"/>
    <x v="0"/>
    <x v="2"/>
  </r>
  <r>
    <n v="6376"/>
    <s v="CA-2014-107811"/>
    <x v="333"/>
    <d v="2014-05-03T00:00:00"/>
    <x v="1"/>
    <x v="156"/>
    <s v="Laura Armstrong"/>
    <x v="1"/>
    <x v="0"/>
    <s v="Memphis"/>
    <x v="18"/>
    <n v="38109"/>
    <x v="0"/>
    <s v="OFF-ST-10000798"/>
    <x v="1"/>
    <x v="4"/>
    <x v="352"/>
    <x v="4271"/>
    <n v="5"/>
    <n v="0.2"/>
    <x v="5078"/>
    <x v="0"/>
    <x v="2"/>
  </r>
  <r>
    <n v="6377"/>
    <s v="CA-2016-163216"/>
    <x v="877"/>
    <d v="2016-10-10T00:00:00"/>
    <x v="2"/>
    <x v="585"/>
    <s v="Arthur Wiediger"/>
    <x v="2"/>
    <x v="0"/>
    <s v="Philadelphia"/>
    <x v="9"/>
    <n v="19143"/>
    <x v="3"/>
    <s v="OFF-LA-10000134"/>
    <x v="1"/>
    <x v="2"/>
    <x v="85"/>
    <x v="1253"/>
    <n v="2"/>
    <n v="0.2"/>
    <x v="5079"/>
    <x v="2"/>
    <x v="0"/>
  </r>
  <r>
    <n v="6378"/>
    <s v="US-2016-116442"/>
    <x v="272"/>
    <d v="2016-12-22T00:00:00"/>
    <x v="1"/>
    <x v="546"/>
    <s v="Benjamin Patterson"/>
    <x v="0"/>
    <x v="0"/>
    <s v="Los Angeles"/>
    <x v="1"/>
    <n v="90004"/>
    <x v="1"/>
    <s v="FUR-FU-10002364"/>
    <x v="0"/>
    <x v="5"/>
    <x v="1240"/>
    <x v="1787"/>
    <n v="2"/>
    <n v="0"/>
    <x v="960"/>
    <x v="3"/>
    <x v="0"/>
  </r>
  <r>
    <n v="6379"/>
    <s v="CA-2017-150623"/>
    <x v="318"/>
    <d v="2017-04-14T00:00:00"/>
    <x v="1"/>
    <x v="748"/>
    <s v="Dennis Bolton"/>
    <x v="2"/>
    <x v="0"/>
    <s v="Waterbury"/>
    <x v="29"/>
    <n v="6708"/>
    <x v="3"/>
    <s v="TEC-AC-10004571"/>
    <x v="2"/>
    <x v="11"/>
    <x v="409"/>
    <x v="311"/>
    <n v="1"/>
    <n v="0"/>
    <x v="5080"/>
    <x v="0"/>
    <x v="3"/>
  </r>
  <r>
    <n v="6380"/>
    <s v="CA-2017-150623"/>
    <x v="318"/>
    <d v="2017-04-14T00:00:00"/>
    <x v="1"/>
    <x v="748"/>
    <s v="Dennis Bolton"/>
    <x v="2"/>
    <x v="0"/>
    <s v="Waterbury"/>
    <x v="29"/>
    <n v="6708"/>
    <x v="3"/>
    <s v="OFF-ST-10003692"/>
    <x v="1"/>
    <x v="4"/>
    <x v="1262"/>
    <x v="4272"/>
    <n v="5"/>
    <n v="0"/>
    <x v="5081"/>
    <x v="0"/>
    <x v="3"/>
  </r>
  <r>
    <n v="6381"/>
    <s v="US-2014-163797"/>
    <x v="918"/>
    <d v="2014-04-13T00:00:00"/>
    <x v="1"/>
    <x v="480"/>
    <s v="Pauline Chand"/>
    <x v="2"/>
    <x v="0"/>
    <s v="Chandler"/>
    <x v="16"/>
    <n v="85224"/>
    <x v="1"/>
    <s v="OFF-FA-10001883"/>
    <x v="1"/>
    <x v="13"/>
    <x v="1493"/>
    <x v="4273"/>
    <n v="8"/>
    <n v="0.2"/>
    <x v="5082"/>
    <x v="0"/>
    <x v="2"/>
  </r>
  <r>
    <n v="6382"/>
    <s v="CA-2016-127236"/>
    <x v="892"/>
    <d v="2016-04-02T00:00:00"/>
    <x v="1"/>
    <x v="180"/>
    <s v="Troy Blackwell"/>
    <x v="0"/>
    <x v="0"/>
    <s v="Springfield"/>
    <x v="24"/>
    <n v="45503"/>
    <x v="3"/>
    <s v="FUR-BO-10004015"/>
    <x v="0"/>
    <x v="0"/>
    <x v="574"/>
    <x v="4274"/>
    <n v="5"/>
    <n v="0.5"/>
    <x v="5083"/>
    <x v="2"/>
    <x v="0"/>
  </r>
  <r>
    <n v="6383"/>
    <s v="CA-2016-127236"/>
    <x v="892"/>
    <d v="2016-04-02T00:00:00"/>
    <x v="1"/>
    <x v="180"/>
    <s v="Troy Blackwell"/>
    <x v="0"/>
    <x v="0"/>
    <s v="Springfield"/>
    <x v="24"/>
    <n v="45503"/>
    <x v="3"/>
    <s v="TEC-PH-10000141"/>
    <x v="2"/>
    <x v="7"/>
    <x v="1312"/>
    <x v="3097"/>
    <n v="4"/>
    <n v="0.4"/>
    <x v="5084"/>
    <x v="2"/>
    <x v="0"/>
  </r>
  <r>
    <n v="6384"/>
    <s v="US-2017-104661"/>
    <x v="787"/>
    <d v="2017-01-18T00:00:00"/>
    <x v="2"/>
    <x v="621"/>
    <s v="Tim Brockman"/>
    <x v="0"/>
    <x v="0"/>
    <s v="Austin"/>
    <x v="5"/>
    <n v="78745"/>
    <x v="2"/>
    <s v="OFF-BI-10001597"/>
    <x v="1"/>
    <x v="8"/>
    <x v="798"/>
    <x v="2065"/>
    <n v="4"/>
    <n v="0.8"/>
    <x v="5085"/>
    <x v="4"/>
    <x v="3"/>
  </r>
  <r>
    <n v="6385"/>
    <s v="US-2017-104661"/>
    <x v="787"/>
    <d v="2017-01-18T00:00:00"/>
    <x v="2"/>
    <x v="621"/>
    <s v="Tim Brockman"/>
    <x v="0"/>
    <x v="0"/>
    <s v="Austin"/>
    <x v="5"/>
    <n v="78745"/>
    <x v="2"/>
    <s v="TEC-AC-10003628"/>
    <x v="2"/>
    <x v="11"/>
    <x v="247"/>
    <x v="730"/>
    <n v="2"/>
    <n v="0.2"/>
    <x v="2262"/>
    <x v="4"/>
    <x v="3"/>
  </r>
  <r>
    <n v="6386"/>
    <s v="US-2017-104661"/>
    <x v="787"/>
    <d v="2017-01-18T00:00:00"/>
    <x v="2"/>
    <x v="621"/>
    <s v="Tim Brockman"/>
    <x v="0"/>
    <x v="0"/>
    <s v="Austin"/>
    <x v="5"/>
    <n v="78745"/>
    <x v="2"/>
    <s v="TEC-AC-10002331"/>
    <x v="2"/>
    <x v="11"/>
    <x v="1591"/>
    <x v="4275"/>
    <n v="8"/>
    <n v="0.2"/>
    <x v="5086"/>
    <x v="4"/>
    <x v="3"/>
  </r>
  <r>
    <n v="6387"/>
    <s v="US-2017-104661"/>
    <x v="787"/>
    <d v="2017-01-18T00:00:00"/>
    <x v="2"/>
    <x v="621"/>
    <s v="Tim Brockman"/>
    <x v="0"/>
    <x v="0"/>
    <s v="Austin"/>
    <x v="5"/>
    <n v="78745"/>
    <x v="2"/>
    <s v="OFF-BI-10001098"/>
    <x v="1"/>
    <x v="8"/>
    <x v="410"/>
    <x v="4276"/>
    <n v="1"/>
    <n v="0.8"/>
    <x v="5087"/>
    <x v="4"/>
    <x v="3"/>
  </r>
  <r>
    <n v="6388"/>
    <s v="CA-2014-134103"/>
    <x v="1106"/>
    <d v="2014-02-04T00:00:00"/>
    <x v="1"/>
    <x v="160"/>
    <s v="Mike Vittorini"/>
    <x v="0"/>
    <x v="0"/>
    <s v="Detroit"/>
    <x v="12"/>
    <n v="48234"/>
    <x v="2"/>
    <s v="OFF-PA-10001204"/>
    <x v="1"/>
    <x v="10"/>
    <x v="523"/>
    <x v="232"/>
    <n v="2"/>
    <n v="0"/>
    <x v="234"/>
    <x v="4"/>
    <x v="2"/>
  </r>
  <r>
    <n v="6389"/>
    <s v="CA-2014-134103"/>
    <x v="1106"/>
    <d v="2014-02-04T00:00:00"/>
    <x v="1"/>
    <x v="160"/>
    <s v="Mike Vittorini"/>
    <x v="0"/>
    <x v="0"/>
    <s v="Detroit"/>
    <x v="12"/>
    <n v="48234"/>
    <x v="2"/>
    <s v="OFF-ST-10000991"/>
    <x v="1"/>
    <x v="4"/>
    <x v="157"/>
    <x v="4277"/>
    <n v="2"/>
    <n v="0"/>
    <x v="5088"/>
    <x v="4"/>
    <x v="2"/>
  </r>
  <r>
    <n v="6390"/>
    <s v="CA-2015-147529"/>
    <x v="1107"/>
    <d v="2015-02-11T00:00:00"/>
    <x v="1"/>
    <x v="460"/>
    <s v="Damala Kotsonis"/>
    <x v="1"/>
    <x v="0"/>
    <s v="Springfield"/>
    <x v="17"/>
    <n v="22153"/>
    <x v="0"/>
    <s v="OFF-EN-10000056"/>
    <x v="1"/>
    <x v="12"/>
    <x v="633"/>
    <x v="4278"/>
    <n v="5"/>
    <n v="0"/>
    <x v="5089"/>
    <x v="6"/>
    <x v="1"/>
  </r>
  <r>
    <n v="6391"/>
    <s v="CA-2015-147529"/>
    <x v="1107"/>
    <d v="2015-02-11T00:00:00"/>
    <x v="1"/>
    <x v="460"/>
    <s v="Damala Kotsonis"/>
    <x v="1"/>
    <x v="0"/>
    <s v="Springfield"/>
    <x v="17"/>
    <n v="22153"/>
    <x v="0"/>
    <s v="OFF-PA-10003349"/>
    <x v="1"/>
    <x v="10"/>
    <x v="220"/>
    <x v="91"/>
    <n v="2"/>
    <n v="0"/>
    <x v="2027"/>
    <x v="6"/>
    <x v="1"/>
  </r>
  <r>
    <n v="6392"/>
    <s v="CA-2016-129126"/>
    <x v="882"/>
    <d v="2016-12-19T00:00:00"/>
    <x v="1"/>
    <x v="7"/>
    <s v="Pete Kriz"/>
    <x v="0"/>
    <x v="0"/>
    <s v="New York City"/>
    <x v="15"/>
    <n v="10011"/>
    <x v="3"/>
    <s v="OFF-PA-10001471"/>
    <x v="1"/>
    <x v="10"/>
    <x v="1477"/>
    <x v="2"/>
    <n v="2"/>
    <n v="0"/>
    <x v="5090"/>
    <x v="3"/>
    <x v="0"/>
  </r>
  <r>
    <n v="6393"/>
    <s v="CA-2016-129126"/>
    <x v="882"/>
    <d v="2016-12-19T00:00:00"/>
    <x v="1"/>
    <x v="7"/>
    <s v="Pete Kriz"/>
    <x v="0"/>
    <x v="0"/>
    <s v="New York City"/>
    <x v="15"/>
    <n v="10011"/>
    <x v="3"/>
    <s v="OFF-LA-10003190"/>
    <x v="1"/>
    <x v="2"/>
    <x v="1172"/>
    <x v="1755"/>
    <n v="2"/>
    <n v="0"/>
    <x v="2136"/>
    <x v="3"/>
    <x v="0"/>
  </r>
  <r>
    <n v="6394"/>
    <s v="CA-2016-129126"/>
    <x v="882"/>
    <d v="2016-12-19T00:00:00"/>
    <x v="1"/>
    <x v="7"/>
    <s v="Pete Kriz"/>
    <x v="0"/>
    <x v="0"/>
    <s v="New York City"/>
    <x v="15"/>
    <n v="10011"/>
    <x v="3"/>
    <s v="OFF-FA-10000621"/>
    <x v="1"/>
    <x v="13"/>
    <x v="110"/>
    <x v="1369"/>
    <n v="6"/>
    <n v="0"/>
    <x v="5091"/>
    <x v="3"/>
    <x v="0"/>
  </r>
  <r>
    <n v="6395"/>
    <s v="CA-2016-129126"/>
    <x v="882"/>
    <d v="2016-12-19T00:00:00"/>
    <x v="1"/>
    <x v="7"/>
    <s v="Pete Kriz"/>
    <x v="0"/>
    <x v="0"/>
    <s v="New York City"/>
    <x v="15"/>
    <n v="10011"/>
    <x v="3"/>
    <s v="FUR-FU-10002937"/>
    <x v="0"/>
    <x v="5"/>
    <x v="1060"/>
    <x v="4279"/>
    <n v="4"/>
    <n v="0"/>
    <x v="5092"/>
    <x v="3"/>
    <x v="0"/>
  </r>
  <r>
    <n v="6396"/>
    <s v="CA-2016-129126"/>
    <x v="882"/>
    <d v="2016-12-19T00:00:00"/>
    <x v="1"/>
    <x v="7"/>
    <s v="Pete Kriz"/>
    <x v="0"/>
    <x v="0"/>
    <s v="New York City"/>
    <x v="15"/>
    <n v="10011"/>
    <x v="3"/>
    <s v="OFF-ST-10004507"/>
    <x v="1"/>
    <x v="4"/>
    <x v="457"/>
    <x v="4280"/>
    <n v="1"/>
    <n v="0"/>
    <x v="5093"/>
    <x v="3"/>
    <x v="0"/>
  </r>
  <r>
    <n v="6397"/>
    <s v="CA-2016-129126"/>
    <x v="882"/>
    <d v="2016-12-19T00:00:00"/>
    <x v="1"/>
    <x v="7"/>
    <s v="Pete Kriz"/>
    <x v="0"/>
    <x v="0"/>
    <s v="New York City"/>
    <x v="15"/>
    <n v="10011"/>
    <x v="3"/>
    <s v="OFF-BI-10000279"/>
    <x v="1"/>
    <x v="8"/>
    <x v="1774"/>
    <x v="1062"/>
    <n v="2"/>
    <n v="0.2"/>
    <x v="5094"/>
    <x v="3"/>
    <x v="0"/>
  </r>
  <r>
    <n v="6398"/>
    <s v="CA-2017-131632"/>
    <x v="1108"/>
    <d v="2017-11-04T00:00:00"/>
    <x v="1"/>
    <x v="571"/>
    <s v="Adrian Hane"/>
    <x v="2"/>
    <x v="0"/>
    <s v="Dallas"/>
    <x v="5"/>
    <n v="75217"/>
    <x v="2"/>
    <s v="OFF-AR-10003651"/>
    <x v="1"/>
    <x v="6"/>
    <x v="279"/>
    <x v="791"/>
    <n v="2"/>
    <n v="0.2"/>
    <x v="820"/>
    <x v="2"/>
    <x v="3"/>
  </r>
  <r>
    <n v="6399"/>
    <s v="CA-2017-151981"/>
    <x v="634"/>
    <d v="2017-08-12T00:00:00"/>
    <x v="1"/>
    <x v="39"/>
    <s v="Gary Mitchum"/>
    <x v="2"/>
    <x v="0"/>
    <s v="Concord"/>
    <x v="38"/>
    <n v="3301"/>
    <x v="3"/>
    <s v="TEC-PH-10003601"/>
    <x v="2"/>
    <x v="7"/>
    <x v="1392"/>
    <x v="4281"/>
    <n v="5"/>
    <n v="0"/>
    <x v="5095"/>
    <x v="4"/>
    <x v="3"/>
  </r>
  <r>
    <n v="6400"/>
    <s v="CA-2017-151981"/>
    <x v="634"/>
    <d v="2017-08-12T00:00:00"/>
    <x v="1"/>
    <x v="39"/>
    <s v="Gary Mitchum"/>
    <x v="2"/>
    <x v="0"/>
    <s v="Concord"/>
    <x v="38"/>
    <n v="3301"/>
    <x v="3"/>
    <s v="OFF-LA-10002195"/>
    <x v="1"/>
    <x v="2"/>
    <x v="1028"/>
    <x v="4282"/>
    <n v="8"/>
    <n v="0"/>
    <x v="5096"/>
    <x v="4"/>
    <x v="3"/>
  </r>
  <r>
    <n v="6401"/>
    <s v="CA-2017-151981"/>
    <x v="634"/>
    <d v="2017-08-12T00:00:00"/>
    <x v="1"/>
    <x v="39"/>
    <s v="Gary Mitchum"/>
    <x v="2"/>
    <x v="0"/>
    <s v="Concord"/>
    <x v="38"/>
    <n v="3301"/>
    <x v="3"/>
    <s v="OFF-AR-10000380"/>
    <x v="1"/>
    <x v="6"/>
    <x v="108"/>
    <x v="4283"/>
    <n v="6"/>
    <n v="0"/>
    <x v="5097"/>
    <x v="4"/>
    <x v="3"/>
  </r>
  <r>
    <n v="6402"/>
    <s v="CA-2017-125472"/>
    <x v="1109"/>
    <d v="2017-05-31T00:00:00"/>
    <x v="2"/>
    <x v="232"/>
    <s v="Bruce Degenhardt"/>
    <x v="0"/>
    <x v="0"/>
    <s v="Lafayette"/>
    <x v="28"/>
    <n v="70506"/>
    <x v="0"/>
    <s v="FUR-BO-10000330"/>
    <x v="0"/>
    <x v="0"/>
    <x v="1107"/>
    <x v="1776"/>
    <n v="2"/>
    <n v="0"/>
    <x v="5098"/>
    <x v="3"/>
    <x v="3"/>
  </r>
  <r>
    <n v="6403"/>
    <s v="CA-2017-125472"/>
    <x v="1109"/>
    <d v="2017-05-31T00:00:00"/>
    <x v="2"/>
    <x v="232"/>
    <s v="Bruce Degenhardt"/>
    <x v="0"/>
    <x v="0"/>
    <s v="Lafayette"/>
    <x v="28"/>
    <n v="70506"/>
    <x v="0"/>
    <s v="OFF-BI-10000591"/>
    <x v="1"/>
    <x v="8"/>
    <x v="1054"/>
    <x v="3731"/>
    <n v="1"/>
    <n v="0"/>
    <x v="5099"/>
    <x v="3"/>
    <x v="3"/>
  </r>
  <r>
    <n v="6404"/>
    <s v="CA-2017-125472"/>
    <x v="1109"/>
    <d v="2017-05-31T00:00:00"/>
    <x v="2"/>
    <x v="232"/>
    <s v="Bruce Degenhardt"/>
    <x v="0"/>
    <x v="0"/>
    <s v="Lafayette"/>
    <x v="28"/>
    <n v="70506"/>
    <x v="0"/>
    <s v="FUR-FU-10001731"/>
    <x v="0"/>
    <x v="5"/>
    <x v="1556"/>
    <x v="4284"/>
    <n v="3"/>
    <n v="0"/>
    <x v="5100"/>
    <x v="3"/>
    <x v="3"/>
  </r>
  <r>
    <n v="6405"/>
    <s v="CA-2015-156328"/>
    <x v="672"/>
    <d v="2015-12-05T00:00:00"/>
    <x v="1"/>
    <x v="528"/>
    <s v="Raymond Messe"/>
    <x v="0"/>
    <x v="0"/>
    <s v="Raleigh"/>
    <x v="3"/>
    <n v="27604"/>
    <x v="0"/>
    <s v="TEC-PH-10001198"/>
    <x v="2"/>
    <x v="7"/>
    <x v="1177"/>
    <x v="1637"/>
    <n v="3"/>
    <n v="0.2"/>
    <x v="1742"/>
    <x v="0"/>
    <x v="1"/>
  </r>
  <r>
    <n v="6406"/>
    <s v="CA-2017-154074"/>
    <x v="515"/>
    <d v="2017-09-02T00:00:00"/>
    <x v="0"/>
    <x v="308"/>
    <s v="Bart Watters"/>
    <x v="1"/>
    <x v="0"/>
    <s v="Spokane"/>
    <x v="4"/>
    <n v="99207"/>
    <x v="1"/>
    <s v="FUR-CH-10002331"/>
    <x v="0"/>
    <x v="1"/>
    <x v="407"/>
    <x v="4285"/>
    <n v="2"/>
    <n v="0.2"/>
    <x v="5101"/>
    <x v="4"/>
    <x v="3"/>
  </r>
  <r>
    <n v="6407"/>
    <s v="CA-2017-154074"/>
    <x v="515"/>
    <d v="2017-09-02T00:00:00"/>
    <x v="0"/>
    <x v="308"/>
    <s v="Bart Watters"/>
    <x v="1"/>
    <x v="0"/>
    <s v="Spokane"/>
    <x v="4"/>
    <n v="99207"/>
    <x v="1"/>
    <s v="OFF-ST-10002370"/>
    <x v="1"/>
    <x v="4"/>
    <x v="80"/>
    <x v="4286"/>
    <n v="7"/>
    <n v="0"/>
    <x v="5102"/>
    <x v="4"/>
    <x v="3"/>
  </r>
  <r>
    <n v="6408"/>
    <s v="CA-2017-161774"/>
    <x v="304"/>
    <d v="2017-05-15T00:00:00"/>
    <x v="2"/>
    <x v="218"/>
    <s v="Greg Tran"/>
    <x v="0"/>
    <x v="0"/>
    <s v="Houston"/>
    <x v="5"/>
    <n v="77041"/>
    <x v="2"/>
    <s v="FUR-CH-10003981"/>
    <x v="0"/>
    <x v="1"/>
    <x v="1175"/>
    <x v="4287"/>
    <n v="5"/>
    <n v="0.3"/>
    <x v="5103"/>
    <x v="3"/>
    <x v="3"/>
  </r>
  <r>
    <n v="6409"/>
    <s v="CA-2017-161774"/>
    <x v="304"/>
    <d v="2017-05-15T00:00:00"/>
    <x v="2"/>
    <x v="218"/>
    <s v="Greg Tran"/>
    <x v="0"/>
    <x v="0"/>
    <s v="Houston"/>
    <x v="5"/>
    <n v="77041"/>
    <x v="2"/>
    <s v="OFF-AR-10001446"/>
    <x v="1"/>
    <x v="6"/>
    <x v="1161"/>
    <x v="843"/>
    <n v="5"/>
    <n v="0.2"/>
    <x v="5104"/>
    <x v="3"/>
    <x v="3"/>
  </r>
  <r>
    <n v="6410"/>
    <s v="CA-2017-161774"/>
    <x v="304"/>
    <d v="2017-05-15T00:00:00"/>
    <x v="2"/>
    <x v="218"/>
    <s v="Greg Tran"/>
    <x v="0"/>
    <x v="0"/>
    <s v="Houston"/>
    <x v="5"/>
    <n v="77041"/>
    <x v="2"/>
    <s v="OFF-PA-10000300"/>
    <x v="1"/>
    <x v="10"/>
    <x v="1775"/>
    <x v="1097"/>
    <n v="3"/>
    <n v="0.2"/>
    <x v="3008"/>
    <x v="3"/>
    <x v="3"/>
  </r>
  <r>
    <n v="6411"/>
    <s v="CA-2017-161774"/>
    <x v="304"/>
    <d v="2017-05-15T00:00:00"/>
    <x v="2"/>
    <x v="218"/>
    <s v="Greg Tran"/>
    <x v="0"/>
    <x v="0"/>
    <s v="Houston"/>
    <x v="5"/>
    <n v="77041"/>
    <x v="2"/>
    <s v="TEC-PH-10004071"/>
    <x v="2"/>
    <x v="7"/>
    <x v="1546"/>
    <x v="462"/>
    <n v="1"/>
    <n v="0.2"/>
    <x v="1639"/>
    <x v="3"/>
    <x v="3"/>
  </r>
  <r>
    <n v="6412"/>
    <s v="CA-2017-161774"/>
    <x v="304"/>
    <d v="2017-05-15T00:00:00"/>
    <x v="2"/>
    <x v="218"/>
    <s v="Greg Tran"/>
    <x v="0"/>
    <x v="0"/>
    <s v="Houston"/>
    <x v="5"/>
    <n v="77041"/>
    <x v="2"/>
    <s v="OFF-PA-10003134"/>
    <x v="1"/>
    <x v="10"/>
    <x v="1672"/>
    <x v="4288"/>
    <n v="2"/>
    <n v="0.2"/>
    <x v="5105"/>
    <x v="3"/>
    <x v="3"/>
  </r>
  <r>
    <n v="6413"/>
    <s v="CA-2017-151211"/>
    <x v="629"/>
    <d v="2017-08-23T00:00:00"/>
    <x v="1"/>
    <x v="571"/>
    <s v="Adrian Hane"/>
    <x v="2"/>
    <x v="0"/>
    <s v="Louisville"/>
    <x v="0"/>
    <n v="40214"/>
    <x v="0"/>
    <s v="OFF-BI-10002735"/>
    <x v="1"/>
    <x v="8"/>
    <x v="142"/>
    <x v="4289"/>
    <n v="3"/>
    <n v="0"/>
    <x v="5106"/>
    <x v="4"/>
    <x v="3"/>
  </r>
  <r>
    <n v="6414"/>
    <s v="CA-2017-151211"/>
    <x v="629"/>
    <d v="2017-08-23T00:00:00"/>
    <x v="1"/>
    <x v="571"/>
    <s v="Adrian Hane"/>
    <x v="2"/>
    <x v="0"/>
    <s v="Louisville"/>
    <x v="0"/>
    <n v="40214"/>
    <x v="0"/>
    <s v="TEC-AC-10004510"/>
    <x v="2"/>
    <x v="11"/>
    <x v="953"/>
    <x v="1524"/>
    <n v="6"/>
    <n v="0"/>
    <x v="1615"/>
    <x v="4"/>
    <x v="3"/>
  </r>
  <r>
    <n v="6415"/>
    <s v="CA-2017-142671"/>
    <x v="468"/>
    <d v="2017-11-14T00:00:00"/>
    <x v="0"/>
    <x v="660"/>
    <s v="Daniel Raglin"/>
    <x v="2"/>
    <x v="0"/>
    <s v="Hollywood"/>
    <x v="2"/>
    <n v="33021"/>
    <x v="0"/>
    <s v="OFF-BI-10004099"/>
    <x v="1"/>
    <x v="8"/>
    <x v="1725"/>
    <x v="132"/>
    <n v="5"/>
    <n v="0.7"/>
    <x v="5107"/>
    <x v="0"/>
    <x v="3"/>
  </r>
  <r>
    <n v="6416"/>
    <s v="CA-2017-144750"/>
    <x v="170"/>
    <d v="2017-08-21T00:00:00"/>
    <x v="3"/>
    <x v="393"/>
    <s v="Dionis Lloyd"/>
    <x v="1"/>
    <x v="0"/>
    <s v="Chandler"/>
    <x v="16"/>
    <n v="85224"/>
    <x v="1"/>
    <s v="OFF-PA-10003395"/>
    <x v="1"/>
    <x v="10"/>
    <x v="656"/>
    <x v="1136"/>
    <n v="1"/>
    <n v="0.2"/>
    <x v="5108"/>
    <x v="4"/>
    <x v="3"/>
  </r>
  <r>
    <n v="6417"/>
    <s v="CA-2016-111976"/>
    <x v="387"/>
    <d v="2016-03-12T00:00:00"/>
    <x v="1"/>
    <x v="379"/>
    <s v="Brian DeCherney"/>
    <x v="0"/>
    <x v="0"/>
    <s v="Philadelphia"/>
    <x v="9"/>
    <n v="19120"/>
    <x v="3"/>
    <s v="TEC-PH-10002890"/>
    <x v="2"/>
    <x v="7"/>
    <x v="1396"/>
    <x v="2197"/>
    <n v="4"/>
    <n v="0.4"/>
    <x v="5109"/>
    <x v="2"/>
    <x v="0"/>
  </r>
  <r>
    <n v="6418"/>
    <s v="CA-2016-111976"/>
    <x v="387"/>
    <d v="2016-03-12T00:00:00"/>
    <x v="1"/>
    <x v="379"/>
    <s v="Brian DeCherney"/>
    <x v="0"/>
    <x v="0"/>
    <s v="Philadelphia"/>
    <x v="9"/>
    <n v="19120"/>
    <x v="3"/>
    <s v="OFF-FA-10004968"/>
    <x v="1"/>
    <x v="13"/>
    <x v="1019"/>
    <x v="4290"/>
    <n v="2"/>
    <n v="0.2"/>
    <x v="5110"/>
    <x v="2"/>
    <x v="0"/>
  </r>
  <r>
    <n v="6419"/>
    <s v="CA-2016-140130"/>
    <x v="731"/>
    <d v="2016-11-05T00:00:00"/>
    <x v="1"/>
    <x v="304"/>
    <s v="Helen Wasserman"/>
    <x v="1"/>
    <x v="0"/>
    <s v="Tulsa"/>
    <x v="26"/>
    <n v="74133"/>
    <x v="2"/>
    <s v="OFF-SU-10001218"/>
    <x v="1"/>
    <x v="14"/>
    <x v="134"/>
    <x v="2099"/>
    <n v="2"/>
    <n v="0"/>
    <x v="5111"/>
    <x v="2"/>
    <x v="0"/>
  </r>
  <r>
    <n v="6420"/>
    <s v="CA-2016-140130"/>
    <x v="731"/>
    <d v="2016-11-05T00:00:00"/>
    <x v="1"/>
    <x v="304"/>
    <s v="Helen Wasserman"/>
    <x v="1"/>
    <x v="0"/>
    <s v="Tulsa"/>
    <x v="26"/>
    <n v="74133"/>
    <x v="2"/>
    <s v="FUR-CH-10002084"/>
    <x v="0"/>
    <x v="1"/>
    <x v="1249"/>
    <x v="2363"/>
    <n v="3"/>
    <n v="0"/>
    <x v="3217"/>
    <x v="2"/>
    <x v="0"/>
  </r>
  <r>
    <n v="6421"/>
    <s v="CA-2016-140130"/>
    <x v="731"/>
    <d v="2016-11-05T00:00:00"/>
    <x v="1"/>
    <x v="304"/>
    <s v="Helen Wasserman"/>
    <x v="1"/>
    <x v="0"/>
    <s v="Tulsa"/>
    <x v="26"/>
    <n v="74133"/>
    <x v="2"/>
    <s v="OFF-AR-10004269"/>
    <x v="1"/>
    <x v="6"/>
    <x v="1550"/>
    <x v="708"/>
    <n v="3"/>
    <n v="0"/>
    <x v="5112"/>
    <x v="2"/>
    <x v="0"/>
  </r>
  <r>
    <n v="6422"/>
    <s v="CA-2016-140130"/>
    <x v="731"/>
    <d v="2016-11-05T00:00:00"/>
    <x v="1"/>
    <x v="304"/>
    <s v="Helen Wasserman"/>
    <x v="1"/>
    <x v="0"/>
    <s v="Tulsa"/>
    <x v="26"/>
    <n v="74133"/>
    <x v="2"/>
    <s v="OFF-ST-10001128"/>
    <x v="1"/>
    <x v="4"/>
    <x v="1427"/>
    <x v="737"/>
    <n v="3"/>
    <n v="0"/>
    <x v="5113"/>
    <x v="2"/>
    <x v="0"/>
  </r>
  <r>
    <n v="6423"/>
    <s v="CA-2014-159121"/>
    <x v="711"/>
    <d v="2014-08-01T00:00:00"/>
    <x v="1"/>
    <x v="705"/>
    <s v="Jack O'Briant"/>
    <x v="1"/>
    <x v="0"/>
    <s v="Draper"/>
    <x v="7"/>
    <n v="84020"/>
    <x v="1"/>
    <s v="TEC-AC-10002006"/>
    <x v="2"/>
    <x v="11"/>
    <x v="1087"/>
    <x v="4291"/>
    <n v="7"/>
    <n v="0"/>
    <x v="5114"/>
    <x v="5"/>
    <x v="2"/>
  </r>
  <r>
    <n v="6424"/>
    <s v="CA-2015-149650"/>
    <x v="1040"/>
    <d v="2015-10-27T00:00:00"/>
    <x v="2"/>
    <x v="372"/>
    <s v="Robert Dilbeck"/>
    <x v="2"/>
    <x v="0"/>
    <s v="Oakland"/>
    <x v="1"/>
    <n v="94601"/>
    <x v="1"/>
    <s v="FUR-CH-10003956"/>
    <x v="0"/>
    <x v="1"/>
    <x v="368"/>
    <x v="4292"/>
    <n v="8"/>
    <n v="0.2"/>
    <x v="5115"/>
    <x v="2"/>
    <x v="1"/>
  </r>
  <r>
    <n v="6425"/>
    <s v="CA-2017-115777"/>
    <x v="971"/>
    <d v="2017-08-24T00:00:00"/>
    <x v="1"/>
    <x v="770"/>
    <s v="Doug O'Connell"/>
    <x v="0"/>
    <x v="0"/>
    <s v="Lawrence"/>
    <x v="31"/>
    <n v="1841"/>
    <x v="3"/>
    <s v="OFF-PA-10000552"/>
    <x v="1"/>
    <x v="10"/>
    <x v="1541"/>
    <x v="537"/>
    <n v="3"/>
    <n v="0"/>
    <x v="551"/>
    <x v="4"/>
    <x v="3"/>
  </r>
  <r>
    <n v="6426"/>
    <s v="CA-2016-143714"/>
    <x v="454"/>
    <d v="2016-05-27T00:00:00"/>
    <x v="1"/>
    <x v="666"/>
    <s v="Christopher Conant"/>
    <x v="0"/>
    <x v="0"/>
    <s v="Philadelphia"/>
    <x v="9"/>
    <n v="19120"/>
    <x v="3"/>
    <s v="TEC-CO-10004722"/>
    <x v="2"/>
    <x v="16"/>
    <x v="1374"/>
    <x v="4293"/>
    <n v="4"/>
    <n v="0.4"/>
    <x v="5116"/>
    <x v="3"/>
    <x v="0"/>
  </r>
  <r>
    <n v="6427"/>
    <s v="CA-2016-143714"/>
    <x v="454"/>
    <d v="2016-05-27T00:00:00"/>
    <x v="1"/>
    <x v="666"/>
    <s v="Christopher Conant"/>
    <x v="0"/>
    <x v="0"/>
    <s v="Philadelphia"/>
    <x v="9"/>
    <n v="19120"/>
    <x v="3"/>
    <s v="OFF-BI-10004308"/>
    <x v="1"/>
    <x v="8"/>
    <x v="1776"/>
    <x v="4294"/>
    <n v="1"/>
    <n v="0.7"/>
    <x v="5117"/>
    <x v="3"/>
    <x v="0"/>
  </r>
  <r>
    <n v="6428"/>
    <s v="CA-2016-143714"/>
    <x v="454"/>
    <d v="2016-05-27T00:00:00"/>
    <x v="1"/>
    <x v="666"/>
    <s v="Christopher Conant"/>
    <x v="0"/>
    <x v="0"/>
    <s v="Philadelphia"/>
    <x v="9"/>
    <n v="19120"/>
    <x v="3"/>
    <s v="OFF-PA-10000029"/>
    <x v="1"/>
    <x v="10"/>
    <x v="811"/>
    <x v="559"/>
    <n v="2"/>
    <n v="0.2"/>
    <x v="572"/>
    <x v="3"/>
    <x v="0"/>
  </r>
  <r>
    <n v="6429"/>
    <s v="CA-2016-143714"/>
    <x v="454"/>
    <d v="2016-05-27T00:00:00"/>
    <x v="1"/>
    <x v="666"/>
    <s v="Christopher Conant"/>
    <x v="0"/>
    <x v="0"/>
    <s v="Philadelphia"/>
    <x v="9"/>
    <n v="19120"/>
    <x v="3"/>
    <s v="TEC-PH-10004080"/>
    <x v="2"/>
    <x v="7"/>
    <x v="1777"/>
    <x v="4295"/>
    <n v="3"/>
    <n v="0.4"/>
    <x v="5118"/>
    <x v="3"/>
    <x v="0"/>
  </r>
  <r>
    <n v="6430"/>
    <s v="CA-2014-165764"/>
    <x v="935"/>
    <d v="2014-11-07T00:00:00"/>
    <x v="1"/>
    <x v="129"/>
    <s v="Shahid Hopkins"/>
    <x v="0"/>
    <x v="0"/>
    <s v="Jacksonville"/>
    <x v="3"/>
    <n v="28540"/>
    <x v="0"/>
    <s v="OFF-ST-10001558"/>
    <x v="1"/>
    <x v="4"/>
    <x v="719"/>
    <x v="3250"/>
    <n v="2"/>
    <n v="0.2"/>
    <x v="5119"/>
    <x v="0"/>
    <x v="2"/>
  </r>
  <r>
    <n v="6431"/>
    <s v="CA-2014-165764"/>
    <x v="935"/>
    <d v="2014-11-07T00:00:00"/>
    <x v="1"/>
    <x v="129"/>
    <s v="Shahid Hopkins"/>
    <x v="0"/>
    <x v="0"/>
    <s v="Jacksonville"/>
    <x v="3"/>
    <n v="28540"/>
    <x v="0"/>
    <s v="FUR-TA-10001768"/>
    <x v="0"/>
    <x v="3"/>
    <x v="114"/>
    <x v="4296"/>
    <n v="6"/>
    <n v="0.4"/>
    <x v="5120"/>
    <x v="0"/>
    <x v="2"/>
  </r>
  <r>
    <n v="6432"/>
    <s v="CA-2014-165764"/>
    <x v="935"/>
    <d v="2014-11-07T00:00:00"/>
    <x v="1"/>
    <x v="129"/>
    <s v="Shahid Hopkins"/>
    <x v="0"/>
    <x v="0"/>
    <s v="Jacksonville"/>
    <x v="3"/>
    <n v="28540"/>
    <x v="0"/>
    <s v="OFF-BI-10002982"/>
    <x v="1"/>
    <x v="8"/>
    <x v="1267"/>
    <x v="4297"/>
    <n v="7"/>
    <n v="0.7"/>
    <x v="5121"/>
    <x v="0"/>
    <x v="2"/>
  </r>
  <r>
    <n v="6433"/>
    <s v="CA-2014-165764"/>
    <x v="935"/>
    <d v="2014-11-07T00:00:00"/>
    <x v="1"/>
    <x v="129"/>
    <s v="Shahid Hopkins"/>
    <x v="0"/>
    <x v="0"/>
    <s v="Jacksonville"/>
    <x v="3"/>
    <n v="28540"/>
    <x v="0"/>
    <s v="FUR-FU-10001468"/>
    <x v="0"/>
    <x v="5"/>
    <x v="1289"/>
    <x v="4298"/>
    <n v="3"/>
    <n v="0.2"/>
    <x v="5122"/>
    <x v="0"/>
    <x v="2"/>
  </r>
  <r>
    <n v="6434"/>
    <s v="CA-2015-121405"/>
    <x v="1110"/>
    <d v="2015-04-04T00:00:00"/>
    <x v="1"/>
    <x v="712"/>
    <s v="Fred Chung"/>
    <x v="1"/>
    <x v="0"/>
    <s v="Chicago"/>
    <x v="10"/>
    <n v="60610"/>
    <x v="2"/>
    <s v="OFF-PA-10001838"/>
    <x v="1"/>
    <x v="10"/>
    <x v="1008"/>
    <x v="4299"/>
    <n v="5"/>
    <n v="0.2"/>
    <x v="5123"/>
    <x v="2"/>
    <x v="1"/>
  </r>
  <r>
    <n v="6435"/>
    <s v="CA-2015-121405"/>
    <x v="1110"/>
    <d v="2015-04-04T00:00:00"/>
    <x v="1"/>
    <x v="712"/>
    <s v="Fred Chung"/>
    <x v="1"/>
    <x v="0"/>
    <s v="Chicago"/>
    <x v="10"/>
    <n v="60610"/>
    <x v="2"/>
    <s v="TEC-PH-10002890"/>
    <x v="2"/>
    <x v="7"/>
    <x v="1396"/>
    <x v="2131"/>
    <n v="5"/>
    <n v="0.2"/>
    <x v="5124"/>
    <x v="2"/>
    <x v="1"/>
  </r>
  <r>
    <n v="6436"/>
    <s v="US-2017-116897"/>
    <x v="837"/>
    <d v="2017-05-29T00:00:00"/>
    <x v="2"/>
    <x v="506"/>
    <s v="James Galang"/>
    <x v="0"/>
    <x v="0"/>
    <s v="Pocatello"/>
    <x v="45"/>
    <n v="83201"/>
    <x v="1"/>
    <s v="FUR-FU-10004963"/>
    <x v="0"/>
    <x v="5"/>
    <x v="1443"/>
    <x v="762"/>
    <n v="4"/>
    <n v="0"/>
    <x v="5125"/>
    <x v="3"/>
    <x v="3"/>
  </r>
  <r>
    <n v="6437"/>
    <s v="US-2017-116897"/>
    <x v="837"/>
    <d v="2017-05-29T00:00:00"/>
    <x v="2"/>
    <x v="506"/>
    <s v="James Galang"/>
    <x v="0"/>
    <x v="0"/>
    <s v="Pocatello"/>
    <x v="45"/>
    <n v="83201"/>
    <x v="1"/>
    <s v="OFF-ST-10000025"/>
    <x v="1"/>
    <x v="4"/>
    <x v="621"/>
    <x v="4300"/>
    <n v="5"/>
    <n v="0"/>
    <x v="5126"/>
    <x v="3"/>
    <x v="3"/>
  </r>
  <r>
    <n v="6438"/>
    <s v="US-2017-116897"/>
    <x v="837"/>
    <d v="2017-05-29T00:00:00"/>
    <x v="2"/>
    <x v="506"/>
    <s v="James Galang"/>
    <x v="0"/>
    <x v="0"/>
    <s v="Pocatello"/>
    <x v="45"/>
    <n v="83201"/>
    <x v="1"/>
    <s v="TEC-PH-10004389"/>
    <x v="2"/>
    <x v="7"/>
    <x v="1431"/>
    <x v="214"/>
    <n v="3"/>
    <n v="0.2"/>
    <x v="216"/>
    <x v="3"/>
    <x v="3"/>
  </r>
  <r>
    <n v="6439"/>
    <s v="US-2017-113992"/>
    <x v="817"/>
    <d v="2017-12-19T00:00:00"/>
    <x v="1"/>
    <x v="62"/>
    <s v="Lena Creighton"/>
    <x v="0"/>
    <x v="0"/>
    <s v="Plano"/>
    <x v="5"/>
    <n v="75023"/>
    <x v="2"/>
    <s v="FUR-TA-10000577"/>
    <x v="0"/>
    <x v="3"/>
    <x v="3"/>
    <x v="4301"/>
    <n v="4"/>
    <n v="0.3"/>
    <x v="5127"/>
    <x v="3"/>
    <x v="3"/>
  </r>
  <r>
    <n v="6440"/>
    <s v="CA-2014-166891"/>
    <x v="777"/>
    <d v="2014-10-06T00:00:00"/>
    <x v="2"/>
    <x v="417"/>
    <s v="Chris Cortes"/>
    <x v="0"/>
    <x v="0"/>
    <s v="New York City"/>
    <x v="15"/>
    <n v="10024"/>
    <x v="3"/>
    <s v="FUR-CH-10003298"/>
    <x v="0"/>
    <x v="1"/>
    <x v="1576"/>
    <x v="4302"/>
    <n v="5"/>
    <n v="0.1"/>
    <x v="5128"/>
    <x v="2"/>
    <x v="2"/>
  </r>
  <r>
    <n v="6441"/>
    <s v="CA-2016-101161"/>
    <x v="63"/>
    <d v="2016-10-20T00:00:00"/>
    <x v="1"/>
    <x v="308"/>
    <s v="Bart Watters"/>
    <x v="1"/>
    <x v="0"/>
    <s v="New York City"/>
    <x v="15"/>
    <n v="10024"/>
    <x v="3"/>
    <s v="OFF-AR-10001860"/>
    <x v="1"/>
    <x v="6"/>
    <x v="916"/>
    <x v="2817"/>
    <n v="5"/>
    <n v="0"/>
    <x v="3148"/>
    <x v="2"/>
    <x v="0"/>
  </r>
  <r>
    <n v="6442"/>
    <s v="CA-2016-101161"/>
    <x v="63"/>
    <d v="2016-10-20T00:00:00"/>
    <x v="1"/>
    <x v="308"/>
    <s v="Bart Watters"/>
    <x v="1"/>
    <x v="0"/>
    <s v="New York City"/>
    <x v="15"/>
    <n v="10024"/>
    <x v="3"/>
    <s v="OFF-ST-10003123"/>
    <x v="1"/>
    <x v="4"/>
    <x v="1277"/>
    <x v="4041"/>
    <n v="3"/>
    <n v="0"/>
    <x v="4757"/>
    <x v="2"/>
    <x v="0"/>
  </r>
  <r>
    <n v="6443"/>
    <s v="CA-2016-101161"/>
    <x v="63"/>
    <d v="2016-10-20T00:00:00"/>
    <x v="1"/>
    <x v="308"/>
    <s v="Bart Watters"/>
    <x v="1"/>
    <x v="0"/>
    <s v="New York City"/>
    <x v="15"/>
    <n v="10024"/>
    <x v="3"/>
    <s v="OFF-PA-10001295"/>
    <x v="1"/>
    <x v="10"/>
    <x v="1220"/>
    <x v="2428"/>
    <n v="2"/>
    <n v="0"/>
    <x v="2672"/>
    <x v="2"/>
    <x v="0"/>
  </r>
  <r>
    <n v="6444"/>
    <s v="CA-2016-101161"/>
    <x v="63"/>
    <d v="2016-10-20T00:00:00"/>
    <x v="1"/>
    <x v="308"/>
    <s v="Bart Watters"/>
    <x v="1"/>
    <x v="0"/>
    <s v="New York City"/>
    <x v="15"/>
    <n v="10024"/>
    <x v="3"/>
    <s v="OFF-LA-10000407"/>
    <x v="1"/>
    <x v="2"/>
    <x v="1495"/>
    <x v="1663"/>
    <n v="5"/>
    <n v="0"/>
    <x v="5129"/>
    <x v="2"/>
    <x v="0"/>
  </r>
  <r>
    <n v="6445"/>
    <s v="CA-2016-101161"/>
    <x v="63"/>
    <d v="2016-10-20T00:00:00"/>
    <x v="1"/>
    <x v="308"/>
    <s v="Bart Watters"/>
    <x v="1"/>
    <x v="0"/>
    <s v="New York City"/>
    <x v="15"/>
    <n v="10024"/>
    <x v="3"/>
    <s v="FUR-FU-10003535"/>
    <x v="0"/>
    <x v="5"/>
    <x v="897"/>
    <x v="4303"/>
    <n v="3"/>
    <n v="0"/>
    <x v="5130"/>
    <x v="2"/>
    <x v="0"/>
  </r>
  <r>
    <n v="6446"/>
    <s v="CA-2015-151785"/>
    <x v="616"/>
    <d v="2015-03-10T00:00:00"/>
    <x v="1"/>
    <x v="370"/>
    <s v="Jennifer Jackson"/>
    <x v="0"/>
    <x v="0"/>
    <s v="Chicago"/>
    <x v="10"/>
    <n v="60623"/>
    <x v="2"/>
    <s v="OFF-FA-10000611"/>
    <x v="1"/>
    <x v="13"/>
    <x v="1074"/>
    <x v="1604"/>
    <n v="6"/>
    <n v="0.2"/>
    <x v="5131"/>
    <x v="2"/>
    <x v="1"/>
  </r>
  <r>
    <n v="6447"/>
    <s v="US-2017-119816"/>
    <x v="168"/>
    <d v="2017-03-06T00:00:00"/>
    <x v="0"/>
    <x v="499"/>
    <s v="Tonja Turnell"/>
    <x v="2"/>
    <x v="0"/>
    <s v="Houston"/>
    <x v="5"/>
    <n v="77095"/>
    <x v="2"/>
    <s v="FUR-FU-10004848"/>
    <x v="0"/>
    <x v="5"/>
    <x v="28"/>
    <x v="4304"/>
    <n v="5"/>
    <n v="0.6"/>
    <x v="5132"/>
    <x v="2"/>
    <x v="3"/>
  </r>
  <r>
    <n v="6448"/>
    <s v="US-2017-119816"/>
    <x v="168"/>
    <d v="2017-03-06T00:00:00"/>
    <x v="0"/>
    <x v="499"/>
    <s v="Tonja Turnell"/>
    <x v="2"/>
    <x v="0"/>
    <s v="Houston"/>
    <x v="5"/>
    <n v="77095"/>
    <x v="2"/>
    <s v="OFF-LA-10002381"/>
    <x v="1"/>
    <x v="2"/>
    <x v="1088"/>
    <x v="4305"/>
    <n v="1"/>
    <n v="0.2"/>
    <x v="5133"/>
    <x v="2"/>
    <x v="3"/>
  </r>
  <r>
    <n v="6449"/>
    <s v="US-2017-119816"/>
    <x v="168"/>
    <d v="2017-03-06T00:00:00"/>
    <x v="0"/>
    <x v="499"/>
    <s v="Tonja Turnell"/>
    <x v="2"/>
    <x v="0"/>
    <s v="Houston"/>
    <x v="5"/>
    <n v="77095"/>
    <x v="2"/>
    <s v="OFF-ST-10000918"/>
    <x v="1"/>
    <x v="4"/>
    <x v="377"/>
    <x v="521"/>
    <n v="1"/>
    <n v="0.2"/>
    <x v="5134"/>
    <x v="2"/>
    <x v="3"/>
  </r>
  <r>
    <n v="6450"/>
    <s v="CA-2015-156510"/>
    <x v="12"/>
    <d v="2015-09-29T00:00:00"/>
    <x v="1"/>
    <x v="552"/>
    <s v="Erica Hackney"/>
    <x v="0"/>
    <x v="0"/>
    <s v="Meriden"/>
    <x v="29"/>
    <n v="6450"/>
    <x v="3"/>
    <s v="OFF-BI-10000822"/>
    <x v="1"/>
    <x v="8"/>
    <x v="967"/>
    <x v="4306"/>
    <n v="2"/>
    <n v="0"/>
    <x v="5135"/>
    <x v="6"/>
    <x v="1"/>
  </r>
  <r>
    <n v="6451"/>
    <s v="CA-2015-156510"/>
    <x v="12"/>
    <d v="2015-09-29T00:00:00"/>
    <x v="1"/>
    <x v="552"/>
    <s v="Erica Hackney"/>
    <x v="0"/>
    <x v="0"/>
    <s v="Meriden"/>
    <x v="29"/>
    <n v="6450"/>
    <x v="3"/>
    <s v="OFF-PA-10002222"/>
    <x v="1"/>
    <x v="10"/>
    <x v="394"/>
    <x v="1816"/>
    <n v="2"/>
    <n v="0"/>
    <x v="1957"/>
    <x v="6"/>
    <x v="1"/>
  </r>
  <r>
    <n v="6452"/>
    <s v="CA-2015-156510"/>
    <x v="12"/>
    <d v="2015-09-29T00:00:00"/>
    <x v="1"/>
    <x v="552"/>
    <s v="Erica Hackney"/>
    <x v="0"/>
    <x v="0"/>
    <s v="Meriden"/>
    <x v="29"/>
    <n v="6450"/>
    <x v="3"/>
    <s v="OFF-AR-10004930"/>
    <x v="1"/>
    <x v="6"/>
    <x v="87"/>
    <x v="4307"/>
    <n v="1"/>
    <n v="0"/>
    <x v="5136"/>
    <x v="6"/>
    <x v="1"/>
  </r>
  <r>
    <n v="6453"/>
    <s v="US-2015-110261"/>
    <x v="546"/>
    <d v="2015-12-23T00:00:00"/>
    <x v="0"/>
    <x v="701"/>
    <s v="Patrick Ryan"/>
    <x v="0"/>
    <x v="0"/>
    <s v="Glenview"/>
    <x v="10"/>
    <n v="60025"/>
    <x v="2"/>
    <s v="TEC-PH-10001750"/>
    <x v="2"/>
    <x v="7"/>
    <x v="977"/>
    <x v="3097"/>
    <n v="3"/>
    <n v="0.2"/>
    <x v="3503"/>
    <x v="3"/>
    <x v="1"/>
  </r>
  <r>
    <n v="6454"/>
    <s v="CA-2015-125710"/>
    <x v="1049"/>
    <d v="2015-10-13T00:00:00"/>
    <x v="1"/>
    <x v="537"/>
    <s v="Brian Thompson"/>
    <x v="0"/>
    <x v="0"/>
    <s v="Houston"/>
    <x v="5"/>
    <n v="77036"/>
    <x v="2"/>
    <s v="OFF-AR-10000657"/>
    <x v="1"/>
    <x v="6"/>
    <x v="1527"/>
    <x v="4308"/>
    <n v="2"/>
    <n v="0.2"/>
    <x v="5137"/>
    <x v="2"/>
    <x v="1"/>
  </r>
  <r>
    <n v="6455"/>
    <s v="CA-2017-161102"/>
    <x v="689"/>
    <d v="2017-08-03T00:00:00"/>
    <x v="2"/>
    <x v="685"/>
    <s v="Erin Creighton"/>
    <x v="0"/>
    <x v="0"/>
    <s v="San Francisco"/>
    <x v="1"/>
    <n v="94110"/>
    <x v="1"/>
    <s v="OFF-ST-10003442"/>
    <x v="1"/>
    <x v="4"/>
    <x v="86"/>
    <x v="400"/>
    <n v="2"/>
    <n v="0"/>
    <x v="2013"/>
    <x v="5"/>
    <x v="3"/>
  </r>
  <r>
    <n v="6456"/>
    <s v="CA-2017-161102"/>
    <x v="689"/>
    <d v="2017-08-03T00:00:00"/>
    <x v="2"/>
    <x v="685"/>
    <s v="Erin Creighton"/>
    <x v="0"/>
    <x v="0"/>
    <s v="San Francisco"/>
    <x v="1"/>
    <n v="94110"/>
    <x v="1"/>
    <s v="FUR-FU-10003142"/>
    <x v="0"/>
    <x v="5"/>
    <x v="1210"/>
    <x v="3228"/>
    <n v="7"/>
    <n v="0"/>
    <x v="5138"/>
    <x v="5"/>
    <x v="3"/>
  </r>
  <r>
    <n v="6457"/>
    <s v="CA-2014-110065"/>
    <x v="79"/>
    <d v="2014-08-11T00:00:00"/>
    <x v="1"/>
    <x v="70"/>
    <s v="Stephanie Phelps"/>
    <x v="1"/>
    <x v="0"/>
    <s v="New York City"/>
    <x v="15"/>
    <n v="10009"/>
    <x v="3"/>
    <s v="TEC-PH-10002468"/>
    <x v="2"/>
    <x v="7"/>
    <x v="1219"/>
    <x v="4309"/>
    <n v="1"/>
    <n v="0"/>
    <x v="5139"/>
    <x v="4"/>
    <x v="2"/>
  </r>
  <r>
    <n v="6458"/>
    <s v="CA-2014-110065"/>
    <x v="79"/>
    <d v="2014-08-11T00:00:00"/>
    <x v="1"/>
    <x v="70"/>
    <s v="Stephanie Phelps"/>
    <x v="1"/>
    <x v="0"/>
    <s v="New York City"/>
    <x v="15"/>
    <n v="10009"/>
    <x v="3"/>
    <s v="OFF-AR-10004165"/>
    <x v="1"/>
    <x v="6"/>
    <x v="1597"/>
    <x v="3761"/>
    <n v="7"/>
    <n v="0"/>
    <x v="5140"/>
    <x v="4"/>
    <x v="2"/>
  </r>
  <r>
    <n v="6459"/>
    <s v="US-2017-133361"/>
    <x v="304"/>
    <d v="2017-05-17T00:00:00"/>
    <x v="2"/>
    <x v="321"/>
    <s v="Anthony Jacobs"/>
    <x v="1"/>
    <x v="0"/>
    <s v="Baltimore"/>
    <x v="39"/>
    <n v="21215"/>
    <x v="3"/>
    <s v="OFF-AR-10001919"/>
    <x v="1"/>
    <x v="6"/>
    <x v="862"/>
    <x v="1053"/>
    <n v="2"/>
    <n v="0"/>
    <x v="1097"/>
    <x v="3"/>
    <x v="3"/>
  </r>
  <r>
    <n v="6460"/>
    <s v="US-2017-133361"/>
    <x v="304"/>
    <d v="2017-05-17T00:00:00"/>
    <x v="2"/>
    <x v="321"/>
    <s v="Anthony Jacobs"/>
    <x v="1"/>
    <x v="0"/>
    <s v="Baltimore"/>
    <x v="39"/>
    <n v="21215"/>
    <x v="3"/>
    <s v="OFF-AR-10003045"/>
    <x v="1"/>
    <x v="6"/>
    <x v="425"/>
    <x v="453"/>
    <n v="5"/>
    <n v="0"/>
    <x v="467"/>
    <x v="3"/>
    <x v="3"/>
  </r>
  <r>
    <n v="6461"/>
    <s v="US-2017-133361"/>
    <x v="304"/>
    <d v="2017-05-17T00:00:00"/>
    <x v="2"/>
    <x v="321"/>
    <s v="Anthony Jacobs"/>
    <x v="1"/>
    <x v="0"/>
    <s v="Baltimore"/>
    <x v="39"/>
    <n v="21215"/>
    <x v="3"/>
    <s v="OFF-AR-10003338"/>
    <x v="1"/>
    <x v="6"/>
    <x v="1439"/>
    <x v="4310"/>
    <n v="5"/>
    <n v="0"/>
    <x v="5141"/>
    <x v="3"/>
    <x v="3"/>
  </r>
  <r>
    <n v="6462"/>
    <s v="US-2017-133361"/>
    <x v="304"/>
    <d v="2017-05-17T00:00:00"/>
    <x v="2"/>
    <x v="321"/>
    <s v="Anthony Jacobs"/>
    <x v="1"/>
    <x v="0"/>
    <s v="Baltimore"/>
    <x v="39"/>
    <n v="21215"/>
    <x v="3"/>
    <s v="TEC-AC-10003280"/>
    <x v="2"/>
    <x v="11"/>
    <x v="1037"/>
    <x v="1309"/>
    <n v="3"/>
    <n v="0"/>
    <x v="2913"/>
    <x v="3"/>
    <x v="3"/>
  </r>
  <r>
    <n v="6463"/>
    <s v="US-2017-133361"/>
    <x v="304"/>
    <d v="2017-05-17T00:00:00"/>
    <x v="2"/>
    <x v="321"/>
    <s v="Anthony Jacobs"/>
    <x v="1"/>
    <x v="0"/>
    <s v="Baltimore"/>
    <x v="39"/>
    <n v="21215"/>
    <x v="3"/>
    <s v="FUR-CH-10003298"/>
    <x v="0"/>
    <x v="1"/>
    <x v="1576"/>
    <x v="0"/>
    <n v="2"/>
    <n v="0"/>
    <x v="5142"/>
    <x v="3"/>
    <x v="3"/>
  </r>
  <r>
    <n v="6464"/>
    <s v="US-2017-133361"/>
    <x v="304"/>
    <d v="2017-05-17T00:00:00"/>
    <x v="2"/>
    <x v="321"/>
    <s v="Anthony Jacobs"/>
    <x v="1"/>
    <x v="0"/>
    <s v="Baltimore"/>
    <x v="39"/>
    <n v="21215"/>
    <x v="3"/>
    <s v="OFF-LA-10004544"/>
    <x v="1"/>
    <x v="2"/>
    <x v="199"/>
    <x v="2986"/>
    <n v="5"/>
    <n v="0"/>
    <x v="3360"/>
    <x v="3"/>
    <x v="3"/>
  </r>
  <r>
    <n v="6465"/>
    <s v="US-2016-155404"/>
    <x v="897"/>
    <d v="2016-09-28T00:00:00"/>
    <x v="1"/>
    <x v="357"/>
    <s v="Ann Steele"/>
    <x v="2"/>
    <x v="0"/>
    <s v="Louisville"/>
    <x v="0"/>
    <n v="40214"/>
    <x v="0"/>
    <s v="FUR-FU-10004586"/>
    <x v="0"/>
    <x v="5"/>
    <x v="1482"/>
    <x v="2484"/>
    <n v="2"/>
    <n v="0"/>
    <x v="2738"/>
    <x v="6"/>
    <x v="0"/>
  </r>
  <r>
    <n v="6466"/>
    <s v="CA-2015-114503"/>
    <x v="50"/>
    <d v="2015-11-17T00:00:00"/>
    <x v="1"/>
    <x v="211"/>
    <s v="Allen Armold"/>
    <x v="0"/>
    <x v="0"/>
    <s v="Lebanon"/>
    <x v="18"/>
    <n v="37087"/>
    <x v="0"/>
    <s v="OFF-ST-10003572"/>
    <x v="1"/>
    <x v="4"/>
    <x v="1744"/>
    <x v="4311"/>
    <n v="6"/>
    <n v="0.2"/>
    <x v="5143"/>
    <x v="0"/>
    <x v="1"/>
  </r>
  <r>
    <n v="6467"/>
    <s v="CA-2017-153080"/>
    <x v="1053"/>
    <d v="2017-05-25T00:00:00"/>
    <x v="0"/>
    <x v="13"/>
    <s v="Eric Hoffmann"/>
    <x v="0"/>
    <x v="0"/>
    <s v="Los Angeles"/>
    <x v="1"/>
    <n v="90008"/>
    <x v="1"/>
    <s v="TEC-AC-10002331"/>
    <x v="2"/>
    <x v="11"/>
    <x v="1591"/>
    <x v="3658"/>
    <n v="7"/>
    <n v="0"/>
    <x v="5144"/>
    <x v="3"/>
    <x v="3"/>
  </r>
  <r>
    <n v="6468"/>
    <s v="CA-2016-163804"/>
    <x v="499"/>
    <d v="2016-12-08T00:00:00"/>
    <x v="1"/>
    <x v="489"/>
    <s v="Deborah Brumfield"/>
    <x v="2"/>
    <x v="0"/>
    <s v="Providence"/>
    <x v="34"/>
    <n v="2908"/>
    <x v="3"/>
    <s v="OFF-ST-10000142"/>
    <x v="1"/>
    <x v="4"/>
    <x v="404"/>
    <x v="4312"/>
    <n v="5"/>
    <n v="0"/>
    <x v="5145"/>
    <x v="3"/>
    <x v="0"/>
  </r>
  <r>
    <n v="6469"/>
    <s v="CA-2016-163804"/>
    <x v="499"/>
    <d v="2016-12-08T00:00:00"/>
    <x v="1"/>
    <x v="489"/>
    <s v="Deborah Brumfield"/>
    <x v="2"/>
    <x v="0"/>
    <s v="Providence"/>
    <x v="34"/>
    <n v="2908"/>
    <x v="3"/>
    <s v="TEC-PH-10000441"/>
    <x v="2"/>
    <x v="7"/>
    <x v="1055"/>
    <x v="3125"/>
    <n v="5"/>
    <n v="0"/>
    <x v="4941"/>
    <x v="3"/>
    <x v="0"/>
  </r>
  <r>
    <n v="6470"/>
    <s v="CA-2016-163804"/>
    <x v="499"/>
    <d v="2016-12-08T00:00:00"/>
    <x v="1"/>
    <x v="489"/>
    <s v="Deborah Brumfield"/>
    <x v="2"/>
    <x v="0"/>
    <s v="Providence"/>
    <x v="34"/>
    <n v="2908"/>
    <x v="3"/>
    <s v="FUR-FU-10004864"/>
    <x v="0"/>
    <x v="5"/>
    <x v="1719"/>
    <x v="4313"/>
    <n v="6"/>
    <n v="0"/>
    <x v="5146"/>
    <x v="3"/>
    <x v="0"/>
  </r>
  <r>
    <n v="6471"/>
    <s v="CA-2015-108532"/>
    <x v="1111"/>
    <d v="2015-09-02T00:00:00"/>
    <x v="1"/>
    <x v="385"/>
    <s v="Chad Cunningham"/>
    <x v="2"/>
    <x v="0"/>
    <s v="Detroit"/>
    <x v="12"/>
    <n v="48234"/>
    <x v="2"/>
    <s v="TEC-PH-10001750"/>
    <x v="2"/>
    <x v="7"/>
    <x v="977"/>
    <x v="203"/>
    <n v="2"/>
    <n v="0"/>
    <x v="205"/>
    <x v="4"/>
    <x v="1"/>
  </r>
  <r>
    <n v="6472"/>
    <s v="CA-2015-108532"/>
    <x v="1111"/>
    <d v="2015-09-02T00:00:00"/>
    <x v="1"/>
    <x v="385"/>
    <s v="Chad Cunningham"/>
    <x v="2"/>
    <x v="0"/>
    <s v="Detroit"/>
    <x v="12"/>
    <n v="48234"/>
    <x v="2"/>
    <s v="TEC-AC-10004510"/>
    <x v="2"/>
    <x v="11"/>
    <x v="953"/>
    <x v="4314"/>
    <n v="7"/>
    <n v="0"/>
    <x v="5147"/>
    <x v="4"/>
    <x v="1"/>
  </r>
  <r>
    <n v="6473"/>
    <s v="CA-2014-151897"/>
    <x v="571"/>
    <d v="2014-06-10T00:00:00"/>
    <x v="1"/>
    <x v="725"/>
    <s v="Valerie Takahito"/>
    <x v="2"/>
    <x v="0"/>
    <s v="Houston"/>
    <x v="5"/>
    <n v="77070"/>
    <x v="2"/>
    <s v="OFF-LA-10001074"/>
    <x v="1"/>
    <x v="2"/>
    <x v="300"/>
    <x v="316"/>
    <n v="10"/>
    <n v="0.2"/>
    <x v="324"/>
    <x v="1"/>
    <x v="2"/>
  </r>
  <r>
    <n v="6474"/>
    <s v="CA-2016-113292"/>
    <x v="196"/>
    <d v="2016-03-20T00:00:00"/>
    <x v="0"/>
    <x v="72"/>
    <s v="Dave Brooks"/>
    <x v="0"/>
    <x v="0"/>
    <s v="Columbia"/>
    <x v="18"/>
    <n v="38401"/>
    <x v="0"/>
    <s v="OFF-AP-10003590"/>
    <x v="1"/>
    <x v="9"/>
    <x v="956"/>
    <x v="4315"/>
    <n v="3"/>
    <n v="0.2"/>
    <x v="5148"/>
    <x v="2"/>
    <x v="0"/>
  </r>
  <r>
    <n v="6475"/>
    <s v="CA-2014-149524"/>
    <x v="1112"/>
    <d v="2014-01-15T00:00:00"/>
    <x v="2"/>
    <x v="29"/>
    <s v="Brendan Sweed"/>
    <x v="1"/>
    <x v="0"/>
    <s v="Philadelphia"/>
    <x v="9"/>
    <n v="19140"/>
    <x v="3"/>
    <s v="FUR-BO-10003433"/>
    <x v="0"/>
    <x v="0"/>
    <x v="920"/>
    <x v="1156"/>
    <n v="4"/>
    <n v="0.5"/>
    <x v="5149"/>
    <x v="4"/>
    <x v="2"/>
  </r>
  <r>
    <n v="6476"/>
    <s v="CA-2017-140872"/>
    <x v="95"/>
    <d v="2017-06-10T00:00:00"/>
    <x v="1"/>
    <x v="749"/>
    <s v="Nick Radford"/>
    <x v="0"/>
    <x v="0"/>
    <s v="Pembroke Pines"/>
    <x v="2"/>
    <n v="33024"/>
    <x v="0"/>
    <s v="OFF-BI-10002432"/>
    <x v="1"/>
    <x v="8"/>
    <x v="875"/>
    <x v="4316"/>
    <n v="3"/>
    <n v="0.7"/>
    <x v="5150"/>
    <x v="1"/>
    <x v="3"/>
  </r>
  <r>
    <n v="6477"/>
    <s v="CA-2017-140872"/>
    <x v="95"/>
    <d v="2017-06-10T00:00:00"/>
    <x v="1"/>
    <x v="749"/>
    <s v="Nick Radford"/>
    <x v="0"/>
    <x v="0"/>
    <s v="Pembroke Pines"/>
    <x v="2"/>
    <n v="33024"/>
    <x v="0"/>
    <s v="OFF-AP-10003622"/>
    <x v="1"/>
    <x v="9"/>
    <x v="190"/>
    <x v="4317"/>
    <n v="2"/>
    <n v="0.2"/>
    <x v="5151"/>
    <x v="1"/>
    <x v="3"/>
  </r>
  <r>
    <n v="6478"/>
    <s v="CA-2017-140872"/>
    <x v="95"/>
    <d v="2017-06-10T00:00:00"/>
    <x v="1"/>
    <x v="749"/>
    <s v="Nick Radford"/>
    <x v="0"/>
    <x v="0"/>
    <s v="Pembroke Pines"/>
    <x v="2"/>
    <n v="33024"/>
    <x v="0"/>
    <s v="TEC-AC-10003832"/>
    <x v="2"/>
    <x v="11"/>
    <x v="218"/>
    <x v="4318"/>
    <n v="1"/>
    <n v="0.2"/>
    <x v="5152"/>
    <x v="1"/>
    <x v="3"/>
  </r>
  <r>
    <n v="6479"/>
    <s v="CA-2017-140872"/>
    <x v="95"/>
    <d v="2017-06-10T00:00:00"/>
    <x v="1"/>
    <x v="749"/>
    <s v="Nick Radford"/>
    <x v="0"/>
    <x v="0"/>
    <s v="Pembroke Pines"/>
    <x v="2"/>
    <n v="33024"/>
    <x v="0"/>
    <s v="OFF-PA-10000809"/>
    <x v="1"/>
    <x v="10"/>
    <x v="1133"/>
    <x v="12"/>
    <n v="3"/>
    <n v="0.2"/>
    <x v="12"/>
    <x v="1"/>
    <x v="3"/>
  </r>
  <r>
    <n v="6480"/>
    <s v="CA-2017-140872"/>
    <x v="95"/>
    <d v="2017-06-10T00:00:00"/>
    <x v="1"/>
    <x v="749"/>
    <s v="Nick Radford"/>
    <x v="0"/>
    <x v="0"/>
    <s v="Pembroke Pines"/>
    <x v="2"/>
    <n v="33024"/>
    <x v="0"/>
    <s v="TEC-PH-10000441"/>
    <x v="2"/>
    <x v="7"/>
    <x v="1055"/>
    <x v="178"/>
    <n v="5"/>
    <n v="0.2"/>
    <x v="5153"/>
    <x v="1"/>
    <x v="3"/>
  </r>
  <r>
    <n v="6481"/>
    <s v="CA-2017-140872"/>
    <x v="95"/>
    <d v="2017-06-10T00:00:00"/>
    <x v="1"/>
    <x v="749"/>
    <s v="Nick Radford"/>
    <x v="0"/>
    <x v="0"/>
    <s v="Pembroke Pines"/>
    <x v="2"/>
    <n v="33024"/>
    <x v="0"/>
    <s v="OFF-AP-10002287"/>
    <x v="1"/>
    <x v="9"/>
    <x v="1283"/>
    <x v="4319"/>
    <n v="7"/>
    <n v="0.2"/>
    <x v="5154"/>
    <x v="1"/>
    <x v="3"/>
  </r>
  <r>
    <n v="6482"/>
    <s v="CA-2017-140872"/>
    <x v="95"/>
    <d v="2017-06-10T00:00:00"/>
    <x v="1"/>
    <x v="749"/>
    <s v="Nick Radford"/>
    <x v="0"/>
    <x v="0"/>
    <s v="Pembroke Pines"/>
    <x v="2"/>
    <n v="33024"/>
    <x v="0"/>
    <s v="FUR-BO-10002824"/>
    <x v="0"/>
    <x v="0"/>
    <x v="415"/>
    <x v="472"/>
    <n v="2"/>
    <n v="0.2"/>
    <x v="232"/>
    <x v="1"/>
    <x v="3"/>
  </r>
  <r>
    <n v="6483"/>
    <s v="CA-2017-140872"/>
    <x v="95"/>
    <d v="2017-06-10T00:00:00"/>
    <x v="1"/>
    <x v="749"/>
    <s v="Nick Radford"/>
    <x v="0"/>
    <x v="0"/>
    <s v="Pembroke Pines"/>
    <x v="2"/>
    <n v="33024"/>
    <x v="0"/>
    <s v="TEC-AC-10002942"/>
    <x v="2"/>
    <x v="11"/>
    <x v="1606"/>
    <x v="4320"/>
    <n v="2"/>
    <n v="0.2"/>
    <x v="5155"/>
    <x v="1"/>
    <x v="3"/>
  </r>
  <r>
    <n v="6484"/>
    <s v="CA-2017-113908"/>
    <x v="95"/>
    <d v="2017-06-09T00:00:00"/>
    <x v="1"/>
    <x v="471"/>
    <s v="Katherine Nockton"/>
    <x v="1"/>
    <x v="0"/>
    <s v="New York City"/>
    <x v="15"/>
    <n v="10011"/>
    <x v="3"/>
    <s v="FUR-TA-10001932"/>
    <x v="0"/>
    <x v="3"/>
    <x v="848"/>
    <x v="4321"/>
    <n v="2"/>
    <n v="0.4"/>
    <x v="5156"/>
    <x v="1"/>
    <x v="3"/>
  </r>
  <r>
    <n v="6485"/>
    <s v="CA-2017-113908"/>
    <x v="95"/>
    <d v="2017-06-09T00:00:00"/>
    <x v="1"/>
    <x v="471"/>
    <s v="Katherine Nockton"/>
    <x v="1"/>
    <x v="0"/>
    <s v="New York City"/>
    <x v="15"/>
    <n v="10011"/>
    <x v="3"/>
    <s v="TEC-MA-10003173"/>
    <x v="2"/>
    <x v="15"/>
    <x v="1715"/>
    <x v="4322"/>
    <n v="6"/>
    <n v="0"/>
    <x v="5157"/>
    <x v="1"/>
    <x v="3"/>
  </r>
  <r>
    <n v="6486"/>
    <s v="CA-2017-113908"/>
    <x v="95"/>
    <d v="2017-06-09T00:00:00"/>
    <x v="1"/>
    <x v="471"/>
    <s v="Katherine Nockton"/>
    <x v="1"/>
    <x v="0"/>
    <s v="New York City"/>
    <x v="15"/>
    <n v="10011"/>
    <x v="3"/>
    <s v="OFF-PA-10004156"/>
    <x v="1"/>
    <x v="10"/>
    <x v="750"/>
    <x v="1544"/>
    <n v="4"/>
    <n v="0"/>
    <x v="4761"/>
    <x v="1"/>
    <x v="3"/>
  </r>
  <r>
    <n v="6487"/>
    <s v="CA-2015-120621"/>
    <x v="1113"/>
    <d v="2015-03-26T00:00:00"/>
    <x v="1"/>
    <x v="493"/>
    <s v="Julia West"/>
    <x v="0"/>
    <x v="0"/>
    <s v="Jacksonville"/>
    <x v="3"/>
    <n v="28540"/>
    <x v="0"/>
    <s v="OFF-AP-10002945"/>
    <x v="1"/>
    <x v="9"/>
    <x v="228"/>
    <x v="4323"/>
    <n v="4"/>
    <n v="0.2"/>
    <x v="5158"/>
    <x v="2"/>
    <x v="1"/>
  </r>
  <r>
    <n v="6488"/>
    <s v="CA-2015-120621"/>
    <x v="1113"/>
    <d v="2015-03-26T00:00:00"/>
    <x v="1"/>
    <x v="493"/>
    <s v="Julia West"/>
    <x v="0"/>
    <x v="0"/>
    <s v="Jacksonville"/>
    <x v="3"/>
    <n v="28540"/>
    <x v="0"/>
    <s v="OFF-BI-10000948"/>
    <x v="1"/>
    <x v="8"/>
    <x v="1382"/>
    <x v="4324"/>
    <n v="3"/>
    <n v="0.7"/>
    <x v="5159"/>
    <x v="2"/>
    <x v="1"/>
  </r>
  <r>
    <n v="6489"/>
    <s v="CA-2015-120621"/>
    <x v="1113"/>
    <d v="2015-03-26T00:00:00"/>
    <x v="1"/>
    <x v="493"/>
    <s v="Julia West"/>
    <x v="0"/>
    <x v="0"/>
    <s v="Jacksonville"/>
    <x v="3"/>
    <n v="28540"/>
    <x v="0"/>
    <s v="OFF-PA-10002254"/>
    <x v="1"/>
    <x v="10"/>
    <x v="146"/>
    <x v="4325"/>
    <n v="14"/>
    <n v="0.2"/>
    <x v="5160"/>
    <x v="2"/>
    <x v="1"/>
  </r>
  <r>
    <n v="6490"/>
    <s v="US-2017-148866"/>
    <x v="20"/>
    <d v="2017-09-24T00:00:00"/>
    <x v="1"/>
    <x v="341"/>
    <s v="Jessica Myrick"/>
    <x v="0"/>
    <x v="0"/>
    <s v="New York City"/>
    <x v="15"/>
    <n v="10011"/>
    <x v="3"/>
    <s v="OFF-PA-10004782"/>
    <x v="1"/>
    <x v="10"/>
    <x v="1422"/>
    <x v="56"/>
    <n v="5"/>
    <n v="0"/>
    <x v="56"/>
    <x v="6"/>
    <x v="3"/>
  </r>
  <r>
    <n v="6491"/>
    <s v="CA-2014-149594"/>
    <x v="1114"/>
    <d v="2014-09-19T00:00:00"/>
    <x v="1"/>
    <x v="751"/>
    <s v="Monica Federle"/>
    <x v="1"/>
    <x v="0"/>
    <s v="Philadelphia"/>
    <x v="9"/>
    <n v="19120"/>
    <x v="3"/>
    <s v="FUR-FU-10000222"/>
    <x v="0"/>
    <x v="5"/>
    <x v="596"/>
    <x v="4326"/>
    <n v="4"/>
    <n v="0.2"/>
    <x v="5161"/>
    <x v="6"/>
    <x v="2"/>
  </r>
  <r>
    <n v="6492"/>
    <s v="CA-2016-113845"/>
    <x v="73"/>
    <d v="2016-11-25T00:00:00"/>
    <x v="1"/>
    <x v="135"/>
    <s v="Frank Atkinson"/>
    <x v="1"/>
    <x v="0"/>
    <s v="Orlando"/>
    <x v="2"/>
    <n v="32839"/>
    <x v="0"/>
    <s v="FUR-BO-10004695"/>
    <x v="0"/>
    <x v="0"/>
    <x v="200"/>
    <x v="4327"/>
    <n v="2"/>
    <n v="0.2"/>
    <x v="2578"/>
    <x v="0"/>
    <x v="0"/>
  </r>
  <r>
    <n v="6493"/>
    <s v="CA-2016-113845"/>
    <x v="73"/>
    <d v="2016-11-25T00:00:00"/>
    <x v="1"/>
    <x v="135"/>
    <s v="Frank Atkinson"/>
    <x v="1"/>
    <x v="0"/>
    <s v="Orlando"/>
    <x v="2"/>
    <n v="32839"/>
    <x v="0"/>
    <s v="OFF-ST-10003327"/>
    <x v="1"/>
    <x v="4"/>
    <x v="337"/>
    <x v="4328"/>
    <n v="5"/>
    <n v="0.2"/>
    <x v="5162"/>
    <x v="0"/>
    <x v="0"/>
  </r>
  <r>
    <n v="6494"/>
    <s v="CA-2016-113845"/>
    <x v="73"/>
    <d v="2016-11-25T00:00:00"/>
    <x v="1"/>
    <x v="135"/>
    <s v="Frank Atkinson"/>
    <x v="1"/>
    <x v="0"/>
    <s v="Orlando"/>
    <x v="2"/>
    <n v="32839"/>
    <x v="0"/>
    <s v="TEC-PH-10003357"/>
    <x v="2"/>
    <x v="7"/>
    <x v="1071"/>
    <x v="4329"/>
    <n v="4"/>
    <n v="0.2"/>
    <x v="5163"/>
    <x v="0"/>
    <x v="0"/>
  </r>
  <r>
    <n v="6495"/>
    <s v="CA-2017-111262"/>
    <x v="960"/>
    <d v="2017-11-01T00:00:00"/>
    <x v="0"/>
    <x v="168"/>
    <s v="Keith Herrera"/>
    <x v="0"/>
    <x v="0"/>
    <s v="Houston"/>
    <x v="5"/>
    <n v="77095"/>
    <x v="2"/>
    <s v="TEC-AC-10002167"/>
    <x v="2"/>
    <x v="11"/>
    <x v="46"/>
    <x v="728"/>
    <n v="2"/>
    <n v="0.2"/>
    <x v="750"/>
    <x v="2"/>
    <x v="3"/>
  </r>
  <r>
    <n v="6496"/>
    <s v="CA-2017-111262"/>
    <x v="960"/>
    <d v="2017-11-01T00:00:00"/>
    <x v="0"/>
    <x v="168"/>
    <s v="Keith Herrera"/>
    <x v="0"/>
    <x v="0"/>
    <s v="Houston"/>
    <x v="5"/>
    <n v="77095"/>
    <x v="2"/>
    <s v="OFF-PA-10001937"/>
    <x v="1"/>
    <x v="10"/>
    <x v="289"/>
    <x v="12"/>
    <n v="3"/>
    <n v="0.2"/>
    <x v="12"/>
    <x v="2"/>
    <x v="3"/>
  </r>
  <r>
    <n v="6497"/>
    <s v="CA-2017-111262"/>
    <x v="960"/>
    <d v="2017-11-01T00:00:00"/>
    <x v="0"/>
    <x v="168"/>
    <s v="Keith Herrera"/>
    <x v="0"/>
    <x v="0"/>
    <s v="Houston"/>
    <x v="5"/>
    <n v="77095"/>
    <x v="2"/>
    <s v="TEC-AC-10004510"/>
    <x v="2"/>
    <x v="11"/>
    <x v="953"/>
    <x v="2627"/>
    <n v="2"/>
    <n v="0.2"/>
    <x v="2920"/>
    <x v="2"/>
    <x v="3"/>
  </r>
  <r>
    <n v="6498"/>
    <s v="CA-2015-103135"/>
    <x v="1115"/>
    <d v="2015-07-28T00:00:00"/>
    <x v="1"/>
    <x v="776"/>
    <s v="Shirley Schmidt"/>
    <x v="2"/>
    <x v="0"/>
    <s v="Louisville"/>
    <x v="0"/>
    <n v="40214"/>
    <x v="0"/>
    <s v="FUR-FU-10001487"/>
    <x v="0"/>
    <x v="5"/>
    <x v="5"/>
    <x v="167"/>
    <n v="3"/>
    <n v="0"/>
    <x v="2776"/>
    <x v="5"/>
    <x v="1"/>
  </r>
  <r>
    <n v="6499"/>
    <s v="CA-2015-103135"/>
    <x v="1115"/>
    <d v="2015-07-28T00:00:00"/>
    <x v="1"/>
    <x v="776"/>
    <s v="Shirley Schmidt"/>
    <x v="2"/>
    <x v="0"/>
    <s v="Louisville"/>
    <x v="0"/>
    <n v="40214"/>
    <x v="0"/>
    <s v="OFF-BI-10000069"/>
    <x v="1"/>
    <x v="8"/>
    <x v="491"/>
    <x v="4330"/>
    <n v="9"/>
    <n v="0"/>
    <x v="5164"/>
    <x v="5"/>
    <x v="1"/>
  </r>
  <r>
    <n v="6500"/>
    <s v="CA-2015-103135"/>
    <x v="1115"/>
    <d v="2015-07-28T00:00:00"/>
    <x v="1"/>
    <x v="776"/>
    <s v="Shirley Schmidt"/>
    <x v="2"/>
    <x v="0"/>
    <s v="Louisville"/>
    <x v="0"/>
    <n v="40214"/>
    <x v="0"/>
    <s v="TEC-AC-10003289"/>
    <x v="2"/>
    <x v="11"/>
    <x v="1218"/>
    <x v="4331"/>
    <n v="14"/>
    <n v="0"/>
    <x v="5165"/>
    <x v="5"/>
    <x v="1"/>
  </r>
  <r>
    <n v="6501"/>
    <s v="CA-2015-103135"/>
    <x v="1115"/>
    <d v="2015-07-28T00:00:00"/>
    <x v="1"/>
    <x v="776"/>
    <s v="Shirley Schmidt"/>
    <x v="2"/>
    <x v="0"/>
    <s v="Louisville"/>
    <x v="0"/>
    <n v="40214"/>
    <x v="0"/>
    <s v="OFF-BI-10000069"/>
    <x v="1"/>
    <x v="8"/>
    <x v="491"/>
    <x v="4332"/>
    <n v="6"/>
    <n v="0"/>
    <x v="5166"/>
    <x v="5"/>
    <x v="1"/>
  </r>
  <r>
    <n v="6502"/>
    <s v="CA-2014-129147"/>
    <x v="981"/>
    <d v="2014-11-06T00:00:00"/>
    <x v="1"/>
    <x v="702"/>
    <s v="Liz Carlisle"/>
    <x v="0"/>
    <x v="0"/>
    <s v="Medina"/>
    <x v="24"/>
    <n v="44256"/>
    <x v="3"/>
    <s v="TEC-PH-10001299"/>
    <x v="2"/>
    <x v="7"/>
    <x v="1489"/>
    <x v="2590"/>
    <n v="6"/>
    <n v="0.4"/>
    <x v="2873"/>
    <x v="0"/>
    <x v="2"/>
  </r>
  <r>
    <n v="6503"/>
    <s v="CA-2014-129147"/>
    <x v="981"/>
    <d v="2014-11-06T00:00:00"/>
    <x v="1"/>
    <x v="702"/>
    <s v="Liz Carlisle"/>
    <x v="0"/>
    <x v="0"/>
    <s v="Medina"/>
    <x v="24"/>
    <n v="44256"/>
    <x v="3"/>
    <s v="TEC-PH-10001552"/>
    <x v="2"/>
    <x v="7"/>
    <x v="180"/>
    <x v="4333"/>
    <n v="7"/>
    <n v="0.4"/>
    <x v="5167"/>
    <x v="0"/>
    <x v="2"/>
  </r>
  <r>
    <n v="6504"/>
    <s v="CA-2014-129147"/>
    <x v="981"/>
    <d v="2014-11-06T00:00:00"/>
    <x v="1"/>
    <x v="702"/>
    <s v="Liz Carlisle"/>
    <x v="0"/>
    <x v="0"/>
    <s v="Medina"/>
    <x v="24"/>
    <n v="44256"/>
    <x v="3"/>
    <s v="OFF-BI-10001098"/>
    <x v="1"/>
    <x v="8"/>
    <x v="410"/>
    <x v="4334"/>
    <n v="3"/>
    <n v="0.7"/>
    <x v="5168"/>
    <x v="0"/>
    <x v="2"/>
  </r>
  <r>
    <n v="6505"/>
    <s v="CA-2017-128265"/>
    <x v="701"/>
    <d v="2017-11-22T00:00:00"/>
    <x v="0"/>
    <x v="100"/>
    <s v="Victoria Wilson"/>
    <x v="1"/>
    <x v="0"/>
    <s v="New York City"/>
    <x v="15"/>
    <n v="10011"/>
    <x v="3"/>
    <s v="OFF-ST-10000142"/>
    <x v="1"/>
    <x v="4"/>
    <x v="404"/>
    <x v="1421"/>
    <n v="3"/>
    <n v="0"/>
    <x v="1498"/>
    <x v="0"/>
    <x v="3"/>
  </r>
  <r>
    <n v="6506"/>
    <s v="CA-2016-152331"/>
    <x v="190"/>
    <d v="2016-06-30T00:00:00"/>
    <x v="1"/>
    <x v="777"/>
    <s v="Lela Donovan"/>
    <x v="1"/>
    <x v="0"/>
    <s v="Chicago"/>
    <x v="10"/>
    <n v="60653"/>
    <x v="2"/>
    <s v="OFF-AR-10001547"/>
    <x v="1"/>
    <x v="6"/>
    <x v="148"/>
    <x v="4335"/>
    <n v="3"/>
    <n v="0.2"/>
    <x v="5169"/>
    <x v="1"/>
    <x v="0"/>
  </r>
  <r>
    <n v="6507"/>
    <s v="US-2016-128909"/>
    <x v="790"/>
    <d v="2016-10-11T00:00:00"/>
    <x v="0"/>
    <x v="259"/>
    <s v="Sibella Parks"/>
    <x v="1"/>
    <x v="0"/>
    <s v="Philadelphia"/>
    <x v="9"/>
    <n v="19143"/>
    <x v="3"/>
    <s v="OFF-PA-10001593"/>
    <x v="1"/>
    <x v="10"/>
    <x v="1764"/>
    <x v="4336"/>
    <n v="4"/>
    <n v="0.2"/>
    <x v="5170"/>
    <x v="2"/>
    <x v="0"/>
  </r>
  <r>
    <n v="6508"/>
    <s v="US-2016-128909"/>
    <x v="790"/>
    <d v="2016-10-11T00:00:00"/>
    <x v="0"/>
    <x v="259"/>
    <s v="Sibella Parks"/>
    <x v="1"/>
    <x v="0"/>
    <s v="Philadelphia"/>
    <x v="9"/>
    <n v="19143"/>
    <x v="3"/>
    <s v="FUR-FU-10004071"/>
    <x v="0"/>
    <x v="5"/>
    <x v="575"/>
    <x v="4337"/>
    <n v="4"/>
    <n v="0.2"/>
    <x v="5171"/>
    <x v="2"/>
    <x v="0"/>
  </r>
  <r>
    <n v="6509"/>
    <s v="CA-2017-102197"/>
    <x v="698"/>
    <d v="2017-12-26T00:00:00"/>
    <x v="1"/>
    <x v="83"/>
    <s v="David Kendrick"/>
    <x v="1"/>
    <x v="0"/>
    <s v="New York City"/>
    <x v="15"/>
    <n v="10009"/>
    <x v="3"/>
    <s v="OFF-PA-10001970"/>
    <x v="1"/>
    <x v="10"/>
    <x v="366"/>
    <x v="999"/>
    <n v="5"/>
    <n v="0"/>
    <x v="1042"/>
    <x v="3"/>
    <x v="3"/>
  </r>
  <r>
    <n v="6510"/>
    <s v="CA-2017-102197"/>
    <x v="698"/>
    <d v="2017-12-26T00:00:00"/>
    <x v="1"/>
    <x v="83"/>
    <s v="David Kendrick"/>
    <x v="1"/>
    <x v="0"/>
    <s v="New York City"/>
    <x v="15"/>
    <n v="10009"/>
    <x v="3"/>
    <s v="OFF-BI-10001524"/>
    <x v="1"/>
    <x v="8"/>
    <x v="301"/>
    <x v="4338"/>
    <n v="3"/>
    <n v="0.2"/>
    <x v="5172"/>
    <x v="3"/>
    <x v="3"/>
  </r>
  <r>
    <n v="6511"/>
    <s v="CA-2017-102197"/>
    <x v="698"/>
    <d v="2017-12-26T00:00:00"/>
    <x v="1"/>
    <x v="83"/>
    <s v="David Kendrick"/>
    <x v="1"/>
    <x v="0"/>
    <s v="New York City"/>
    <x v="15"/>
    <n v="10009"/>
    <x v="3"/>
    <s v="OFF-PA-10004156"/>
    <x v="1"/>
    <x v="10"/>
    <x v="750"/>
    <x v="880"/>
    <n v="3"/>
    <n v="0"/>
    <x v="917"/>
    <x v="3"/>
    <x v="3"/>
  </r>
  <r>
    <n v="6512"/>
    <s v="CA-2017-167640"/>
    <x v="904"/>
    <d v="2017-03-10T00:00:00"/>
    <x v="1"/>
    <x v="763"/>
    <s v="Frank Carlisle"/>
    <x v="2"/>
    <x v="0"/>
    <s v="San Francisco"/>
    <x v="1"/>
    <n v="94109"/>
    <x v="1"/>
    <s v="OFF-AR-10003158"/>
    <x v="1"/>
    <x v="6"/>
    <x v="703"/>
    <x v="1680"/>
    <n v="6"/>
    <n v="0"/>
    <x v="5173"/>
    <x v="2"/>
    <x v="3"/>
  </r>
  <r>
    <n v="6513"/>
    <s v="CA-2017-167640"/>
    <x v="904"/>
    <d v="2017-03-10T00:00:00"/>
    <x v="1"/>
    <x v="763"/>
    <s v="Frank Carlisle"/>
    <x v="2"/>
    <x v="0"/>
    <s v="San Francisco"/>
    <x v="1"/>
    <n v="94109"/>
    <x v="1"/>
    <s v="OFF-LA-10004559"/>
    <x v="1"/>
    <x v="2"/>
    <x v="1349"/>
    <x v="132"/>
    <n v="4"/>
    <n v="0"/>
    <x v="2054"/>
    <x v="2"/>
    <x v="3"/>
  </r>
  <r>
    <n v="6514"/>
    <s v="CA-2017-167640"/>
    <x v="904"/>
    <d v="2017-03-10T00:00:00"/>
    <x v="1"/>
    <x v="763"/>
    <s v="Frank Carlisle"/>
    <x v="2"/>
    <x v="0"/>
    <s v="San Francisco"/>
    <x v="1"/>
    <n v="94109"/>
    <x v="1"/>
    <s v="OFF-PA-10001033"/>
    <x v="1"/>
    <x v="10"/>
    <x v="1509"/>
    <x v="2313"/>
    <n v="7"/>
    <n v="0"/>
    <x v="2524"/>
    <x v="2"/>
    <x v="3"/>
  </r>
  <r>
    <n v="6515"/>
    <s v="CA-2017-167640"/>
    <x v="904"/>
    <d v="2017-03-10T00:00:00"/>
    <x v="1"/>
    <x v="763"/>
    <s v="Frank Carlisle"/>
    <x v="2"/>
    <x v="0"/>
    <s v="San Francisco"/>
    <x v="1"/>
    <n v="94109"/>
    <x v="1"/>
    <s v="TEC-PH-10001336"/>
    <x v="2"/>
    <x v="7"/>
    <x v="950"/>
    <x v="4339"/>
    <n v="2"/>
    <n v="0.2"/>
    <x v="5174"/>
    <x v="2"/>
    <x v="3"/>
  </r>
  <r>
    <n v="6516"/>
    <s v="US-2017-116652"/>
    <x v="175"/>
    <d v="2017-09-19T00:00:00"/>
    <x v="1"/>
    <x v="502"/>
    <s v="Rick Duston"/>
    <x v="0"/>
    <x v="0"/>
    <s v="San Francisco"/>
    <x v="1"/>
    <n v="94122"/>
    <x v="1"/>
    <s v="FUR-CH-10002961"/>
    <x v="0"/>
    <x v="1"/>
    <x v="948"/>
    <x v="286"/>
    <n v="3"/>
    <n v="0.2"/>
    <x v="232"/>
    <x v="6"/>
    <x v="3"/>
  </r>
  <r>
    <n v="6517"/>
    <s v="US-2017-116652"/>
    <x v="175"/>
    <d v="2017-09-19T00:00:00"/>
    <x v="1"/>
    <x v="502"/>
    <s v="Rick Duston"/>
    <x v="0"/>
    <x v="0"/>
    <s v="San Francisco"/>
    <x v="1"/>
    <n v="94122"/>
    <x v="1"/>
    <s v="FUR-FU-10001488"/>
    <x v="0"/>
    <x v="5"/>
    <x v="1049"/>
    <x v="4340"/>
    <n v="5"/>
    <n v="0"/>
    <x v="5175"/>
    <x v="6"/>
    <x v="3"/>
  </r>
  <r>
    <n v="6518"/>
    <s v="US-2017-116652"/>
    <x v="175"/>
    <d v="2017-09-19T00:00:00"/>
    <x v="1"/>
    <x v="502"/>
    <s v="Rick Duston"/>
    <x v="0"/>
    <x v="0"/>
    <s v="San Francisco"/>
    <x v="1"/>
    <n v="94122"/>
    <x v="1"/>
    <s v="OFF-AR-10001915"/>
    <x v="1"/>
    <x v="6"/>
    <x v="1057"/>
    <x v="4341"/>
    <n v="10"/>
    <n v="0"/>
    <x v="5176"/>
    <x v="6"/>
    <x v="3"/>
  </r>
  <r>
    <n v="6519"/>
    <s v="US-2017-116652"/>
    <x v="175"/>
    <d v="2017-09-19T00:00:00"/>
    <x v="1"/>
    <x v="502"/>
    <s v="Rick Duston"/>
    <x v="0"/>
    <x v="0"/>
    <s v="San Francisco"/>
    <x v="1"/>
    <n v="94122"/>
    <x v="1"/>
    <s v="OFF-AP-10001205"/>
    <x v="1"/>
    <x v="9"/>
    <x v="1294"/>
    <x v="4342"/>
    <n v="2"/>
    <n v="0"/>
    <x v="5177"/>
    <x v="6"/>
    <x v="3"/>
  </r>
  <r>
    <n v="6520"/>
    <s v="US-2017-116652"/>
    <x v="175"/>
    <d v="2017-09-19T00:00:00"/>
    <x v="1"/>
    <x v="502"/>
    <s v="Rick Duston"/>
    <x v="0"/>
    <x v="0"/>
    <s v="San Francisco"/>
    <x v="1"/>
    <n v="94122"/>
    <x v="1"/>
    <s v="OFF-BI-10004528"/>
    <x v="1"/>
    <x v="8"/>
    <x v="473"/>
    <x v="638"/>
    <n v="1"/>
    <n v="0.2"/>
    <x v="61"/>
    <x v="6"/>
    <x v="3"/>
  </r>
  <r>
    <n v="6521"/>
    <s v="CA-2017-138289"/>
    <x v="1034"/>
    <d v="2017-01-18T00:00:00"/>
    <x v="0"/>
    <x v="481"/>
    <s v="Andy Reiter"/>
    <x v="0"/>
    <x v="0"/>
    <s v="Jackson"/>
    <x v="12"/>
    <n v="49201"/>
    <x v="2"/>
    <s v="OFF-BI-10004995"/>
    <x v="1"/>
    <x v="8"/>
    <x v="316"/>
    <x v="4343"/>
    <n v="4"/>
    <n v="0"/>
    <x v="5178"/>
    <x v="4"/>
    <x v="3"/>
  </r>
  <r>
    <n v="6522"/>
    <s v="CA-2017-138289"/>
    <x v="1034"/>
    <d v="2017-01-18T00:00:00"/>
    <x v="0"/>
    <x v="481"/>
    <s v="Andy Reiter"/>
    <x v="0"/>
    <x v="0"/>
    <s v="Jackson"/>
    <x v="12"/>
    <n v="49201"/>
    <x v="2"/>
    <s v="FUR-CH-10004626"/>
    <x v="0"/>
    <x v="1"/>
    <x v="1706"/>
    <x v="3607"/>
    <n v="3"/>
    <n v="0"/>
    <x v="4161"/>
    <x v="4"/>
    <x v="3"/>
  </r>
  <r>
    <n v="6523"/>
    <s v="CA-2017-138289"/>
    <x v="1034"/>
    <d v="2017-01-18T00:00:00"/>
    <x v="0"/>
    <x v="481"/>
    <s v="Andy Reiter"/>
    <x v="0"/>
    <x v="0"/>
    <s v="Jackson"/>
    <x v="12"/>
    <n v="49201"/>
    <x v="2"/>
    <s v="OFF-PA-10001260"/>
    <x v="1"/>
    <x v="10"/>
    <x v="1778"/>
    <x v="4344"/>
    <n v="7"/>
    <n v="0"/>
    <x v="5179"/>
    <x v="4"/>
    <x v="3"/>
  </r>
  <r>
    <n v="6524"/>
    <s v="CA-2016-129308"/>
    <x v="274"/>
    <d v="2016-07-13T00:00:00"/>
    <x v="1"/>
    <x v="385"/>
    <s v="Chad Cunningham"/>
    <x v="2"/>
    <x v="0"/>
    <s v="Philadelphia"/>
    <x v="9"/>
    <n v="19120"/>
    <x v="3"/>
    <s v="OFF-LA-10002945"/>
    <x v="1"/>
    <x v="2"/>
    <x v="1612"/>
    <x v="1942"/>
    <n v="2"/>
    <n v="0.2"/>
    <x v="5180"/>
    <x v="5"/>
    <x v="0"/>
  </r>
  <r>
    <n v="6525"/>
    <s v="CA-2016-129308"/>
    <x v="274"/>
    <d v="2016-07-13T00:00:00"/>
    <x v="1"/>
    <x v="385"/>
    <s v="Chad Cunningham"/>
    <x v="2"/>
    <x v="0"/>
    <s v="Philadelphia"/>
    <x v="9"/>
    <n v="19120"/>
    <x v="3"/>
    <s v="TEC-PH-10002310"/>
    <x v="2"/>
    <x v="7"/>
    <x v="959"/>
    <x v="2837"/>
    <n v="1"/>
    <n v="0.4"/>
    <x v="4533"/>
    <x v="5"/>
    <x v="0"/>
  </r>
  <r>
    <n v="6526"/>
    <s v="CA-2016-129308"/>
    <x v="274"/>
    <d v="2016-07-13T00:00:00"/>
    <x v="1"/>
    <x v="385"/>
    <s v="Chad Cunningham"/>
    <x v="2"/>
    <x v="0"/>
    <s v="Philadelphia"/>
    <x v="9"/>
    <n v="19120"/>
    <x v="3"/>
    <s v="OFF-BI-10001525"/>
    <x v="1"/>
    <x v="8"/>
    <x v="31"/>
    <x v="3416"/>
    <n v="5"/>
    <n v="0.7"/>
    <x v="3916"/>
    <x v="5"/>
    <x v="0"/>
  </r>
  <r>
    <n v="6527"/>
    <s v="CA-2016-129308"/>
    <x v="274"/>
    <d v="2016-07-13T00:00:00"/>
    <x v="1"/>
    <x v="385"/>
    <s v="Chad Cunningham"/>
    <x v="2"/>
    <x v="0"/>
    <s v="Philadelphia"/>
    <x v="9"/>
    <n v="19120"/>
    <x v="3"/>
    <s v="OFF-BI-10001308"/>
    <x v="1"/>
    <x v="8"/>
    <x v="1360"/>
    <x v="2276"/>
    <n v="5"/>
    <n v="0.7"/>
    <x v="5181"/>
    <x v="5"/>
    <x v="0"/>
  </r>
  <r>
    <n v="6528"/>
    <s v="CA-2016-157791"/>
    <x v="443"/>
    <d v="2016-12-28T00:00:00"/>
    <x v="0"/>
    <x v="662"/>
    <s v="Carol Adams"/>
    <x v="1"/>
    <x v="0"/>
    <s v="Warwick"/>
    <x v="34"/>
    <n v="2886"/>
    <x v="3"/>
    <s v="TEC-CO-10002095"/>
    <x v="2"/>
    <x v="16"/>
    <x v="615"/>
    <x v="3969"/>
    <n v="4"/>
    <n v="0"/>
    <x v="5182"/>
    <x v="3"/>
    <x v="0"/>
  </r>
  <r>
    <n v="6529"/>
    <s v="CA-2014-146864"/>
    <x v="1091"/>
    <d v="2014-12-26T00:00:00"/>
    <x v="1"/>
    <x v="404"/>
    <s v="Bradley Talbott"/>
    <x v="2"/>
    <x v="0"/>
    <s v="New York City"/>
    <x v="15"/>
    <n v="10024"/>
    <x v="3"/>
    <s v="OFF-ST-10004946"/>
    <x v="1"/>
    <x v="4"/>
    <x v="1779"/>
    <x v="4345"/>
    <n v="4"/>
    <n v="0"/>
    <x v="5183"/>
    <x v="3"/>
    <x v="2"/>
  </r>
  <r>
    <n v="6530"/>
    <s v="CA-2014-103744"/>
    <x v="1116"/>
    <d v="2014-02-27T00:00:00"/>
    <x v="1"/>
    <x v="675"/>
    <s v="Michael Grace"/>
    <x v="2"/>
    <x v="0"/>
    <s v="El Paso"/>
    <x v="5"/>
    <n v="79907"/>
    <x v="2"/>
    <s v="OFF-LA-10004425"/>
    <x v="1"/>
    <x v="2"/>
    <x v="859"/>
    <x v="4346"/>
    <n v="3"/>
    <n v="0.2"/>
    <x v="5184"/>
    <x v="6"/>
    <x v="2"/>
  </r>
  <r>
    <n v="6531"/>
    <s v="CA-2014-103744"/>
    <x v="1116"/>
    <d v="2014-02-27T00:00:00"/>
    <x v="1"/>
    <x v="675"/>
    <s v="Michael Grace"/>
    <x v="2"/>
    <x v="0"/>
    <s v="El Paso"/>
    <x v="5"/>
    <n v="79907"/>
    <x v="2"/>
    <s v="OFF-BI-10000320"/>
    <x v="1"/>
    <x v="8"/>
    <x v="776"/>
    <x v="4347"/>
    <n v="3"/>
    <n v="0.8"/>
    <x v="5185"/>
    <x v="6"/>
    <x v="2"/>
  </r>
  <r>
    <n v="6532"/>
    <s v="US-2017-107384"/>
    <x v="769"/>
    <d v="2017-12-08T00:00:00"/>
    <x v="1"/>
    <x v="236"/>
    <s v="Theone Pippenger"/>
    <x v="0"/>
    <x v="0"/>
    <s v="Rochester"/>
    <x v="11"/>
    <n v="55901"/>
    <x v="2"/>
    <s v="OFF-AR-10001315"/>
    <x v="1"/>
    <x v="6"/>
    <x v="1029"/>
    <x v="3355"/>
    <n v="5"/>
    <n v="0"/>
    <x v="5186"/>
    <x v="3"/>
    <x v="3"/>
  </r>
  <r>
    <n v="6533"/>
    <s v="US-2017-107384"/>
    <x v="769"/>
    <d v="2017-12-08T00:00:00"/>
    <x v="1"/>
    <x v="236"/>
    <s v="Theone Pippenger"/>
    <x v="0"/>
    <x v="0"/>
    <s v="Rochester"/>
    <x v="11"/>
    <n v="55901"/>
    <x v="2"/>
    <s v="TEC-AC-10004595"/>
    <x v="2"/>
    <x v="11"/>
    <x v="1769"/>
    <x v="4348"/>
    <n v="1"/>
    <n v="0"/>
    <x v="5187"/>
    <x v="3"/>
    <x v="3"/>
  </r>
  <r>
    <n v="6534"/>
    <s v="US-2017-107384"/>
    <x v="769"/>
    <d v="2017-12-08T00:00:00"/>
    <x v="1"/>
    <x v="236"/>
    <s v="Theone Pippenger"/>
    <x v="0"/>
    <x v="0"/>
    <s v="Rochester"/>
    <x v="11"/>
    <n v="55901"/>
    <x v="2"/>
    <s v="TEC-AC-10001539"/>
    <x v="2"/>
    <x v="11"/>
    <x v="1585"/>
    <x v="4349"/>
    <n v="5"/>
    <n v="0"/>
    <x v="5188"/>
    <x v="3"/>
    <x v="3"/>
  </r>
  <r>
    <n v="6535"/>
    <s v="CA-2014-128209"/>
    <x v="664"/>
    <d v="2014-11-22T00:00:00"/>
    <x v="1"/>
    <x v="218"/>
    <s v="Greg Tran"/>
    <x v="0"/>
    <x v="0"/>
    <s v="Buffalo"/>
    <x v="15"/>
    <n v="14215"/>
    <x v="3"/>
    <s v="OFF-BI-10001359"/>
    <x v="1"/>
    <x v="8"/>
    <x v="1162"/>
    <x v="4350"/>
    <n v="3"/>
    <n v="0.2"/>
    <x v="5189"/>
    <x v="0"/>
    <x v="2"/>
  </r>
  <r>
    <n v="6536"/>
    <s v="CA-2014-128209"/>
    <x v="664"/>
    <d v="2014-11-22T00:00:00"/>
    <x v="1"/>
    <x v="218"/>
    <s v="Greg Tran"/>
    <x v="0"/>
    <x v="0"/>
    <s v="Buffalo"/>
    <x v="15"/>
    <n v="14215"/>
    <x v="3"/>
    <s v="FUR-BO-10002213"/>
    <x v="0"/>
    <x v="0"/>
    <x v="1232"/>
    <x v="4351"/>
    <n v="10"/>
    <n v="0.2"/>
    <x v="634"/>
    <x v="0"/>
    <x v="2"/>
  </r>
  <r>
    <n v="6537"/>
    <s v="CA-2014-169684"/>
    <x v="22"/>
    <d v="2014-10-23T00:00:00"/>
    <x v="2"/>
    <x v="92"/>
    <s v="Fred Hopkins"/>
    <x v="1"/>
    <x v="0"/>
    <s v="Knoxville"/>
    <x v="18"/>
    <n v="37918"/>
    <x v="0"/>
    <s v="FUR-TA-10003008"/>
    <x v="0"/>
    <x v="3"/>
    <x v="955"/>
    <x v="4088"/>
    <n v="3"/>
    <n v="0.4"/>
    <x v="4821"/>
    <x v="2"/>
    <x v="2"/>
  </r>
  <r>
    <n v="6538"/>
    <s v="CA-2014-169684"/>
    <x v="22"/>
    <d v="2014-10-23T00:00:00"/>
    <x v="2"/>
    <x v="92"/>
    <s v="Fred Hopkins"/>
    <x v="1"/>
    <x v="0"/>
    <s v="Knoxville"/>
    <x v="18"/>
    <n v="37918"/>
    <x v="0"/>
    <s v="OFF-ST-10000934"/>
    <x v="1"/>
    <x v="4"/>
    <x v="356"/>
    <x v="2031"/>
    <n v="3"/>
    <n v="0.2"/>
    <x v="5190"/>
    <x v="2"/>
    <x v="2"/>
  </r>
  <r>
    <n v="6539"/>
    <s v="CA-2015-109862"/>
    <x v="969"/>
    <d v="2015-10-30T00:00:00"/>
    <x v="1"/>
    <x v="96"/>
    <s v="Heather Kirkland"/>
    <x v="1"/>
    <x v="0"/>
    <s v="Newark"/>
    <x v="13"/>
    <n v="19711"/>
    <x v="3"/>
    <s v="TEC-PH-10004042"/>
    <x v="2"/>
    <x v="7"/>
    <x v="558"/>
    <x v="4352"/>
    <n v="1"/>
    <n v="0"/>
    <x v="5191"/>
    <x v="2"/>
    <x v="1"/>
  </r>
  <r>
    <n v="6540"/>
    <s v="CA-2015-109862"/>
    <x v="969"/>
    <d v="2015-10-30T00:00:00"/>
    <x v="1"/>
    <x v="96"/>
    <s v="Heather Kirkland"/>
    <x v="1"/>
    <x v="0"/>
    <s v="Newark"/>
    <x v="13"/>
    <n v="19711"/>
    <x v="3"/>
    <s v="FUR-CH-10002439"/>
    <x v="0"/>
    <x v="1"/>
    <x v="1325"/>
    <x v="4353"/>
    <n v="5"/>
    <n v="0"/>
    <x v="5192"/>
    <x v="2"/>
    <x v="1"/>
  </r>
  <r>
    <n v="6541"/>
    <s v="US-2017-107888"/>
    <x v="673"/>
    <d v="2017-11-19T00:00:00"/>
    <x v="2"/>
    <x v="417"/>
    <s v="Chris Cortes"/>
    <x v="0"/>
    <x v="0"/>
    <s v="Seattle"/>
    <x v="4"/>
    <n v="98103"/>
    <x v="1"/>
    <s v="OFF-PA-10001363"/>
    <x v="1"/>
    <x v="10"/>
    <x v="1625"/>
    <x v="4354"/>
    <n v="6"/>
    <n v="0"/>
    <x v="5193"/>
    <x v="0"/>
    <x v="3"/>
  </r>
  <r>
    <n v="6542"/>
    <s v="US-2017-107888"/>
    <x v="673"/>
    <d v="2017-11-19T00:00:00"/>
    <x v="2"/>
    <x v="417"/>
    <s v="Chris Cortes"/>
    <x v="0"/>
    <x v="0"/>
    <s v="Seattle"/>
    <x v="4"/>
    <n v="98103"/>
    <x v="1"/>
    <s v="FUR-FU-10003394"/>
    <x v="0"/>
    <x v="5"/>
    <x v="583"/>
    <x v="1809"/>
    <n v="2"/>
    <n v="0"/>
    <x v="5194"/>
    <x v="0"/>
    <x v="3"/>
  </r>
  <r>
    <n v="6543"/>
    <s v="US-2017-107888"/>
    <x v="673"/>
    <d v="2017-11-19T00:00:00"/>
    <x v="2"/>
    <x v="417"/>
    <s v="Chris Cortes"/>
    <x v="0"/>
    <x v="0"/>
    <s v="Seattle"/>
    <x v="4"/>
    <n v="98103"/>
    <x v="1"/>
    <s v="TEC-PH-10003171"/>
    <x v="2"/>
    <x v="7"/>
    <x v="1504"/>
    <x v="4070"/>
    <n v="3"/>
    <n v="0.2"/>
    <x v="4798"/>
    <x v="0"/>
    <x v="3"/>
  </r>
  <r>
    <n v="6544"/>
    <s v="US-2017-107888"/>
    <x v="673"/>
    <d v="2017-11-19T00:00:00"/>
    <x v="2"/>
    <x v="417"/>
    <s v="Chris Cortes"/>
    <x v="0"/>
    <x v="0"/>
    <s v="Seattle"/>
    <x v="4"/>
    <n v="98103"/>
    <x v="1"/>
    <s v="OFF-ST-10003123"/>
    <x v="1"/>
    <x v="4"/>
    <x v="1277"/>
    <x v="3212"/>
    <n v="1"/>
    <n v="0"/>
    <x v="3647"/>
    <x v="0"/>
    <x v="3"/>
  </r>
  <r>
    <n v="6545"/>
    <s v="US-2017-154872"/>
    <x v="304"/>
    <d v="2017-05-18T00:00:00"/>
    <x v="1"/>
    <x v="24"/>
    <s v="Darren Powers"/>
    <x v="0"/>
    <x v="0"/>
    <s v="Cleveland"/>
    <x v="24"/>
    <n v="44105"/>
    <x v="3"/>
    <s v="OFF-BI-10003007"/>
    <x v="1"/>
    <x v="8"/>
    <x v="1551"/>
    <x v="4355"/>
    <n v="5"/>
    <n v="0.7"/>
    <x v="5195"/>
    <x v="3"/>
    <x v="3"/>
  </r>
  <r>
    <n v="6546"/>
    <s v="US-2017-154872"/>
    <x v="304"/>
    <d v="2017-05-18T00:00:00"/>
    <x v="1"/>
    <x v="24"/>
    <s v="Darren Powers"/>
    <x v="0"/>
    <x v="0"/>
    <s v="Cleveland"/>
    <x v="24"/>
    <n v="44105"/>
    <x v="3"/>
    <s v="OFF-LA-10000973"/>
    <x v="1"/>
    <x v="2"/>
    <x v="834"/>
    <x v="1310"/>
    <n v="2"/>
    <n v="0.2"/>
    <x v="1369"/>
    <x v="3"/>
    <x v="3"/>
  </r>
  <r>
    <n v="6547"/>
    <s v="US-2017-154872"/>
    <x v="304"/>
    <d v="2017-05-18T00:00:00"/>
    <x v="1"/>
    <x v="24"/>
    <s v="Darren Powers"/>
    <x v="0"/>
    <x v="0"/>
    <s v="Cleveland"/>
    <x v="24"/>
    <n v="44105"/>
    <x v="3"/>
    <s v="OFF-PA-10000483"/>
    <x v="1"/>
    <x v="10"/>
    <x v="1681"/>
    <x v="1609"/>
    <n v="1"/>
    <n v="0.2"/>
    <x v="1712"/>
    <x v="3"/>
    <x v="3"/>
  </r>
  <r>
    <n v="6548"/>
    <s v="CA-2014-113880"/>
    <x v="72"/>
    <d v="2014-03-05T00:00:00"/>
    <x v="1"/>
    <x v="665"/>
    <s v="Vicky Freymann"/>
    <x v="2"/>
    <x v="0"/>
    <s v="Elmhurst"/>
    <x v="10"/>
    <n v="60126"/>
    <x v="2"/>
    <s v="FUR-CH-10000863"/>
    <x v="0"/>
    <x v="1"/>
    <x v="83"/>
    <x v="4356"/>
    <n v="6"/>
    <n v="0.3"/>
    <x v="5196"/>
    <x v="2"/>
    <x v="2"/>
  </r>
  <r>
    <n v="6549"/>
    <s v="CA-2014-113880"/>
    <x v="72"/>
    <d v="2014-03-05T00:00:00"/>
    <x v="1"/>
    <x v="665"/>
    <s v="Vicky Freymann"/>
    <x v="2"/>
    <x v="0"/>
    <s v="Elmhurst"/>
    <x v="10"/>
    <n v="60126"/>
    <x v="2"/>
    <s v="OFF-PA-10003036"/>
    <x v="1"/>
    <x v="10"/>
    <x v="1739"/>
    <x v="1121"/>
    <n v="3"/>
    <n v="0.2"/>
    <x v="4546"/>
    <x v="2"/>
    <x v="2"/>
  </r>
  <r>
    <n v="6550"/>
    <s v="US-2015-164966"/>
    <x v="117"/>
    <d v="2015-08-01T00:00:00"/>
    <x v="2"/>
    <x v="689"/>
    <s v="Gary Hansen"/>
    <x v="2"/>
    <x v="0"/>
    <s v="Lakeville"/>
    <x v="11"/>
    <n v="55044"/>
    <x v="2"/>
    <s v="FUR-CH-10002304"/>
    <x v="0"/>
    <x v="1"/>
    <x v="790"/>
    <x v="4357"/>
    <n v="6"/>
    <n v="0"/>
    <x v="5197"/>
    <x v="5"/>
    <x v="1"/>
  </r>
  <r>
    <n v="6551"/>
    <s v="CA-2015-126739"/>
    <x v="549"/>
    <d v="2015-11-03T00:00:00"/>
    <x v="0"/>
    <x v="423"/>
    <s v="Justin Hirsh"/>
    <x v="0"/>
    <x v="0"/>
    <s v="New York City"/>
    <x v="15"/>
    <n v="10035"/>
    <x v="3"/>
    <s v="FUR-CH-10000422"/>
    <x v="0"/>
    <x v="1"/>
    <x v="1441"/>
    <x v="4358"/>
    <n v="4"/>
    <n v="0.1"/>
    <x v="5198"/>
    <x v="0"/>
    <x v="1"/>
  </r>
  <r>
    <n v="6552"/>
    <s v="CA-2017-161578"/>
    <x v="819"/>
    <d v="2017-12-21T00:00:00"/>
    <x v="0"/>
    <x v="46"/>
    <s v="Rick Bensley"/>
    <x v="2"/>
    <x v="0"/>
    <s v="Los Angeles"/>
    <x v="1"/>
    <n v="90036"/>
    <x v="1"/>
    <s v="OFF-PA-10002986"/>
    <x v="1"/>
    <x v="10"/>
    <x v="482"/>
    <x v="518"/>
    <n v="2"/>
    <n v="0"/>
    <x v="534"/>
    <x v="3"/>
    <x v="3"/>
  </r>
  <r>
    <n v="6553"/>
    <s v="CA-2017-161578"/>
    <x v="819"/>
    <d v="2017-12-21T00:00:00"/>
    <x v="0"/>
    <x v="46"/>
    <s v="Rick Bensley"/>
    <x v="2"/>
    <x v="0"/>
    <s v="Los Angeles"/>
    <x v="1"/>
    <n v="90036"/>
    <x v="1"/>
    <s v="OFF-ST-10002289"/>
    <x v="1"/>
    <x v="4"/>
    <x v="960"/>
    <x v="1222"/>
    <n v="5"/>
    <n v="0"/>
    <x v="1272"/>
    <x v="3"/>
    <x v="3"/>
  </r>
  <r>
    <n v="6554"/>
    <s v="CA-2014-137092"/>
    <x v="22"/>
    <d v="2014-10-22T00:00:00"/>
    <x v="0"/>
    <x v="60"/>
    <s v="Lindsay Shagiari"/>
    <x v="2"/>
    <x v="0"/>
    <s v="Chicago"/>
    <x v="10"/>
    <n v="60653"/>
    <x v="2"/>
    <s v="TEC-AC-10001606"/>
    <x v="2"/>
    <x v="11"/>
    <x v="590"/>
    <x v="1864"/>
    <n v="4"/>
    <n v="0.2"/>
    <x v="5199"/>
    <x v="2"/>
    <x v="2"/>
  </r>
  <r>
    <n v="6555"/>
    <s v="CA-2014-137092"/>
    <x v="22"/>
    <d v="2014-10-22T00:00:00"/>
    <x v="0"/>
    <x v="60"/>
    <s v="Lindsay Shagiari"/>
    <x v="2"/>
    <x v="0"/>
    <s v="Chicago"/>
    <x v="10"/>
    <n v="60653"/>
    <x v="2"/>
    <s v="OFF-ST-10003805"/>
    <x v="1"/>
    <x v="4"/>
    <x v="1660"/>
    <x v="4359"/>
    <n v="3"/>
    <n v="0.2"/>
    <x v="5200"/>
    <x v="2"/>
    <x v="2"/>
  </r>
  <r>
    <n v="6556"/>
    <s v="CA-2014-137092"/>
    <x v="22"/>
    <d v="2014-10-22T00:00:00"/>
    <x v="0"/>
    <x v="60"/>
    <s v="Lindsay Shagiari"/>
    <x v="2"/>
    <x v="0"/>
    <s v="Chicago"/>
    <x v="10"/>
    <n v="60653"/>
    <x v="2"/>
    <s v="OFF-PA-10002109"/>
    <x v="1"/>
    <x v="10"/>
    <x v="1780"/>
    <x v="4360"/>
    <n v="1"/>
    <n v="0.2"/>
    <x v="5201"/>
    <x v="2"/>
    <x v="2"/>
  </r>
  <r>
    <n v="6557"/>
    <s v="CA-2014-137092"/>
    <x v="22"/>
    <d v="2014-10-22T00:00:00"/>
    <x v="0"/>
    <x v="60"/>
    <s v="Lindsay Shagiari"/>
    <x v="2"/>
    <x v="0"/>
    <s v="Chicago"/>
    <x v="10"/>
    <n v="60653"/>
    <x v="2"/>
    <s v="OFF-BI-10000632"/>
    <x v="1"/>
    <x v="8"/>
    <x v="1297"/>
    <x v="4361"/>
    <n v="1"/>
    <n v="0.8"/>
    <x v="5202"/>
    <x v="2"/>
    <x v="2"/>
  </r>
  <r>
    <n v="6558"/>
    <s v="CA-2014-137092"/>
    <x v="22"/>
    <d v="2014-10-22T00:00:00"/>
    <x v="0"/>
    <x v="60"/>
    <s v="Lindsay Shagiari"/>
    <x v="2"/>
    <x v="0"/>
    <s v="Chicago"/>
    <x v="10"/>
    <n v="60653"/>
    <x v="2"/>
    <s v="OFF-LA-10003510"/>
    <x v="1"/>
    <x v="2"/>
    <x v="580"/>
    <x v="4362"/>
    <n v="1"/>
    <n v="0.2"/>
    <x v="5203"/>
    <x v="2"/>
    <x v="2"/>
  </r>
  <r>
    <n v="6559"/>
    <s v="CA-2015-166947"/>
    <x v="1117"/>
    <d v="2015-06-10T00:00:00"/>
    <x v="1"/>
    <x v="494"/>
    <s v="Edward Becker"/>
    <x v="1"/>
    <x v="0"/>
    <s v="Buffalo"/>
    <x v="15"/>
    <n v="14215"/>
    <x v="3"/>
    <s v="FUR-CH-10004997"/>
    <x v="0"/>
    <x v="1"/>
    <x v="499"/>
    <x v="4363"/>
    <n v="9"/>
    <n v="0.1"/>
    <x v="5204"/>
    <x v="1"/>
    <x v="1"/>
  </r>
  <r>
    <n v="6560"/>
    <s v="CA-2016-160941"/>
    <x v="658"/>
    <d v="2016-07-26T00:00:00"/>
    <x v="1"/>
    <x v="460"/>
    <s v="Damala Kotsonis"/>
    <x v="1"/>
    <x v="0"/>
    <s v="Roseville"/>
    <x v="1"/>
    <n v="95661"/>
    <x v="1"/>
    <s v="OFF-EN-10003001"/>
    <x v="1"/>
    <x v="12"/>
    <x v="964"/>
    <x v="4364"/>
    <n v="5"/>
    <n v="0"/>
    <x v="5205"/>
    <x v="5"/>
    <x v="0"/>
  </r>
  <r>
    <n v="6561"/>
    <s v="CA-2016-160941"/>
    <x v="658"/>
    <d v="2016-07-26T00:00:00"/>
    <x v="1"/>
    <x v="460"/>
    <s v="Damala Kotsonis"/>
    <x v="1"/>
    <x v="0"/>
    <s v="Roseville"/>
    <x v="1"/>
    <n v="95661"/>
    <x v="1"/>
    <s v="OFF-LA-10003766"/>
    <x v="1"/>
    <x v="2"/>
    <x v="365"/>
    <x v="974"/>
    <n v="1"/>
    <n v="0"/>
    <x v="1016"/>
    <x v="5"/>
    <x v="0"/>
  </r>
  <r>
    <n v="6562"/>
    <s v="CA-2017-144680"/>
    <x v="185"/>
    <d v="2017-04-02T00:00:00"/>
    <x v="2"/>
    <x v="609"/>
    <s v="Scott Cohen"/>
    <x v="1"/>
    <x v="0"/>
    <s v="Arlington"/>
    <x v="5"/>
    <n v="76017"/>
    <x v="2"/>
    <s v="OFF-AP-10003040"/>
    <x v="1"/>
    <x v="9"/>
    <x v="730"/>
    <x v="4365"/>
    <n v="5"/>
    <n v="0.8"/>
    <x v="5206"/>
    <x v="2"/>
    <x v="3"/>
  </r>
  <r>
    <n v="6563"/>
    <s v="CA-2014-166086"/>
    <x v="1118"/>
    <d v="2014-05-12T00:00:00"/>
    <x v="1"/>
    <x v="564"/>
    <s v="Carol Triggs"/>
    <x v="0"/>
    <x v="0"/>
    <s v="Lawrence"/>
    <x v="31"/>
    <n v="1841"/>
    <x v="3"/>
    <s v="OFF-BI-10001078"/>
    <x v="1"/>
    <x v="8"/>
    <x v="61"/>
    <x v="4366"/>
    <n v="3"/>
    <n v="0"/>
    <x v="5207"/>
    <x v="3"/>
    <x v="2"/>
  </r>
  <r>
    <n v="6564"/>
    <s v="CA-2014-166086"/>
    <x v="1118"/>
    <d v="2014-05-12T00:00:00"/>
    <x v="1"/>
    <x v="564"/>
    <s v="Carol Triggs"/>
    <x v="0"/>
    <x v="0"/>
    <s v="Lawrence"/>
    <x v="31"/>
    <n v="1841"/>
    <x v="3"/>
    <s v="FUR-TA-10003469"/>
    <x v="0"/>
    <x v="3"/>
    <x v="1573"/>
    <x v="4367"/>
    <n v="2"/>
    <n v="0.3"/>
    <x v="5208"/>
    <x v="3"/>
    <x v="2"/>
  </r>
  <r>
    <n v="6565"/>
    <s v="CA-2014-166086"/>
    <x v="1118"/>
    <d v="2014-05-12T00:00:00"/>
    <x v="1"/>
    <x v="564"/>
    <s v="Carol Triggs"/>
    <x v="0"/>
    <x v="0"/>
    <s v="Lawrence"/>
    <x v="31"/>
    <n v="1841"/>
    <x v="3"/>
    <s v="OFF-AR-10002578"/>
    <x v="1"/>
    <x v="6"/>
    <x v="671"/>
    <x v="874"/>
    <n v="3"/>
    <n v="0"/>
    <x v="1028"/>
    <x v="3"/>
    <x v="2"/>
  </r>
  <r>
    <n v="6566"/>
    <s v="CA-2014-166086"/>
    <x v="1118"/>
    <d v="2014-05-12T00:00:00"/>
    <x v="1"/>
    <x v="564"/>
    <s v="Carol Triggs"/>
    <x v="0"/>
    <x v="0"/>
    <s v="Lawrence"/>
    <x v="31"/>
    <n v="1841"/>
    <x v="3"/>
    <s v="FUR-CH-10004675"/>
    <x v="0"/>
    <x v="1"/>
    <x v="635"/>
    <x v="1711"/>
    <n v="4"/>
    <n v="0"/>
    <x v="1824"/>
    <x v="3"/>
    <x v="2"/>
  </r>
  <r>
    <n v="6567"/>
    <s v="CA-2017-131282"/>
    <x v="1119"/>
    <d v="2017-02-08T00:00:00"/>
    <x v="0"/>
    <x v="90"/>
    <s v="Cassandra Brandow"/>
    <x v="0"/>
    <x v="0"/>
    <s v="Waco"/>
    <x v="5"/>
    <n v="76706"/>
    <x v="2"/>
    <s v="OFF-BI-10004632"/>
    <x v="1"/>
    <x v="8"/>
    <x v="569"/>
    <x v="124"/>
    <n v="4"/>
    <n v="0.8"/>
    <x v="5209"/>
    <x v="6"/>
    <x v="3"/>
  </r>
  <r>
    <n v="6568"/>
    <s v="CA-2017-131282"/>
    <x v="1119"/>
    <d v="2017-02-08T00:00:00"/>
    <x v="0"/>
    <x v="90"/>
    <s v="Cassandra Brandow"/>
    <x v="0"/>
    <x v="0"/>
    <s v="Waco"/>
    <x v="5"/>
    <n v="76706"/>
    <x v="2"/>
    <s v="OFF-AR-10003087"/>
    <x v="1"/>
    <x v="6"/>
    <x v="772"/>
    <x v="4368"/>
    <n v="5"/>
    <n v="0.2"/>
    <x v="5210"/>
    <x v="6"/>
    <x v="3"/>
  </r>
  <r>
    <n v="6569"/>
    <s v="CA-2014-100678"/>
    <x v="891"/>
    <d v="2014-04-22T00:00:00"/>
    <x v="1"/>
    <x v="27"/>
    <s v="Kunst Miller"/>
    <x v="0"/>
    <x v="0"/>
    <s v="Houston"/>
    <x v="5"/>
    <n v="77095"/>
    <x v="2"/>
    <s v="OFF-AR-10001868"/>
    <x v="1"/>
    <x v="6"/>
    <x v="59"/>
    <x v="638"/>
    <n v="2"/>
    <n v="0.2"/>
    <x v="5211"/>
    <x v="0"/>
    <x v="2"/>
  </r>
  <r>
    <n v="6570"/>
    <s v="CA-2014-100678"/>
    <x v="891"/>
    <d v="2014-04-22T00:00:00"/>
    <x v="1"/>
    <x v="27"/>
    <s v="Kunst Miller"/>
    <x v="0"/>
    <x v="0"/>
    <s v="Houston"/>
    <x v="5"/>
    <n v="77095"/>
    <x v="2"/>
    <s v="FUR-CH-10002602"/>
    <x v="0"/>
    <x v="1"/>
    <x v="291"/>
    <x v="2555"/>
    <n v="3"/>
    <n v="0.3"/>
    <x v="2830"/>
    <x v="0"/>
    <x v="2"/>
  </r>
  <r>
    <n v="6571"/>
    <s v="CA-2014-100678"/>
    <x v="891"/>
    <d v="2014-04-22T00:00:00"/>
    <x v="1"/>
    <x v="27"/>
    <s v="Kunst Miller"/>
    <x v="0"/>
    <x v="0"/>
    <s v="Houston"/>
    <x v="5"/>
    <n v="77095"/>
    <x v="2"/>
    <s v="OFF-EN-10000056"/>
    <x v="1"/>
    <x v="12"/>
    <x v="633"/>
    <x v="836"/>
    <n v="3"/>
    <n v="0.2"/>
    <x v="871"/>
    <x v="0"/>
    <x v="2"/>
  </r>
  <r>
    <n v="6572"/>
    <s v="CA-2014-100678"/>
    <x v="891"/>
    <d v="2014-04-22T00:00:00"/>
    <x v="1"/>
    <x v="27"/>
    <s v="Kunst Miller"/>
    <x v="0"/>
    <x v="0"/>
    <s v="Houston"/>
    <x v="5"/>
    <n v="77095"/>
    <x v="2"/>
    <s v="TEC-AC-10000474"/>
    <x v="2"/>
    <x v="11"/>
    <x v="1510"/>
    <x v="2609"/>
    <n v="3"/>
    <n v="0.2"/>
    <x v="2897"/>
    <x v="0"/>
    <x v="2"/>
  </r>
  <r>
    <n v="6573"/>
    <s v="CA-2016-161543"/>
    <x v="1120"/>
    <d v="2016-05-16T00:00:00"/>
    <x v="1"/>
    <x v="742"/>
    <s v="Roger Demir"/>
    <x v="0"/>
    <x v="0"/>
    <s v="Seattle"/>
    <x v="4"/>
    <n v="98105"/>
    <x v="1"/>
    <s v="OFF-PA-10003971"/>
    <x v="1"/>
    <x v="10"/>
    <x v="1281"/>
    <x v="489"/>
    <n v="2"/>
    <n v="0"/>
    <x v="1452"/>
    <x v="3"/>
    <x v="0"/>
  </r>
  <r>
    <n v="6574"/>
    <s v="CA-2016-160535"/>
    <x v="881"/>
    <d v="2016-11-30T00:00:00"/>
    <x v="1"/>
    <x v="771"/>
    <s v="Barry Pond"/>
    <x v="1"/>
    <x v="0"/>
    <s v="Plainfield"/>
    <x v="30"/>
    <n v="7060"/>
    <x v="3"/>
    <s v="OFF-ST-10000689"/>
    <x v="1"/>
    <x v="4"/>
    <x v="426"/>
    <x v="1601"/>
    <n v="4"/>
    <n v="0"/>
    <x v="1703"/>
    <x v="0"/>
    <x v="0"/>
  </r>
  <r>
    <n v="6575"/>
    <s v="CA-2016-160535"/>
    <x v="881"/>
    <d v="2016-11-30T00:00:00"/>
    <x v="1"/>
    <x v="771"/>
    <s v="Barry Pond"/>
    <x v="1"/>
    <x v="0"/>
    <s v="Plainfield"/>
    <x v="30"/>
    <n v="7060"/>
    <x v="3"/>
    <s v="TEC-MA-10004255"/>
    <x v="2"/>
    <x v="15"/>
    <x v="1781"/>
    <x v="4369"/>
    <n v="8"/>
    <n v="0"/>
    <x v="5212"/>
    <x v="0"/>
    <x v="0"/>
  </r>
  <r>
    <n v="6576"/>
    <s v="CA-2017-123085"/>
    <x v="448"/>
    <d v="2017-03-08T00:00:00"/>
    <x v="1"/>
    <x v="719"/>
    <s v="Ed Jacobs"/>
    <x v="0"/>
    <x v="0"/>
    <s v="Los Angeles"/>
    <x v="1"/>
    <n v="90008"/>
    <x v="1"/>
    <s v="TEC-AC-10000990"/>
    <x v="2"/>
    <x v="11"/>
    <x v="1531"/>
    <x v="4370"/>
    <n v="8"/>
    <n v="0"/>
    <x v="5213"/>
    <x v="2"/>
    <x v="3"/>
  </r>
  <r>
    <n v="6577"/>
    <s v="CA-2017-123085"/>
    <x v="448"/>
    <d v="2017-03-08T00:00:00"/>
    <x v="1"/>
    <x v="719"/>
    <s v="Ed Jacobs"/>
    <x v="0"/>
    <x v="0"/>
    <s v="Los Angeles"/>
    <x v="1"/>
    <n v="90008"/>
    <x v="1"/>
    <s v="FUR-CH-10003968"/>
    <x v="0"/>
    <x v="1"/>
    <x v="56"/>
    <x v="2932"/>
    <n v="3"/>
    <n v="0.2"/>
    <x v="4262"/>
    <x v="2"/>
    <x v="3"/>
  </r>
  <r>
    <n v="6578"/>
    <s v="CA-2015-153752"/>
    <x v="401"/>
    <d v="2015-12-11T00:00:00"/>
    <x v="0"/>
    <x v="197"/>
    <s v="Rose O'Brian"/>
    <x v="0"/>
    <x v="0"/>
    <s v="Arlington"/>
    <x v="17"/>
    <n v="22204"/>
    <x v="0"/>
    <s v="TEC-PH-10001615"/>
    <x v="2"/>
    <x v="7"/>
    <x v="1117"/>
    <x v="2093"/>
    <n v="6"/>
    <n v="0"/>
    <x v="5214"/>
    <x v="3"/>
    <x v="1"/>
  </r>
  <r>
    <n v="6579"/>
    <s v="CA-2014-103660"/>
    <x v="55"/>
    <d v="2014-08-30T00:00:00"/>
    <x v="1"/>
    <x v="596"/>
    <s v="Mitch Webber"/>
    <x v="0"/>
    <x v="0"/>
    <s v="Seattle"/>
    <x v="4"/>
    <n v="98103"/>
    <x v="1"/>
    <s v="TEC-PH-10000895"/>
    <x v="2"/>
    <x v="7"/>
    <x v="1137"/>
    <x v="4371"/>
    <n v="7"/>
    <n v="0.2"/>
    <x v="5215"/>
    <x v="4"/>
    <x v="2"/>
  </r>
  <r>
    <n v="6580"/>
    <s v="CA-2016-169887"/>
    <x v="332"/>
    <d v="2016-10-22T00:00:00"/>
    <x v="3"/>
    <x v="652"/>
    <s v="MaryBeth Skach"/>
    <x v="0"/>
    <x v="0"/>
    <s v="Seattle"/>
    <x v="4"/>
    <n v="98105"/>
    <x v="1"/>
    <s v="OFF-PA-10003001"/>
    <x v="1"/>
    <x v="10"/>
    <x v="1073"/>
    <x v="3763"/>
    <n v="1"/>
    <n v="0"/>
    <x v="5030"/>
    <x v="2"/>
    <x v="0"/>
  </r>
  <r>
    <n v="6581"/>
    <s v="CA-2016-169887"/>
    <x v="332"/>
    <d v="2016-10-22T00:00:00"/>
    <x v="3"/>
    <x v="652"/>
    <s v="MaryBeth Skach"/>
    <x v="0"/>
    <x v="0"/>
    <s v="Seattle"/>
    <x v="4"/>
    <n v="98105"/>
    <x v="1"/>
    <s v="OFF-AR-10002766"/>
    <x v="1"/>
    <x v="6"/>
    <x v="1050"/>
    <x v="480"/>
    <n v="3"/>
    <n v="0"/>
    <x v="5216"/>
    <x v="2"/>
    <x v="0"/>
  </r>
  <r>
    <n v="6582"/>
    <s v="CA-2016-169887"/>
    <x v="332"/>
    <d v="2016-10-22T00:00:00"/>
    <x v="3"/>
    <x v="652"/>
    <s v="MaryBeth Skach"/>
    <x v="0"/>
    <x v="0"/>
    <s v="Seattle"/>
    <x v="4"/>
    <n v="98105"/>
    <x v="1"/>
    <s v="FUR-FU-10003095"/>
    <x v="0"/>
    <x v="5"/>
    <x v="1782"/>
    <x v="3033"/>
    <n v="3"/>
    <n v="0"/>
    <x v="5217"/>
    <x v="2"/>
    <x v="0"/>
  </r>
  <r>
    <n v="6583"/>
    <s v="CA-2016-148516"/>
    <x v="1121"/>
    <d v="2016-08-11T00:00:00"/>
    <x v="1"/>
    <x v="61"/>
    <s v="Dorothy Wardle"/>
    <x v="1"/>
    <x v="0"/>
    <s v="Edmonds"/>
    <x v="4"/>
    <n v="98026"/>
    <x v="1"/>
    <s v="TEC-AC-10003610"/>
    <x v="2"/>
    <x v="11"/>
    <x v="603"/>
    <x v="686"/>
    <n v="3"/>
    <n v="0"/>
    <x v="703"/>
    <x v="4"/>
    <x v="0"/>
  </r>
  <r>
    <n v="6584"/>
    <s v="CA-2017-104731"/>
    <x v="246"/>
    <d v="2017-07-27T00:00:00"/>
    <x v="1"/>
    <x v="562"/>
    <s v="Anne McFarland"/>
    <x v="0"/>
    <x v="0"/>
    <s v="Salem"/>
    <x v="17"/>
    <n v="24153"/>
    <x v="0"/>
    <s v="OFF-AR-10003727"/>
    <x v="1"/>
    <x v="6"/>
    <x v="1371"/>
    <x v="3033"/>
    <n v="6"/>
    <n v="0"/>
    <x v="5218"/>
    <x v="5"/>
    <x v="3"/>
  </r>
  <r>
    <n v="6585"/>
    <s v="CA-2017-104731"/>
    <x v="246"/>
    <d v="2017-07-27T00:00:00"/>
    <x v="1"/>
    <x v="562"/>
    <s v="Anne McFarland"/>
    <x v="0"/>
    <x v="0"/>
    <s v="Salem"/>
    <x v="17"/>
    <n v="24153"/>
    <x v="0"/>
    <s v="TEC-PH-10002660"/>
    <x v="2"/>
    <x v="7"/>
    <x v="704"/>
    <x v="1071"/>
    <n v="4"/>
    <n v="0"/>
    <x v="5219"/>
    <x v="5"/>
    <x v="3"/>
  </r>
  <r>
    <n v="6586"/>
    <s v="CA-2017-104731"/>
    <x v="246"/>
    <d v="2017-07-27T00:00:00"/>
    <x v="1"/>
    <x v="562"/>
    <s v="Anne McFarland"/>
    <x v="0"/>
    <x v="0"/>
    <s v="Salem"/>
    <x v="17"/>
    <n v="24153"/>
    <x v="0"/>
    <s v="FUR-FU-10003274"/>
    <x v="0"/>
    <x v="5"/>
    <x v="248"/>
    <x v="3355"/>
    <n v="5"/>
    <n v="0"/>
    <x v="5220"/>
    <x v="5"/>
    <x v="3"/>
  </r>
  <r>
    <n v="6587"/>
    <s v="CA-2017-104731"/>
    <x v="246"/>
    <d v="2017-07-27T00:00:00"/>
    <x v="1"/>
    <x v="562"/>
    <s v="Anne McFarland"/>
    <x v="0"/>
    <x v="0"/>
    <s v="Salem"/>
    <x v="17"/>
    <n v="24153"/>
    <x v="0"/>
    <s v="OFF-AR-10003829"/>
    <x v="1"/>
    <x v="6"/>
    <x v="943"/>
    <x v="1195"/>
    <n v="6"/>
    <n v="0"/>
    <x v="1243"/>
    <x v="5"/>
    <x v="3"/>
  </r>
  <r>
    <n v="6588"/>
    <s v="CA-2017-104731"/>
    <x v="246"/>
    <d v="2017-07-27T00:00:00"/>
    <x v="1"/>
    <x v="562"/>
    <s v="Anne McFarland"/>
    <x v="0"/>
    <x v="0"/>
    <s v="Salem"/>
    <x v="17"/>
    <n v="24153"/>
    <x v="0"/>
    <s v="FUR-BO-10003441"/>
    <x v="0"/>
    <x v="0"/>
    <x v="712"/>
    <x v="3271"/>
    <n v="3"/>
    <n v="0"/>
    <x v="5221"/>
    <x v="5"/>
    <x v="3"/>
  </r>
  <r>
    <n v="6589"/>
    <s v="CA-2017-104731"/>
    <x v="246"/>
    <d v="2017-07-27T00:00:00"/>
    <x v="1"/>
    <x v="562"/>
    <s v="Anne McFarland"/>
    <x v="0"/>
    <x v="0"/>
    <s v="Salem"/>
    <x v="17"/>
    <n v="24153"/>
    <x v="0"/>
    <s v="OFF-BI-10003355"/>
    <x v="1"/>
    <x v="8"/>
    <x v="591"/>
    <x v="1801"/>
    <n v="3"/>
    <n v="0"/>
    <x v="5222"/>
    <x v="5"/>
    <x v="3"/>
  </r>
  <r>
    <n v="6590"/>
    <s v="CA-2017-104731"/>
    <x v="246"/>
    <d v="2017-07-27T00:00:00"/>
    <x v="1"/>
    <x v="562"/>
    <s v="Anne McFarland"/>
    <x v="0"/>
    <x v="0"/>
    <s v="Salem"/>
    <x v="17"/>
    <n v="24153"/>
    <x v="0"/>
    <s v="OFF-SU-10003505"/>
    <x v="1"/>
    <x v="14"/>
    <x v="413"/>
    <x v="4372"/>
    <n v="2"/>
    <n v="0"/>
    <x v="5223"/>
    <x v="5"/>
    <x v="3"/>
  </r>
  <r>
    <n v="6591"/>
    <s v="CA-2014-164749"/>
    <x v="893"/>
    <d v="2014-03-26T00:00:00"/>
    <x v="2"/>
    <x v="696"/>
    <s v="Bruce Geld"/>
    <x v="0"/>
    <x v="0"/>
    <s v="Delray Beach"/>
    <x v="2"/>
    <n v="33445"/>
    <x v="0"/>
    <s v="OFF-LA-10004484"/>
    <x v="1"/>
    <x v="2"/>
    <x v="617"/>
    <x v="4373"/>
    <n v="3"/>
    <n v="0.2"/>
    <x v="5224"/>
    <x v="2"/>
    <x v="2"/>
  </r>
  <r>
    <n v="6592"/>
    <s v="CA-2015-103716"/>
    <x v="28"/>
    <d v="2015-05-06T00:00:00"/>
    <x v="1"/>
    <x v="10"/>
    <s v="Ken Black"/>
    <x v="1"/>
    <x v="0"/>
    <s v="San Francisco"/>
    <x v="1"/>
    <n v="94110"/>
    <x v="1"/>
    <s v="OFF-AR-10000658"/>
    <x v="1"/>
    <x v="6"/>
    <x v="332"/>
    <x v="1610"/>
    <n v="3"/>
    <n v="0"/>
    <x v="5225"/>
    <x v="0"/>
    <x v="1"/>
  </r>
  <r>
    <n v="6593"/>
    <s v="CA-2015-103716"/>
    <x v="28"/>
    <d v="2015-05-06T00:00:00"/>
    <x v="1"/>
    <x v="10"/>
    <s v="Ken Black"/>
    <x v="1"/>
    <x v="0"/>
    <s v="San Francisco"/>
    <x v="1"/>
    <n v="94110"/>
    <x v="1"/>
    <s v="TEC-PH-10000347"/>
    <x v="2"/>
    <x v="7"/>
    <x v="500"/>
    <x v="4374"/>
    <n v="5"/>
    <n v="0.2"/>
    <x v="5226"/>
    <x v="0"/>
    <x v="1"/>
  </r>
  <r>
    <n v="6594"/>
    <s v="CA-2016-126795"/>
    <x v="900"/>
    <d v="2016-06-16T00:00:00"/>
    <x v="0"/>
    <x v="218"/>
    <s v="Greg Tran"/>
    <x v="0"/>
    <x v="0"/>
    <s v="New York City"/>
    <x v="15"/>
    <n v="10024"/>
    <x v="3"/>
    <s v="OFF-BI-10001989"/>
    <x v="1"/>
    <x v="8"/>
    <x v="542"/>
    <x v="2939"/>
    <n v="2"/>
    <n v="0.2"/>
    <x v="3636"/>
    <x v="1"/>
    <x v="0"/>
  </r>
  <r>
    <n v="6595"/>
    <s v="CA-2015-146290"/>
    <x v="124"/>
    <d v="2015-05-11T00:00:00"/>
    <x v="1"/>
    <x v="458"/>
    <s v="Stuart Van"/>
    <x v="1"/>
    <x v="0"/>
    <s v="Indianapolis"/>
    <x v="14"/>
    <n v="46203"/>
    <x v="2"/>
    <s v="OFF-AR-10001897"/>
    <x v="1"/>
    <x v="6"/>
    <x v="646"/>
    <x v="4375"/>
    <n v="7"/>
    <n v="0"/>
    <x v="5227"/>
    <x v="3"/>
    <x v="1"/>
  </r>
  <r>
    <n v="6596"/>
    <s v="CA-2017-157112"/>
    <x v="756"/>
    <d v="2017-04-26T00:00:00"/>
    <x v="2"/>
    <x v="55"/>
    <s v="Greg Guthrie"/>
    <x v="1"/>
    <x v="0"/>
    <s v="Columbus"/>
    <x v="24"/>
    <n v="43229"/>
    <x v="3"/>
    <s v="OFF-BI-10000285"/>
    <x v="1"/>
    <x v="8"/>
    <x v="461"/>
    <x v="2660"/>
    <n v="5"/>
    <n v="0.7"/>
    <x v="5228"/>
    <x v="0"/>
    <x v="3"/>
  </r>
  <r>
    <n v="6597"/>
    <s v="CA-2017-157112"/>
    <x v="756"/>
    <d v="2017-04-26T00:00:00"/>
    <x v="2"/>
    <x v="55"/>
    <s v="Greg Guthrie"/>
    <x v="1"/>
    <x v="0"/>
    <s v="Columbus"/>
    <x v="24"/>
    <n v="43229"/>
    <x v="3"/>
    <s v="OFF-PA-10001804"/>
    <x v="1"/>
    <x v="10"/>
    <x v="129"/>
    <x v="752"/>
    <n v="1"/>
    <n v="0.2"/>
    <x v="779"/>
    <x v="0"/>
    <x v="3"/>
  </r>
  <r>
    <n v="6598"/>
    <s v="CA-2014-169257"/>
    <x v="571"/>
    <d v="2014-06-12T00:00:00"/>
    <x v="1"/>
    <x v="647"/>
    <s v="Stewart Visinsky"/>
    <x v="0"/>
    <x v="0"/>
    <s v="Jacksonville"/>
    <x v="2"/>
    <n v="32216"/>
    <x v="0"/>
    <s v="OFF-BI-10002557"/>
    <x v="1"/>
    <x v="8"/>
    <x v="249"/>
    <x v="4376"/>
    <n v="1"/>
    <n v="0.7"/>
    <x v="5229"/>
    <x v="1"/>
    <x v="2"/>
  </r>
  <r>
    <n v="6599"/>
    <s v="CA-2014-169257"/>
    <x v="571"/>
    <d v="2014-06-12T00:00:00"/>
    <x v="1"/>
    <x v="647"/>
    <s v="Stewart Visinsky"/>
    <x v="0"/>
    <x v="0"/>
    <s v="Jacksonville"/>
    <x v="2"/>
    <n v="32216"/>
    <x v="0"/>
    <s v="OFF-PA-10002319"/>
    <x v="1"/>
    <x v="10"/>
    <x v="1400"/>
    <x v="4377"/>
    <n v="2"/>
    <n v="0.2"/>
    <x v="5230"/>
    <x v="1"/>
    <x v="2"/>
  </r>
  <r>
    <n v="6600"/>
    <s v="CA-2014-154095"/>
    <x v="266"/>
    <d v="2014-12-07T00:00:00"/>
    <x v="1"/>
    <x v="21"/>
    <s v="Odella Nelson"/>
    <x v="1"/>
    <x v="0"/>
    <s v="Clinton"/>
    <x v="39"/>
    <n v="20735"/>
    <x v="3"/>
    <s v="FUR-FU-10003849"/>
    <x v="0"/>
    <x v="5"/>
    <x v="526"/>
    <x v="3224"/>
    <n v="3"/>
    <n v="0"/>
    <x v="5231"/>
    <x v="3"/>
    <x v="2"/>
  </r>
  <r>
    <n v="6601"/>
    <s v="CA-2014-154095"/>
    <x v="266"/>
    <d v="2014-12-07T00:00:00"/>
    <x v="1"/>
    <x v="21"/>
    <s v="Odella Nelson"/>
    <x v="1"/>
    <x v="0"/>
    <s v="Clinton"/>
    <x v="39"/>
    <n v="20735"/>
    <x v="3"/>
    <s v="OFF-PA-10002923"/>
    <x v="1"/>
    <x v="10"/>
    <x v="1426"/>
    <x v="674"/>
    <n v="3"/>
    <n v="0"/>
    <x v="690"/>
    <x v="3"/>
    <x v="2"/>
  </r>
  <r>
    <n v="6602"/>
    <s v="CA-2014-154095"/>
    <x v="266"/>
    <d v="2014-12-07T00:00:00"/>
    <x v="1"/>
    <x v="21"/>
    <s v="Odella Nelson"/>
    <x v="1"/>
    <x v="0"/>
    <s v="Clinton"/>
    <x v="39"/>
    <n v="20735"/>
    <x v="3"/>
    <s v="FUR-CH-10004754"/>
    <x v="0"/>
    <x v="1"/>
    <x v="1132"/>
    <x v="4378"/>
    <n v="8"/>
    <n v="0"/>
    <x v="5232"/>
    <x v="3"/>
    <x v="2"/>
  </r>
  <r>
    <n v="6603"/>
    <s v="CA-2014-154095"/>
    <x v="266"/>
    <d v="2014-12-07T00:00:00"/>
    <x v="1"/>
    <x v="21"/>
    <s v="Odella Nelson"/>
    <x v="1"/>
    <x v="0"/>
    <s v="Clinton"/>
    <x v="39"/>
    <n v="20735"/>
    <x v="3"/>
    <s v="OFF-LA-10000634"/>
    <x v="1"/>
    <x v="2"/>
    <x v="286"/>
    <x v="1189"/>
    <n v="6"/>
    <n v="0"/>
    <x v="5233"/>
    <x v="3"/>
    <x v="2"/>
  </r>
  <r>
    <n v="6604"/>
    <s v="CA-2017-146346"/>
    <x v="46"/>
    <d v="2017-06-20T00:00:00"/>
    <x v="2"/>
    <x v="362"/>
    <s v="Ryan Akin"/>
    <x v="0"/>
    <x v="0"/>
    <s v="Commerce City"/>
    <x v="22"/>
    <n v="80022"/>
    <x v="1"/>
    <s v="OFF-ST-10001418"/>
    <x v="1"/>
    <x v="4"/>
    <x v="879"/>
    <x v="1741"/>
    <n v="3"/>
    <n v="0.2"/>
    <x v="5234"/>
    <x v="1"/>
    <x v="3"/>
  </r>
  <r>
    <n v="6605"/>
    <s v="CA-2016-148852"/>
    <x v="439"/>
    <d v="2016-05-31T00:00:00"/>
    <x v="1"/>
    <x v="647"/>
    <s v="Stewart Visinsky"/>
    <x v="0"/>
    <x v="0"/>
    <s v="Santa Ana"/>
    <x v="1"/>
    <n v="92704"/>
    <x v="1"/>
    <s v="OFF-FA-10003467"/>
    <x v="1"/>
    <x v="13"/>
    <x v="494"/>
    <x v="3949"/>
    <n v="3"/>
    <n v="0"/>
    <x v="232"/>
    <x v="3"/>
    <x v="0"/>
  </r>
  <r>
    <n v="6606"/>
    <s v="CA-2016-148852"/>
    <x v="439"/>
    <d v="2016-05-31T00:00:00"/>
    <x v="1"/>
    <x v="647"/>
    <s v="Stewart Visinsky"/>
    <x v="0"/>
    <x v="0"/>
    <s v="Santa Ana"/>
    <x v="1"/>
    <n v="92704"/>
    <x v="1"/>
    <s v="OFF-PA-10001293"/>
    <x v="1"/>
    <x v="10"/>
    <x v="996"/>
    <x v="1544"/>
    <n v="7"/>
    <n v="0"/>
    <x v="1637"/>
    <x v="3"/>
    <x v="0"/>
  </r>
  <r>
    <n v="6607"/>
    <s v="CA-2016-148852"/>
    <x v="439"/>
    <d v="2016-05-31T00:00:00"/>
    <x v="1"/>
    <x v="647"/>
    <s v="Stewart Visinsky"/>
    <x v="0"/>
    <x v="0"/>
    <s v="Santa Ana"/>
    <x v="1"/>
    <n v="92704"/>
    <x v="1"/>
    <s v="TEC-PH-10003885"/>
    <x v="2"/>
    <x v="7"/>
    <x v="780"/>
    <x v="1972"/>
    <n v="4"/>
    <n v="0.2"/>
    <x v="5235"/>
    <x v="3"/>
    <x v="0"/>
  </r>
  <r>
    <n v="6608"/>
    <s v="CA-2016-148852"/>
    <x v="439"/>
    <d v="2016-05-31T00:00:00"/>
    <x v="1"/>
    <x v="647"/>
    <s v="Stewart Visinsky"/>
    <x v="0"/>
    <x v="0"/>
    <s v="Santa Ana"/>
    <x v="1"/>
    <n v="92704"/>
    <x v="1"/>
    <s v="FUR-CH-10004860"/>
    <x v="0"/>
    <x v="1"/>
    <x v="212"/>
    <x v="4379"/>
    <n v="6"/>
    <n v="0.2"/>
    <x v="5236"/>
    <x v="3"/>
    <x v="0"/>
  </r>
  <r>
    <n v="6609"/>
    <s v="CA-2016-148852"/>
    <x v="439"/>
    <d v="2016-05-31T00:00:00"/>
    <x v="1"/>
    <x v="647"/>
    <s v="Stewart Visinsky"/>
    <x v="0"/>
    <x v="0"/>
    <s v="Santa Ana"/>
    <x v="1"/>
    <n v="92704"/>
    <x v="1"/>
    <s v="TEC-MA-10002428"/>
    <x v="2"/>
    <x v="15"/>
    <x v="1507"/>
    <x v="4380"/>
    <n v="3"/>
    <n v="0.2"/>
    <x v="5237"/>
    <x v="3"/>
    <x v="0"/>
  </r>
  <r>
    <n v="6610"/>
    <s v="US-2015-118906"/>
    <x v="366"/>
    <d v="2015-03-10T00:00:00"/>
    <x v="3"/>
    <x v="10"/>
    <s v="Ken Black"/>
    <x v="1"/>
    <x v="0"/>
    <s v="Clinton"/>
    <x v="39"/>
    <n v="20735"/>
    <x v="3"/>
    <s v="OFF-ST-10002406"/>
    <x v="1"/>
    <x v="4"/>
    <x v="328"/>
    <x v="4381"/>
    <n v="6"/>
    <n v="0"/>
    <x v="5238"/>
    <x v="2"/>
    <x v="1"/>
  </r>
  <r>
    <n v="6611"/>
    <s v="CA-2016-168921"/>
    <x v="201"/>
    <d v="2016-10-22T00:00:00"/>
    <x v="2"/>
    <x v="122"/>
    <s v="Andrew Gjertsen"/>
    <x v="1"/>
    <x v="0"/>
    <s v="Los Angeles"/>
    <x v="1"/>
    <n v="90049"/>
    <x v="1"/>
    <s v="OFF-BI-10004209"/>
    <x v="1"/>
    <x v="8"/>
    <x v="1215"/>
    <x v="1739"/>
    <n v="3"/>
    <n v="0.2"/>
    <x v="1860"/>
    <x v="2"/>
    <x v="0"/>
  </r>
  <r>
    <n v="6612"/>
    <s v="CA-2015-107678"/>
    <x v="1122"/>
    <d v="2015-04-28T00:00:00"/>
    <x v="1"/>
    <x v="765"/>
    <s v="Juliana Krohn"/>
    <x v="0"/>
    <x v="0"/>
    <s v="Louisville"/>
    <x v="0"/>
    <n v="40214"/>
    <x v="0"/>
    <s v="FUR-CH-10001891"/>
    <x v="0"/>
    <x v="1"/>
    <x v="268"/>
    <x v="2771"/>
    <n v="2"/>
    <n v="0"/>
    <x v="5239"/>
    <x v="0"/>
    <x v="1"/>
  </r>
  <r>
    <n v="6613"/>
    <s v="CA-2015-107678"/>
    <x v="1122"/>
    <d v="2015-04-28T00:00:00"/>
    <x v="1"/>
    <x v="765"/>
    <s v="Juliana Krohn"/>
    <x v="0"/>
    <x v="0"/>
    <s v="Louisville"/>
    <x v="0"/>
    <n v="40214"/>
    <x v="0"/>
    <s v="OFF-BI-10002215"/>
    <x v="1"/>
    <x v="8"/>
    <x v="20"/>
    <x v="3895"/>
    <n v="3"/>
    <n v="0"/>
    <x v="5240"/>
    <x v="0"/>
    <x v="1"/>
  </r>
  <r>
    <n v="6614"/>
    <s v="CA-2015-107678"/>
    <x v="1122"/>
    <d v="2015-04-28T00:00:00"/>
    <x v="1"/>
    <x v="765"/>
    <s v="Juliana Krohn"/>
    <x v="0"/>
    <x v="0"/>
    <s v="Louisville"/>
    <x v="0"/>
    <n v="40214"/>
    <x v="0"/>
    <s v="TEC-PH-10002103"/>
    <x v="2"/>
    <x v="7"/>
    <x v="539"/>
    <x v="4382"/>
    <n v="5"/>
    <n v="0"/>
    <x v="5241"/>
    <x v="0"/>
    <x v="1"/>
  </r>
  <r>
    <n v="6615"/>
    <s v="CA-2015-107678"/>
    <x v="1122"/>
    <d v="2015-04-28T00:00:00"/>
    <x v="1"/>
    <x v="765"/>
    <s v="Juliana Krohn"/>
    <x v="0"/>
    <x v="0"/>
    <s v="Louisville"/>
    <x v="0"/>
    <n v="40214"/>
    <x v="0"/>
    <s v="FUR-FU-10003394"/>
    <x v="0"/>
    <x v="5"/>
    <x v="583"/>
    <x v="660"/>
    <n v="3"/>
    <n v="0"/>
    <x v="675"/>
    <x v="0"/>
    <x v="1"/>
  </r>
  <r>
    <n v="6616"/>
    <s v="CA-2016-123512"/>
    <x v="26"/>
    <d v="2016-06-19T00:00:00"/>
    <x v="2"/>
    <x v="160"/>
    <s v="Mike Vittorini"/>
    <x v="0"/>
    <x v="0"/>
    <s v="Los Angeles"/>
    <x v="1"/>
    <n v="90045"/>
    <x v="1"/>
    <s v="FUR-BO-10004218"/>
    <x v="0"/>
    <x v="0"/>
    <x v="1593"/>
    <x v="4025"/>
    <n v="2"/>
    <n v="0.15"/>
    <x v="4740"/>
    <x v="1"/>
    <x v="0"/>
  </r>
  <r>
    <n v="6617"/>
    <s v="CA-2016-123512"/>
    <x v="26"/>
    <d v="2016-06-19T00:00:00"/>
    <x v="2"/>
    <x v="160"/>
    <s v="Mike Vittorini"/>
    <x v="0"/>
    <x v="0"/>
    <s v="Los Angeles"/>
    <x v="1"/>
    <n v="90045"/>
    <x v="1"/>
    <s v="OFF-LA-10000081"/>
    <x v="1"/>
    <x v="2"/>
    <x v="1330"/>
    <x v="3795"/>
    <n v="6"/>
    <n v="0"/>
    <x v="4420"/>
    <x v="1"/>
    <x v="0"/>
  </r>
  <r>
    <n v="6618"/>
    <s v="CA-2016-123512"/>
    <x v="26"/>
    <d v="2016-06-19T00:00:00"/>
    <x v="2"/>
    <x v="160"/>
    <s v="Mike Vittorini"/>
    <x v="0"/>
    <x v="0"/>
    <s v="Los Angeles"/>
    <x v="1"/>
    <n v="90045"/>
    <x v="1"/>
    <s v="OFF-PA-10001497"/>
    <x v="1"/>
    <x v="10"/>
    <x v="1755"/>
    <x v="1523"/>
    <n v="4"/>
    <n v="0"/>
    <x v="1614"/>
    <x v="1"/>
    <x v="0"/>
  </r>
  <r>
    <n v="6619"/>
    <s v="US-2017-167402"/>
    <x v="1123"/>
    <d v="2017-01-18T00:00:00"/>
    <x v="0"/>
    <x v="434"/>
    <s v="Cathy Prescott"/>
    <x v="1"/>
    <x v="0"/>
    <s v="Springfield"/>
    <x v="25"/>
    <n v="65807"/>
    <x v="2"/>
    <s v="OFF-PA-10004983"/>
    <x v="1"/>
    <x v="10"/>
    <x v="1332"/>
    <x v="56"/>
    <n v="5"/>
    <n v="0"/>
    <x v="56"/>
    <x v="4"/>
    <x v="3"/>
  </r>
  <r>
    <n v="6620"/>
    <s v="US-2017-167402"/>
    <x v="1123"/>
    <d v="2017-01-18T00:00:00"/>
    <x v="0"/>
    <x v="434"/>
    <s v="Cathy Prescott"/>
    <x v="1"/>
    <x v="0"/>
    <s v="Springfield"/>
    <x v="25"/>
    <n v="65807"/>
    <x v="2"/>
    <s v="OFF-AR-10004010"/>
    <x v="1"/>
    <x v="6"/>
    <x v="1743"/>
    <x v="4383"/>
    <n v="6"/>
    <n v="0"/>
    <x v="5242"/>
    <x v="4"/>
    <x v="3"/>
  </r>
  <r>
    <n v="6621"/>
    <s v="US-2017-167402"/>
    <x v="1123"/>
    <d v="2017-01-18T00:00:00"/>
    <x v="0"/>
    <x v="434"/>
    <s v="Cathy Prescott"/>
    <x v="1"/>
    <x v="0"/>
    <s v="Springfield"/>
    <x v="25"/>
    <n v="65807"/>
    <x v="2"/>
    <s v="OFF-SU-10002881"/>
    <x v="1"/>
    <x v="14"/>
    <x v="466"/>
    <x v="2576"/>
    <n v="5"/>
    <n v="0"/>
    <x v="2857"/>
    <x v="4"/>
    <x v="3"/>
  </r>
  <r>
    <n v="6622"/>
    <s v="US-2017-167402"/>
    <x v="1123"/>
    <d v="2017-01-18T00:00:00"/>
    <x v="0"/>
    <x v="434"/>
    <s v="Cathy Prescott"/>
    <x v="1"/>
    <x v="0"/>
    <s v="Springfield"/>
    <x v="25"/>
    <n v="65807"/>
    <x v="2"/>
    <s v="FUR-BO-10001608"/>
    <x v="0"/>
    <x v="0"/>
    <x v="1532"/>
    <x v="3609"/>
    <n v="3"/>
    <n v="0"/>
    <x v="5243"/>
    <x v="4"/>
    <x v="3"/>
  </r>
  <r>
    <n v="6623"/>
    <s v="CA-2014-130449"/>
    <x v="1124"/>
    <d v="2014-09-09T00:00:00"/>
    <x v="2"/>
    <x v="778"/>
    <s v="Victoria Pisteka"/>
    <x v="1"/>
    <x v="0"/>
    <s v="San Francisco"/>
    <x v="1"/>
    <n v="94109"/>
    <x v="1"/>
    <s v="FUR-FU-10001487"/>
    <x v="0"/>
    <x v="5"/>
    <x v="5"/>
    <x v="3623"/>
    <n v="6"/>
    <n v="0"/>
    <x v="5244"/>
    <x v="6"/>
    <x v="2"/>
  </r>
  <r>
    <n v="6624"/>
    <s v="CA-2014-130449"/>
    <x v="1124"/>
    <d v="2014-09-09T00:00:00"/>
    <x v="2"/>
    <x v="778"/>
    <s v="Victoria Pisteka"/>
    <x v="1"/>
    <x v="0"/>
    <s v="San Francisco"/>
    <x v="1"/>
    <n v="94109"/>
    <x v="1"/>
    <s v="OFF-LA-10001934"/>
    <x v="1"/>
    <x v="2"/>
    <x v="573"/>
    <x v="2003"/>
    <n v="8"/>
    <n v="0"/>
    <x v="2163"/>
    <x v="6"/>
    <x v="2"/>
  </r>
  <r>
    <n v="6625"/>
    <s v="CA-2015-141250"/>
    <x v="1125"/>
    <d v="2015-01-23T00:00:00"/>
    <x v="1"/>
    <x v="400"/>
    <s v="Paul MacIntyre"/>
    <x v="0"/>
    <x v="0"/>
    <s v="Texas City"/>
    <x v="5"/>
    <n v="77590"/>
    <x v="2"/>
    <s v="FUR-TA-10002855"/>
    <x v="0"/>
    <x v="3"/>
    <x v="1198"/>
    <x v="4384"/>
    <n v="1"/>
    <n v="0.3"/>
    <x v="5245"/>
    <x v="4"/>
    <x v="1"/>
  </r>
  <r>
    <n v="6626"/>
    <s v="CA-2015-141250"/>
    <x v="1125"/>
    <d v="2015-01-23T00:00:00"/>
    <x v="1"/>
    <x v="400"/>
    <s v="Paul MacIntyre"/>
    <x v="0"/>
    <x v="0"/>
    <s v="Texas City"/>
    <x v="5"/>
    <n v="77590"/>
    <x v="2"/>
    <s v="FUR-CH-10004875"/>
    <x v="0"/>
    <x v="1"/>
    <x v="1445"/>
    <x v="4385"/>
    <n v="4"/>
    <n v="0.3"/>
    <x v="5246"/>
    <x v="4"/>
    <x v="1"/>
  </r>
  <r>
    <n v="6627"/>
    <s v="CA-2014-145541"/>
    <x v="637"/>
    <d v="2014-12-21T00:00:00"/>
    <x v="1"/>
    <x v="483"/>
    <s v="Tom Boeckenhauer"/>
    <x v="0"/>
    <x v="0"/>
    <s v="New York City"/>
    <x v="15"/>
    <n v="10024"/>
    <x v="3"/>
    <s v="TEC-MA-10001127"/>
    <x v="2"/>
    <x v="15"/>
    <x v="1619"/>
    <x v="4386"/>
    <n v="4"/>
    <n v="0"/>
    <x v="5247"/>
    <x v="3"/>
    <x v="2"/>
  </r>
  <r>
    <n v="6628"/>
    <s v="CA-2014-138513"/>
    <x v="235"/>
    <d v="2014-05-27T00:00:00"/>
    <x v="1"/>
    <x v="552"/>
    <s v="Erica Hackney"/>
    <x v="0"/>
    <x v="0"/>
    <s v="Bellevue"/>
    <x v="4"/>
    <n v="98006"/>
    <x v="1"/>
    <s v="OFF-PA-10003177"/>
    <x v="1"/>
    <x v="10"/>
    <x v="89"/>
    <x v="91"/>
    <n v="2"/>
    <n v="0"/>
    <x v="91"/>
    <x v="3"/>
    <x v="2"/>
  </r>
  <r>
    <n v="6629"/>
    <s v="CA-2015-135489"/>
    <x v="444"/>
    <d v="2015-09-22T00:00:00"/>
    <x v="0"/>
    <x v="543"/>
    <s v="Giulietta Weimer"/>
    <x v="0"/>
    <x v="0"/>
    <s v="New York City"/>
    <x v="15"/>
    <n v="10024"/>
    <x v="3"/>
    <s v="TEC-PH-10000011"/>
    <x v="2"/>
    <x v="7"/>
    <x v="223"/>
    <x v="4331"/>
    <n v="14"/>
    <n v="0"/>
    <x v="5248"/>
    <x v="6"/>
    <x v="1"/>
  </r>
  <r>
    <n v="6630"/>
    <s v="CA-2015-125696"/>
    <x v="653"/>
    <d v="2015-10-06T00:00:00"/>
    <x v="1"/>
    <x v="472"/>
    <s v="Nora Pelletier"/>
    <x v="2"/>
    <x v="0"/>
    <s v="Wilson"/>
    <x v="3"/>
    <n v="27893"/>
    <x v="0"/>
    <s v="OFF-BI-10001757"/>
    <x v="1"/>
    <x v="8"/>
    <x v="1167"/>
    <x v="1552"/>
    <n v="5"/>
    <n v="0.7"/>
    <x v="5249"/>
    <x v="2"/>
    <x v="1"/>
  </r>
  <r>
    <n v="6631"/>
    <s v="CA-2016-105081"/>
    <x v="591"/>
    <d v="2016-12-30T00:00:00"/>
    <x v="1"/>
    <x v="555"/>
    <s v="Joe Elijah"/>
    <x v="0"/>
    <x v="0"/>
    <s v="Seattle"/>
    <x v="4"/>
    <n v="98115"/>
    <x v="1"/>
    <s v="FUR-CH-10000847"/>
    <x v="0"/>
    <x v="1"/>
    <x v="995"/>
    <x v="324"/>
    <n v="3"/>
    <n v="0.2"/>
    <x v="5250"/>
    <x v="3"/>
    <x v="0"/>
  </r>
  <r>
    <n v="6632"/>
    <s v="CA-2016-105081"/>
    <x v="591"/>
    <d v="2016-12-30T00:00:00"/>
    <x v="1"/>
    <x v="555"/>
    <s v="Joe Elijah"/>
    <x v="0"/>
    <x v="0"/>
    <s v="Seattle"/>
    <x v="4"/>
    <n v="98115"/>
    <x v="1"/>
    <s v="FUR-TA-10001307"/>
    <x v="0"/>
    <x v="3"/>
    <x v="1099"/>
    <x v="4387"/>
    <n v="5"/>
    <n v="0"/>
    <x v="5251"/>
    <x v="3"/>
    <x v="0"/>
  </r>
  <r>
    <n v="6633"/>
    <s v="US-2016-146857"/>
    <x v="715"/>
    <d v="2016-05-08T00:00:00"/>
    <x v="0"/>
    <x v="534"/>
    <s v="Brad Eason"/>
    <x v="2"/>
    <x v="0"/>
    <s v="Springfield"/>
    <x v="25"/>
    <n v="65807"/>
    <x v="2"/>
    <s v="OFF-AP-10001205"/>
    <x v="1"/>
    <x v="9"/>
    <x v="1294"/>
    <x v="4388"/>
    <n v="1"/>
    <n v="0"/>
    <x v="5252"/>
    <x v="3"/>
    <x v="0"/>
  </r>
  <r>
    <n v="6634"/>
    <s v="CA-2016-166275"/>
    <x v="1057"/>
    <d v="2016-10-24T00:00:00"/>
    <x v="3"/>
    <x v="196"/>
    <s v="Sonia Sunley"/>
    <x v="0"/>
    <x v="0"/>
    <s v="San Francisco"/>
    <x v="1"/>
    <n v="94109"/>
    <x v="1"/>
    <s v="TEC-AC-10001838"/>
    <x v="2"/>
    <x v="11"/>
    <x v="651"/>
    <x v="4389"/>
    <n v="1"/>
    <n v="0"/>
    <x v="5253"/>
    <x v="2"/>
    <x v="0"/>
  </r>
  <r>
    <n v="6635"/>
    <s v="CA-2017-144498"/>
    <x v="636"/>
    <d v="2017-05-06T00:00:00"/>
    <x v="3"/>
    <x v="469"/>
    <s v="Mick Brown"/>
    <x v="0"/>
    <x v="0"/>
    <s v="Charlotte"/>
    <x v="3"/>
    <n v="28205"/>
    <x v="0"/>
    <s v="OFF-BI-10003982"/>
    <x v="1"/>
    <x v="8"/>
    <x v="350"/>
    <x v="4390"/>
    <n v="11"/>
    <n v="0.7"/>
    <x v="5254"/>
    <x v="3"/>
    <x v="3"/>
  </r>
  <r>
    <n v="6636"/>
    <s v="CA-2017-144498"/>
    <x v="636"/>
    <d v="2017-05-06T00:00:00"/>
    <x v="3"/>
    <x v="469"/>
    <s v="Mick Brown"/>
    <x v="0"/>
    <x v="0"/>
    <s v="Charlotte"/>
    <x v="3"/>
    <n v="28205"/>
    <x v="0"/>
    <s v="TEC-PH-10004977"/>
    <x v="2"/>
    <x v="7"/>
    <x v="34"/>
    <x v="2483"/>
    <n v="4"/>
    <n v="0.2"/>
    <x v="2737"/>
    <x v="3"/>
    <x v="3"/>
  </r>
  <r>
    <n v="6637"/>
    <s v="CA-2017-144498"/>
    <x v="636"/>
    <d v="2017-05-06T00:00:00"/>
    <x v="3"/>
    <x v="469"/>
    <s v="Mick Brown"/>
    <x v="0"/>
    <x v="0"/>
    <s v="Charlotte"/>
    <x v="3"/>
    <n v="28205"/>
    <x v="0"/>
    <s v="OFF-LA-10003510"/>
    <x v="1"/>
    <x v="2"/>
    <x v="580"/>
    <x v="1164"/>
    <n v="5"/>
    <n v="0.2"/>
    <x v="5255"/>
    <x v="3"/>
    <x v="3"/>
  </r>
  <r>
    <n v="6638"/>
    <s v="CA-2017-103352"/>
    <x v="344"/>
    <d v="2017-11-30T00:00:00"/>
    <x v="0"/>
    <x v="261"/>
    <s v="Resi Pölking"/>
    <x v="0"/>
    <x v="0"/>
    <s v="New York City"/>
    <x v="15"/>
    <n v="10011"/>
    <x v="3"/>
    <s v="OFF-AR-10001573"/>
    <x v="1"/>
    <x v="6"/>
    <x v="373"/>
    <x v="4391"/>
    <n v="3"/>
    <n v="0"/>
    <x v="5256"/>
    <x v="0"/>
    <x v="3"/>
  </r>
  <r>
    <n v="6639"/>
    <s v="CA-2017-103352"/>
    <x v="344"/>
    <d v="2017-11-30T00:00:00"/>
    <x v="0"/>
    <x v="261"/>
    <s v="Resi Pölking"/>
    <x v="0"/>
    <x v="0"/>
    <s v="New York City"/>
    <x v="15"/>
    <n v="10011"/>
    <x v="3"/>
    <s v="OFF-BI-10001196"/>
    <x v="1"/>
    <x v="8"/>
    <x v="1390"/>
    <x v="584"/>
    <n v="6"/>
    <n v="0.2"/>
    <x v="5257"/>
    <x v="0"/>
    <x v="3"/>
  </r>
  <r>
    <n v="6640"/>
    <s v="CA-2014-108609"/>
    <x v="656"/>
    <d v="2014-11-02T00:00:00"/>
    <x v="0"/>
    <x v="321"/>
    <s v="Anthony Jacobs"/>
    <x v="1"/>
    <x v="0"/>
    <s v="Lorain"/>
    <x v="24"/>
    <n v="44052"/>
    <x v="3"/>
    <s v="FUR-TA-10003954"/>
    <x v="0"/>
    <x v="3"/>
    <x v="1217"/>
    <x v="2702"/>
    <n v="8"/>
    <n v="0.4"/>
    <x v="5258"/>
    <x v="2"/>
    <x v="2"/>
  </r>
  <r>
    <n v="6641"/>
    <s v="CA-2017-128328"/>
    <x v="485"/>
    <d v="2017-08-09T00:00:00"/>
    <x v="1"/>
    <x v="22"/>
    <s v="Patrick O'Donnell"/>
    <x v="0"/>
    <x v="0"/>
    <s v="Indianapolis"/>
    <x v="14"/>
    <n v="46203"/>
    <x v="2"/>
    <s v="OFF-BI-10001989"/>
    <x v="1"/>
    <x v="8"/>
    <x v="542"/>
    <x v="4392"/>
    <n v="6"/>
    <n v="0"/>
    <x v="5259"/>
    <x v="4"/>
    <x v="3"/>
  </r>
  <r>
    <n v="6642"/>
    <s v="CA-2017-128328"/>
    <x v="485"/>
    <d v="2017-08-09T00:00:00"/>
    <x v="1"/>
    <x v="22"/>
    <s v="Patrick O'Donnell"/>
    <x v="0"/>
    <x v="0"/>
    <s v="Indianapolis"/>
    <x v="14"/>
    <n v="46203"/>
    <x v="2"/>
    <s v="TEC-AC-10001714"/>
    <x v="2"/>
    <x v="11"/>
    <x v="685"/>
    <x v="4393"/>
    <n v="2"/>
    <n v="0"/>
    <x v="5260"/>
    <x v="4"/>
    <x v="3"/>
  </r>
  <r>
    <n v="6643"/>
    <s v="CA-2017-128328"/>
    <x v="485"/>
    <d v="2017-08-09T00:00:00"/>
    <x v="1"/>
    <x v="22"/>
    <s v="Patrick O'Donnell"/>
    <x v="0"/>
    <x v="0"/>
    <s v="Indianapolis"/>
    <x v="14"/>
    <n v="46203"/>
    <x v="2"/>
    <s v="OFF-LA-10003498"/>
    <x v="1"/>
    <x v="2"/>
    <x v="1749"/>
    <x v="4394"/>
    <n v="9"/>
    <n v="0"/>
    <x v="5261"/>
    <x v="4"/>
    <x v="3"/>
  </r>
  <r>
    <n v="6644"/>
    <s v="US-2015-156496"/>
    <x v="544"/>
    <d v="2015-08-16T00:00:00"/>
    <x v="1"/>
    <x v="576"/>
    <s v="William Brown"/>
    <x v="0"/>
    <x v="0"/>
    <s v="Redmond"/>
    <x v="21"/>
    <n v="97756"/>
    <x v="1"/>
    <s v="TEC-PH-10000576"/>
    <x v="2"/>
    <x v="7"/>
    <x v="815"/>
    <x v="2269"/>
    <n v="4"/>
    <n v="0.2"/>
    <x v="2468"/>
    <x v="4"/>
    <x v="1"/>
  </r>
  <r>
    <n v="6645"/>
    <s v="US-2015-156496"/>
    <x v="544"/>
    <d v="2015-08-16T00:00:00"/>
    <x v="1"/>
    <x v="576"/>
    <s v="William Brown"/>
    <x v="0"/>
    <x v="0"/>
    <s v="Redmond"/>
    <x v="21"/>
    <n v="97756"/>
    <x v="1"/>
    <s v="TEC-PH-10004188"/>
    <x v="2"/>
    <x v="7"/>
    <x v="770"/>
    <x v="4395"/>
    <n v="7"/>
    <n v="0.2"/>
    <x v="5262"/>
    <x v="4"/>
    <x v="1"/>
  </r>
  <r>
    <n v="6646"/>
    <s v="US-2015-156496"/>
    <x v="544"/>
    <d v="2015-08-16T00:00:00"/>
    <x v="1"/>
    <x v="576"/>
    <s v="William Brown"/>
    <x v="0"/>
    <x v="0"/>
    <s v="Redmond"/>
    <x v="21"/>
    <n v="97756"/>
    <x v="1"/>
    <s v="OFF-AP-10001469"/>
    <x v="1"/>
    <x v="9"/>
    <x v="586"/>
    <x v="4396"/>
    <n v="4"/>
    <n v="0.2"/>
    <x v="5263"/>
    <x v="4"/>
    <x v="1"/>
  </r>
  <r>
    <n v="6647"/>
    <s v="US-2016-127334"/>
    <x v="272"/>
    <d v="2016-12-21T00:00:00"/>
    <x v="1"/>
    <x v="486"/>
    <s v="Mike Pelletier"/>
    <x v="2"/>
    <x v="0"/>
    <s v="Springfield"/>
    <x v="21"/>
    <n v="97477"/>
    <x v="1"/>
    <s v="FUR-TA-10003473"/>
    <x v="0"/>
    <x v="3"/>
    <x v="216"/>
    <x v="4397"/>
    <n v="3"/>
    <n v="0.5"/>
    <x v="5264"/>
    <x v="3"/>
    <x v="0"/>
  </r>
  <r>
    <n v="6648"/>
    <s v="US-2016-127334"/>
    <x v="272"/>
    <d v="2016-12-21T00:00:00"/>
    <x v="1"/>
    <x v="486"/>
    <s v="Mike Pelletier"/>
    <x v="2"/>
    <x v="0"/>
    <s v="Springfield"/>
    <x v="21"/>
    <n v="97477"/>
    <x v="1"/>
    <s v="OFF-AP-10001205"/>
    <x v="1"/>
    <x v="9"/>
    <x v="1294"/>
    <x v="2734"/>
    <n v="2"/>
    <n v="0.2"/>
    <x v="4705"/>
    <x v="3"/>
    <x v="0"/>
  </r>
  <r>
    <n v="6649"/>
    <s v="US-2017-124779"/>
    <x v="565"/>
    <d v="2017-09-11T00:00:00"/>
    <x v="2"/>
    <x v="292"/>
    <s v="Barry Französisch"/>
    <x v="1"/>
    <x v="0"/>
    <s v="Arlington"/>
    <x v="5"/>
    <n v="76017"/>
    <x v="2"/>
    <s v="OFF-BI-10002429"/>
    <x v="1"/>
    <x v="8"/>
    <x v="472"/>
    <x v="507"/>
    <n v="7"/>
    <n v="0.8"/>
    <x v="523"/>
    <x v="6"/>
    <x v="3"/>
  </r>
  <r>
    <n v="6650"/>
    <s v="US-2017-124779"/>
    <x v="565"/>
    <d v="2017-09-11T00:00:00"/>
    <x v="2"/>
    <x v="292"/>
    <s v="Barry Französisch"/>
    <x v="1"/>
    <x v="0"/>
    <s v="Arlington"/>
    <x v="5"/>
    <n v="76017"/>
    <x v="2"/>
    <s v="TEC-CO-10001943"/>
    <x v="2"/>
    <x v="16"/>
    <x v="1675"/>
    <x v="4398"/>
    <n v="2"/>
    <n v="0.2"/>
    <x v="5265"/>
    <x v="6"/>
    <x v="3"/>
  </r>
  <r>
    <n v="6651"/>
    <s v="US-2017-124779"/>
    <x v="565"/>
    <d v="2017-09-11T00:00:00"/>
    <x v="2"/>
    <x v="292"/>
    <s v="Barry Französisch"/>
    <x v="1"/>
    <x v="0"/>
    <s v="Arlington"/>
    <x v="5"/>
    <n v="76017"/>
    <x v="2"/>
    <s v="OFF-FA-10004854"/>
    <x v="1"/>
    <x v="13"/>
    <x v="271"/>
    <x v="1931"/>
    <n v="5"/>
    <n v="0.2"/>
    <x v="5266"/>
    <x v="6"/>
    <x v="3"/>
  </r>
  <r>
    <n v="6652"/>
    <s v="US-2017-124779"/>
    <x v="565"/>
    <d v="2017-09-11T00:00:00"/>
    <x v="2"/>
    <x v="292"/>
    <s v="Barry Französisch"/>
    <x v="1"/>
    <x v="0"/>
    <s v="Arlington"/>
    <x v="5"/>
    <n v="76017"/>
    <x v="2"/>
    <s v="FUR-FU-10001095"/>
    <x v="0"/>
    <x v="5"/>
    <x v="748"/>
    <x v="4399"/>
    <n v="2"/>
    <n v="0.6"/>
    <x v="5267"/>
    <x v="6"/>
    <x v="3"/>
  </r>
  <r>
    <n v="6653"/>
    <s v="US-2017-124779"/>
    <x v="565"/>
    <d v="2017-09-11T00:00:00"/>
    <x v="2"/>
    <x v="292"/>
    <s v="Barry Französisch"/>
    <x v="1"/>
    <x v="0"/>
    <s v="Arlington"/>
    <x v="5"/>
    <n v="76017"/>
    <x v="2"/>
    <s v="OFF-PA-10000061"/>
    <x v="1"/>
    <x v="10"/>
    <x v="181"/>
    <x v="557"/>
    <n v="4"/>
    <n v="0.2"/>
    <x v="570"/>
    <x v="6"/>
    <x v="3"/>
  </r>
  <r>
    <n v="6654"/>
    <s v="US-2017-124779"/>
    <x v="565"/>
    <d v="2017-09-11T00:00:00"/>
    <x v="2"/>
    <x v="292"/>
    <s v="Barry Französisch"/>
    <x v="1"/>
    <x v="0"/>
    <s v="Arlington"/>
    <x v="5"/>
    <n v="76017"/>
    <x v="2"/>
    <s v="FUR-CH-10003535"/>
    <x v="0"/>
    <x v="1"/>
    <x v="1522"/>
    <x v="4400"/>
    <n v="5"/>
    <n v="0.3"/>
    <x v="5268"/>
    <x v="6"/>
    <x v="3"/>
  </r>
  <r>
    <n v="6655"/>
    <s v="CA-2017-135937"/>
    <x v="297"/>
    <d v="2017-02-27T00:00:00"/>
    <x v="1"/>
    <x v="454"/>
    <s v="Katherine Murray"/>
    <x v="2"/>
    <x v="0"/>
    <s v="Gilbert"/>
    <x v="16"/>
    <n v="85234"/>
    <x v="1"/>
    <s v="TEC-PH-10004447"/>
    <x v="2"/>
    <x v="7"/>
    <x v="866"/>
    <x v="3720"/>
    <n v="3"/>
    <n v="0.2"/>
    <x v="4677"/>
    <x v="6"/>
    <x v="3"/>
  </r>
  <r>
    <n v="6656"/>
    <s v="CA-2017-135937"/>
    <x v="297"/>
    <d v="2017-02-27T00:00:00"/>
    <x v="1"/>
    <x v="454"/>
    <s v="Katherine Murray"/>
    <x v="2"/>
    <x v="0"/>
    <s v="Gilbert"/>
    <x v="16"/>
    <n v="85234"/>
    <x v="1"/>
    <s v="TEC-AC-10001114"/>
    <x v="2"/>
    <x v="11"/>
    <x v="1211"/>
    <x v="4401"/>
    <n v="1"/>
    <n v="0.2"/>
    <x v="5269"/>
    <x v="6"/>
    <x v="3"/>
  </r>
  <r>
    <n v="6657"/>
    <s v="CA-2017-135937"/>
    <x v="297"/>
    <d v="2017-02-27T00:00:00"/>
    <x v="1"/>
    <x v="454"/>
    <s v="Katherine Murray"/>
    <x v="2"/>
    <x v="0"/>
    <s v="Gilbert"/>
    <x v="16"/>
    <n v="85234"/>
    <x v="1"/>
    <s v="OFF-ST-10000563"/>
    <x v="1"/>
    <x v="4"/>
    <x v="903"/>
    <x v="4194"/>
    <n v="2"/>
    <n v="0.2"/>
    <x v="4962"/>
    <x v="6"/>
    <x v="3"/>
  </r>
  <r>
    <n v="6658"/>
    <s v="CA-2017-135937"/>
    <x v="297"/>
    <d v="2017-02-27T00:00:00"/>
    <x v="1"/>
    <x v="454"/>
    <s v="Katherine Murray"/>
    <x v="2"/>
    <x v="0"/>
    <s v="Gilbert"/>
    <x v="16"/>
    <n v="85234"/>
    <x v="1"/>
    <s v="OFF-EN-10004846"/>
    <x v="1"/>
    <x v="12"/>
    <x v="1497"/>
    <x v="2945"/>
    <n v="5"/>
    <n v="0.2"/>
    <x v="5270"/>
    <x v="6"/>
    <x v="3"/>
  </r>
  <r>
    <n v="6659"/>
    <s v="CA-2017-135937"/>
    <x v="297"/>
    <d v="2017-02-27T00:00:00"/>
    <x v="1"/>
    <x v="454"/>
    <s v="Katherine Murray"/>
    <x v="2"/>
    <x v="0"/>
    <s v="Gilbert"/>
    <x v="16"/>
    <n v="85234"/>
    <x v="1"/>
    <s v="FUR-FU-10002253"/>
    <x v="0"/>
    <x v="5"/>
    <x v="592"/>
    <x v="4402"/>
    <n v="2"/>
    <n v="0.2"/>
    <x v="5271"/>
    <x v="6"/>
    <x v="3"/>
  </r>
  <r>
    <n v="6660"/>
    <s v="CA-2017-135937"/>
    <x v="297"/>
    <d v="2017-02-27T00:00:00"/>
    <x v="1"/>
    <x v="454"/>
    <s v="Katherine Murray"/>
    <x v="2"/>
    <x v="0"/>
    <s v="Gilbert"/>
    <x v="16"/>
    <n v="85234"/>
    <x v="1"/>
    <s v="FUR-TA-10001039"/>
    <x v="0"/>
    <x v="3"/>
    <x v="832"/>
    <x v="4403"/>
    <n v="9"/>
    <n v="0.5"/>
    <x v="5272"/>
    <x v="6"/>
    <x v="3"/>
  </r>
  <r>
    <n v="6661"/>
    <s v="CA-2015-129322"/>
    <x v="816"/>
    <d v="2015-08-10T00:00:00"/>
    <x v="0"/>
    <x v="591"/>
    <s v="Denny Blanton"/>
    <x v="0"/>
    <x v="0"/>
    <s v="Lawrence"/>
    <x v="31"/>
    <n v="1841"/>
    <x v="3"/>
    <s v="OFF-AR-10004587"/>
    <x v="1"/>
    <x v="6"/>
    <x v="1633"/>
    <x v="4404"/>
    <n v="2"/>
    <n v="0"/>
    <x v="5273"/>
    <x v="4"/>
    <x v="1"/>
  </r>
  <r>
    <n v="6662"/>
    <s v="CA-2015-129322"/>
    <x v="816"/>
    <d v="2015-08-10T00:00:00"/>
    <x v="0"/>
    <x v="591"/>
    <s v="Denny Blanton"/>
    <x v="0"/>
    <x v="0"/>
    <s v="Lawrence"/>
    <x v="31"/>
    <n v="1841"/>
    <x v="3"/>
    <s v="OFF-AP-10004336"/>
    <x v="1"/>
    <x v="9"/>
    <x v="1040"/>
    <x v="1976"/>
    <n v="2"/>
    <n v="0"/>
    <x v="5274"/>
    <x v="4"/>
    <x v="1"/>
  </r>
  <r>
    <n v="6663"/>
    <s v="CA-2015-129322"/>
    <x v="816"/>
    <d v="2015-08-10T00:00:00"/>
    <x v="0"/>
    <x v="591"/>
    <s v="Denny Blanton"/>
    <x v="0"/>
    <x v="0"/>
    <s v="Lawrence"/>
    <x v="31"/>
    <n v="1841"/>
    <x v="3"/>
    <s v="OFF-BI-10001718"/>
    <x v="1"/>
    <x v="8"/>
    <x v="1225"/>
    <x v="2456"/>
    <n v="7"/>
    <n v="0"/>
    <x v="5275"/>
    <x v="4"/>
    <x v="1"/>
  </r>
  <r>
    <n v="6664"/>
    <s v="CA-2017-162173"/>
    <x v="40"/>
    <d v="2017-11-01T00:00:00"/>
    <x v="1"/>
    <x v="220"/>
    <s v="Olvera Toch"/>
    <x v="0"/>
    <x v="0"/>
    <s v="Virginia Beach"/>
    <x v="17"/>
    <n v="23464"/>
    <x v="0"/>
    <s v="FUR-TA-10001520"/>
    <x v="0"/>
    <x v="3"/>
    <x v="718"/>
    <x v="4405"/>
    <n v="5"/>
    <n v="0"/>
    <x v="5276"/>
    <x v="2"/>
    <x v="3"/>
  </r>
  <r>
    <n v="6665"/>
    <s v="CA-2017-162173"/>
    <x v="40"/>
    <d v="2017-11-01T00:00:00"/>
    <x v="1"/>
    <x v="220"/>
    <s v="Olvera Toch"/>
    <x v="0"/>
    <x v="0"/>
    <s v="Virginia Beach"/>
    <x v="17"/>
    <n v="23464"/>
    <x v="0"/>
    <s v="OFF-EN-10002831"/>
    <x v="1"/>
    <x v="12"/>
    <x v="836"/>
    <x v="4406"/>
    <n v="7"/>
    <n v="0"/>
    <x v="5277"/>
    <x v="2"/>
    <x v="3"/>
  </r>
  <r>
    <n v="6666"/>
    <s v="CA-2016-115483"/>
    <x v="216"/>
    <d v="2016-07-18T00:00:00"/>
    <x v="0"/>
    <x v="365"/>
    <s v="John Stevenson"/>
    <x v="0"/>
    <x v="0"/>
    <s v="Irving"/>
    <x v="5"/>
    <n v="75061"/>
    <x v="2"/>
    <s v="OFF-PA-10001497"/>
    <x v="1"/>
    <x v="10"/>
    <x v="1755"/>
    <x v="1523"/>
    <n v="5"/>
    <n v="0.2"/>
    <x v="5278"/>
    <x v="5"/>
    <x v="0"/>
  </r>
  <r>
    <n v="6667"/>
    <s v="CA-2017-122175"/>
    <x v="605"/>
    <d v="2017-05-14T00:00:00"/>
    <x v="0"/>
    <x v="222"/>
    <s v="Cynthia Arntzen"/>
    <x v="0"/>
    <x v="0"/>
    <s v="Vineland"/>
    <x v="30"/>
    <n v="8360"/>
    <x v="3"/>
    <s v="FUR-FU-10000719"/>
    <x v="0"/>
    <x v="5"/>
    <x v="1673"/>
    <x v="4407"/>
    <n v="5"/>
    <n v="0"/>
    <x v="5279"/>
    <x v="3"/>
    <x v="3"/>
  </r>
  <r>
    <n v="6668"/>
    <s v="CA-2017-122175"/>
    <x v="605"/>
    <d v="2017-05-14T00:00:00"/>
    <x v="0"/>
    <x v="222"/>
    <s v="Cynthia Arntzen"/>
    <x v="0"/>
    <x v="0"/>
    <s v="Vineland"/>
    <x v="30"/>
    <n v="8360"/>
    <x v="3"/>
    <s v="OFF-LA-10002271"/>
    <x v="1"/>
    <x v="2"/>
    <x v="641"/>
    <x v="51"/>
    <n v="2"/>
    <n v="0"/>
    <x v="51"/>
    <x v="3"/>
    <x v="3"/>
  </r>
  <r>
    <n v="6669"/>
    <s v="CA-2017-122175"/>
    <x v="605"/>
    <d v="2017-05-14T00:00:00"/>
    <x v="0"/>
    <x v="222"/>
    <s v="Cynthia Arntzen"/>
    <x v="0"/>
    <x v="0"/>
    <s v="Vineland"/>
    <x v="30"/>
    <n v="8360"/>
    <x v="3"/>
    <s v="OFF-SU-10004661"/>
    <x v="1"/>
    <x v="14"/>
    <x v="1757"/>
    <x v="4408"/>
    <n v="2"/>
    <n v="0"/>
    <x v="5280"/>
    <x v="3"/>
    <x v="3"/>
  </r>
  <r>
    <n v="6670"/>
    <s v="CA-2017-122175"/>
    <x v="605"/>
    <d v="2017-05-14T00:00:00"/>
    <x v="0"/>
    <x v="222"/>
    <s v="Cynthia Arntzen"/>
    <x v="0"/>
    <x v="0"/>
    <s v="Vineland"/>
    <x v="30"/>
    <n v="8360"/>
    <x v="3"/>
    <s v="TEC-AC-10004859"/>
    <x v="2"/>
    <x v="11"/>
    <x v="1554"/>
    <x v="4409"/>
    <n v="5"/>
    <n v="0"/>
    <x v="5281"/>
    <x v="3"/>
    <x v="3"/>
  </r>
  <r>
    <n v="6671"/>
    <s v="CA-2017-161088"/>
    <x v="1126"/>
    <d v="2017-05-29T00:00:00"/>
    <x v="1"/>
    <x v="414"/>
    <s v="Mick Hernandez"/>
    <x v="2"/>
    <x v="0"/>
    <s v="Columbus"/>
    <x v="32"/>
    <n v="31907"/>
    <x v="0"/>
    <s v="OFF-BI-10002824"/>
    <x v="1"/>
    <x v="8"/>
    <x v="528"/>
    <x v="3445"/>
    <n v="2"/>
    <n v="0"/>
    <x v="3951"/>
    <x v="3"/>
    <x v="3"/>
  </r>
  <r>
    <n v="6672"/>
    <s v="CA-2014-154837"/>
    <x v="709"/>
    <d v="2014-08-27T00:00:00"/>
    <x v="0"/>
    <x v="516"/>
    <s v="Robert Barroso"/>
    <x v="1"/>
    <x v="0"/>
    <s v="Los Angeles"/>
    <x v="1"/>
    <n v="90032"/>
    <x v="1"/>
    <s v="OFF-BI-10001575"/>
    <x v="1"/>
    <x v="8"/>
    <x v="582"/>
    <x v="1967"/>
    <n v="2"/>
    <n v="0.2"/>
    <x v="669"/>
    <x v="4"/>
    <x v="2"/>
  </r>
  <r>
    <n v="6673"/>
    <s v="CA-2015-153794"/>
    <x v="861"/>
    <d v="2015-09-16T00:00:00"/>
    <x v="1"/>
    <x v="115"/>
    <s v="Sean Braxton"/>
    <x v="1"/>
    <x v="0"/>
    <s v="San Diego"/>
    <x v="1"/>
    <n v="92024"/>
    <x v="1"/>
    <s v="OFF-AR-10000380"/>
    <x v="1"/>
    <x v="6"/>
    <x v="108"/>
    <x v="4410"/>
    <n v="7"/>
    <n v="0"/>
    <x v="5282"/>
    <x v="6"/>
    <x v="1"/>
  </r>
  <r>
    <n v="6674"/>
    <s v="CA-2015-135510"/>
    <x v="577"/>
    <d v="2015-09-12T00:00:00"/>
    <x v="1"/>
    <x v="69"/>
    <s v="Tamara Willingham"/>
    <x v="2"/>
    <x v="0"/>
    <s v="Charlottesville"/>
    <x v="17"/>
    <n v="22901"/>
    <x v="0"/>
    <s v="FUR-FU-10000820"/>
    <x v="0"/>
    <x v="5"/>
    <x v="1783"/>
    <x v="4411"/>
    <n v="4"/>
    <n v="0"/>
    <x v="615"/>
    <x v="6"/>
    <x v="1"/>
  </r>
  <r>
    <n v="6675"/>
    <s v="CA-2015-109337"/>
    <x v="82"/>
    <d v="2015-11-23T00:00:00"/>
    <x v="0"/>
    <x v="658"/>
    <s v="Denise Leinenbach"/>
    <x v="0"/>
    <x v="0"/>
    <s v="Lawrence"/>
    <x v="14"/>
    <n v="46226"/>
    <x v="2"/>
    <s v="OFF-AR-10003759"/>
    <x v="1"/>
    <x v="6"/>
    <x v="846"/>
    <x v="267"/>
    <n v="6"/>
    <n v="0"/>
    <x v="1183"/>
    <x v="0"/>
    <x v="1"/>
  </r>
  <r>
    <n v="6676"/>
    <s v="CA-2015-109337"/>
    <x v="82"/>
    <d v="2015-11-23T00:00:00"/>
    <x v="0"/>
    <x v="658"/>
    <s v="Denise Leinenbach"/>
    <x v="0"/>
    <x v="0"/>
    <s v="Lawrence"/>
    <x v="14"/>
    <n v="46226"/>
    <x v="2"/>
    <s v="TEC-MA-10002930"/>
    <x v="2"/>
    <x v="15"/>
    <x v="1784"/>
    <x v="4412"/>
    <n v="2"/>
    <n v="0"/>
    <x v="5283"/>
    <x v="0"/>
    <x v="1"/>
  </r>
  <r>
    <n v="6677"/>
    <s v="CA-2015-109337"/>
    <x v="82"/>
    <d v="2015-11-23T00:00:00"/>
    <x v="0"/>
    <x v="658"/>
    <s v="Denise Leinenbach"/>
    <x v="0"/>
    <x v="0"/>
    <s v="Lawrence"/>
    <x v="14"/>
    <n v="46226"/>
    <x v="2"/>
    <s v="OFF-AP-10004052"/>
    <x v="1"/>
    <x v="9"/>
    <x v="1671"/>
    <x v="4413"/>
    <n v="5"/>
    <n v="0"/>
    <x v="5284"/>
    <x v="0"/>
    <x v="1"/>
  </r>
  <r>
    <n v="6678"/>
    <s v="CA-2015-109337"/>
    <x v="82"/>
    <d v="2015-11-23T00:00:00"/>
    <x v="0"/>
    <x v="658"/>
    <s v="Denise Leinenbach"/>
    <x v="0"/>
    <x v="0"/>
    <s v="Lawrence"/>
    <x v="14"/>
    <n v="46226"/>
    <x v="2"/>
    <s v="TEC-AC-10000990"/>
    <x v="2"/>
    <x v="11"/>
    <x v="1531"/>
    <x v="4414"/>
    <n v="3"/>
    <n v="0"/>
    <x v="5285"/>
    <x v="0"/>
    <x v="1"/>
  </r>
  <r>
    <n v="6679"/>
    <s v="CA-2014-150329"/>
    <x v="982"/>
    <d v="2014-10-14T00:00:00"/>
    <x v="1"/>
    <x v="174"/>
    <s v="Shirley Daniels"/>
    <x v="2"/>
    <x v="0"/>
    <s v="Phoenix"/>
    <x v="16"/>
    <n v="85023"/>
    <x v="1"/>
    <s v="FUR-FU-10003724"/>
    <x v="0"/>
    <x v="5"/>
    <x v="896"/>
    <x v="4415"/>
    <n v="7"/>
    <n v="0.2"/>
    <x v="5286"/>
    <x v="2"/>
    <x v="2"/>
  </r>
  <r>
    <n v="6680"/>
    <s v="CA-2017-145037"/>
    <x v="264"/>
    <d v="2017-09-07T00:00:00"/>
    <x v="0"/>
    <x v="26"/>
    <s v="Ted Butterfield"/>
    <x v="0"/>
    <x v="0"/>
    <s v="Meriden"/>
    <x v="29"/>
    <n v="6450"/>
    <x v="3"/>
    <s v="OFF-ST-10000918"/>
    <x v="1"/>
    <x v="4"/>
    <x v="377"/>
    <x v="2868"/>
    <n v="1"/>
    <n v="0"/>
    <x v="5287"/>
    <x v="6"/>
    <x v="3"/>
  </r>
  <r>
    <n v="6681"/>
    <s v="CA-2017-145037"/>
    <x v="264"/>
    <d v="2017-09-07T00:00:00"/>
    <x v="0"/>
    <x v="26"/>
    <s v="Ted Butterfield"/>
    <x v="0"/>
    <x v="0"/>
    <s v="Meriden"/>
    <x v="29"/>
    <n v="6450"/>
    <x v="3"/>
    <s v="OFF-PA-10000157"/>
    <x v="1"/>
    <x v="10"/>
    <x v="369"/>
    <x v="705"/>
    <n v="4"/>
    <n v="0"/>
    <x v="5288"/>
    <x v="6"/>
    <x v="3"/>
  </r>
  <r>
    <n v="6682"/>
    <s v="CA-2017-145037"/>
    <x v="264"/>
    <d v="2017-09-07T00:00:00"/>
    <x v="0"/>
    <x v="26"/>
    <s v="Ted Butterfield"/>
    <x v="0"/>
    <x v="0"/>
    <s v="Meriden"/>
    <x v="29"/>
    <n v="6450"/>
    <x v="3"/>
    <s v="OFF-PA-10002499"/>
    <x v="1"/>
    <x v="10"/>
    <x v="1610"/>
    <x v="674"/>
    <n v="3"/>
    <n v="0"/>
    <x v="690"/>
    <x v="6"/>
    <x v="3"/>
  </r>
  <r>
    <n v="6683"/>
    <s v="CA-2017-154466"/>
    <x v="314"/>
    <d v="2017-01-02T00:00:00"/>
    <x v="2"/>
    <x v="503"/>
    <s v="Dennis Pardue"/>
    <x v="2"/>
    <x v="0"/>
    <s v="Franklin"/>
    <x v="6"/>
    <n v="53132"/>
    <x v="2"/>
    <s v="OFF-BI-10002012"/>
    <x v="1"/>
    <x v="8"/>
    <x v="749"/>
    <x v="4416"/>
    <n v="2"/>
    <n v="0"/>
    <x v="5289"/>
    <x v="4"/>
    <x v="3"/>
  </r>
  <r>
    <n v="6684"/>
    <s v="CA-2014-109134"/>
    <x v="1127"/>
    <d v="2014-11-10T00:00:00"/>
    <x v="1"/>
    <x v="368"/>
    <s v="Deanra Eno"/>
    <x v="2"/>
    <x v="0"/>
    <s v="Los Angeles"/>
    <x v="1"/>
    <n v="90008"/>
    <x v="1"/>
    <s v="FUR-FU-10000320"/>
    <x v="0"/>
    <x v="5"/>
    <x v="1521"/>
    <x v="130"/>
    <n v="6"/>
    <n v="0"/>
    <x v="5290"/>
    <x v="0"/>
    <x v="2"/>
  </r>
  <r>
    <n v="6685"/>
    <s v="US-2015-129637"/>
    <x v="997"/>
    <d v="2015-12-22T00:00:00"/>
    <x v="1"/>
    <x v="498"/>
    <s v="Mick Crebagga"/>
    <x v="0"/>
    <x v="0"/>
    <s v="Bloomington"/>
    <x v="10"/>
    <n v="61701"/>
    <x v="2"/>
    <s v="OFF-ST-10003716"/>
    <x v="1"/>
    <x v="4"/>
    <x v="898"/>
    <x v="4417"/>
    <n v="1"/>
    <n v="0.2"/>
    <x v="5291"/>
    <x v="3"/>
    <x v="1"/>
  </r>
  <r>
    <n v="6686"/>
    <s v="US-2015-129637"/>
    <x v="997"/>
    <d v="2015-12-22T00:00:00"/>
    <x v="1"/>
    <x v="498"/>
    <s v="Mick Crebagga"/>
    <x v="0"/>
    <x v="0"/>
    <s v="Bloomington"/>
    <x v="10"/>
    <n v="61701"/>
    <x v="2"/>
    <s v="FUR-FU-10000965"/>
    <x v="0"/>
    <x v="5"/>
    <x v="689"/>
    <x v="4418"/>
    <n v="2"/>
    <n v="0.6"/>
    <x v="5292"/>
    <x v="3"/>
    <x v="1"/>
  </r>
  <r>
    <n v="6687"/>
    <s v="US-2015-129637"/>
    <x v="997"/>
    <d v="2015-12-22T00:00:00"/>
    <x v="1"/>
    <x v="498"/>
    <s v="Mick Crebagga"/>
    <x v="0"/>
    <x v="0"/>
    <s v="Bloomington"/>
    <x v="10"/>
    <n v="61701"/>
    <x v="2"/>
    <s v="OFF-AR-10003829"/>
    <x v="1"/>
    <x v="6"/>
    <x v="943"/>
    <x v="1317"/>
    <n v="5"/>
    <n v="0.2"/>
    <x v="1887"/>
    <x v="3"/>
    <x v="1"/>
  </r>
  <r>
    <n v="6688"/>
    <s v="CA-2015-165162"/>
    <x v="263"/>
    <d v="2015-05-21T00:00:00"/>
    <x v="1"/>
    <x v="643"/>
    <s v="Hunter Glantz"/>
    <x v="0"/>
    <x v="0"/>
    <s v="Los Angeles"/>
    <x v="1"/>
    <n v="90032"/>
    <x v="1"/>
    <s v="OFF-ST-10003470"/>
    <x v="1"/>
    <x v="4"/>
    <x v="1348"/>
    <x v="2068"/>
    <n v="4"/>
    <n v="0"/>
    <x v="2237"/>
    <x v="3"/>
    <x v="1"/>
  </r>
  <r>
    <n v="6689"/>
    <s v="CA-2017-140494"/>
    <x v="434"/>
    <d v="2017-03-15T00:00:00"/>
    <x v="0"/>
    <x v="698"/>
    <s v="Candace McMahon"/>
    <x v="1"/>
    <x v="0"/>
    <s v="San Francisco"/>
    <x v="1"/>
    <n v="94109"/>
    <x v="1"/>
    <s v="TEC-AC-10004568"/>
    <x v="2"/>
    <x v="11"/>
    <x v="1118"/>
    <x v="1359"/>
    <n v="4"/>
    <n v="0"/>
    <x v="5293"/>
    <x v="2"/>
    <x v="3"/>
  </r>
  <r>
    <n v="6690"/>
    <s v="CA-2017-104108"/>
    <x v="574"/>
    <d v="2017-12-09T00:00:00"/>
    <x v="1"/>
    <x v="532"/>
    <s v="Roy Phan"/>
    <x v="1"/>
    <x v="0"/>
    <s v="Houston"/>
    <x v="5"/>
    <n v="77095"/>
    <x v="2"/>
    <s v="OFF-AR-10000817"/>
    <x v="1"/>
    <x v="6"/>
    <x v="1264"/>
    <x v="4419"/>
    <n v="5"/>
    <n v="0.2"/>
    <x v="5294"/>
    <x v="3"/>
    <x v="3"/>
  </r>
  <r>
    <n v="6691"/>
    <s v="US-2017-165869"/>
    <x v="689"/>
    <d v="2017-08-05T00:00:00"/>
    <x v="1"/>
    <x v="624"/>
    <s v="Luke Schmidt"/>
    <x v="1"/>
    <x v="0"/>
    <s v="Milwaukee"/>
    <x v="6"/>
    <n v="53209"/>
    <x v="2"/>
    <s v="OFF-BI-10003460"/>
    <x v="1"/>
    <x v="8"/>
    <x v="237"/>
    <x v="254"/>
    <n v="4"/>
    <n v="0"/>
    <x v="5295"/>
    <x v="5"/>
    <x v="3"/>
  </r>
  <r>
    <n v="6692"/>
    <s v="US-2017-165869"/>
    <x v="689"/>
    <d v="2017-08-05T00:00:00"/>
    <x v="1"/>
    <x v="624"/>
    <s v="Luke Schmidt"/>
    <x v="1"/>
    <x v="0"/>
    <s v="Milwaukee"/>
    <x v="6"/>
    <n v="53209"/>
    <x v="2"/>
    <s v="OFF-AP-10002472"/>
    <x v="1"/>
    <x v="9"/>
    <x v="408"/>
    <x v="4357"/>
    <n v="6"/>
    <n v="0"/>
    <x v="5296"/>
    <x v="5"/>
    <x v="3"/>
  </r>
  <r>
    <n v="6693"/>
    <s v="CA-2017-160899"/>
    <x v="938"/>
    <d v="2017-08-13T00:00:00"/>
    <x v="0"/>
    <x v="660"/>
    <s v="Daniel Raglin"/>
    <x v="2"/>
    <x v="0"/>
    <s v="Lake Charles"/>
    <x v="28"/>
    <n v="70601"/>
    <x v="0"/>
    <s v="OFF-BI-10000632"/>
    <x v="1"/>
    <x v="8"/>
    <x v="1297"/>
    <x v="4420"/>
    <n v="11"/>
    <n v="0"/>
    <x v="5297"/>
    <x v="4"/>
    <x v="3"/>
  </r>
  <r>
    <n v="6694"/>
    <s v="CA-2017-144225"/>
    <x v="1033"/>
    <d v="2017-10-02T00:00:00"/>
    <x v="0"/>
    <x v="693"/>
    <s v="Cindy Chapman"/>
    <x v="0"/>
    <x v="0"/>
    <s v="Baltimore"/>
    <x v="39"/>
    <n v="21215"/>
    <x v="3"/>
    <s v="OFF-PA-10000062"/>
    <x v="1"/>
    <x v="10"/>
    <x v="1384"/>
    <x v="2169"/>
    <n v="3"/>
    <n v="0"/>
    <x v="2350"/>
    <x v="6"/>
    <x v="3"/>
  </r>
  <r>
    <n v="6695"/>
    <s v="US-2016-163538"/>
    <x v="370"/>
    <d v="2016-08-30T00:00:00"/>
    <x v="1"/>
    <x v="776"/>
    <s v="Shirley Schmidt"/>
    <x v="2"/>
    <x v="0"/>
    <s v="Franklin"/>
    <x v="6"/>
    <n v="53132"/>
    <x v="2"/>
    <s v="TEC-AC-10002006"/>
    <x v="2"/>
    <x v="11"/>
    <x v="1087"/>
    <x v="4421"/>
    <n v="3"/>
    <n v="0"/>
    <x v="5298"/>
    <x v="4"/>
    <x v="0"/>
  </r>
  <r>
    <n v="6696"/>
    <s v="US-2016-155103"/>
    <x v="499"/>
    <d v="2016-12-07T00:00:00"/>
    <x v="1"/>
    <x v="440"/>
    <s v="Jamie Frazer"/>
    <x v="0"/>
    <x v="0"/>
    <s v="New York City"/>
    <x v="15"/>
    <n v="10024"/>
    <x v="3"/>
    <s v="OFF-BI-10004318"/>
    <x v="1"/>
    <x v="8"/>
    <x v="1583"/>
    <x v="4422"/>
    <n v="3"/>
    <n v="0.2"/>
    <x v="5299"/>
    <x v="3"/>
    <x v="0"/>
  </r>
  <r>
    <n v="6697"/>
    <s v="US-2016-155103"/>
    <x v="499"/>
    <d v="2016-12-07T00:00:00"/>
    <x v="1"/>
    <x v="440"/>
    <s v="Jamie Frazer"/>
    <x v="0"/>
    <x v="0"/>
    <s v="New York City"/>
    <x v="15"/>
    <n v="10024"/>
    <x v="3"/>
    <s v="OFF-BI-10004236"/>
    <x v="1"/>
    <x v="8"/>
    <x v="900"/>
    <x v="4423"/>
    <n v="3"/>
    <n v="0.2"/>
    <x v="5300"/>
    <x v="3"/>
    <x v="0"/>
  </r>
  <r>
    <n v="6698"/>
    <s v="US-2016-155103"/>
    <x v="499"/>
    <d v="2016-12-07T00:00:00"/>
    <x v="1"/>
    <x v="440"/>
    <s v="Jamie Frazer"/>
    <x v="0"/>
    <x v="0"/>
    <s v="New York City"/>
    <x v="15"/>
    <n v="10024"/>
    <x v="3"/>
    <s v="OFF-PA-10000062"/>
    <x v="1"/>
    <x v="10"/>
    <x v="1384"/>
    <x v="3715"/>
    <n v="1"/>
    <n v="0"/>
    <x v="5301"/>
    <x v="3"/>
    <x v="0"/>
  </r>
  <r>
    <n v="6699"/>
    <s v="CA-2017-145429"/>
    <x v="246"/>
    <d v="2017-07-25T00:00:00"/>
    <x v="1"/>
    <x v="517"/>
    <s v="Shaun Weien"/>
    <x v="0"/>
    <x v="0"/>
    <s v="San Diego"/>
    <x v="1"/>
    <n v="92024"/>
    <x v="1"/>
    <s v="OFF-PA-10003205"/>
    <x v="1"/>
    <x v="10"/>
    <x v="1785"/>
    <x v="4424"/>
    <n v="2"/>
    <n v="0"/>
    <x v="5302"/>
    <x v="5"/>
    <x v="3"/>
  </r>
  <r>
    <n v="6700"/>
    <s v="CA-2017-145429"/>
    <x v="246"/>
    <d v="2017-07-25T00:00:00"/>
    <x v="1"/>
    <x v="517"/>
    <s v="Shaun Weien"/>
    <x v="0"/>
    <x v="0"/>
    <s v="San Diego"/>
    <x v="1"/>
    <n v="92024"/>
    <x v="1"/>
    <s v="FUR-CH-10000988"/>
    <x v="0"/>
    <x v="1"/>
    <x v="1141"/>
    <x v="2241"/>
    <n v="2"/>
    <n v="0.2"/>
    <x v="2433"/>
    <x v="5"/>
    <x v="3"/>
  </r>
  <r>
    <n v="6701"/>
    <s v="CA-2017-145429"/>
    <x v="246"/>
    <d v="2017-07-25T00:00:00"/>
    <x v="1"/>
    <x v="517"/>
    <s v="Shaun Weien"/>
    <x v="0"/>
    <x v="0"/>
    <s v="San Diego"/>
    <x v="1"/>
    <n v="92024"/>
    <x v="1"/>
    <s v="OFF-BI-10001524"/>
    <x v="1"/>
    <x v="8"/>
    <x v="301"/>
    <x v="4338"/>
    <n v="3"/>
    <n v="0.2"/>
    <x v="5172"/>
    <x v="5"/>
    <x v="3"/>
  </r>
  <r>
    <n v="6702"/>
    <s v="CA-2015-153535"/>
    <x v="1128"/>
    <d v="2015-05-24T00:00:00"/>
    <x v="1"/>
    <x v="495"/>
    <s v="Sheri Gordon"/>
    <x v="0"/>
    <x v="0"/>
    <s v="Wilson"/>
    <x v="3"/>
    <n v="27893"/>
    <x v="0"/>
    <s v="FUR-FU-10001986"/>
    <x v="0"/>
    <x v="5"/>
    <x v="1142"/>
    <x v="4425"/>
    <n v="4"/>
    <n v="0.2"/>
    <x v="5303"/>
    <x v="3"/>
    <x v="1"/>
  </r>
  <r>
    <n v="6703"/>
    <s v="CA-2015-153535"/>
    <x v="1128"/>
    <d v="2015-05-24T00:00:00"/>
    <x v="1"/>
    <x v="495"/>
    <s v="Sheri Gordon"/>
    <x v="0"/>
    <x v="0"/>
    <s v="Wilson"/>
    <x v="3"/>
    <n v="27893"/>
    <x v="0"/>
    <s v="OFF-BI-10001031"/>
    <x v="1"/>
    <x v="8"/>
    <x v="874"/>
    <x v="1669"/>
    <n v="4"/>
    <n v="0.7"/>
    <x v="5304"/>
    <x v="3"/>
    <x v="1"/>
  </r>
  <r>
    <n v="6704"/>
    <s v="CA-2015-139164"/>
    <x v="537"/>
    <d v="2015-06-28T00:00:00"/>
    <x v="1"/>
    <x v="394"/>
    <s v="Christine Sundaresam"/>
    <x v="0"/>
    <x v="0"/>
    <s v="Long Beach"/>
    <x v="1"/>
    <n v="90805"/>
    <x v="1"/>
    <s v="TEC-PH-10002468"/>
    <x v="2"/>
    <x v="7"/>
    <x v="1219"/>
    <x v="2039"/>
    <n v="2"/>
    <n v="0.2"/>
    <x v="2876"/>
    <x v="1"/>
    <x v="1"/>
  </r>
  <r>
    <n v="6705"/>
    <s v="CA-2015-139164"/>
    <x v="537"/>
    <d v="2015-06-28T00:00:00"/>
    <x v="1"/>
    <x v="394"/>
    <s v="Christine Sundaresam"/>
    <x v="0"/>
    <x v="0"/>
    <s v="Long Beach"/>
    <x v="1"/>
    <n v="90805"/>
    <x v="1"/>
    <s v="OFF-FA-10003059"/>
    <x v="1"/>
    <x v="13"/>
    <x v="802"/>
    <x v="4426"/>
    <n v="3"/>
    <n v="0"/>
    <x v="5305"/>
    <x v="1"/>
    <x v="1"/>
  </r>
  <r>
    <n v="6706"/>
    <s v="CA-2015-139164"/>
    <x v="537"/>
    <d v="2015-06-28T00:00:00"/>
    <x v="1"/>
    <x v="394"/>
    <s v="Christine Sundaresam"/>
    <x v="0"/>
    <x v="0"/>
    <s v="Long Beach"/>
    <x v="1"/>
    <n v="90805"/>
    <x v="1"/>
    <s v="TEC-PH-10003931"/>
    <x v="2"/>
    <x v="7"/>
    <x v="161"/>
    <x v="166"/>
    <n v="3"/>
    <n v="0.2"/>
    <x v="168"/>
    <x v="1"/>
    <x v="1"/>
  </r>
  <r>
    <n v="6707"/>
    <s v="CA-2016-112277"/>
    <x v="545"/>
    <d v="2016-09-15T00:00:00"/>
    <x v="1"/>
    <x v="281"/>
    <s v="Steve Chapman"/>
    <x v="1"/>
    <x v="0"/>
    <s v="Fort Lauderdale"/>
    <x v="2"/>
    <n v="33311"/>
    <x v="0"/>
    <s v="TEC-PH-10003505"/>
    <x v="2"/>
    <x v="7"/>
    <x v="910"/>
    <x v="4427"/>
    <n v="7"/>
    <n v="0.2"/>
    <x v="5306"/>
    <x v="6"/>
    <x v="0"/>
  </r>
  <r>
    <n v="6708"/>
    <s v="CA-2014-167724"/>
    <x v="138"/>
    <d v="2014-04-18T00:00:00"/>
    <x v="1"/>
    <x v="408"/>
    <s v="Ben Ferrer"/>
    <x v="2"/>
    <x v="0"/>
    <s v="Baltimore"/>
    <x v="39"/>
    <n v="21215"/>
    <x v="3"/>
    <s v="OFF-LA-10002368"/>
    <x v="1"/>
    <x v="2"/>
    <x v="1786"/>
    <x v="1484"/>
    <n v="3"/>
    <n v="0"/>
    <x v="1569"/>
    <x v="0"/>
    <x v="2"/>
  </r>
  <r>
    <n v="6709"/>
    <s v="CA-2015-123141"/>
    <x v="717"/>
    <d v="2015-11-19T00:00:00"/>
    <x v="1"/>
    <x v="47"/>
    <s v="Gary Zandusky"/>
    <x v="0"/>
    <x v="0"/>
    <s v="Rio Rancho"/>
    <x v="27"/>
    <n v="87124"/>
    <x v="1"/>
    <s v="FUR-CH-10004287"/>
    <x v="0"/>
    <x v="1"/>
    <x v="158"/>
    <x v="2173"/>
    <n v="4"/>
    <n v="0.2"/>
    <x v="2354"/>
    <x v="0"/>
    <x v="1"/>
  </r>
  <r>
    <n v="6710"/>
    <s v="CA-2015-123141"/>
    <x v="717"/>
    <d v="2015-11-19T00:00:00"/>
    <x v="1"/>
    <x v="47"/>
    <s v="Gary Zandusky"/>
    <x v="0"/>
    <x v="0"/>
    <s v="Rio Rancho"/>
    <x v="27"/>
    <n v="87124"/>
    <x v="1"/>
    <s v="FUR-CH-10001891"/>
    <x v="0"/>
    <x v="1"/>
    <x v="268"/>
    <x v="285"/>
    <n v="3"/>
    <n v="0.2"/>
    <x v="291"/>
    <x v="0"/>
    <x v="1"/>
  </r>
  <r>
    <n v="6711"/>
    <s v="CA-2016-149503"/>
    <x v="10"/>
    <d v="2016-12-12T00:00:00"/>
    <x v="2"/>
    <x v="70"/>
    <s v="Stephanie Phelps"/>
    <x v="1"/>
    <x v="0"/>
    <s v="Stockton"/>
    <x v="1"/>
    <n v="95207"/>
    <x v="1"/>
    <s v="OFF-BI-10002133"/>
    <x v="1"/>
    <x v="8"/>
    <x v="1147"/>
    <x v="4428"/>
    <n v="8"/>
    <n v="0.2"/>
    <x v="5307"/>
    <x v="3"/>
    <x v="0"/>
  </r>
  <r>
    <n v="6712"/>
    <s v="CA-2017-163069"/>
    <x v="238"/>
    <d v="2017-08-21T00:00:00"/>
    <x v="0"/>
    <x v="307"/>
    <s v="Pauline Johnson"/>
    <x v="0"/>
    <x v="0"/>
    <s v="Columbus"/>
    <x v="24"/>
    <n v="43229"/>
    <x v="3"/>
    <s v="OFF-AR-10001419"/>
    <x v="1"/>
    <x v="6"/>
    <x v="1015"/>
    <x v="4373"/>
    <n v="3"/>
    <n v="0.2"/>
    <x v="5308"/>
    <x v="4"/>
    <x v="3"/>
  </r>
  <r>
    <n v="6713"/>
    <s v="CA-2017-107629"/>
    <x v="817"/>
    <d v="2017-12-14T00:00:00"/>
    <x v="3"/>
    <x v="72"/>
    <s v="Dave Brooks"/>
    <x v="0"/>
    <x v="0"/>
    <s v="Skokie"/>
    <x v="10"/>
    <n v="60076"/>
    <x v="2"/>
    <s v="FUR-FU-10002298"/>
    <x v="0"/>
    <x v="5"/>
    <x v="1305"/>
    <x v="4429"/>
    <n v="6"/>
    <n v="0.6"/>
    <x v="5309"/>
    <x v="3"/>
    <x v="3"/>
  </r>
  <r>
    <n v="6714"/>
    <s v="CA-2017-107629"/>
    <x v="817"/>
    <d v="2017-12-14T00:00:00"/>
    <x v="3"/>
    <x v="72"/>
    <s v="Dave Brooks"/>
    <x v="0"/>
    <x v="0"/>
    <s v="Skokie"/>
    <x v="10"/>
    <n v="60076"/>
    <x v="2"/>
    <s v="FUR-FU-10004091"/>
    <x v="0"/>
    <x v="5"/>
    <x v="267"/>
    <x v="4430"/>
    <n v="3"/>
    <n v="0.6"/>
    <x v="5310"/>
    <x v="3"/>
    <x v="3"/>
  </r>
  <r>
    <n v="6715"/>
    <s v="CA-2017-107629"/>
    <x v="817"/>
    <d v="2017-12-14T00:00:00"/>
    <x v="3"/>
    <x v="72"/>
    <s v="Dave Brooks"/>
    <x v="0"/>
    <x v="0"/>
    <s v="Skokie"/>
    <x v="10"/>
    <n v="60076"/>
    <x v="2"/>
    <s v="TEC-AC-10004510"/>
    <x v="2"/>
    <x v="11"/>
    <x v="953"/>
    <x v="4431"/>
    <n v="3"/>
    <n v="0.2"/>
    <x v="5311"/>
    <x v="3"/>
    <x v="3"/>
  </r>
  <r>
    <n v="6716"/>
    <s v="CA-2017-107629"/>
    <x v="817"/>
    <d v="2017-12-14T00:00:00"/>
    <x v="3"/>
    <x v="72"/>
    <s v="Dave Brooks"/>
    <x v="0"/>
    <x v="0"/>
    <s v="Skokie"/>
    <x v="10"/>
    <n v="60076"/>
    <x v="2"/>
    <s v="OFF-AR-10002987"/>
    <x v="1"/>
    <x v="6"/>
    <x v="1562"/>
    <x v="4432"/>
    <n v="6"/>
    <n v="0.2"/>
    <x v="5312"/>
    <x v="3"/>
    <x v="3"/>
  </r>
  <r>
    <n v="6717"/>
    <s v="CA-2016-134789"/>
    <x v="143"/>
    <d v="2016-04-15T00:00:00"/>
    <x v="1"/>
    <x v="278"/>
    <s v="Christine Kargatis"/>
    <x v="2"/>
    <x v="0"/>
    <s v="Hot Springs"/>
    <x v="36"/>
    <n v="71901"/>
    <x v="0"/>
    <s v="OFF-FA-10002280"/>
    <x v="1"/>
    <x v="13"/>
    <x v="659"/>
    <x v="59"/>
    <n v="6"/>
    <n v="0"/>
    <x v="3071"/>
    <x v="0"/>
    <x v="0"/>
  </r>
  <r>
    <n v="6718"/>
    <s v="CA-2016-134789"/>
    <x v="143"/>
    <d v="2016-04-15T00:00:00"/>
    <x v="1"/>
    <x v="278"/>
    <s v="Christine Kargatis"/>
    <x v="2"/>
    <x v="0"/>
    <s v="Hot Springs"/>
    <x v="36"/>
    <n v="71901"/>
    <x v="0"/>
    <s v="OFF-PA-10001934"/>
    <x v="1"/>
    <x v="10"/>
    <x v="548"/>
    <x v="233"/>
    <n v="4"/>
    <n v="0"/>
    <x v="1663"/>
    <x v="0"/>
    <x v="0"/>
  </r>
  <r>
    <n v="6719"/>
    <s v="CA-2016-134789"/>
    <x v="143"/>
    <d v="2016-04-15T00:00:00"/>
    <x v="1"/>
    <x v="278"/>
    <s v="Christine Kargatis"/>
    <x v="2"/>
    <x v="0"/>
    <s v="Hot Springs"/>
    <x v="36"/>
    <n v="71901"/>
    <x v="0"/>
    <s v="FUR-FU-10003268"/>
    <x v="0"/>
    <x v="5"/>
    <x v="885"/>
    <x v="4433"/>
    <n v="4"/>
    <n v="0"/>
    <x v="5313"/>
    <x v="0"/>
    <x v="0"/>
  </r>
  <r>
    <n v="6720"/>
    <s v="CA-2016-130442"/>
    <x v="186"/>
    <d v="2016-12-19T00:00:00"/>
    <x v="2"/>
    <x v="11"/>
    <s v="Sandra Flanagan"/>
    <x v="0"/>
    <x v="0"/>
    <s v="Goldsboro"/>
    <x v="3"/>
    <n v="27534"/>
    <x v="0"/>
    <s v="OFF-AP-10004859"/>
    <x v="1"/>
    <x v="9"/>
    <x v="930"/>
    <x v="4180"/>
    <n v="3"/>
    <n v="0.2"/>
    <x v="905"/>
    <x v="3"/>
    <x v="0"/>
  </r>
  <r>
    <n v="6721"/>
    <s v="CA-2017-102974"/>
    <x v="20"/>
    <d v="2017-09-24T00:00:00"/>
    <x v="1"/>
    <x v="317"/>
    <s v="Dave Poirier"/>
    <x v="1"/>
    <x v="0"/>
    <s v="Los Angeles"/>
    <x v="1"/>
    <n v="90032"/>
    <x v="1"/>
    <s v="TEC-AC-10000057"/>
    <x v="2"/>
    <x v="11"/>
    <x v="632"/>
    <x v="179"/>
    <n v="5"/>
    <n v="0"/>
    <x v="5314"/>
    <x v="6"/>
    <x v="3"/>
  </r>
  <r>
    <n v="6722"/>
    <s v="CA-2017-102974"/>
    <x v="20"/>
    <d v="2017-09-24T00:00:00"/>
    <x v="1"/>
    <x v="317"/>
    <s v="Dave Poirier"/>
    <x v="1"/>
    <x v="0"/>
    <s v="Los Angeles"/>
    <x v="1"/>
    <n v="90032"/>
    <x v="1"/>
    <s v="OFF-AR-10000914"/>
    <x v="1"/>
    <x v="6"/>
    <x v="1748"/>
    <x v="4434"/>
    <n v="2"/>
    <n v="0"/>
    <x v="5315"/>
    <x v="6"/>
    <x v="3"/>
  </r>
  <r>
    <n v="6723"/>
    <s v="CA-2017-102974"/>
    <x v="20"/>
    <d v="2017-09-24T00:00:00"/>
    <x v="1"/>
    <x v="317"/>
    <s v="Dave Poirier"/>
    <x v="1"/>
    <x v="0"/>
    <s v="Los Angeles"/>
    <x v="1"/>
    <n v="90032"/>
    <x v="1"/>
    <s v="OFF-AR-10004956"/>
    <x v="1"/>
    <x v="6"/>
    <x v="1244"/>
    <x v="80"/>
    <n v="3"/>
    <n v="0"/>
    <x v="5316"/>
    <x v="6"/>
    <x v="3"/>
  </r>
  <r>
    <n v="6724"/>
    <s v="US-2017-166394"/>
    <x v="507"/>
    <d v="2017-09-06T00:00:00"/>
    <x v="0"/>
    <x v="718"/>
    <s v="Vivian Mathis"/>
    <x v="0"/>
    <x v="0"/>
    <s v="Nashua"/>
    <x v="38"/>
    <n v="3060"/>
    <x v="3"/>
    <s v="OFF-FA-10001843"/>
    <x v="1"/>
    <x v="13"/>
    <x v="128"/>
    <x v="1450"/>
    <n v="6"/>
    <n v="0"/>
    <x v="5317"/>
    <x v="6"/>
    <x v="3"/>
  </r>
  <r>
    <n v="6725"/>
    <s v="CA-2016-128811"/>
    <x v="126"/>
    <d v="2016-09-16T00:00:00"/>
    <x v="1"/>
    <x v="227"/>
    <s v="Sarah Foster"/>
    <x v="0"/>
    <x v="0"/>
    <s v="Seattle"/>
    <x v="4"/>
    <n v="98103"/>
    <x v="1"/>
    <s v="OFF-FA-10000585"/>
    <x v="1"/>
    <x v="13"/>
    <x v="204"/>
    <x v="4435"/>
    <n v="3"/>
    <n v="0"/>
    <x v="5318"/>
    <x v="6"/>
    <x v="0"/>
  </r>
  <r>
    <n v="6726"/>
    <s v="CA-2016-128811"/>
    <x v="126"/>
    <d v="2016-09-16T00:00:00"/>
    <x v="1"/>
    <x v="227"/>
    <s v="Sarah Foster"/>
    <x v="0"/>
    <x v="0"/>
    <s v="Seattle"/>
    <x v="4"/>
    <n v="98103"/>
    <x v="1"/>
    <s v="OFF-LA-10003720"/>
    <x v="1"/>
    <x v="2"/>
    <x v="1636"/>
    <x v="466"/>
    <n v="3"/>
    <n v="0"/>
    <x v="5319"/>
    <x v="6"/>
    <x v="0"/>
  </r>
  <r>
    <n v="6727"/>
    <s v="CA-2016-128811"/>
    <x v="126"/>
    <d v="2016-09-16T00:00:00"/>
    <x v="1"/>
    <x v="227"/>
    <s v="Sarah Foster"/>
    <x v="0"/>
    <x v="0"/>
    <s v="Seattle"/>
    <x v="4"/>
    <n v="98103"/>
    <x v="1"/>
    <s v="OFF-BI-10000301"/>
    <x v="1"/>
    <x v="8"/>
    <x v="625"/>
    <x v="4436"/>
    <n v="4"/>
    <n v="0.2"/>
    <x v="5320"/>
    <x v="6"/>
    <x v="0"/>
  </r>
  <r>
    <n v="6728"/>
    <s v="CA-2017-145443"/>
    <x v="682"/>
    <d v="2017-08-15T00:00:00"/>
    <x v="0"/>
    <x v="281"/>
    <s v="Steve Chapman"/>
    <x v="1"/>
    <x v="0"/>
    <s v="Richmond"/>
    <x v="14"/>
    <n v="47374"/>
    <x v="2"/>
    <s v="OFF-PA-10003302"/>
    <x v="1"/>
    <x v="10"/>
    <x v="1721"/>
    <x v="924"/>
    <n v="5"/>
    <n v="0"/>
    <x v="963"/>
    <x v="4"/>
    <x v="3"/>
  </r>
  <r>
    <n v="6729"/>
    <s v="CA-2016-165827"/>
    <x v="254"/>
    <d v="2016-11-09T00:00:00"/>
    <x v="1"/>
    <x v="716"/>
    <s v="Maureen Fritzler"/>
    <x v="1"/>
    <x v="0"/>
    <s v="Miami"/>
    <x v="2"/>
    <n v="33180"/>
    <x v="0"/>
    <s v="FUR-FU-10001889"/>
    <x v="0"/>
    <x v="5"/>
    <x v="1158"/>
    <x v="4437"/>
    <n v="6"/>
    <n v="0.2"/>
    <x v="5321"/>
    <x v="0"/>
    <x v="0"/>
  </r>
  <r>
    <n v="6730"/>
    <s v="CA-2015-156734"/>
    <x v="652"/>
    <d v="2015-06-20T00:00:00"/>
    <x v="2"/>
    <x v="296"/>
    <s v="Benjamin Venier"/>
    <x v="1"/>
    <x v="0"/>
    <s v="Smyrna"/>
    <x v="18"/>
    <n v="37167"/>
    <x v="0"/>
    <s v="OFF-BI-10002982"/>
    <x v="1"/>
    <x v="8"/>
    <x v="1267"/>
    <x v="4438"/>
    <n v="3"/>
    <n v="0.7"/>
    <x v="5322"/>
    <x v="1"/>
    <x v="1"/>
  </r>
  <r>
    <n v="6731"/>
    <s v="CA-2015-156734"/>
    <x v="652"/>
    <d v="2015-06-20T00:00:00"/>
    <x v="2"/>
    <x v="296"/>
    <s v="Benjamin Venier"/>
    <x v="1"/>
    <x v="0"/>
    <s v="Smyrna"/>
    <x v="18"/>
    <n v="37167"/>
    <x v="0"/>
    <s v="FUR-CH-10002965"/>
    <x v="0"/>
    <x v="1"/>
    <x v="229"/>
    <x v="4439"/>
    <n v="4"/>
    <n v="0.2"/>
    <x v="5323"/>
    <x v="1"/>
    <x v="1"/>
  </r>
  <r>
    <n v="6732"/>
    <s v="CA-2015-156734"/>
    <x v="652"/>
    <d v="2015-06-20T00:00:00"/>
    <x v="2"/>
    <x v="296"/>
    <s v="Benjamin Venier"/>
    <x v="1"/>
    <x v="0"/>
    <s v="Smyrna"/>
    <x v="18"/>
    <n v="37167"/>
    <x v="0"/>
    <s v="OFF-PA-10001937"/>
    <x v="1"/>
    <x v="10"/>
    <x v="289"/>
    <x v="557"/>
    <n v="4"/>
    <n v="0.2"/>
    <x v="570"/>
    <x v="1"/>
    <x v="1"/>
  </r>
  <r>
    <n v="6733"/>
    <s v="CA-2014-120096"/>
    <x v="1129"/>
    <d v="2014-07-07T00:00:00"/>
    <x v="2"/>
    <x v="722"/>
    <s v="Katrina Edelman"/>
    <x v="1"/>
    <x v="0"/>
    <s v="Aurora"/>
    <x v="22"/>
    <n v="80013"/>
    <x v="1"/>
    <s v="OFF-PA-10001977"/>
    <x v="1"/>
    <x v="10"/>
    <x v="1473"/>
    <x v="3380"/>
    <n v="4"/>
    <n v="0.2"/>
    <x v="3866"/>
    <x v="5"/>
    <x v="2"/>
  </r>
  <r>
    <n v="6734"/>
    <s v="CA-2014-120096"/>
    <x v="1129"/>
    <d v="2014-07-07T00:00:00"/>
    <x v="2"/>
    <x v="722"/>
    <s v="Katrina Edelman"/>
    <x v="1"/>
    <x v="0"/>
    <s v="Aurora"/>
    <x v="22"/>
    <n v="80013"/>
    <x v="1"/>
    <s v="OFF-AP-10000692"/>
    <x v="1"/>
    <x v="9"/>
    <x v="1250"/>
    <x v="4440"/>
    <n v="2"/>
    <n v="0.2"/>
    <x v="5324"/>
    <x v="5"/>
    <x v="2"/>
  </r>
  <r>
    <n v="6735"/>
    <s v="CA-2015-141754"/>
    <x v="139"/>
    <d v="2015-12-25T00:00:00"/>
    <x v="1"/>
    <x v="773"/>
    <s v="Evan Minnotte"/>
    <x v="2"/>
    <x v="0"/>
    <s v="Miami"/>
    <x v="2"/>
    <n v="33142"/>
    <x v="0"/>
    <s v="OFF-LA-10004093"/>
    <x v="1"/>
    <x v="2"/>
    <x v="676"/>
    <x v="3190"/>
    <n v="2"/>
    <n v="0.2"/>
    <x v="3620"/>
    <x v="3"/>
    <x v="1"/>
  </r>
  <r>
    <n v="6736"/>
    <s v="CA-2016-123358"/>
    <x v="342"/>
    <d v="2016-04-17T00:00:00"/>
    <x v="1"/>
    <x v="537"/>
    <s v="Brian Thompson"/>
    <x v="0"/>
    <x v="0"/>
    <s v="San Francisco"/>
    <x v="1"/>
    <n v="94122"/>
    <x v="1"/>
    <s v="OFF-AP-10004980"/>
    <x v="1"/>
    <x v="9"/>
    <x v="976"/>
    <x v="4441"/>
    <n v="3"/>
    <n v="0"/>
    <x v="5325"/>
    <x v="0"/>
    <x v="0"/>
  </r>
  <r>
    <n v="6737"/>
    <s v="CA-2016-123358"/>
    <x v="342"/>
    <d v="2016-04-17T00:00:00"/>
    <x v="1"/>
    <x v="537"/>
    <s v="Brian Thompson"/>
    <x v="0"/>
    <x v="0"/>
    <s v="San Francisco"/>
    <x v="1"/>
    <n v="94122"/>
    <x v="1"/>
    <s v="OFF-ST-10001932"/>
    <x v="1"/>
    <x v="4"/>
    <x v="1650"/>
    <x v="4246"/>
    <n v="3"/>
    <n v="0"/>
    <x v="5037"/>
    <x v="0"/>
    <x v="0"/>
  </r>
  <r>
    <n v="6738"/>
    <s v="CA-2016-123358"/>
    <x v="342"/>
    <d v="2016-04-17T00:00:00"/>
    <x v="1"/>
    <x v="537"/>
    <s v="Brian Thompson"/>
    <x v="0"/>
    <x v="0"/>
    <s v="San Francisco"/>
    <x v="1"/>
    <n v="94122"/>
    <x v="1"/>
    <s v="OFF-ST-10000636"/>
    <x v="1"/>
    <x v="4"/>
    <x v="1753"/>
    <x v="4442"/>
    <n v="9"/>
    <n v="0"/>
    <x v="5326"/>
    <x v="0"/>
    <x v="0"/>
  </r>
  <r>
    <n v="6739"/>
    <s v="CA-2016-123358"/>
    <x v="342"/>
    <d v="2016-04-17T00:00:00"/>
    <x v="1"/>
    <x v="537"/>
    <s v="Brian Thompson"/>
    <x v="0"/>
    <x v="0"/>
    <s v="San Francisco"/>
    <x v="1"/>
    <n v="94122"/>
    <x v="1"/>
    <s v="OFF-BI-10000069"/>
    <x v="1"/>
    <x v="8"/>
    <x v="491"/>
    <x v="4443"/>
    <n v="4"/>
    <n v="0.2"/>
    <x v="5327"/>
    <x v="0"/>
    <x v="0"/>
  </r>
  <r>
    <n v="6740"/>
    <s v="CA-2014-144029"/>
    <x v="542"/>
    <d v="2014-05-31T00:00:00"/>
    <x v="1"/>
    <x v="514"/>
    <s v="Michelle Moray"/>
    <x v="0"/>
    <x v="0"/>
    <s v="Chicago"/>
    <x v="10"/>
    <n v="60623"/>
    <x v="2"/>
    <s v="OFF-ST-10001837"/>
    <x v="1"/>
    <x v="4"/>
    <x v="1340"/>
    <x v="4444"/>
    <n v="3"/>
    <n v="0.2"/>
    <x v="5328"/>
    <x v="3"/>
    <x v="2"/>
  </r>
  <r>
    <n v="6741"/>
    <s v="CA-2014-144029"/>
    <x v="542"/>
    <d v="2014-05-31T00:00:00"/>
    <x v="1"/>
    <x v="514"/>
    <s v="Michelle Moray"/>
    <x v="0"/>
    <x v="0"/>
    <s v="Chicago"/>
    <x v="10"/>
    <n v="60623"/>
    <x v="2"/>
    <s v="FUR-CH-10003981"/>
    <x v="0"/>
    <x v="1"/>
    <x v="1175"/>
    <x v="4445"/>
    <n v="2"/>
    <n v="0.3"/>
    <x v="5329"/>
    <x v="3"/>
    <x v="2"/>
  </r>
  <r>
    <n v="6742"/>
    <s v="CA-2014-144029"/>
    <x v="542"/>
    <d v="2014-05-31T00:00:00"/>
    <x v="1"/>
    <x v="514"/>
    <s v="Michelle Moray"/>
    <x v="0"/>
    <x v="0"/>
    <s v="Chicago"/>
    <x v="10"/>
    <n v="60623"/>
    <x v="2"/>
    <s v="OFF-AR-10000716"/>
    <x v="1"/>
    <x v="6"/>
    <x v="794"/>
    <x v="2513"/>
    <n v="3"/>
    <n v="0.2"/>
    <x v="4508"/>
    <x v="3"/>
    <x v="2"/>
  </r>
  <r>
    <n v="6743"/>
    <s v="US-2017-101784"/>
    <x v="91"/>
    <d v="2017-07-11T00:00:00"/>
    <x v="1"/>
    <x v="138"/>
    <s v="Patrick O'Brill"/>
    <x v="0"/>
    <x v="0"/>
    <s v="Los Angeles"/>
    <x v="1"/>
    <n v="90008"/>
    <x v="1"/>
    <s v="FUR-CH-10001146"/>
    <x v="0"/>
    <x v="1"/>
    <x v="124"/>
    <x v="4446"/>
    <n v="3"/>
    <n v="0.2"/>
    <x v="5330"/>
    <x v="5"/>
    <x v="3"/>
  </r>
  <r>
    <n v="6744"/>
    <s v="CA-2015-156923"/>
    <x v="1130"/>
    <d v="2015-02-20T00:00:00"/>
    <x v="1"/>
    <x v="133"/>
    <s v="Sung Pak"/>
    <x v="1"/>
    <x v="0"/>
    <s v="Dover"/>
    <x v="38"/>
    <n v="3820"/>
    <x v="3"/>
    <s v="OFF-PA-10002751"/>
    <x v="1"/>
    <x v="10"/>
    <x v="151"/>
    <x v="1197"/>
    <n v="6"/>
    <n v="0"/>
    <x v="5331"/>
    <x v="6"/>
    <x v="1"/>
  </r>
  <r>
    <n v="6745"/>
    <s v="CA-2017-111269"/>
    <x v="114"/>
    <d v="2017-06-18T00:00:00"/>
    <x v="0"/>
    <x v="394"/>
    <s v="Christine Sundaresam"/>
    <x v="0"/>
    <x v="0"/>
    <s v="Dublin"/>
    <x v="24"/>
    <n v="43017"/>
    <x v="3"/>
    <s v="TEC-AC-10001606"/>
    <x v="2"/>
    <x v="11"/>
    <x v="590"/>
    <x v="4447"/>
    <n v="6"/>
    <n v="0.2"/>
    <x v="5332"/>
    <x v="1"/>
    <x v="3"/>
  </r>
  <r>
    <n v="6746"/>
    <s v="CA-2017-111269"/>
    <x v="114"/>
    <d v="2017-06-18T00:00:00"/>
    <x v="0"/>
    <x v="394"/>
    <s v="Christine Sundaresam"/>
    <x v="0"/>
    <x v="0"/>
    <s v="Dublin"/>
    <x v="24"/>
    <n v="43017"/>
    <x v="3"/>
    <s v="OFF-AR-10001427"/>
    <x v="1"/>
    <x v="6"/>
    <x v="251"/>
    <x v="100"/>
    <n v="5"/>
    <n v="0.2"/>
    <x v="5333"/>
    <x v="1"/>
    <x v="3"/>
  </r>
  <r>
    <n v="6747"/>
    <s v="CA-2017-159156"/>
    <x v="38"/>
    <d v="2017-11-16T00:00:00"/>
    <x v="2"/>
    <x v="33"/>
    <s v="Ken Brennan"/>
    <x v="1"/>
    <x v="0"/>
    <s v="New York City"/>
    <x v="15"/>
    <n v="10009"/>
    <x v="3"/>
    <s v="TEC-PH-10004389"/>
    <x v="2"/>
    <x v="7"/>
    <x v="1431"/>
    <x v="3125"/>
    <n v="5"/>
    <n v="0"/>
    <x v="3540"/>
    <x v="0"/>
    <x v="3"/>
  </r>
  <r>
    <n v="6748"/>
    <s v="CA-2017-100230"/>
    <x v="157"/>
    <d v="2017-12-15T00:00:00"/>
    <x v="1"/>
    <x v="211"/>
    <s v="Allen Armold"/>
    <x v="0"/>
    <x v="0"/>
    <s v="New York City"/>
    <x v="15"/>
    <n v="10035"/>
    <x v="3"/>
    <s v="OFF-BI-10002498"/>
    <x v="1"/>
    <x v="8"/>
    <x v="440"/>
    <x v="475"/>
    <n v="1"/>
    <n v="0.2"/>
    <x v="5334"/>
    <x v="3"/>
    <x v="3"/>
  </r>
  <r>
    <n v="6749"/>
    <s v="CA-2017-100230"/>
    <x v="157"/>
    <d v="2017-12-15T00:00:00"/>
    <x v="1"/>
    <x v="211"/>
    <s v="Allen Armold"/>
    <x v="0"/>
    <x v="0"/>
    <s v="New York City"/>
    <x v="15"/>
    <n v="10035"/>
    <x v="3"/>
    <s v="OFF-PA-10002245"/>
    <x v="1"/>
    <x v="10"/>
    <x v="1343"/>
    <x v="1444"/>
    <n v="3"/>
    <n v="0"/>
    <x v="2653"/>
    <x v="3"/>
    <x v="3"/>
  </r>
  <r>
    <n v="6750"/>
    <s v="CA-2017-100230"/>
    <x v="157"/>
    <d v="2017-12-15T00:00:00"/>
    <x v="1"/>
    <x v="211"/>
    <s v="Allen Armold"/>
    <x v="0"/>
    <x v="0"/>
    <s v="New York City"/>
    <x v="15"/>
    <n v="10035"/>
    <x v="3"/>
    <s v="TEC-PH-10004522"/>
    <x v="2"/>
    <x v="7"/>
    <x v="1704"/>
    <x v="4448"/>
    <n v="2"/>
    <n v="0"/>
    <x v="5335"/>
    <x v="3"/>
    <x v="3"/>
  </r>
  <r>
    <n v="6751"/>
    <s v="CA-2016-154767"/>
    <x v="931"/>
    <d v="2016-06-30T00:00:00"/>
    <x v="0"/>
    <x v="669"/>
    <s v="Becky Pak"/>
    <x v="0"/>
    <x v="0"/>
    <s v="Paterson"/>
    <x v="30"/>
    <n v="7501"/>
    <x v="3"/>
    <s v="FUR-CH-10003535"/>
    <x v="0"/>
    <x v="1"/>
    <x v="1522"/>
    <x v="4174"/>
    <n v="2"/>
    <n v="0"/>
    <x v="5336"/>
    <x v="1"/>
    <x v="0"/>
  </r>
  <r>
    <n v="6752"/>
    <s v="CA-2016-154767"/>
    <x v="931"/>
    <d v="2016-06-30T00:00:00"/>
    <x v="0"/>
    <x v="669"/>
    <s v="Becky Pak"/>
    <x v="0"/>
    <x v="0"/>
    <s v="Paterson"/>
    <x v="30"/>
    <n v="7501"/>
    <x v="3"/>
    <s v="OFF-AP-10000595"/>
    <x v="1"/>
    <x v="9"/>
    <x v="1505"/>
    <x v="4449"/>
    <n v="2"/>
    <n v="0"/>
    <x v="5337"/>
    <x v="1"/>
    <x v="0"/>
  </r>
  <r>
    <n v="6753"/>
    <s v="CA-2016-154767"/>
    <x v="931"/>
    <d v="2016-06-30T00:00:00"/>
    <x v="0"/>
    <x v="669"/>
    <s v="Becky Pak"/>
    <x v="0"/>
    <x v="0"/>
    <s v="Paterson"/>
    <x v="30"/>
    <n v="7501"/>
    <x v="3"/>
    <s v="OFF-PA-10003039"/>
    <x v="1"/>
    <x v="10"/>
    <x v="334"/>
    <x v="1156"/>
    <n v="2"/>
    <n v="0"/>
    <x v="3938"/>
    <x v="1"/>
    <x v="0"/>
  </r>
  <r>
    <n v="6754"/>
    <s v="CA-2016-154767"/>
    <x v="931"/>
    <d v="2016-06-30T00:00:00"/>
    <x v="0"/>
    <x v="669"/>
    <s v="Becky Pak"/>
    <x v="0"/>
    <x v="0"/>
    <s v="Paterson"/>
    <x v="30"/>
    <n v="7501"/>
    <x v="3"/>
    <s v="OFF-BI-10002003"/>
    <x v="1"/>
    <x v="8"/>
    <x v="1393"/>
    <x v="1181"/>
    <n v="2"/>
    <n v="0"/>
    <x v="5338"/>
    <x v="1"/>
    <x v="0"/>
  </r>
  <r>
    <n v="6755"/>
    <s v="CA-2016-154767"/>
    <x v="931"/>
    <d v="2016-06-30T00:00:00"/>
    <x v="0"/>
    <x v="669"/>
    <s v="Becky Pak"/>
    <x v="0"/>
    <x v="0"/>
    <s v="Paterson"/>
    <x v="30"/>
    <n v="7501"/>
    <x v="3"/>
    <s v="OFF-AP-10002311"/>
    <x v="1"/>
    <x v="9"/>
    <x v="14"/>
    <x v="4450"/>
    <n v="4"/>
    <n v="0"/>
    <x v="5339"/>
    <x v="1"/>
    <x v="0"/>
  </r>
  <r>
    <n v="6756"/>
    <s v="CA-2017-124205"/>
    <x v="175"/>
    <d v="2017-09-19T00:00:00"/>
    <x v="1"/>
    <x v="779"/>
    <s v="Theresa Coyne"/>
    <x v="1"/>
    <x v="0"/>
    <s v="Lakewood"/>
    <x v="30"/>
    <n v="8701"/>
    <x v="3"/>
    <s v="FUR-FU-10002445"/>
    <x v="0"/>
    <x v="5"/>
    <x v="1448"/>
    <x v="4451"/>
    <n v="5"/>
    <n v="0"/>
    <x v="5340"/>
    <x v="6"/>
    <x v="3"/>
  </r>
  <r>
    <n v="6757"/>
    <s v="CA-2017-124205"/>
    <x v="175"/>
    <d v="2017-09-19T00:00:00"/>
    <x v="1"/>
    <x v="779"/>
    <s v="Theresa Coyne"/>
    <x v="1"/>
    <x v="0"/>
    <s v="Lakewood"/>
    <x v="30"/>
    <n v="8701"/>
    <x v="3"/>
    <s v="FUR-CH-10003606"/>
    <x v="0"/>
    <x v="1"/>
    <x v="1575"/>
    <x v="4452"/>
    <n v="4"/>
    <n v="0"/>
    <x v="5341"/>
    <x v="6"/>
    <x v="3"/>
  </r>
  <r>
    <n v="6758"/>
    <s v="CA-2017-124205"/>
    <x v="175"/>
    <d v="2017-09-19T00:00:00"/>
    <x v="1"/>
    <x v="779"/>
    <s v="Theresa Coyne"/>
    <x v="1"/>
    <x v="0"/>
    <s v="Lakewood"/>
    <x v="30"/>
    <n v="8701"/>
    <x v="3"/>
    <s v="TEC-PH-10002115"/>
    <x v="2"/>
    <x v="7"/>
    <x v="801"/>
    <x v="4453"/>
    <n v="6"/>
    <n v="0"/>
    <x v="5342"/>
    <x v="6"/>
    <x v="3"/>
  </r>
  <r>
    <n v="6759"/>
    <s v="CA-2017-124205"/>
    <x v="175"/>
    <d v="2017-09-19T00:00:00"/>
    <x v="1"/>
    <x v="779"/>
    <s v="Theresa Coyne"/>
    <x v="1"/>
    <x v="0"/>
    <s v="Lakewood"/>
    <x v="30"/>
    <n v="8701"/>
    <x v="3"/>
    <s v="OFF-ST-10000934"/>
    <x v="1"/>
    <x v="4"/>
    <x v="356"/>
    <x v="3314"/>
    <n v="2"/>
    <n v="0"/>
    <x v="232"/>
    <x v="6"/>
    <x v="3"/>
  </r>
  <r>
    <n v="6760"/>
    <s v="CA-2017-165715"/>
    <x v="574"/>
    <d v="2017-12-08T00:00:00"/>
    <x v="1"/>
    <x v="767"/>
    <s v="Barry Gonzalez"/>
    <x v="0"/>
    <x v="0"/>
    <s v="Greensboro"/>
    <x v="3"/>
    <n v="27405"/>
    <x v="0"/>
    <s v="OFF-AR-10003903"/>
    <x v="1"/>
    <x v="6"/>
    <x v="887"/>
    <x v="3291"/>
    <n v="1"/>
    <n v="0.2"/>
    <x v="5343"/>
    <x v="3"/>
    <x v="3"/>
  </r>
  <r>
    <n v="6761"/>
    <s v="CA-2017-100636"/>
    <x v="335"/>
    <d v="2017-06-30T00:00:00"/>
    <x v="1"/>
    <x v="157"/>
    <s v="Denny Ordway"/>
    <x v="0"/>
    <x v="0"/>
    <s v="New York City"/>
    <x v="15"/>
    <n v="10035"/>
    <x v="3"/>
    <s v="OFF-ST-10004123"/>
    <x v="1"/>
    <x v="4"/>
    <x v="72"/>
    <x v="1042"/>
    <n v="3"/>
    <n v="0"/>
    <x v="232"/>
    <x v="1"/>
    <x v="3"/>
  </r>
  <r>
    <n v="6762"/>
    <s v="CA-2016-162943"/>
    <x v="1131"/>
    <d v="2016-07-26T00:00:00"/>
    <x v="0"/>
    <x v="715"/>
    <s v="Darren Budd"/>
    <x v="1"/>
    <x v="0"/>
    <s v="New York City"/>
    <x v="15"/>
    <n v="10035"/>
    <x v="3"/>
    <s v="FUR-CH-10001708"/>
    <x v="0"/>
    <x v="1"/>
    <x v="893"/>
    <x v="4454"/>
    <n v="2"/>
    <n v="0.1"/>
    <x v="5344"/>
    <x v="5"/>
    <x v="0"/>
  </r>
  <r>
    <n v="6763"/>
    <s v="CA-2016-144764"/>
    <x v="476"/>
    <d v="2016-09-08T00:00:00"/>
    <x v="1"/>
    <x v="210"/>
    <s v="Rob Lucas"/>
    <x v="0"/>
    <x v="0"/>
    <s v="Chicago"/>
    <x v="10"/>
    <n v="60623"/>
    <x v="2"/>
    <s v="OFF-LA-10000240"/>
    <x v="1"/>
    <x v="2"/>
    <x v="2"/>
    <x v="3119"/>
    <n v="5"/>
    <n v="0.2"/>
    <x v="3531"/>
    <x v="6"/>
    <x v="0"/>
  </r>
  <r>
    <n v="6764"/>
    <s v="CA-2016-144764"/>
    <x v="476"/>
    <d v="2016-09-08T00:00:00"/>
    <x v="1"/>
    <x v="210"/>
    <s v="Rob Lucas"/>
    <x v="0"/>
    <x v="0"/>
    <s v="Chicago"/>
    <x v="10"/>
    <n v="60623"/>
    <x v="2"/>
    <s v="OFF-ST-10002485"/>
    <x v="1"/>
    <x v="4"/>
    <x v="211"/>
    <x v="200"/>
    <n v="2"/>
    <n v="0.2"/>
    <x v="4216"/>
    <x v="6"/>
    <x v="0"/>
  </r>
  <r>
    <n v="6765"/>
    <s v="CA-2016-144764"/>
    <x v="476"/>
    <d v="2016-09-08T00:00:00"/>
    <x v="1"/>
    <x v="210"/>
    <s v="Rob Lucas"/>
    <x v="0"/>
    <x v="0"/>
    <s v="Chicago"/>
    <x v="10"/>
    <n v="60623"/>
    <x v="2"/>
    <s v="TEC-MA-10003230"/>
    <x v="2"/>
    <x v="15"/>
    <x v="1787"/>
    <x v="4455"/>
    <n v="3"/>
    <n v="0.3"/>
    <x v="5345"/>
    <x v="6"/>
    <x v="0"/>
  </r>
  <r>
    <n v="6766"/>
    <s v="CA-2017-100615"/>
    <x v="693"/>
    <d v="2017-04-24T00:00:00"/>
    <x v="1"/>
    <x v="695"/>
    <s v="Sarah Jordon"/>
    <x v="0"/>
    <x v="0"/>
    <s v="Chicago"/>
    <x v="10"/>
    <n v="60653"/>
    <x v="2"/>
    <s v="FUR-CH-10002602"/>
    <x v="0"/>
    <x v="1"/>
    <x v="291"/>
    <x v="2555"/>
    <n v="3"/>
    <n v="0.3"/>
    <x v="2830"/>
    <x v="0"/>
    <x v="3"/>
  </r>
  <r>
    <n v="6767"/>
    <s v="CA-2017-100615"/>
    <x v="693"/>
    <d v="2017-04-24T00:00:00"/>
    <x v="1"/>
    <x v="695"/>
    <s v="Sarah Jordon"/>
    <x v="0"/>
    <x v="0"/>
    <s v="Chicago"/>
    <x v="10"/>
    <n v="60653"/>
    <x v="2"/>
    <s v="OFF-AR-10001683"/>
    <x v="1"/>
    <x v="6"/>
    <x v="32"/>
    <x v="33"/>
    <n v="2"/>
    <n v="0.2"/>
    <x v="33"/>
    <x v="0"/>
    <x v="3"/>
  </r>
  <r>
    <n v="6768"/>
    <s v="CA-2017-100615"/>
    <x v="693"/>
    <d v="2017-04-24T00:00:00"/>
    <x v="1"/>
    <x v="695"/>
    <s v="Sarah Jordon"/>
    <x v="0"/>
    <x v="0"/>
    <s v="Chicago"/>
    <x v="10"/>
    <n v="60653"/>
    <x v="2"/>
    <s v="FUR-FU-10002456"/>
    <x v="0"/>
    <x v="5"/>
    <x v="1018"/>
    <x v="58"/>
    <n v="5"/>
    <n v="0.6"/>
    <x v="5346"/>
    <x v="0"/>
    <x v="3"/>
  </r>
  <r>
    <n v="6769"/>
    <s v="CA-2014-109302"/>
    <x v="1132"/>
    <d v="2014-08-16T00:00:00"/>
    <x v="1"/>
    <x v="728"/>
    <s v="Charles Sheldon"/>
    <x v="1"/>
    <x v="0"/>
    <s v="Lakewood"/>
    <x v="30"/>
    <n v="8701"/>
    <x v="3"/>
    <s v="OFF-BI-10002854"/>
    <x v="1"/>
    <x v="8"/>
    <x v="904"/>
    <x v="4456"/>
    <n v="7"/>
    <n v="0"/>
    <x v="5347"/>
    <x v="4"/>
    <x v="2"/>
  </r>
  <r>
    <n v="6770"/>
    <s v="CA-2017-139787"/>
    <x v="20"/>
    <d v="2017-09-23T00:00:00"/>
    <x v="1"/>
    <x v="655"/>
    <s v="Julie Prescott"/>
    <x v="2"/>
    <x v="0"/>
    <s v="Columbus"/>
    <x v="32"/>
    <n v="31907"/>
    <x v="0"/>
    <s v="OFF-AR-10002445"/>
    <x v="1"/>
    <x v="6"/>
    <x v="1646"/>
    <x v="3704"/>
    <n v="5"/>
    <n v="0"/>
    <x v="4294"/>
    <x v="6"/>
    <x v="3"/>
  </r>
  <r>
    <n v="6771"/>
    <s v="CA-2017-139402"/>
    <x v="34"/>
    <d v="2017-12-13T00:00:00"/>
    <x v="1"/>
    <x v="714"/>
    <s v="Nick Crebassa"/>
    <x v="1"/>
    <x v="0"/>
    <s v="Phoenix"/>
    <x v="16"/>
    <n v="85023"/>
    <x v="1"/>
    <s v="OFF-PA-10004359"/>
    <x v="1"/>
    <x v="10"/>
    <x v="1068"/>
    <x v="1242"/>
    <n v="5"/>
    <n v="0.2"/>
    <x v="1294"/>
    <x v="3"/>
    <x v="3"/>
  </r>
  <r>
    <n v="6772"/>
    <s v="CA-2017-139402"/>
    <x v="34"/>
    <d v="2017-12-13T00:00:00"/>
    <x v="1"/>
    <x v="714"/>
    <s v="Nick Crebassa"/>
    <x v="1"/>
    <x v="0"/>
    <s v="Phoenix"/>
    <x v="16"/>
    <n v="85023"/>
    <x v="1"/>
    <s v="OFF-BI-10000279"/>
    <x v="1"/>
    <x v="8"/>
    <x v="1774"/>
    <x v="4457"/>
    <n v="3"/>
    <n v="0.7"/>
    <x v="5348"/>
    <x v="3"/>
    <x v="3"/>
  </r>
  <r>
    <n v="6773"/>
    <s v="CA-2016-119018"/>
    <x v="254"/>
    <d v="2016-11-08T00:00:00"/>
    <x v="1"/>
    <x v="194"/>
    <s v="Carl Weiss"/>
    <x v="2"/>
    <x v="0"/>
    <s v="Los Angeles"/>
    <x v="1"/>
    <n v="90004"/>
    <x v="1"/>
    <s v="OFF-BI-10003314"/>
    <x v="1"/>
    <x v="8"/>
    <x v="308"/>
    <x v="323"/>
    <n v="2"/>
    <n v="0.2"/>
    <x v="332"/>
    <x v="0"/>
    <x v="0"/>
  </r>
  <r>
    <n v="6774"/>
    <s v="CA-2016-119018"/>
    <x v="254"/>
    <d v="2016-11-08T00:00:00"/>
    <x v="1"/>
    <x v="194"/>
    <s v="Carl Weiss"/>
    <x v="2"/>
    <x v="0"/>
    <s v="Los Angeles"/>
    <x v="1"/>
    <n v="90004"/>
    <x v="1"/>
    <s v="OFF-BI-10000494"/>
    <x v="1"/>
    <x v="8"/>
    <x v="1572"/>
    <x v="4458"/>
    <n v="1"/>
    <n v="0.2"/>
    <x v="5349"/>
    <x v="0"/>
    <x v="0"/>
  </r>
  <r>
    <n v="6775"/>
    <s v="CA-2016-119018"/>
    <x v="254"/>
    <d v="2016-11-08T00:00:00"/>
    <x v="1"/>
    <x v="194"/>
    <s v="Carl Weiss"/>
    <x v="2"/>
    <x v="0"/>
    <s v="Los Angeles"/>
    <x v="1"/>
    <n v="90004"/>
    <x v="1"/>
    <s v="OFF-PA-10000295"/>
    <x v="1"/>
    <x v="10"/>
    <x v="1788"/>
    <x v="783"/>
    <n v="6"/>
    <n v="0"/>
    <x v="812"/>
    <x v="0"/>
    <x v="0"/>
  </r>
  <r>
    <n v="6776"/>
    <s v="CA-2015-105361"/>
    <x v="368"/>
    <d v="2015-04-04T00:00:00"/>
    <x v="1"/>
    <x v="441"/>
    <s v="Chad McGuire"/>
    <x v="0"/>
    <x v="0"/>
    <s v="New York City"/>
    <x v="15"/>
    <n v="10024"/>
    <x v="3"/>
    <s v="OFF-PA-10002615"/>
    <x v="1"/>
    <x v="10"/>
    <x v="250"/>
    <x v="4459"/>
    <n v="4"/>
    <n v="0"/>
    <x v="5350"/>
    <x v="2"/>
    <x v="1"/>
  </r>
  <r>
    <n v="6777"/>
    <s v="US-2016-152373"/>
    <x v="64"/>
    <d v="2016-09-11T00:00:00"/>
    <x v="1"/>
    <x v="690"/>
    <s v="Pete Takahito"/>
    <x v="0"/>
    <x v="0"/>
    <s v="San Antonio"/>
    <x v="5"/>
    <n v="78207"/>
    <x v="2"/>
    <s v="OFF-ST-10003479"/>
    <x v="1"/>
    <x v="4"/>
    <x v="41"/>
    <x v="4460"/>
    <n v="3"/>
    <n v="0.2"/>
    <x v="5351"/>
    <x v="6"/>
    <x v="0"/>
  </r>
  <r>
    <n v="6778"/>
    <s v="US-2017-166037"/>
    <x v="480"/>
    <d v="2017-02-01T00:00:00"/>
    <x v="1"/>
    <x v="642"/>
    <s v="Craig Leslie"/>
    <x v="2"/>
    <x v="0"/>
    <s v="New York City"/>
    <x v="15"/>
    <n v="10009"/>
    <x v="3"/>
    <s v="TEC-AC-10002800"/>
    <x v="2"/>
    <x v="11"/>
    <x v="1216"/>
    <x v="4461"/>
    <n v="9"/>
    <n v="0"/>
    <x v="5352"/>
    <x v="4"/>
    <x v="3"/>
  </r>
  <r>
    <n v="6779"/>
    <s v="US-2016-147711"/>
    <x v="323"/>
    <d v="2016-09-08T00:00:00"/>
    <x v="0"/>
    <x v="520"/>
    <s v="Herbert Flentye"/>
    <x v="0"/>
    <x v="0"/>
    <s v="Baltimore"/>
    <x v="39"/>
    <n v="21215"/>
    <x v="3"/>
    <s v="FUR-BO-10003159"/>
    <x v="0"/>
    <x v="0"/>
    <x v="1109"/>
    <x v="4462"/>
    <n v="3"/>
    <n v="0"/>
    <x v="5353"/>
    <x v="6"/>
    <x v="0"/>
  </r>
  <r>
    <n v="6780"/>
    <s v="US-2016-147711"/>
    <x v="323"/>
    <d v="2016-09-08T00:00:00"/>
    <x v="0"/>
    <x v="520"/>
    <s v="Herbert Flentye"/>
    <x v="0"/>
    <x v="0"/>
    <s v="Baltimore"/>
    <x v="39"/>
    <n v="21215"/>
    <x v="3"/>
    <s v="FUR-FU-10002364"/>
    <x v="0"/>
    <x v="5"/>
    <x v="1240"/>
    <x v="1787"/>
    <n v="2"/>
    <n v="0"/>
    <x v="960"/>
    <x v="6"/>
    <x v="0"/>
  </r>
  <r>
    <n v="6781"/>
    <s v="US-2016-147711"/>
    <x v="323"/>
    <d v="2016-09-08T00:00:00"/>
    <x v="0"/>
    <x v="520"/>
    <s v="Herbert Flentye"/>
    <x v="0"/>
    <x v="0"/>
    <s v="Baltimore"/>
    <x v="39"/>
    <n v="21215"/>
    <x v="3"/>
    <s v="OFF-BI-10003350"/>
    <x v="1"/>
    <x v="8"/>
    <x v="842"/>
    <x v="1022"/>
    <n v="2"/>
    <n v="0"/>
    <x v="1068"/>
    <x v="6"/>
    <x v="0"/>
  </r>
  <r>
    <n v="6782"/>
    <s v="US-2016-147711"/>
    <x v="323"/>
    <d v="2016-09-08T00:00:00"/>
    <x v="0"/>
    <x v="520"/>
    <s v="Herbert Flentye"/>
    <x v="0"/>
    <x v="0"/>
    <s v="Baltimore"/>
    <x v="39"/>
    <n v="21215"/>
    <x v="3"/>
    <s v="OFF-LA-10004093"/>
    <x v="1"/>
    <x v="2"/>
    <x v="676"/>
    <x v="2003"/>
    <n v="8"/>
    <n v="0"/>
    <x v="2163"/>
    <x v="6"/>
    <x v="0"/>
  </r>
  <r>
    <n v="6783"/>
    <s v="CA-2017-121293"/>
    <x v="800"/>
    <d v="2017-07-28T00:00:00"/>
    <x v="0"/>
    <x v="547"/>
    <s v="John Castell"/>
    <x v="0"/>
    <x v="0"/>
    <s v="Philadelphia"/>
    <x v="9"/>
    <n v="19143"/>
    <x v="3"/>
    <s v="FUR-FU-10000732"/>
    <x v="0"/>
    <x v="5"/>
    <x v="545"/>
    <x v="4463"/>
    <n v="4"/>
    <n v="0.2"/>
    <x v="625"/>
    <x v="5"/>
    <x v="3"/>
  </r>
  <r>
    <n v="6784"/>
    <s v="CA-2017-121293"/>
    <x v="800"/>
    <d v="2017-07-28T00:00:00"/>
    <x v="0"/>
    <x v="547"/>
    <s v="John Castell"/>
    <x v="0"/>
    <x v="0"/>
    <s v="Philadelphia"/>
    <x v="9"/>
    <n v="19143"/>
    <x v="3"/>
    <s v="OFF-SU-10004884"/>
    <x v="1"/>
    <x v="14"/>
    <x v="1789"/>
    <x v="4464"/>
    <n v="3"/>
    <n v="0.2"/>
    <x v="5354"/>
    <x v="5"/>
    <x v="3"/>
  </r>
  <r>
    <n v="6785"/>
    <s v="CA-2017-121293"/>
    <x v="800"/>
    <d v="2017-07-28T00:00:00"/>
    <x v="0"/>
    <x v="547"/>
    <s v="John Castell"/>
    <x v="0"/>
    <x v="0"/>
    <s v="Philadelphia"/>
    <x v="9"/>
    <n v="19143"/>
    <x v="3"/>
    <s v="FUR-TA-10001771"/>
    <x v="0"/>
    <x v="3"/>
    <x v="1733"/>
    <x v="4465"/>
    <n v="1"/>
    <n v="0.4"/>
    <x v="5355"/>
    <x v="5"/>
    <x v="3"/>
  </r>
  <r>
    <n v="6786"/>
    <s v="CA-2017-121293"/>
    <x v="800"/>
    <d v="2017-07-28T00:00:00"/>
    <x v="0"/>
    <x v="547"/>
    <s v="John Castell"/>
    <x v="0"/>
    <x v="0"/>
    <s v="Philadelphia"/>
    <x v="9"/>
    <n v="19143"/>
    <x v="3"/>
    <s v="OFF-ST-10000060"/>
    <x v="1"/>
    <x v="4"/>
    <x v="392"/>
    <x v="4466"/>
    <n v="5"/>
    <n v="0.2"/>
    <x v="5356"/>
    <x v="5"/>
    <x v="3"/>
  </r>
  <r>
    <n v="6787"/>
    <s v="CA-2017-121293"/>
    <x v="800"/>
    <d v="2017-07-28T00:00:00"/>
    <x v="0"/>
    <x v="547"/>
    <s v="John Castell"/>
    <x v="0"/>
    <x v="0"/>
    <s v="Philadelphia"/>
    <x v="9"/>
    <n v="19143"/>
    <x v="3"/>
    <s v="OFF-PA-10004100"/>
    <x v="1"/>
    <x v="10"/>
    <x v="260"/>
    <x v="557"/>
    <n v="4"/>
    <n v="0.2"/>
    <x v="570"/>
    <x v="5"/>
    <x v="3"/>
  </r>
  <r>
    <n v="6788"/>
    <s v="CA-2015-118843"/>
    <x v="1023"/>
    <d v="2015-09-20T00:00:00"/>
    <x v="1"/>
    <x v="101"/>
    <s v="Jonathan Howell"/>
    <x v="0"/>
    <x v="0"/>
    <s v="Atlanta"/>
    <x v="32"/>
    <n v="30318"/>
    <x v="0"/>
    <s v="FUR-FU-10003975"/>
    <x v="0"/>
    <x v="5"/>
    <x v="783"/>
    <x v="2073"/>
    <n v="3"/>
    <n v="0"/>
    <x v="2243"/>
    <x v="6"/>
    <x v="1"/>
  </r>
  <r>
    <n v="6789"/>
    <s v="CA-2015-118843"/>
    <x v="1023"/>
    <d v="2015-09-20T00:00:00"/>
    <x v="1"/>
    <x v="101"/>
    <s v="Jonathan Howell"/>
    <x v="0"/>
    <x v="0"/>
    <s v="Atlanta"/>
    <x v="32"/>
    <n v="30318"/>
    <x v="0"/>
    <s v="OFF-PA-10001712"/>
    <x v="1"/>
    <x v="10"/>
    <x v="983"/>
    <x v="1546"/>
    <n v="7"/>
    <n v="0"/>
    <x v="5357"/>
    <x v="6"/>
    <x v="1"/>
  </r>
  <r>
    <n v="6790"/>
    <s v="CA-2015-161445"/>
    <x v="67"/>
    <d v="2015-09-09T00:00:00"/>
    <x v="0"/>
    <x v="566"/>
    <s v="Corey Catlett"/>
    <x v="1"/>
    <x v="0"/>
    <s v="Durham"/>
    <x v="3"/>
    <n v="27707"/>
    <x v="0"/>
    <s v="OFF-AR-10001953"/>
    <x v="1"/>
    <x v="6"/>
    <x v="400"/>
    <x v="1182"/>
    <n v="4"/>
    <n v="0.2"/>
    <x v="5358"/>
    <x v="6"/>
    <x v="1"/>
  </r>
  <r>
    <n v="6791"/>
    <s v="CA-2016-124527"/>
    <x v="76"/>
    <d v="2016-11-17T00:00:00"/>
    <x v="2"/>
    <x v="780"/>
    <s v="Ionia McGrath"/>
    <x v="0"/>
    <x v="0"/>
    <s v="Roseville"/>
    <x v="1"/>
    <n v="95661"/>
    <x v="1"/>
    <s v="OFF-BI-10004967"/>
    <x v="1"/>
    <x v="8"/>
    <x v="256"/>
    <x v="1350"/>
    <n v="5"/>
    <n v="0.2"/>
    <x v="5359"/>
    <x v="0"/>
    <x v="0"/>
  </r>
  <r>
    <n v="6792"/>
    <s v="CA-2016-162348"/>
    <x v="338"/>
    <d v="2016-11-15T00:00:00"/>
    <x v="1"/>
    <x v="408"/>
    <s v="Ben Ferrer"/>
    <x v="2"/>
    <x v="0"/>
    <s v="Sacramento"/>
    <x v="1"/>
    <n v="95823"/>
    <x v="1"/>
    <s v="FUR-FU-10003731"/>
    <x v="0"/>
    <x v="5"/>
    <x v="1602"/>
    <x v="2966"/>
    <n v="1"/>
    <n v="0"/>
    <x v="5360"/>
    <x v="0"/>
    <x v="0"/>
  </r>
  <r>
    <n v="6793"/>
    <s v="CA-2014-141005"/>
    <x v="860"/>
    <d v="2014-08-18T00:00:00"/>
    <x v="2"/>
    <x v="394"/>
    <s v="Christine Sundaresam"/>
    <x v="0"/>
    <x v="0"/>
    <s v="Fairfield"/>
    <x v="29"/>
    <n v="6824"/>
    <x v="3"/>
    <s v="OFF-BI-10001989"/>
    <x v="1"/>
    <x v="8"/>
    <x v="542"/>
    <x v="2714"/>
    <n v="3"/>
    <n v="0"/>
    <x v="3035"/>
    <x v="4"/>
    <x v="2"/>
  </r>
  <r>
    <n v="6794"/>
    <s v="CA-2015-145394"/>
    <x v="547"/>
    <d v="2015-11-20T00:00:00"/>
    <x v="1"/>
    <x v="204"/>
    <s v="Matt Connell"/>
    <x v="1"/>
    <x v="0"/>
    <s v="Chicago"/>
    <x v="10"/>
    <n v="60610"/>
    <x v="2"/>
    <s v="OFF-ST-10000344"/>
    <x v="1"/>
    <x v="4"/>
    <x v="1022"/>
    <x v="4467"/>
    <n v="2"/>
    <n v="0.2"/>
    <x v="5361"/>
    <x v="0"/>
    <x v="1"/>
  </r>
  <r>
    <n v="6795"/>
    <s v="CA-2015-145394"/>
    <x v="547"/>
    <d v="2015-11-20T00:00:00"/>
    <x v="1"/>
    <x v="204"/>
    <s v="Matt Connell"/>
    <x v="1"/>
    <x v="0"/>
    <s v="Chicago"/>
    <x v="10"/>
    <n v="60610"/>
    <x v="2"/>
    <s v="TEC-PH-10001051"/>
    <x v="2"/>
    <x v="7"/>
    <x v="1263"/>
    <x v="1946"/>
    <n v="3"/>
    <n v="0.2"/>
    <x v="5362"/>
    <x v="0"/>
    <x v="1"/>
  </r>
  <r>
    <n v="6796"/>
    <s v="CA-2015-145394"/>
    <x v="547"/>
    <d v="2015-11-20T00:00:00"/>
    <x v="1"/>
    <x v="204"/>
    <s v="Matt Connell"/>
    <x v="1"/>
    <x v="0"/>
    <s v="Chicago"/>
    <x v="10"/>
    <n v="60610"/>
    <x v="2"/>
    <s v="FUR-FU-10001215"/>
    <x v="0"/>
    <x v="5"/>
    <x v="1609"/>
    <x v="523"/>
    <n v="2"/>
    <n v="0.6"/>
    <x v="5363"/>
    <x v="0"/>
    <x v="1"/>
  </r>
  <r>
    <n v="6797"/>
    <s v="CA-2015-168809"/>
    <x v="767"/>
    <d v="2015-08-25T00:00:00"/>
    <x v="3"/>
    <x v="498"/>
    <s v="Mick Crebagga"/>
    <x v="0"/>
    <x v="0"/>
    <s v="Houston"/>
    <x v="5"/>
    <n v="77041"/>
    <x v="2"/>
    <s v="FUR-FU-10001473"/>
    <x v="0"/>
    <x v="5"/>
    <x v="1253"/>
    <x v="1839"/>
    <n v="2"/>
    <n v="0.6"/>
    <x v="5364"/>
    <x v="4"/>
    <x v="1"/>
  </r>
  <r>
    <n v="6798"/>
    <s v="CA-2015-168809"/>
    <x v="767"/>
    <d v="2015-08-25T00:00:00"/>
    <x v="3"/>
    <x v="498"/>
    <s v="Mick Crebagga"/>
    <x v="0"/>
    <x v="0"/>
    <s v="Houston"/>
    <x v="5"/>
    <n v="77041"/>
    <x v="2"/>
    <s v="OFF-BI-10000315"/>
    <x v="1"/>
    <x v="8"/>
    <x v="412"/>
    <x v="3497"/>
    <n v="1"/>
    <n v="0.8"/>
    <x v="5365"/>
    <x v="4"/>
    <x v="1"/>
  </r>
  <r>
    <n v="6799"/>
    <s v="CA-2015-168809"/>
    <x v="767"/>
    <d v="2015-08-25T00:00:00"/>
    <x v="3"/>
    <x v="498"/>
    <s v="Mick Crebagga"/>
    <x v="0"/>
    <x v="0"/>
    <s v="Houston"/>
    <x v="5"/>
    <n v="77041"/>
    <x v="2"/>
    <s v="FUR-FU-10002240"/>
    <x v="0"/>
    <x v="5"/>
    <x v="1790"/>
    <x v="2273"/>
    <n v="5"/>
    <n v="0.6"/>
    <x v="5366"/>
    <x v="4"/>
    <x v="1"/>
  </r>
  <r>
    <n v="6800"/>
    <s v="CA-2016-109827"/>
    <x v="591"/>
    <d v="2017-01-01T00:00:00"/>
    <x v="1"/>
    <x v="429"/>
    <s v="Laurel Workman"/>
    <x v="1"/>
    <x v="0"/>
    <s v="Phoenix"/>
    <x v="16"/>
    <n v="85023"/>
    <x v="1"/>
    <s v="FUR-TA-10002607"/>
    <x v="0"/>
    <x v="3"/>
    <x v="224"/>
    <x v="4468"/>
    <n v="1"/>
    <n v="0.5"/>
    <x v="5367"/>
    <x v="3"/>
    <x v="0"/>
  </r>
  <r>
    <n v="6801"/>
    <s v="CA-2016-109827"/>
    <x v="591"/>
    <d v="2017-01-01T00:00:00"/>
    <x v="1"/>
    <x v="429"/>
    <s v="Laurel Workman"/>
    <x v="1"/>
    <x v="0"/>
    <s v="Phoenix"/>
    <x v="16"/>
    <n v="85023"/>
    <x v="1"/>
    <s v="TEC-MA-10003356"/>
    <x v="2"/>
    <x v="15"/>
    <x v="1370"/>
    <x v="1720"/>
    <n v="2"/>
    <n v="0.7"/>
    <x v="5368"/>
    <x v="3"/>
    <x v="0"/>
  </r>
  <r>
    <n v="6802"/>
    <s v="CA-2016-109827"/>
    <x v="591"/>
    <d v="2017-01-01T00:00:00"/>
    <x v="1"/>
    <x v="429"/>
    <s v="Laurel Workman"/>
    <x v="1"/>
    <x v="0"/>
    <s v="Phoenix"/>
    <x v="16"/>
    <n v="85023"/>
    <x v="1"/>
    <s v="TEC-AC-10002217"/>
    <x v="2"/>
    <x v="11"/>
    <x v="1187"/>
    <x v="4469"/>
    <n v="3"/>
    <n v="0.2"/>
    <x v="5369"/>
    <x v="3"/>
    <x v="0"/>
  </r>
  <r>
    <n v="6803"/>
    <s v="CA-2016-109827"/>
    <x v="591"/>
    <d v="2017-01-01T00:00:00"/>
    <x v="1"/>
    <x v="429"/>
    <s v="Laurel Workman"/>
    <x v="1"/>
    <x v="0"/>
    <s v="Phoenix"/>
    <x v="16"/>
    <n v="85023"/>
    <x v="1"/>
    <s v="TEC-AC-10004353"/>
    <x v="2"/>
    <x v="11"/>
    <x v="724"/>
    <x v="4470"/>
    <n v="2"/>
    <n v="0.2"/>
    <x v="5370"/>
    <x v="3"/>
    <x v="0"/>
  </r>
  <r>
    <n v="6804"/>
    <s v="CA-2016-109827"/>
    <x v="591"/>
    <d v="2017-01-01T00:00:00"/>
    <x v="1"/>
    <x v="429"/>
    <s v="Laurel Workman"/>
    <x v="1"/>
    <x v="0"/>
    <s v="Phoenix"/>
    <x v="16"/>
    <n v="85023"/>
    <x v="1"/>
    <s v="FUR-CH-10004754"/>
    <x v="0"/>
    <x v="1"/>
    <x v="1132"/>
    <x v="4471"/>
    <n v="2"/>
    <n v="0.2"/>
    <x v="5371"/>
    <x v="3"/>
    <x v="0"/>
  </r>
  <r>
    <n v="6805"/>
    <s v="CA-2014-152233"/>
    <x v="1082"/>
    <d v="2014-10-06T00:00:00"/>
    <x v="2"/>
    <x v="168"/>
    <s v="Keith Herrera"/>
    <x v="0"/>
    <x v="0"/>
    <s v="Pomona"/>
    <x v="1"/>
    <n v="91767"/>
    <x v="1"/>
    <s v="TEC-AC-10002800"/>
    <x v="2"/>
    <x v="11"/>
    <x v="1216"/>
    <x v="2564"/>
    <n v="2"/>
    <n v="0"/>
    <x v="5372"/>
    <x v="2"/>
    <x v="2"/>
  </r>
  <r>
    <n v="6806"/>
    <s v="CA-2014-125682"/>
    <x v="754"/>
    <d v="2014-11-25T00:00:00"/>
    <x v="2"/>
    <x v="516"/>
    <s v="Robert Barroso"/>
    <x v="1"/>
    <x v="0"/>
    <s v="Atlanta"/>
    <x v="32"/>
    <n v="30318"/>
    <x v="0"/>
    <s v="OFF-PA-10001752"/>
    <x v="1"/>
    <x v="10"/>
    <x v="1369"/>
    <x v="739"/>
    <n v="2"/>
    <n v="0"/>
    <x v="5373"/>
    <x v="0"/>
    <x v="2"/>
  </r>
  <r>
    <n v="6807"/>
    <s v="CA-2017-162880"/>
    <x v="53"/>
    <d v="2017-12-29T00:00:00"/>
    <x v="1"/>
    <x v="241"/>
    <s v="Giulietta Dortch"/>
    <x v="1"/>
    <x v="0"/>
    <s v="Everett"/>
    <x v="4"/>
    <n v="98208"/>
    <x v="1"/>
    <s v="OFF-BI-10003314"/>
    <x v="1"/>
    <x v="8"/>
    <x v="308"/>
    <x v="4472"/>
    <n v="1"/>
    <n v="0.2"/>
    <x v="5374"/>
    <x v="3"/>
    <x v="3"/>
  </r>
  <r>
    <n v="6808"/>
    <s v="CA-2015-128125"/>
    <x v="1052"/>
    <d v="2015-04-05T00:00:00"/>
    <x v="1"/>
    <x v="182"/>
    <s v="Ed Braxton"/>
    <x v="1"/>
    <x v="0"/>
    <s v="Houston"/>
    <x v="5"/>
    <n v="77095"/>
    <x v="2"/>
    <s v="OFF-PA-10000357"/>
    <x v="1"/>
    <x v="10"/>
    <x v="447"/>
    <x v="3874"/>
    <n v="3"/>
    <n v="0.2"/>
    <x v="4544"/>
    <x v="2"/>
    <x v="1"/>
  </r>
  <r>
    <n v="6809"/>
    <s v="CA-2015-128125"/>
    <x v="1052"/>
    <d v="2015-04-05T00:00:00"/>
    <x v="1"/>
    <x v="182"/>
    <s v="Ed Braxton"/>
    <x v="1"/>
    <x v="0"/>
    <s v="Houston"/>
    <x v="5"/>
    <n v="77095"/>
    <x v="2"/>
    <s v="FUR-FU-10001085"/>
    <x v="0"/>
    <x v="5"/>
    <x v="1599"/>
    <x v="1044"/>
    <n v="3"/>
    <n v="0.6"/>
    <x v="5375"/>
    <x v="2"/>
    <x v="1"/>
  </r>
  <r>
    <n v="6810"/>
    <s v="CA-2017-156237"/>
    <x v="32"/>
    <d v="2017-09-15T00:00:00"/>
    <x v="2"/>
    <x v="519"/>
    <s v="Pamela Stobb"/>
    <x v="0"/>
    <x v="0"/>
    <s v="Philadelphia"/>
    <x v="9"/>
    <n v="19140"/>
    <x v="3"/>
    <s v="OFF-BI-10000301"/>
    <x v="1"/>
    <x v="8"/>
    <x v="625"/>
    <x v="2350"/>
    <n v="2"/>
    <n v="0.7"/>
    <x v="3961"/>
    <x v="6"/>
    <x v="3"/>
  </r>
  <r>
    <n v="6811"/>
    <s v="CA-2017-156237"/>
    <x v="32"/>
    <d v="2017-09-15T00:00:00"/>
    <x v="2"/>
    <x v="519"/>
    <s v="Pamela Stobb"/>
    <x v="0"/>
    <x v="0"/>
    <s v="Philadelphia"/>
    <x v="9"/>
    <n v="19140"/>
    <x v="3"/>
    <s v="TEC-MA-10002930"/>
    <x v="2"/>
    <x v="15"/>
    <x v="1784"/>
    <x v="4473"/>
    <n v="1"/>
    <n v="0.7"/>
    <x v="5376"/>
    <x v="6"/>
    <x v="3"/>
  </r>
  <r>
    <n v="6812"/>
    <s v="CA-2017-156237"/>
    <x v="32"/>
    <d v="2017-09-15T00:00:00"/>
    <x v="2"/>
    <x v="519"/>
    <s v="Pamela Stobb"/>
    <x v="0"/>
    <x v="0"/>
    <s v="Philadelphia"/>
    <x v="9"/>
    <n v="19140"/>
    <x v="3"/>
    <s v="FUR-CH-10002372"/>
    <x v="0"/>
    <x v="1"/>
    <x v="395"/>
    <x v="4474"/>
    <n v="2"/>
    <n v="0.3"/>
    <x v="5377"/>
    <x v="6"/>
    <x v="3"/>
  </r>
  <r>
    <n v="6813"/>
    <s v="CA-2017-156237"/>
    <x v="32"/>
    <d v="2017-09-15T00:00:00"/>
    <x v="2"/>
    <x v="519"/>
    <s v="Pamela Stobb"/>
    <x v="0"/>
    <x v="0"/>
    <s v="Philadelphia"/>
    <x v="9"/>
    <n v="19140"/>
    <x v="3"/>
    <s v="OFF-BI-10003707"/>
    <x v="1"/>
    <x v="8"/>
    <x v="784"/>
    <x v="4475"/>
    <n v="4"/>
    <n v="0.7"/>
    <x v="5378"/>
    <x v="6"/>
    <x v="3"/>
  </r>
  <r>
    <n v="6814"/>
    <s v="CA-2017-156237"/>
    <x v="32"/>
    <d v="2017-09-15T00:00:00"/>
    <x v="2"/>
    <x v="519"/>
    <s v="Pamela Stobb"/>
    <x v="0"/>
    <x v="0"/>
    <s v="Philadelphia"/>
    <x v="9"/>
    <n v="19140"/>
    <x v="3"/>
    <s v="FUR-FU-10001057"/>
    <x v="0"/>
    <x v="5"/>
    <x v="1791"/>
    <x v="4476"/>
    <n v="8"/>
    <n v="0.2"/>
    <x v="340"/>
    <x v="6"/>
    <x v="3"/>
  </r>
  <r>
    <n v="6815"/>
    <s v="CA-2017-156237"/>
    <x v="32"/>
    <d v="2017-09-15T00:00:00"/>
    <x v="2"/>
    <x v="519"/>
    <s v="Pamela Stobb"/>
    <x v="0"/>
    <x v="0"/>
    <s v="Philadelphia"/>
    <x v="9"/>
    <n v="19140"/>
    <x v="3"/>
    <s v="TEC-MA-10001681"/>
    <x v="2"/>
    <x v="15"/>
    <x v="344"/>
    <x v="4477"/>
    <n v="2"/>
    <n v="0.7"/>
    <x v="5379"/>
    <x v="6"/>
    <x v="3"/>
  </r>
  <r>
    <n v="6816"/>
    <s v="CA-2014-144414"/>
    <x v="1103"/>
    <d v="2014-06-21T00:00:00"/>
    <x v="1"/>
    <x v="485"/>
    <s v="Gary Hwang"/>
    <x v="0"/>
    <x v="0"/>
    <s v="Seattle"/>
    <x v="4"/>
    <n v="98105"/>
    <x v="1"/>
    <s v="FUR-FU-10003981"/>
    <x v="0"/>
    <x v="5"/>
    <x v="325"/>
    <x v="869"/>
    <n v="3"/>
    <n v="0"/>
    <x v="4988"/>
    <x v="1"/>
    <x v="2"/>
  </r>
  <r>
    <n v="6817"/>
    <s v="CA-2014-144414"/>
    <x v="1103"/>
    <d v="2014-06-21T00:00:00"/>
    <x v="1"/>
    <x v="485"/>
    <s v="Gary Hwang"/>
    <x v="0"/>
    <x v="0"/>
    <s v="Seattle"/>
    <x v="4"/>
    <n v="98105"/>
    <x v="1"/>
    <s v="OFF-FA-10000624"/>
    <x v="1"/>
    <x v="13"/>
    <x v="294"/>
    <x v="1488"/>
    <n v="5"/>
    <n v="0"/>
    <x v="5380"/>
    <x v="1"/>
    <x v="2"/>
  </r>
  <r>
    <n v="6818"/>
    <s v="CA-2014-144414"/>
    <x v="1103"/>
    <d v="2014-06-21T00:00:00"/>
    <x v="1"/>
    <x v="485"/>
    <s v="Gary Hwang"/>
    <x v="0"/>
    <x v="0"/>
    <s v="Seattle"/>
    <x v="4"/>
    <n v="98105"/>
    <x v="1"/>
    <s v="OFF-BI-10004995"/>
    <x v="1"/>
    <x v="8"/>
    <x v="316"/>
    <x v="4478"/>
    <n v="3"/>
    <n v="0.2"/>
    <x v="5381"/>
    <x v="1"/>
    <x v="2"/>
  </r>
  <r>
    <n v="6819"/>
    <s v="CA-2017-163860"/>
    <x v="116"/>
    <d v="2018-01-01T00:00:00"/>
    <x v="1"/>
    <x v="628"/>
    <s v="Lori Olson"/>
    <x v="1"/>
    <x v="0"/>
    <s v="Peoria"/>
    <x v="10"/>
    <n v="61604"/>
    <x v="2"/>
    <s v="OFF-BI-10003784"/>
    <x v="1"/>
    <x v="8"/>
    <x v="1323"/>
    <x v="61"/>
    <n v="5"/>
    <n v="0.8"/>
    <x v="5382"/>
    <x v="3"/>
    <x v="3"/>
  </r>
  <r>
    <n v="6820"/>
    <s v="CA-2017-163860"/>
    <x v="116"/>
    <d v="2018-01-01T00:00:00"/>
    <x v="1"/>
    <x v="628"/>
    <s v="Lori Olson"/>
    <x v="1"/>
    <x v="0"/>
    <s v="Peoria"/>
    <x v="10"/>
    <n v="61604"/>
    <x v="2"/>
    <s v="FUR-FU-10004586"/>
    <x v="0"/>
    <x v="5"/>
    <x v="1482"/>
    <x v="885"/>
    <n v="3"/>
    <n v="0.6"/>
    <x v="5383"/>
    <x v="3"/>
    <x v="3"/>
  </r>
  <r>
    <n v="6821"/>
    <s v="CA-2017-163860"/>
    <x v="116"/>
    <d v="2018-01-01T00:00:00"/>
    <x v="1"/>
    <x v="628"/>
    <s v="Lori Olson"/>
    <x v="1"/>
    <x v="0"/>
    <s v="Peoria"/>
    <x v="10"/>
    <n v="61604"/>
    <x v="2"/>
    <s v="FUR-CH-10004698"/>
    <x v="0"/>
    <x v="1"/>
    <x v="168"/>
    <x v="4474"/>
    <n v="2"/>
    <n v="0.3"/>
    <x v="5384"/>
    <x v="3"/>
    <x v="3"/>
  </r>
  <r>
    <n v="6822"/>
    <s v="CA-2017-163860"/>
    <x v="116"/>
    <d v="2018-01-01T00:00:00"/>
    <x v="1"/>
    <x v="628"/>
    <s v="Lori Olson"/>
    <x v="1"/>
    <x v="0"/>
    <s v="Peoria"/>
    <x v="10"/>
    <n v="61604"/>
    <x v="2"/>
    <s v="FUR-FU-10001935"/>
    <x v="0"/>
    <x v="5"/>
    <x v="345"/>
    <x v="366"/>
    <n v="2"/>
    <n v="0.6"/>
    <x v="5385"/>
    <x v="3"/>
    <x v="3"/>
  </r>
  <r>
    <n v="6823"/>
    <s v="US-2017-115609"/>
    <x v="808"/>
    <d v="2017-11-07T00:00:00"/>
    <x v="1"/>
    <x v="473"/>
    <s v="Cindy Stewart"/>
    <x v="0"/>
    <x v="0"/>
    <s v="Los Angeles"/>
    <x v="1"/>
    <n v="90036"/>
    <x v="1"/>
    <s v="OFF-AP-10003040"/>
    <x v="1"/>
    <x v="9"/>
    <x v="730"/>
    <x v="4479"/>
    <n v="5"/>
    <n v="0"/>
    <x v="5386"/>
    <x v="0"/>
    <x v="3"/>
  </r>
  <r>
    <n v="6824"/>
    <s v="CA-2015-154291"/>
    <x v="395"/>
    <d v="2015-07-29T00:00:00"/>
    <x v="1"/>
    <x v="453"/>
    <s v="Yana Sorensen"/>
    <x v="1"/>
    <x v="0"/>
    <s v="Montgomery"/>
    <x v="19"/>
    <n v="36116"/>
    <x v="0"/>
    <s v="OFF-EN-10001335"/>
    <x v="1"/>
    <x v="12"/>
    <x v="467"/>
    <x v="4480"/>
    <n v="9"/>
    <n v="0"/>
    <x v="5387"/>
    <x v="5"/>
    <x v="1"/>
  </r>
  <r>
    <n v="6825"/>
    <s v="CA-2015-154291"/>
    <x v="395"/>
    <d v="2015-07-29T00:00:00"/>
    <x v="1"/>
    <x v="453"/>
    <s v="Yana Sorensen"/>
    <x v="1"/>
    <x v="0"/>
    <s v="Montgomery"/>
    <x v="19"/>
    <n v="36116"/>
    <x v="0"/>
    <s v="FUR-TA-10002041"/>
    <x v="0"/>
    <x v="3"/>
    <x v="363"/>
    <x v="4481"/>
    <n v="2"/>
    <n v="0"/>
    <x v="5388"/>
    <x v="5"/>
    <x v="1"/>
  </r>
  <r>
    <n v="6826"/>
    <s v="CA-2016-118689"/>
    <x v="824"/>
    <d v="2016-10-09T00:00:00"/>
    <x v="1"/>
    <x v="568"/>
    <s v="Tamara Chand"/>
    <x v="1"/>
    <x v="0"/>
    <s v="Lafayette"/>
    <x v="14"/>
    <n v="47905"/>
    <x v="2"/>
    <s v="OFF-ST-10001558"/>
    <x v="1"/>
    <x v="4"/>
    <x v="719"/>
    <x v="4482"/>
    <n v="2"/>
    <n v="0"/>
    <x v="4659"/>
    <x v="2"/>
    <x v="0"/>
  </r>
  <r>
    <n v="6827"/>
    <s v="CA-2016-118689"/>
    <x v="824"/>
    <d v="2016-10-09T00:00:00"/>
    <x v="1"/>
    <x v="568"/>
    <s v="Tamara Chand"/>
    <x v="1"/>
    <x v="0"/>
    <s v="Lafayette"/>
    <x v="14"/>
    <n v="47905"/>
    <x v="2"/>
    <s v="TEC-CO-10004722"/>
    <x v="2"/>
    <x v="16"/>
    <x v="1374"/>
    <x v="4483"/>
    <n v="5"/>
    <n v="0"/>
    <x v="5389"/>
    <x v="2"/>
    <x v="0"/>
  </r>
  <r>
    <n v="6828"/>
    <s v="CA-2016-118689"/>
    <x v="824"/>
    <d v="2016-10-09T00:00:00"/>
    <x v="1"/>
    <x v="568"/>
    <s v="Tamara Chand"/>
    <x v="1"/>
    <x v="0"/>
    <s v="Lafayette"/>
    <x v="14"/>
    <n v="47905"/>
    <x v="2"/>
    <s v="OFF-BI-10004600"/>
    <x v="1"/>
    <x v="8"/>
    <x v="1486"/>
    <x v="2501"/>
    <n v="2"/>
    <n v="0"/>
    <x v="2758"/>
    <x v="2"/>
    <x v="0"/>
  </r>
  <r>
    <n v="6829"/>
    <s v="CA-2016-118689"/>
    <x v="824"/>
    <d v="2016-10-09T00:00:00"/>
    <x v="1"/>
    <x v="568"/>
    <s v="Tamara Chand"/>
    <x v="1"/>
    <x v="0"/>
    <s v="Lafayette"/>
    <x v="14"/>
    <n v="47905"/>
    <x v="2"/>
    <s v="OFF-BI-10003712"/>
    <x v="1"/>
    <x v="8"/>
    <x v="696"/>
    <x v="4484"/>
    <n v="7"/>
    <n v="0"/>
    <x v="5390"/>
    <x v="2"/>
    <x v="0"/>
  </r>
  <r>
    <n v="6830"/>
    <s v="CA-2016-118689"/>
    <x v="824"/>
    <d v="2016-10-09T00:00:00"/>
    <x v="1"/>
    <x v="568"/>
    <s v="Tamara Chand"/>
    <x v="1"/>
    <x v="0"/>
    <s v="Lafayette"/>
    <x v="14"/>
    <n v="47905"/>
    <x v="2"/>
    <s v="OFF-AR-10001958"/>
    <x v="1"/>
    <x v="6"/>
    <x v="208"/>
    <x v="2007"/>
    <n v="2"/>
    <n v="0"/>
    <x v="5391"/>
    <x v="2"/>
    <x v="0"/>
  </r>
  <r>
    <n v="6831"/>
    <s v="CA-2016-140438"/>
    <x v="435"/>
    <d v="2016-12-27T00:00:00"/>
    <x v="0"/>
    <x v="463"/>
    <s v="Pauline Webber"/>
    <x v="1"/>
    <x v="0"/>
    <s v="New York City"/>
    <x v="15"/>
    <n v="10009"/>
    <x v="3"/>
    <s v="TEC-PH-10001750"/>
    <x v="2"/>
    <x v="7"/>
    <x v="977"/>
    <x v="925"/>
    <n v="3"/>
    <n v="0"/>
    <x v="5392"/>
    <x v="3"/>
    <x v="0"/>
  </r>
  <r>
    <n v="6832"/>
    <s v="US-2017-123204"/>
    <x v="246"/>
    <d v="2017-07-27T00:00:00"/>
    <x v="1"/>
    <x v="750"/>
    <s v="Cari Schnelling"/>
    <x v="0"/>
    <x v="0"/>
    <s v="New York City"/>
    <x v="15"/>
    <n v="10024"/>
    <x v="3"/>
    <s v="OFF-AP-10002287"/>
    <x v="1"/>
    <x v="9"/>
    <x v="1283"/>
    <x v="1897"/>
    <n v="4"/>
    <n v="0"/>
    <x v="5393"/>
    <x v="5"/>
    <x v="3"/>
  </r>
  <r>
    <n v="6833"/>
    <s v="CA-2015-112522"/>
    <x v="998"/>
    <d v="2015-10-17T00:00:00"/>
    <x v="1"/>
    <x v="273"/>
    <s v="David Philippe"/>
    <x v="0"/>
    <x v="0"/>
    <s v="Chicago"/>
    <x v="10"/>
    <n v="60610"/>
    <x v="2"/>
    <s v="OFF-AR-10003183"/>
    <x v="1"/>
    <x v="6"/>
    <x v="1399"/>
    <x v="2204"/>
    <n v="3"/>
    <n v="0.2"/>
    <x v="2389"/>
    <x v="2"/>
    <x v="1"/>
  </r>
  <r>
    <n v="6834"/>
    <s v="CA-2016-153101"/>
    <x v="162"/>
    <d v="2016-09-08T00:00:00"/>
    <x v="3"/>
    <x v="307"/>
    <s v="Pauline Johnson"/>
    <x v="0"/>
    <x v="0"/>
    <s v="Santa Ana"/>
    <x v="1"/>
    <n v="92704"/>
    <x v="1"/>
    <s v="FUR-TA-10003008"/>
    <x v="0"/>
    <x v="3"/>
    <x v="955"/>
    <x v="4485"/>
    <n v="1"/>
    <n v="0.2"/>
    <x v="5394"/>
    <x v="6"/>
    <x v="0"/>
  </r>
  <r>
    <n v="6835"/>
    <s v="CA-2016-142615"/>
    <x v="73"/>
    <d v="2016-11-24T00:00:00"/>
    <x v="1"/>
    <x v="606"/>
    <s v="Brendan Murry"/>
    <x v="1"/>
    <x v="0"/>
    <s v="Montebello"/>
    <x v="1"/>
    <n v="90640"/>
    <x v="1"/>
    <s v="TEC-AC-10004803"/>
    <x v="2"/>
    <x v="11"/>
    <x v="1765"/>
    <x v="4486"/>
    <n v="2"/>
    <n v="0"/>
    <x v="5395"/>
    <x v="0"/>
    <x v="0"/>
  </r>
  <r>
    <n v="6836"/>
    <s v="CA-2017-142643"/>
    <x v="453"/>
    <d v="2017-10-20T00:00:00"/>
    <x v="1"/>
    <x v="393"/>
    <s v="Dionis Lloyd"/>
    <x v="1"/>
    <x v="0"/>
    <s v="Thousand Oaks"/>
    <x v="1"/>
    <n v="91360"/>
    <x v="1"/>
    <s v="OFF-LA-10003510"/>
    <x v="1"/>
    <x v="2"/>
    <x v="580"/>
    <x v="4487"/>
    <n v="5"/>
    <n v="0"/>
    <x v="5396"/>
    <x v="2"/>
    <x v="3"/>
  </r>
  <r>
    <n v="6837"/>
    <s v="CA-2017-142643"/>
    <x v="453"/>
    <d v="2017-10-20T00:00:00"/>
    <x v="1"/>
    <x v="393"/>
    <s v="Dionis Lloyd"/>
    <x v="1"/>
    <x v="0"/>
    <s v="Thousand Oaks"/>
    <x v="1"/>
    <n v="91360"/>
    <x v="1"/>
    <s v="FUR-FU-10000087"/>
    <x v="0"/>
    <x v="5"/>
    <x v="206"/>
    <x v="20"/>
    <n v="1"/>
    <n v="0"/>
    <x v="5397"/>
    <x v="2"/>
    <x v="3"/>
  </r>
  <r>
    <n v="6838"/>
    <s v="CA-2015-116260"/>
    <x v="380"/>
    <d v="2015-07-12T00:00:00"/>
    <x v="1"/>
    <x v="541"/>
    <s v="Barbara Fisher"/>
    <x v="1"/>
    <x v="0"/>
    <s v="Vineland"/>
    <x v="30"/>
    <n v="8360"/>
    <x v="3"/>
    <s v="OFF-AR-10003732"/>
    <x v="1"/>
    <x v="6"/>
    <x v="324"/>
    <x v="1731"/>
    <n v="4"/>
    <n v="0"/>
    <x v="4595"/>
    <x v="5"/>
    <x v="1"/>
  </r>
  <r>
    <n v="6839"/>
    <s v="CA-2017-107517"/>
    <x v="1119"/>
    <d v="2017-02-09T00:00:00"/>
    <x v="1"/>
    <x v="712"/>
    <s v="Fred Chung"/>
    <x v="1"/>
    <x v="0"/>
    <s v="Torrance"/>
    <x v="1"/>
    <n v="90503"/>
    <x v="1"/>
    <s v="OFF-AP-10000275"/>
    <x v="1"/>
    <x v="9"/>
    <x v="1728"/>
    <x v="3814"/>
    <n v="5"/>
    <n v="0"/>
    <x v="4448"/>
    <x v="6"/>
    <x v="3"/>
  </r>
  <r>
    <n v="6840"/>
    <s v="CA-2017-107517"/>
    <x v="1119"/>
    <d v="2017-02-09T00:00:00"/>
    <x v="1"/>
    <x v="712"/>
    <s v="Fred Chung"/>
    <x v="1"/>
    <x v="0"/>
    <s v="Torrance"/>
    <x v="1"/>
    <n v="90503"/>
    <x v="1"/>
    <s v="TEC-PH-10003505"/>
    <x v="2"/>
    <x v="7"/>
    <x v="910"/>
    <x v="4488"/>
    <n v="5"/>
    <n v="0.2"/>
    <x v="5398"/>
    <x v="6"/>
    <x v="3"/>
  </r>
  <r>
    <n v="6841"/>
    <s v="CA-2015-166338"/>
    <x v="401"/>
    <d v="2015-12-07T00:00:00"/>
    <x v="2"/>
    <x v="486"/>
    <s v="Mike Pelletier"/>
    <x v="2"/>
    <x v="0"/>
    <s v="Troy"/>
    <x v="24"/>
    <n v="45373"/>
    <x v="3"/>
    <s v="OFF-BI-10002852"/>
    <x v="1"/>
    <x v="8"/>
    <x v="91"/>
    <x v="4489"/>
    <n v="3"/>
    <n v="0.7"/>
    <x v="5399"/>
    <x v="3"/>
    <x v="1"/>
  </r>
  <r>
    <n v="6842"/>
    <s v="CA-2016-123946"/>
    <x v="126"/>
    <d v="2016-09-17T00:00:00"/>
    <x v="1"/>
    <x v="295"/>
    <s v="Anthony Johnson"/>
    <x v="1"/>
    <x v="0"/>
    <s v="Springfield"/>
    <x v="17"/>
    <n v="22153"/>
    <x v="0"/>
    <s v="TEC-AC-10004877"/>
    <x v="2"/>
    <x v="11"/>
    <x v="1679"/>
    <x v="343"/>
    <n v="3"/>
    <n v="0"/>
    <x v="5400"/>
    <x v="6"/>
    <x v="0"/>
  </r>
  <r>
    <n v="6843"/>
    <s v="CA-2016-123946"/>
    <x v="126"/>
    <d v="2016-09-17T00:00:00"/>
    <x v="1"/>
    <x v="295"/>
    <s v="Anthony Johnson"/>
    <x v="1"/>
    <x v="0"/>
    <s v="Springfield"/>
    <x v="17"/>
    <n v="22153"/>
    <x v="0"/>
    <s v="OFF-FA-10002975"/>
    <x v="1"/>
    <x v="13"/>
    <x v="128"/>
    <x v="1176"/>
    <n v="3"/>
    <n v="0"/>
    <x v="1856"/>
    <x v="6"/>
    <x v="0"/>
  </r>
  <r>
    <n v="6844"/>
    <s v="CA-2016-123946"/>
    <x v="126"/>
    <d v="2016-09-17T00:00:00"/>
    <x v="1"/>
    <x v="295"/>
    <s v="Anthony Johnson"/>
    <x v="1"/>
    <x v="0"/>
    <s v="Springfield"/>
    <x v="17"/>
    <n v="22153"/>
    <x v="0"/>
    <s v="OFF-ST-10000419"/>
    <x v="1"/>
    <x v="4"/>
    <x v="1024"/>
    <x v="4490"/>
    <n v="5"/>
    <n v="0"/>
    <x v="5401"/>
    <x v="6"/>
    <x v="0"/>
  </r>
  <r>
    <n v="6845"/>
    <s v="CA-2016-123946"/>
    <x v="126"/>
    <d v="2016-09-17T00:00:00"/>
    <x v="1"/>
    <x v="295"/>
    <s v="Anthony Johnson"/>
    <x v="1"/>
    <x v="0"/>
    <s v="Springfield"/>
    <x v="17"/>
    <n v="22153"/>
    <x v="0"/>
    <s v="FUR-CH-10002073"/>
    <x v="0"/>
    <x v="1"/>
    <x v="1792"/>
    <x v="4491"/>
    <n v="4"/>
    <n v="0"/>
    <x v="5402"/>
    <x v="6"/>
    <x v="0"/>
  </r>
  <r>
    <n v="6846"/>
    <s v="CA-2014-147543"/>
    <x v="522"/>
    <d v="2014-07-12T00:00:00"/>
    <x v="1"/>
    <x v="604"/>
    <s v="Becky Castell"/>
    <x v="2"/>
    <x v="0"/>
    <s v="El Cajon"/>
    <x v="1"/>
    <n v="92020"/>
    <x v="1"/>
    <s v="FUR-CH-10000155"/>
    <x v="0"/>
    <x v="1"/>
    <x v="1166"/>
    <x v="1618"/>
    <n v="2"/>
    <n v="0.2"/>
    <x v="1721"/>
    <x v="5"/>
    <x v="2"/>
  </r>
  <r>
    <n v="6847"/>
    <s v="US-2016-159093"/>
    <x v="195"/>
    <d v="2016-05-14T00:00:00"/>
    <x v="1"/>
    <x v="602"/>
    <s v="Ricardo Sperren"/>
    <x v="1"/>
    <x v="0"/>
    <s v="Los Angeles"/>
    <x v="1"/>
    <n v="90036"/>
    <x v="1"/>
    <s v="OFF-PA-10001260"/>
    <x v="1"/>
    <x v="10"/>
    <x v="1778"/>
    <x v="4492"/>
    <n v="4"/>
    <n v="0"/>
    <x v="5403"/>
    <x v="3"/>
    <x v="0"/>
  </r>
  <r>
    <n v="6848"/>
    <s v="CA-2016-162110"/>
    <x v="427"/>
    <d v="2016-07-22T00:00:00"/>
    <x v="1"/>
    <x v="73"/>
    <s v="Nora Paige"/>
    <x v="0"/>
    <x v="0"/>
    <s v="Phoenix"/>
    <x v="16"/>
    <n v="85023"/>
    <x v="1"/>
    <s v="TEC-PH-10001924"/>
    <x v="2"/>
    <x v="7"/>
    <x v="431"/>
    <x v="680"/>
    <n v="1"/>
    <n v="0.2"/>
    <x v="5404"/>
    <x v="5"/>
    <x v="0"/>
  </r>
  <r>
    <n v="6849"/>
    <s v="US-2016-163461"/>
    <x v="1133"/>
    <d v="2016-06-21T00:00:00"/>
    <x v="2"/>
    <x v="590"/>
    <s v="Bobby Trafton"/>
    <x v="0"/>
    <x v="0"/>
    <s v="Frankfort"/>
    <x v="10"/>
    <n v="60423"/>
    <x v="2"/>
    <s v="OFF-PA-10003134"/>
    <x v="1"/>
    <x v="10"/>
    <x v="1672"/>
    <x v="4288"/>
    <n v="2"/>
    <n v="0.2"/>
    <x v="5105"/>
    <x v="1"/>
    <x v="0"/>
  </r>
  <r>
    <n v="6850"/>
    <s v="CA-2014-101462"/>
    <x v="1017"/>
    <d v="2014-04-25T00:00:00"/>
    <x v="1"/>
    <x v="546"/>
    <s v="Benjamin Patterson"/>
    <x v="0"/>
    <x v="0"/>
    <s v="Los Angeles"/>
    <x v="1"/>
    <n v="90045"/>
    <x v="1"/>
    <s v="FUR-FU-10000409"/>
    <x v="0"/>
    <x v="5"/>
    <x v="1430"/>
    <x v="3523"/>
    <n v="4"/>
    <n v="0"/>
    <x v="5405"/>
    <x v="0"/>
    <x v="2"/>
  </r>
  <r>
    <n v="6851"/>
    <s v="US-2016-100461"/>
    <x v="1134"/>
    <d v="2016-01-12T00:00:00"/>
    <x v="1"/>
    <x v="705"/>
    <s v="Jack O'Briant"/>
    <x v="1"/>
    <x v="0"/>
    <s v="Franklin"/>
    <x v="6"/>
    <n v="53132"/>
    <x v="2"/>
    <s v="FUR-BO-10002545"/>
    <x v="0"/>
    <x v="0"/>
    <x v="37"/>
    <x v="4493"/>
    <n v="6"/>
    <n v="0"/>
    <x v="5406"/>
    <x v="4"/>
    <x v="0"/>
  </r>
  <r>
    <n v="6852"/>
    <s v="US-2016-100461"/>
    <x v="1134"/>
    <d v="2016-01-12T00:00:00"/>
    <x v="1"/>
    <x v="705"/>
    <s v="Jack O'Briant"/>
    <x v="1"/>
    <x v="0"/>
    <s v="Franklin"/>
    <x v="6"/>
    <n v="53132"/>
    <x v="2"/>
    <s v="OFF-BI-10001460"/>
    <x v="1"/>
    <x v="8"/>
    <x v="58"/>
    <x v="4494"/>
    <n v="7"/>
    <n v="0"/>
    <x v="5407"/>
    <x v="4"/>
    <x v="0"/>
  </r>
  <r>
    <n v="6853"/>
    <s v="US-2017-162670"/>
    <x v="331"/>
    <d v="2017-12-28T00:00:00"/>
    <x v="0"/>
    <x v="751"/>
    <s v="Monica Federle"/>
    <x v="1"/>
    <x v="0"/>
    <s v="Little Rock"/>
    <x v="36"/>
    <n v="72209"/>
    <x v="0"/>
    <s v="OFF-ST-10001328"/>
    <x v="1"/>
    <x v="4"/>
    <x v="178"/>
    <x v="4495"/>
    <n v="4"/>
    <n v="0"/>
    <x v="5408"/>
    <x v="3"/>
    <x v="3"/>
  </r>
  <r>
    <n v="6854"/>
    <s v="US-2017-162670"/>
    <x v="331"/>
    <d v="2017-12-28T00:00:00"/>
    <x v="0"/>
    <x v="751"/>
    <s v="Monica Federle"/>
    <x v="1"/>
    <x v="0"/>
    <s v="Little Rock"/>
    <x v="36"/>
    <n v="72209"/>
    <x v="0"/>
    <s v="TEC-PH-10003601"/>
    <x v="2"/>
    <x v="7"/>
    <x v="1392"/>
    <x v="4496"/>
    <n v="3"/>
    <n v="0"/>
    <x v="5409"/>
    <x v="3"/>
    <x v="3"/>
  </r>
  <r>
    <n v="6855"/>
    <s v="US-2017-162670"/>
    <x v="331"/>
    <d v="2017-12-28T00:00:00"/>
    <x v="0"/>
    <x v="751"/>
    <s v="Monica Federle"/>
    <x v="1"/>
    <x v="0"/>
    <s v="Little Rock"/>
    <x v="36"/>
    <n v="72209"/>
    <x v="0"/>
    <s v="OFF-ST-10001522"/>
    <x v="1"/>
    <x v="4"/>
    <x v="197"/>
    <x v="4497"/>
    <n v="4"/>
    <n v="0"/>
    <x v="5410"/>
    <x v="3"/>
    <x v="3"/>
  </r>
  <r>
    <n v="6856"/>
    <s v="US-2017-162670"/>
    <x v="331"/>
    <d v="2017-12-28T00:00:00"/>
    <x v="0"/>
    <x v="751"/>
    <s v="Monica Federle"/>
    <x v="1"/>
    <x v="0"/>
    <s v="Little Rock"/>
    <x v="36"/>
    <n v="72209"/>
    <x v="0"/>
    <s v="OFF-PA-10001994"/>
    <x v="1"/>
    <x v="10"/>
    <x v="1122"/>
    <x v="4498"/>
    <n v="2"/>
    <n v="0"/>
    <x v="5411"/>
    <x v="3"/>
    <x v="3"/>
  </r>
  <r>
    <n v="6857"/>
    <s v="US-2017-162670"/>
    <x v="331"/>
    <d v="2017-12-28T00:00:00"/>
    <x v="0"/>
    <x v="751"/>
    <s v="Monica Federle"/>
    <x v="1"/>
    <x v="0"/>
    <s v="Little Rock"/>
    <x v="36"/>
    <n v="72209"/>
    <x v="0"/>
    <s v="OFF-EN-10001453"/>
    <x v="1"/>
    <x v="12"/>
    <x v="1685"/>
    <x v="1091"/>
    <n v="3"/>
    <n v="0"/>
    <x v="3968"/>
    <x v="3"/>
    <x v="3"/>
  </r>
  <r>
    <n v="6858"/>
    <s v="CA-2017-128965"/>
    <x v="827"/>
    <d v="2017-04-22T00:00:00"/>
    <x v="1"/>
    <x v="519"/>
    <s v="Pamela Stobb"/>
    <x v="0"/>
    <x v="0"/>
    <s v="Los Angeles"/>
    <x v="1"/>
    <n v="90008"/>
    <x v="1"/>
    <s v="OFF-PA-10004911"/>
    <x v="1"/>
    <x v="10"/>
    <x v="938"/>
    <x v="4499"/>
    <n v="3"/>
    <n v="0"/>
    <x v="5412"/>
    <x v="0"/>
    <x v="3"/>
  </r>
  <r>
    <n v="6859"/>
    <s v="CA-2017-128965"/>
    <x v="827"/>
    <d v="2017-04-22T00:00:00"/>
    <x v="1"/>
    <x v="519"/>
    <s v="Pamela Stobb"/>
    <x v="0"/>
    <x v="0"/>
    <s v="Los Angeles"/>
    <x v="1"/>
    <n v="90008"/>
    <x v="1"/>
    <s v="OFF-LA-10001404"/>
    <x v="1"/>
    <x v="2"/>
    <x v="925"/>
    <x v="1552"/>
    <n v="2"/>
    <n v="0"/>
    <x v="1646"/>
    <x v="0"/>
    <x v="3"/>
  </r>
  <r>
    <n v="6860"/>
    <s v="CA-2017-128965"/>
    <x v="827"/>
    <d v="2017-04-22T00:00:00"/>
    <x v="1"/>
    <x v="519"/>
    <s v="Pamela Stobb"/>
    <x v="0"/>
    <x v="0"/>
    <s v="Los Angeles"/>
    <x v="1"/>
    <n v="90008"/>
    <x v="1"/>
    <s v="OFF-FA-10001561"/>
    <x v="1"/>
    <x v="13"/>
    <x v="839"/>
    <x v="2868"/>
    <n v="5"/>
    <n v="0"/>
    <x v="4556"/>
    <x v="0"/>
    <x v="3"/>
  </r>
  <r>
    <n v="6861"/>
    <s v="CA-2017-128965"/>
    <x v="827"/>
    <d v="2017-04-22T00:00:00"/>
    <x v="1"/>
    <x v="519"/>
    <s v="Pamela Stobb"/>
    <x v="0"/>
    <x v="0"/>
    <s v="Los Angeles"/>
    <x v="1"/>
    <n v="90008"/>
    <x v="1"/>
    <s v="TEC-AC-10001383"/>
    <x v="2"/>
    <x v="11"/>
    <x v="606"/>
    <x v="4500"/>
    <n v="11"/>
    <n v="0"/>
    <x v="5413"/>
    <x v="0"/>
    <x v="3"/>
  </r>
  <r>
    <n v="6862"/>
    <s v="CA-2017-128965"/>
    <x v="827"/>
    <d v="2017-04-22T00:00:00"/>
    <x v="1"/>
    <x v="519"/>
    <s v="Pamela Stobb"/>
    <x v="0"/>
    <x v="0"/>
    <s v="Los Angeles"/>
    <x v="1"/>
    <n v="90008"/>
    <x v="1"/>
    <s v="OFF-LA-10003190"/>
    <x v="1"/>
    <x v="2"/>
    <x v="1172"/>
    <x v="4023"/>
    <n v="8"/>
    <n v="0"/>
    <x v="5414"/>
    <x v="0"/>
    <x v="3"/>
  </r>
  <r>
    <n v="6863"/>
    <s v="CA-2017-128965"/>
    <x v="827"/>
    <d v="2017-04-22T00:00:00"/>
    <x v="1"/>
    <x v="519"/>
    <s v="Pamela Stobb"/>
    <x v="0"/>
    <x v="0"/>
    <s v="Los Angeles"/>
    <x v="1"/>
    <n v="90008"/>
    <x v="1"/>
    <s v="FUR-CH-10003774"/>
    <x v="0"/>
    <x v="1"/>
    <x v="1194"/>
    <x v="286"/>
    <n v="3"/>
    <n v="0.2"/>
    <x v="4491"/>
    <x v="0"/>
    <x v="3"/>
  </r>
  <r>
    <n v="6864"/>
    <s v="CA-2017-138618"/>
    <x v="96"/>
    <d v="2017-12-08T00:00:00"/>
    <x v="1"/>
    <x v="199"/>
    <s v="Maribeth Yedwab"/>
    <x v="1"/>
    <x v="0"/>
    <s v="San Antonio"/>
    <x v="5"/>
    <n v="78207"/>
    <x v="2"/>
    <s v="OFF-PA-10000520"/>
    <x v="1"/>
    <x v="10"/>
    <x v="1428"/>
    <x v="559"/>
    <n v="2"/>
    <n v="0.2"/>
    <x v="572"/>
    <x v="3"/>
    <x v="3"/>
  </r>
  <r>
    <n v="6865"/>
    <s v="US-2016-126452"/>
    <x v="1036"/>
    <d v="2016-08-28T00:00:00"/>
    <x v="1"/>
    <x v="554"/>
    <s v="Scot Coram"/>
    <x v="1"/>
    <x v="0"/>
    <s v="Los Angeles"/>
    <x v="1"/>
    <n v="90004"/>
    <x v="1"/>
    <s v="OFF-BI-10004465"/>
    <x v="1"/>
    <x v="8"/>
    <x v="739"/>
    <x v="2485"/>
    <n v="2"/>
    <n v="0.2"/>
    <x v="234"/>
    <x v="4"/>
    <x v="0"/>
  </r>
  <r>
    <n v="6866"/>
    <s v="US-2016-126452"/>
    <x v="1036"/>
    <d v="2016-08-28T00:00:00"/>
    <x v="1"/>
    <x v="554"/>
    <s v="Scot Coram"/>
    <x v="1"/>
    <x v="0"/>
    <s v="Los Angeles"/>
    <x v="1"/>
    <n v="90004"/>
    <x v="1"/>
    <s v="TEC-PH-10003555"/>
    <x v="2"/>
    <x v="7"/>
    <x v="462"/>
    <x v="1361"/>
    <n v="5"/>
    <n v="0.2"/>
    <x v="5415"/>
    <x v="4"/>
    <x v="0"/>
  </r>
  <r>
    <n v="6867"/>
    <s v="US-2016-126452"/>
    <x v="1036"/>
    <d v="2016-08-28T00:00:00"/>
    <x v="1"/>
    <x v="554"/>
    <s v="Scot Coram"/>
    <x v="1"/>
    <x v="0"/>
    <s v="Los Angeles"/>
    <x v="1"/>
    <n v="90004"/>
    <x v="1"/>
    <s v="TEC-AC-10000844"/>
    <x v="2"/>
    <x v="11"/>
    <x v="106"/>
    <x v="2325"/>
    <n v="3"/>
    <n v="0"/>
    <x v="2538"/>
    <x v="4"/>
    <x v="0"/>
  </r>
  <r>
    <n v="6868"/>
    <s v="US-2016-126452"/>
    <x v="1036"/>
    <d v="2016-08-28T00:00:00"/>
    <x v="1"/>
    <x v="554"/>
    <s v="Scot Coram"/>
    <x v="1"/>
    <x v="0"/>
    <s v="Los Angeles"/>
    <x v="1"/>
    <n v="90004"/>
    <x v="1"/>
    <s v="TEC-PH-10003187"/>
    <x v="2"/>
    <x v="7"/>
    <x v="1419"/>
    <x v="236"/>
    <n v="2"/>
    <n v="0.2"/>
    <x v="5416"/>
    <x v="4"/>
    <x v="0"/>
  </r>
  <r>
    <n v="6869"/>
    <s v="US-2016-126452"/>
    <x v="1036"/>
    <d v="2016-08-28T00:00:00"/>
    <x v="1"/>
    <x v="554"/>
    <s v="Scot Coram"/>
    <x v="1"/>
    <x v="0"/>
    <s v="Los Angeles"/>
    <x v="1"/>
    <n v="90004"/>
    <x v="1"/>
    <s v="FUR-TA-10003569"/>
    <x v="0"/>
    <x v="3"/>
    <x v="1367"/>
    <x v="4501"/>
    <n v="9"/>
    <n v="0.2"/>
    <x v="5417"/>
    <x v="4"/>
    <x v="0"/>
  </r>
  <r>
    <n v="6870"/>
    <s v="US-2016-126452"/>
    <x v="1036"/>
    <d v="2016-08-28T00:00:00"/>
    <x v="1"/>
    <x v="554"/>
    <s v="Scot Coram"/>
    <x v="1"/>
    <x v="0"/>
    <s v="Los Angeles"/>
    <x v="1"/>
    <n v="90004"/>
    <x v="1"/>
    <s v="OFF-PA-10003848"/>
    <x v="1"/>
    <x v="10"/>
    <x v="1451"/>
    <x v="91"/>
    <n v="2"/>
    <n v="0"/>
    <x v="91"/>
    <x v="4"/>
    <x v="0"/>
  </r>
  <r>
    <n v="6871"/>
    <s v="US-2016-126452"/>
    <x v="1036"/>
    <d v="2016-08-28T00:00:00"/>
    <x v="1"/>
    <x v="554"/>
    <s v="Scot Coram"/>
    <x v="1"/>
    <x v="0"/>
    <s v="Los Angeles"/>
    <x v="1"/>
    <n v="90004"/>
    <x v="1"/>
    <s v="OFF-PA-10002606"/>
    <x v="1"/>
    <x v="10"/>
    <x v="1601"/>
    <x v="3878"/>
    <n v="9"/>
    <n v="0"/>
    <x v="5418"/>
    <x v="4"/>
    <x v="0"/>
  </r>
  <r>
    <n v="6872"/>
    <s v="CA-2016-145009"/>
    <x v="5"/>
    <d v="2016-12-08T00:00:00"/>
    <x v="0"/>
    <x v="575"/>
    <s v="Randy Ferguson"/>
    <x v="1"/>
    <x v="0"/>
    <s v="Chicago"/>
    <x v="10"/>
    <n v="60610"/>
    <x v="2"/>
    <s v="OFF-LA-10004853"/>
    <x v="1"/>
    <x v="2"/>
    <x v="690"/>
    <x v="1627"/>
    <n v="3"/>
    <n v="0.2"/>
    <x v="1732"/>
    <x v="3"/>
    <x v="0"/>
  </r>
  <r>
    <n v="6873"/>
    <s v="CA-2015-162544"/>
    <x v="1135"/>
    <d v="2015-12-19T00:00:00"/>
    <x v="2"/>
    <x v="65"/>
    <s v="Sandra Glassco"/>
    <x v="0"/>
    <x v="0"/>
    <s v="Seattle"/>
    <x v="4"/>
    <n v="98105"/>
    <x v="1"/>
    <s v="OFF-PA-10004948"/>
    <x v="1"/>
    <x v="10"/>
    <x v="1656"/>
    <x v="1377"/>
    <n v="1"/>
    <n v="0"/>
    <x v="5419"/>
    <x v="3"/>
    <x v="1"/>
  </r>
  <r>
    <n v="6874"/>
    <s v="CA-2014-124394"/>
    <x v="1136"/>
    <d v="2014-10-22T00:00:00"/>
    <x v="0"/>
    <x v="14"/>
    <s v="Tracy Blumstein"/>
    <x v="0"/>
    <x v="0"/>
    <s v="Beaumont"/>
    <x v="5"/>
    <n v="77705"/>
    <x v="2"/>
    <s v="OFF-BI-10003676"/>
    <x v="1"/>
    <x v="8"/>
    <x v="824"/>
    <x v="991"/>
    <n v="5"/>
    <n v="0.8"/>
    <x v="1034"/>
    <x v="2"/>
    <x v="2"/>
  </r>
  <r>
    <n v="6875"/>
    <s v="CA-2014-124394"/>
    <x v="1136"/>
    <d v="2014-10-22T00:00:00"/>
    <x v="0"/>
    <x v="14"/>
    <s v="Tracy Blumstein"/>
    <x v="0"/>
    <x v="0"/>
    <s v="Beaumont"/>
    <x v="5"/>
    <n v="77705"/>
    <x v="2"/>
    <s v="TEC-AC-10001314"/>
    <x v="2"/>
    <x v="11"/>
    <x v="952"/>
    <x v="2435"/>
    <n v="3"/>
    <n v="0.2"/>
    <x v="2761"/>
    <x v="2"/>
    <x v="2"/>
  </r>
  <r>
    <n v="6876"/>
    <s v="US-2016-121013"/>
    <x v="64"/>
    <d v="2016-09-10T00:00:00"/>
    <x v="1"/>
    <x v="462"/>
    <s v="Michael Moore"/>
    <x v="0"/>
    <x v="0"/>
    <s v="Chesapeake"/>
    <x v="17"/>
    <n v="23320"/>
    <x v="0"/>
    <s v="OFF-LA-10004545"/>
    <x v="1"/>
    <x v="2"/>
    <x v="1337"/>
    <x v="2910"/>
    <n v="2"/>
    <n v="0"/>
    <x v="3266"/>
    <x v="6"/>
    <x v="0"/>
  </r>
  <r>
    <n v="6877"/>
    <s v="US-2016-121013"/>
    <x v="64"/>
    <d v="2016-09-10T00:00:00"/>
    <x v="1"/>
    <x v="462"/>
    <s v="Michael Moore"/>
    <x v="0"/>
    <x v="0"/>
    <s v="Chesapeake"/>
    <x v="17"/>
    <n v="23320"/>
    <x v="0"/>
    <s v="FUR-TA-10003238"/>
    <x v="0"/>
    <x v="3"/>
    <x v="1242"/>
    <x v="675"/>
    <n v="3"/>
    <n v="0"/>
    <x v="5420"/>
    <x v="6"/>
    <x v="0"/>
  </r>
  <r>
    <n v="6878"/>
    <s v="US-2015-123918"/>
    <x v="52"/>
    <d v="2015-10-15T00:00:00"/>
    <x v="3"/>
    <x v="0"/>
    <s v="Claire Gute"/>
    <x v="0"/>
    <x v="0"/>
    <s v="Dallas"/>
    <x v="5"/>
    <n v="75217"/>
    <x v="2"/>
    <s v="FUR-FU-10004952"/>
    <x v="0"/>
    <x v="5"/>
    <x v="853"/>
    <x v="4502"/>
    <n v="6"/>
    <n v="0.6"/>
    <x v="5421"/>
    <x v="2"/>
    <x v="1"/>
  </r>
  <r>
    <n v="6879"/>
    <s v="US-2015-123918"/>
    <x v="52"/>
    <d v="2015-10-15T00:00:00"/>
    <x v="3"/>
    <x v="0"/>
    <s v="Claire Gute"/>
    <x v="0"/>
    <x v="0"/>
    <s v="Dallas"/>
    <x v="5"/>
    <n v="75217"/>
    <x v="2"/>
    <s v="OFF-PA-10003001"/>
    <x v="1"/>
    <x v="10"/>
    <x v="1073"/>
    <x v="752"/>
    <n v="1"/>
    <n v="0.2"/>
    <x v="779"/>
    <x v="2"/>
    <x v="1"/>
  </r>
  <r>
    <n v="6880"/>
    <s v="CA-2015-137113"/>
    <x v="494"/>
    <d v="2015-12-05T00:00:00"/>
    <x v="0"/>
    <x v="69"/>
    <s v="Tamara Willingham"/>
    <x v="2"/>
    <x v="0"/>
    <s v="Seattle"/>
    <x v="4"/>
    <n v="98105"/>
    <x v="1"/>
    <s v="FUR-CH-10001215"/>
    <x v="0"/>
    <x v="1"/>
    <x v="445"/>
    <x v="4052"/>
    <n v="5"/>
    <n v="0.2"/>
    <x v="5422"/>
    <x v="3"/>
    <x v="1"/>
  </r>
  <r>
    <n v="6881"/>
    <s v="CA-2015-137113"/>
    <x v="494"/>
    <d v="2015-12-05T00:00:00"/>
    <x v="0"/>
    <x v="69"/>
    <s v="Tamara Willingham"/>
    <x v="2"/>
    <x v="0"/>
    <s v="Seattle"/>
    <x v="4"/>
    <n v="98105"/>
    <x v="1"/>
    <s v="OFF-PA-10004255"/>
    <x v="1"/>
    <x v="10"/>
    <x v="1315"/>
    <x v="56"/>
    <n v="5"/>
    <n v="0"/>
    <x v="56"/>
    <x v="3"/>
    <x v="1"/>
  </r>
  <r>
    <n v="6882"/>
    <s v="CA-2015-137113"/>
    <x v="494"/>
    <d v="2015-12-05T00:00:00"/>
    <x v="0"/>
    <x v="69"/>
    <s v="Tamara Willingham"/>
    <x v="2"/>
    <x v="0"/>
    <s v="Seattle"/>
    <x v="4"/>
    <n v="98105"/>
    <x v="1"/>
    <s v="FUR-TA-10001705"/>
    <x v="0"/>
    <x v="3"/>
    <x v="215"/>
    <x v="4503"/>
    <n v="9"/>
    <n v="0"/>
    <x v="5423"/>
    <x v="3"/>
    <x v="1"/>
  </r>
  <r>
    <n v="6883"/>
    <s v="CA-2015-137113"/>
    <x v="494"/>
    <d v="2015-12-05T00:00:00"/>
    <x v="0"/>
    <x v="69"/>
    <s v="Tamara Willingham"/>
    <x v="2"/>
    <x v="0"/>
    <s v="Seattle"/>
    <x v="4"/>
    <n v="98105"/>
    <x v="1"/>
    <s v="OFF-ST-10002554"/>
    <x v="1"/>
    <x v="4"/>
    <x v="1153"/>
    <x v="64"/>
    <n v="3"/>
    <n v="0"/>
    <x v="5424"/>
    <x v="3"/>
    <x v="1"/>
  </r>
  <r>
    <n v="6884"/>
    <s v="CA-2015-137113"/>
    <x v="494"/>
    <d v="2015-12-05T00:00:00"/>
    <x v="0"/>
    <x v="69"/>
    <s v="Tamara Willingham"/>
    <x v="2"/>
    <x v="0"/>
    <s v="Seattle"/>
    <x v="4"/>
    <n v="98105"/>
    <x v="1"/>
    <s v="OFF-PA-10002222"/>
    <x v="1"/>
    <x v="10"/>
    <x v="394"/>
    <x v="1147"/>
    <n v="5"/>
    <n v="0"/>
    <x v="1193"/>
    <x v="3"/>
    <x v="1"/>
  </r>
  <r>
    <n v="6885"/>
    <s v="CA-2015-120677"/>
    <x v="70"/>
    <d v="2015-06-04T00:00:00"/>
    <x v="1"/>
    <x v="217"/>
    <s v="Bill Donatelli"/>
    <x v="0"/>
    <x v="0"/>
    <s v="Minneapolis"/>
    <x v="11"/>
    <n v="55407"/>
    <x v="2"/>
    <s v="FUR-CH-10002320"/>
    <x v="0"/>
    <x v="1"/>
    <x v="1463"/>
    <x v="4504"/>
    <n v="8"/>
    <n v="0"/>
    <x v="5425"/>
    <x v="3"/>
    <x v="1"/>
  </r>
  <r>
    <n v="6886"/>
    <s v="CA-2017-123036"/>
    <x v="18"/>
    <d v="2017-09-17T00:00:00"/>
    <x v="1"/>
    <x v="456"/>
    <s v="Helen Abelman"/>
    <x v="0"/>
    <x v="0"/>
    <s v="Springfield"/>
    <x v="24"/>
    <n v="45503"/>
    <x v="3"/>
    <s v="TEC-AC-10003499"/>
    <x v="2"/>
    <x v="11"/>
    <x v="103"/>
    <x v="4505"/>
    <n v="4"/>
    <n v="0.2"/>
    <x v="5426"/>
    <x v="6"/>
    <x v="3"/>
  </r>
  <r>
    <n v="6887"/>
    <s v="CA-2017-123036"/>
    <x v="18"/>
    <d v="2017-09-17T00:00:00"/>
    <x v="1"/>
    <x v="456"/>
    <s v="Helen Abelman"/>
    <x v="0"/>
    <x v="0"/>
    <s v="Springfield"/>
    <x v="24"/>
    <n v="45503"/>
    <x v="3"/>
    <s v="TEC-PH-10003580"/>
    <x v="2"/>
    <x v="7"/>
    <x v="1006"/>
    <x v="4506"/>
    <n v="2"/>
    <n v="0.4"/>
    <x v="5427"/>
    <x v="6"/>
    <x v="3"/>
  </r>
  <r>
    <n v="6888"/>
    <s v="CA-2017-120222"/>
    <x v="1016"/>
    <d v="2017-05-02T00:00:00"/>
    <x v="1"/>
    <x v="328"/>
    <s v="Lauren Leatherbury"/>
    <x v="0"/>
    <x v="0"/>
    <s v="Los Angeles"/>
    <x v="1"/>
    <n v="90032"/>
    <x v="1"/>
    <s v="OFF-PA-10004675"/>
    <x v="1"/>
    <x v="10"/>
    <x v="69"/>
    <x v="71"/>
    <n v="3"/>
    <n v="0"/>
    <x v="71"/>
    <x v="0"/>
    <x v="3"/>
  </r>
  <r>
    <n v="6889"/>
    <s v="CA-2017-120222"/>
    <x v="1016"/>
    <d v="2017-05-02T00:00:00"/>
    <x v="1"/>
    <x v="328"/>
    <s v="Lauren Leatherbury"/>
    <x v="0"/>
    <x v="0"/>
    <s v="Los Angeles"/>
    <x v="1"/>
    <n v="90032"/>
    <x v="1"/>
    <s v="OFF-BI-10000666"/>
    <x v="1"/>
    <x v="8"/>
    <x v="989"/>
    <x v="4507"/>
    <n v="3"/>
    <n v="0.2"/>
    <x v="5428"/>
    <x v="0"/>
    <x v="3"/>
  </r>
  <r>
    <n v="6890"/>
    <s v="CA-2017-164756"/>
    <x v="65"/>
    <d v="2017-09-22T00:00:00"/>
    <x v="1"/>
    <x v="164"/>
    <s v="Saphhira Shifley"/>
    <x v="1"/>
    <x v="0"/>
    <s v="Columbus"/>
    <x v="32"/>
    <n v="31907"/>
    <x v="0"/>
    <s v="TEC-PH-10001552"/>
    <x v="2"/>
    <x v="7"/>
    <x v="180"/>
    <x v="4508"/>
    <n v="8"/>
    <n v="0"/>
    <x v="5429"/>
    <x v="6"/>
    <x v="3"/>
  </r>
  <r>
    <n v="6891"/>
    <s v="CA-2017-164756"/>
    <x v="65"/>
    <d v="2017-09-22T00:00:00"/>
    <x v="1"/>
    <x v="164"/>
    <s v="Saphhira Shifley"/>
    <x v="1"/>
    <x v="0"/>
    <s v="Columbus"/>
    <x v="32"/>
    <n v="31907"/>
    <x v="0"/>
    <s v="OFF-PA-10000673"/>
    <x v="1"/>
    <x v="10"/>
    <x v="252"/>
    <x v="360"/>
    <n v="7"/>
    <n v="0"/>
    <x v="5430"/>
    <x v="6"/>
    <x v="3"/>
  </r>
  <r>
    <n v="6892"/>
    <s v="CA-2017-164756"/>
    <x v="65"/>
    <d v="2017-09-22T00:00:00"/>
    <x v="1"/>
    <x v="164"/>
    <s v="Saphhira Shifley"/>
    <x v="1"/>
    <x v="0"/>
    <s v="Columbus"/>
    <x v="32"/>
    <n v="31907"/>
    <x v="0"/>
    <s v="OFF-AR-10000380"/>
    <x v="1"/>
    <x v="6"/>
    <x v="108"/>
    <x v="3273"/>
    <n v="3"/>
    <n v="0"/>
    <x v="5431"/>
    <x v="6"/>
    <x v="3"/>
  </r>
  <r>
    <n v="6893"/>
    <s v="CA-2017-164756"/>
    <x v="65"/>
    <d v="2017-09-22T00:00:00"/>
    <x v="1"/>
    <x v="164"/>
    <s v="Saphhira Shifley"/>
    <x v="1"/>
    <x v="0"/>
    <s v="Columbus"/>
    <x v="32"/>
    <n v="31907"/>
    <x v="0"/>
    <s v="OFF-PA-10003848"/>
    <x v="1"/>
    <x v="10"/>
    <x v="1451"/>
    <x v="233"/>
    <n v="4"/>
    <n v="0"/>
    <x v="245"/>
    <x v="6"/>
    <x v="3"/>
  </r>
  <r>
    <n v="6894"/>
    <s v="CA-2017-164756"/>
    <x v="65"/>
    <d v="2017-09-22T00:00:00"/>
    <x v="1"/>
    <x v="164"/>
    <s v="Saphhira Shifley"/>
    <x v="1"/>
    <x v="0"/>
    <s v="Columbus"/>
    <x v="32"/>
    <n v="31907"/>
    <x v="0"/>
    <s v="FUR-FU-10002963"/>
    <x v="0"/>
    <x v="5"/>
    <x v="1511"/>
    <x v="2308"/>
    <n v="4"/>
    <n v="0"/>
    <x v="2518"/>
    <x v="6"/>
    <x v="3"/>
  </r>
  <r>
    <n v="6895"/>
    <s v="CA-2017-164756"/>
    <x v="65"/>
    <d v="2017-09-22T00:00:00"/>
    <x v="1"/>
    <x v="164"/>
    <s v="Saphhira Shifley"/>
    <x v="1"/>
    <x v="0"/>
    <s v="Columbus"/>
    <x v="32"/>
    <n v="31907"/>
    <x v="0"/>
    <s v="TEC-PH-10002447"/>
    <x v="2"/>
    <x v="7"/>
    <x v="53"/>
    <x v="4509"/>
    <n v="2"/>
    <n v="0"/>
    <x v="5432"/>
    <x v="6"/>
    <x v="3"/>
  </r>
  <r>
    <n v="6896"/>
    <s v="CA-2017-164756"/>
    <x v="65"/>
    <d v="2017-09-22T00:00:00"/>
    <x v="1"/>
    <x v="164"/>
    <s v="Saphhira Shifley"/>
    <x v="1"/>
    <x v="0"/>
    <s v="Columbus"/>
    <x v="32"/>
    <n v="31907"/>
    <x v="0"/>
    <s v="OFF-SU-10004261"/>
    <x v="1"/>
    <x v="14"/>
    <x v="610"/>
    <x v="4510"/>
    <n v="2"/>
    <n v="0"/>
    <x v="5433"/>
    <x v="6"/>
    <x v="3"/>
  </r>
  <r>
    <n v="6897"/>
    <s v="CA-2017-164756"/>
    <x v="65"/>
    <d v="2017-09-22T00:00:00"/>
    <x v="1"/>
    <x v="164"/>
    <s v="Saphhira Shifley"/>
    <x v="1"/>
    <x v="0"/>
    <s v="Columbus"/>
    <x v="32"/>
    <n v="31907"/>
    <x v="0"/>
    <s v="OFF-PA-10003228"/>
    <x v="1"/>
    <x v="10"/>
    <x v="1677"/>
    <x v="1644"/>
    <n v="5"/>
    <n v="0"/>
    <x v="1749"/>
    <x v="6"/>
    <x v="3"/>
  </r>
  <r>
    <n v="6898"/>
    <s v="CA-2017-122028"/>
    <x v="238"/>
    <d v="2017-08-25T00:00:00"/>
    <x v="1"/>
    <x v="237"/>
    <s v="Chloris Kastensmidt"/>
    <x v="0"/>
    <x v="0"/>
    <s v="Lakewood"/>
    <x v="24"/>
    <n v="44107"/>
    <x v="3"/>
    <s v="OFF-BI-10004817"/>
    <x v="1"/>
    <x v="8"/>
    <x v="1208"/>
    <x v="4511"/>
    <n v="3"/>
    <n v="0.7"/>
    <x v="5434"/>
    <x v="4"/>
    <x v="3"/>
  </r>
  <r>
    <n v="6899"/>
    <s v="US-2015-165512"/>
    <x v="1137"/>
    <d v="2015-05-26T00:00:00"/>
    <x v="0"/>
    <x v="745"/>
    <s v="Vivek Sundaresam"/>
    <x v="0"/>
    <x v="0"/>
    <s v="Naperville"/>
    <x v="10"/>
    <n v="60540"/>
    <x v="2"/>
    <s v="FUR-CH-10002880"/>
    <x v="0"/>
    <x v="1"/>
    <x v="809"/>
    <x v="4512"/>
    <n v="7"/>
    <n v="0.3"/>
    <x v="5435"/>
    <x v="3"/>
    <x v="1"/>
  </r>
  <r>
    <n v="6900"/>
    <s v="US-2015-165512"/>
    <x v="1137"/>
    <d v="2015-05-26T00:00:00"/>
    <x v="0"/>
    <x v="745"/>
    <s v="Vivek Sundaresam"/>
    <x v="0"/>
    <x v="0"/>
    <s v="Naperville"/>
    <x v="10"/>
    <n v="60540"/>
    <x v="2"/>
    <s v="OFF-BI-10001249"/>
    <x v="1"/>
    <x v="8"/>
    <x v="1191"/>
    <x v="2976"/>
    <n v="6"/>
    <n v="0.8"/>
    <x v="5436"/>
    <x v="3"/>
    <x v="1"/>
  </r>
  <r>
    <n v="6901"/>
    <s v="CA-2015-140557"/>
    <x v="67"/>
    <d v="2015-09-11T00:00:00"/>
    <x v="1"/>
    <x v="184"/>
    <s v="Tanja Norvell"/>
    <x v="2"/>
    <x v="0"/>
    <s v="New York City"/>
    <x v="15"/>
    <n v="10009"/>
    <x v="3"/>
    <s v="TEC-AC-10002402"/>
    <x v="2"/>
    <x v="11"/>
    <x v="657"/>
    <x v="4513"/>
    <n v="7"/>
    <n v="0"/>
    <x v="5437"/>
    <x v="6"/>
    <x v="1"/>
  </r>
  <r>
    <n v="6902"/>
    <s v="US-2017-135013"/>
    <x v="1138"/>
    <d v="2017-07-24T00:00:00"/>
    <x v="3"/>
    <x v="403"/>
    <s v="Harold Ryan"/>
    <x v="1"/>
    <x v="0"/>
    <s v="Huntington Beach"/>
    <x v="1"/>
    <n v="92646"/>
    <x v="1"/>
    <s v="TEC-CO-10001449"/>
    <x v="2"/>
    <x v="16"/>
    <x v="306"/>
    <x v="4514"/>
    <n v="5"/>
    <n v="0.2"/>
    <x v="5438"/>
    <x v="5"/>
    <x v="3"/>
  </r>
  <r>
    <n v="6903"/>
    <s v="CA-2017-111220"/>
    <x v="264"/>
    <d v="2017-09-08T00:00:00"/>
    <x v="1"/>
    <x v="329"/>
    <s v="Jill Stevenson"/>
    <x v="1"/>
    <x v="0"/>
    <s v="Chicago"/>
    <x v="10"/>
    <n v="60653"/>
    <x v="2"/>
    <s v="OFF-FA-10002280"/>
    <x v="1"/>
    <x v="13"/>
    <x v="659"/>
    <x v="4515"/>
    <n v="4"/>
    <n v="0.2"/>
    <x v="5439"/>
    <x v="6"/>
    <x v="3"/>
  </r>
  <r>
    <n v="6904"/>
    <s v="CA-2017-111220"/>
    <x v="264"/>
    <d v="2017-09-08T00:00:00"/>
    <x v="1"/>
    <x v="329"/>
    <s v="Jill Stevenson"/>
    <x v="1"/>
    <x v="0"/>
    <s v="Chicago"/>
    <x v="10"/>
    <n v="60653"/>
    <x v="2"/>
    <s v="OFF-AP-10003278"/>
    <x v="1"/>
    <x v="9"/>
    <x v="1793"/>
    <x v="4516"/>
    <n v="2"/>
    <n v="0.8"/>
    <x v="5440"/>
    <x v="6"/>
    <x v="3"/>
  </r>
  <r>
    <n v="6905"/>
    <s v="CA-2017-111220"/>
    <x v="264"/>
    <d v="2017-09-08T00:00:00"/>
    <x v="1"/>
    <x v="329"/>
    <s v="Jill Stevenson"/>
    <x v="1"/>
    <x v="0"/>
    <s v="Chicago"/>
    <x v="10"/>
    <n v="60653"/>
    <x v="2"/>
    <s v="OFF-ST-10003994"/>
    <x v="1"/>
    <x v="4"/>
    <x v="1745"/>
    <x v="4517"/>
    <n v="5"/>
    <n v="0.2"/>
    <x v="5441"/>
    <x v="6"/>
    <x v="3"/>
  </r>
  <r>
    <n v="6906"/>
    <s v="US-2017-149006"/>
    <x v="1139"/>
    <d v="2017-12-08T00:00:00"/>
    <x v="0"/>
    <x v="272"/>
    <s v="Brad Norvell"/>
    <x v="1"/>
    <x v="0"/>
    <s v="Brentwood"/>
    <x v="1"/>
    <n v="94513"/>
    <x v="1"/>
    <s v="OFF-ST-10003221"/>
    <x v="1"/>
    <x v="4"/>
    <x v="683"/>
    <x v="3766"/>
    <n v="1"/>
    <n v="0"/>
    <x v="1120"/>
    <x v="3"/>
    <x v="3"/>
  </r>
  <r>
    <n v="6907"/>
    <s v="CA-2017-149468"/>
    <x v="968"/>
    <d v="2017-05-20T00:00:00"/>
    <x v="3"/>
    <x v="153"/>
    <s v="Allen Rosenblatt"/>
    <x v="1"/>
    <x v="0"/>
    <s v="Trenton"/>
    <x v="12"/>
    <n v="48183"/>
    <x v="2"/>
    <s v="OFF-BI-10002225"/>
    <x v="1"/>
    <x v="8"/>
    <x v="340"/>
    <x v="517"/>
    <n v="2"/>
    <n v="0"/>
    <x v="5442"/>
    <x v="3"/>
    <x v="3"/>
  </r>
  <r>
    <n v="6908"/>
    <s v="CA-2016-140249"/>
    <x v="720"/>
    <d v="2016-10-03T00:00:00"/>
    <x v="1"/>
    <x v="517"/>
    <s v="Shaun Weien"/>
    <x v="0"/>
    <x v="0"/>
    <s v="Seattle"/>
    <x v="4"/>
    <n v="98103"/>
    <x v="1"/>
    <s v="TEC-PH-10002584"/>
    <x v="2"/>
    <x v="7"/>
    <x v="1705"/>
    <x v="3676"/>
    <n v="2"/>
    <n v="0.2"/>
    <x v="4257"/>
    <x v="6"/>
    <x v="0"/>
  </r>
  <r>
    <n v="6909"/>
    <s v="US-2017-135503"/>
    <x v="389"/>
    <d v="2017-12-15T00:00:00"/>
    <x v="1"/>
    <x v="68"/>
    <s v="Justin Ellison"/>
    <x v="1"/>
    <x v="0"/>
    <s v="North Charleston"/>
    <x v="20"/>
    <n v="29406"/>
    <x v="0"/>
    <s v="FUR-FU-10002364"/>
    <x v="0"/>
    <x v="5"/>
    <x v="1240"/>
    <x v="1787"/>
    <n v="2"/>
    <n v="0"/>
    <x v="960"/>
    <x v="3"/>
    <x v="3"/>
  </r>
  <r>
    <n v="6910"/>
    <s v="CA-2014-126277"/>
    <x v="103"/>
    <d v="2014-09-18T00:00:00"/>
    <x v="0"/>
    <x v="23"/>
    <s v="Lena Hernandez"/>
    <x v="0"/>
    <x v="0"/>
    <s v="Columbus"/>
    <x v="24"/>
    <n v="43229"/>
    <x v="3"/>
    <s v="OFF-BI-10004022"/>
    <x v="1"/>
    <x v="8"/>
    <x v="755"/>
    <x v="1278"/>
    <n v="3"/>
    <n v="0.7"/>
    <x v="1846"/>
    <x v="6"/>
    <x v="2"/>
  </r>
  <r>
    <n v="6911"/>
    <s v="US-2017-115301"/>
    <x v="570"/>
    <d v="2017-08-02T00:00:00"/>
    <x v="1"/>
    <x v="364"/>
    <s v="Vivek Gonzalez"/>
    <x v="0"/>
    <x v="0"/>
    <s v="Seattle"/>
    <x v="4"/>
    <n v="98103"/>
    <x v="1"/>
    <s v="FUR-BO-10004709"/>
    <x v="0"/>
    <x v="0"/>
    <x v="266"/>
    <x v="4518"/>
    <n v="2"/>
    <n v="0"/>
    <x v="5443"/>
    <x v="5"/>
    <x v="3"/>
  </r>
  <r>
    <n v="6912"/>
    <s v="CA-2017-168942"/>
    <x v="378"/>
    <d v="2017-08-05T00:00:00"/>
    <x v="0"/>
    <x v="75"/>
    <s v="Eric Murdock"/>
    <x v="0"/>
    <x v="0"/>
    <s v="San Francisco"/>
    <x v="1"/>
    <n v="94109"/>
    <x v="1"/>
    <s v="OFF-ST-10004340"/>
    <x v="1"/>
    <x v="4"/>
    <x v="817"/>
    <x v="4519"/>
    <n v="3"/>
    <n v="0"/>
    <x v="3943"/>
    <x v="4"/>
    <x v="3"/>
  </r>
  <r>
    <n v="6913"/>
    <s v="US-2017-128398"/>
    <x v="743"/>
    <d v="2017-05-05T00:00:00"/>
    <x v="0"/>
    <x v="605"/>
    <s v="Elizabeth Moffitt"/>
    <x v="1"/>
    <x v="0"/>
    <s v="Los Angeles"/>
    <x v="1"/>
    <n v="90049"/>
    <x v="1"/>
    <s v="TEC-AC-10001714"/>
    <x v="2"/>
    <x v="11"/>
    <x v="685"/>
    <x v="4520"/>
    <n v="4"/>
    <n v="0"/>
    <x v="5444"/>
    <x v="3"/>
    <x v="3"/>
  </r>
  <r>
    <n v="6914"/>
    <s v="CA-2015-104115"/>
    <x v="821"/>
    <d v="2015-06-16T00:00:00"/>
    <x v="1"/>
    <x v="101"/>
    <s v="Jonathan Howell"/>
    <x v="0"/>
    <x v="0"/>
    <s v="West Palm Beach"/>
    <x v="2"/>
    <n v="33407"/>
    <x v="0"/>
    <s v="TEC-PH-10002844"/>
    <x v="2"/>
    <x v="7"/>
    <x v="104"/>
    <x v="3886"/>
    <n v="2"/>
    <n v="0.2"/>
    <x v="4563"/>
    <x v="1"/>
    <x v="1"/>
  </r>
  <r>
    <n v="6915"/>
    <s v="CA-2014-142510"/>
    <x v="1091"/>
    <d v="2014-12-29T00:00:00"/>
    <x v="1"/>
    <x v="413"/>
    <s v="Nora Preis"/>
    <x v="0"/>
    <x v="0"/>
    <s v="Chicago"/>
    <x v="10"/>
    <n v="60623"/>
    <x v="2"/>
    <s v="OFF-ST-10000585"/>
    <x v="1"/>
    <x v="4"/>
    <x v="546"/>
    <x v="4521"/>
    <n v="1"/>
    <n v="0.2"/>
    <x v="5445"/>
    <x v="3"/>
    <x v="2"/>
  </r>
  <r>
    <n v="6916"/>
    <s v="CA-2014-142510"/>
    <x v="1091"/>
    <d v="2014-12-29T00:00:00"/>
    <x v="1"/>
    <x v="413"/>
    <s v="Nora Preis"/>
    <x v="0"/>
    <x v="0"/>
    <s v="Chicago"/>
    <x v="10"/>
    <n v="60623"/>
    <x v="2"/>
    <s v="OFF-BI-10002824"/>
    <x v="1"/>
    <x v="8"/>
    <x v="528"/>
    <x v="3740"/>
    <n v="6"/>
    <n v="0.8"/>
    <x v="5446"/>
    <x v="3"/>
    <x v="2"/>
  </r>
  <r>
    <n v="6917"/>
    <s v="CA-2014-142510"/>
    <x v="1091"/>
    <d v="2014-12-29T00:00:00"/>
    <x v="1"/>
    <x v="413"/>
    <s v="Nora Preis"/>
    <x v="0"/>
    <x v="0"/>
    <s v="Chicago"/>
    <x v="10"/>
    <n v="60623"/>
    <x v="2"/>
    <s v="OFF-PA-10001289"/>
    <x v="1"/>
    <x v="10"/>
    <x v="961"/>
    <x v="4522"/>
    <n v="4"/>
    <n v="0.2"/>
    <x v="5447"/>
    <x v="3"/>
    <x v="2"/>
  </r>
  <r>
    <n v="6918"/>
    <s v="CA-2014-124247"/>
    <x v="757"/>
    <d v="2014-12-21T00:00:00"/>
    <x v="1"/>
    <x v="741"/>
    <s v="Stefanie Holloman"/>
    <x v="1"/>
    <x v="0"/>
    <s v="Sacramento"/>
    <x v="1"/>
    <n v="95823"/>
    <x v="1"/>
    <s v="FUR-CH-10001854"/>
    <x v="0"/>
    <x v="1"/>
    <x v="1119"/>
    <x v="4523"/>
    <n v="5"/>
    <n v="0.2"/>
    <x v="5448"/>
    <x v="3"/>
    <x v="2"/>
  </r>
  <r>
    <n v="6919"/>
    <s v="CA-2016-105473"/>
    <x v="947"/>
    <d v="2016-04-18T00:00:00"/>
    <x v="0"/>
    <x v="298"/>
    <s v="Bryan Mills"/>
    <x v="0"/>
    <x v="0"/>
    <s v="Seattle"/>
    <x v="4"/>
    <n v="98115"/>
    <x v="1"/>
    <s v="OFF-SU-10003567"/>
    <x v="1"/>
    <x v="14"/>
    <x v="1498"/>
    <x v="3910"/>
    <n v="3"/>
    <n v="0"/>
    <x v="3043"/>
    <x v="0"/>
    <x v="0"/>
  </r>
  <r>
    <n v="6920"/>
    <s v="CA-2015-102806"/>
    <x v="1031"/>
    <d v="2015-05-28T00:00:00"/>
    <x v="1"/>
    <x v="428"/>
    <s v="Henry Goldwyn"/>
    <x v="1"/>
    <x v="0"/>
    <s v="Philadelphia"/>
    <x v="9"/>
    <n v="19143"/>
    <x v="3"/>
    <s v="OFF-BI-10001597"/>
    <x v="1"/>
    <x v="8"/>
    <x v="798"/>
    <x v="4238"/>
    <n v="2"/>
    <n v="0.7"/>
    <x v="5449"/>
    <x v="3"/>
    <x v="1"/>
  </r>
  <r>
    <n v="6921"/>
    <s v="CA-2017-121706"/>
    <x v="425"/>
    <d v="2017-03-02T00:00:00"/>
    <x v="1"/>
    <x v="78"/>
    <s v="Becky Martin"/>
    <x v="0"/>
    <x v="0"/>
    <s v="Santa Barbara"/>
    <x v="1"/>
    <n v="93101"/>
    <x v="1"/>
    <s v="OFF-AP-10003287"/>
    <x v="1"/>
    <x v="9"/>
    <x v="543"/>
    <x v="4524"/>
    <n v="7"/>
    <n v="0"/>
    <x v="5450"/>
    <x v="6"/>
    <x v="3"/>
  </r>
  <r>
    <n v="6922"/>
    <s v="CA-2017-109211"/>
    <x v="1095"/>
    <d v="2017-04-10T00:00:00"/>
    <x v="1"/>
    <x v="390"/>
    <s v="Penelope Sewall"/>
    <x v="2"/>
    <x v="0"/>
    <s v="New York City"/>
    <x v="15"/>
    <n v="10011"/>
    <x v="3"/>
    <s v="OFF-EN-10001532"/>
    <x v="1"/>
    <x v="12"/>
    <x v="618"/>
    <x v="4525"/>
    <n v="1"/>
    <n v="0"/>
    <x v="5451"/>
    <x v="0"/>
    <x v="3"/>
  </r>
  <r>
    <n v="6923"/>
    <s v="CA-2015-134257"/>
    <x v="199"/>
    <d v="2015-03-19T00:00:00"/>
    <x v="0"/>
    <x v="384"/>
    <s v="Maurice Satty"/>
    <x v="0"/>
    <x v="0"/>
    <s v="Auburn"/>
    <x v="19"/>
    <n v="36830"/>
    <x v="0"/>
    <s v="OFF-LA-10003930"/>
    <x v="1"/>
    <x v="2"/>
    <x v="508"/>
    <x v="4526"/>
    <n v="5"/>
    <n v="0"/>
    <x v="5452"/>
    <x v="2"/>
    <x v="1"/>
  </r>
  <r>
    <n v="6924"/>
    <s v="CA-2015-134257"/>
    <x v="199"/>
    <d v="2015-03-19T00:00:00"/>
    <x v="0"/>
    <x v="384"/>
    <s v="Maurice Satty"/>
    <x v="0"/>
    <x v="0"/>
    <s v="Auburn"/>
    <x v="19"/>
    <n v="36830"/>
    <x v="0"/>
    <s v="OFF-EN-10003845"/>
    <x v="1"/>
    <x v="12"/>
    <x v="436"/>
    <x v="1552"/>
    <n v="2"/>
    <n v="0"/>
    <x v="5453"/>
    <x v="2"/>
    <x v="1"/>
  </r>
  <r>
    <n v="6925"/>
    <s v="CA-2015-137925"/>
    <x v="672"/>
    <d v="2015-12-04T00:00:00"/>
    <x v="1"/>
    <x v="538"/>
    <s v="Janet Lee"/>
    <x v="0"/>
    <x v="0"/>
    <s v="New York City"/>
    <x v="15"/>
    <n v="10035"/>
    <x v="3"/>
    <s v="OFF-PA-10002659"/>
    <x v="1"/>
    <x v="10"/>
    <x v="931"/>
    <x v="4527"/>
    <n v="7"/>
    <n v="0"/>
    <x v="5454"/>
    <x v="0"/>
    <x v="1"/>
  </r>
  <r>
    <n v="6926"/>
    <s v="CA-2015-137925"/>
    <x v="672"/>
    <d v="2015-12-04T00:00:00"/>
    <x v="1"/>
    <x v="538"/>
    <s v="Janet Lee"/>
    <x v="0"/>
    <x v="0"/>
    <s v="New York City"/>
    <x v="15"/>
    <n v="10035"/>
    <x v="3"/>
    <s v="FUR-BO-10001608"/>
    <x v="0"/>
    <x v="0"/>
    <x v="1532"/>
    <x v="2798"/>
    <n v="12"/>
    <n v="0.2"/>
    <x v="3128"/>
    <x v="0"/>
    <x v="1"/>
  </r>
  <r>
    <n v="6927"/>
    <s v="CA-2016-140046"/>
    <x v="1062"/>
    <d v="2016-08-03T00:00:00"/>
    <x v="1"/>
    <x v="730"/>
    <s v="Khloe Miller"/>
    <x v="0"/>
    <x v="0"/>
    <s v="Los Angeles"/>
    <x v="1"/>
    <n v="90032"/>
    <x v="1"/>
    <s v="OFF-LA-10000305"/>
    <x v="1"/>
    <x v="2"/>
    <x v="1716"/>
    <x v="1365"/>
    <n v="3"/>
    <n v="0"/>
    <x v="276"/>
    <x v="5"/>
    <x v="0"/>
  </r>
  <r>
    <n v="6928"/>
    <s v="CA-2016-140382"/>
    <x v="661"/>
    <d v="2016-06-25T00:00:00"/>
    <x v="0"/>
    <x v="76"/>
    <s v="Ruben Dartt"/>
    <x v="0"/>
    <x v="0"/>
    <s v="San Francisco"/>
    <x v="1"/>
    <n v="94109"/>
    <x v="1"/>
    <s v="OFF-ST-10003638"/>
    <x v="1"/>
    <x v="4"/>
    <x v="1231"/>
    <x v="4528"/>
    <n v="4"/>
    <n v="0"/>
    <x v="5455"/>
    <x v="1"/>
    <x v="0"/>
  </r>
  <r>
    <n v="6929"/>
    <s v="CA-2016-140382"/>
    <x v="661"/>
    <d v="2016-06-25T00:00:00"/>
    <x v="0"/>
    <x v="76"/>
    <s v="Ruben Dartt"/>
    <x v="0"/>
    <x v="0"/>
    <s v="San Francisco"/>
    <x v="1"/>
    <n v="94109"/>
    <x v="1"/>
    <s v="OFF-LA-10001934"/>
    <x v="1"/>
    <x v="2"/>
    <x v="573"/>
    <x v="2468"/>
    <n v="3"/>
    <n v="0"/>
    <x v="3555"/>
    <x v="1"/>
    <x v="0"/>
  </r>
  <r>
    <n v="6930"/>
    <s v="CA-2016-140382"/>
    <x v="661"/>
    <d v="2016-06-25T00:00:00"/>
    <x v="0"/>
    <x v="76"/>
    <s v="Ruben Dartt"/>
    <x v="0"/>
    <x v="0"/>
    <s v="San Francisco"/>
    <x v="1"/>
    <n v="94109"/>
    <x v="1"/>
    <s v="TEC-PH-10003012"/>
    <x v="2"/>
    <x v="7"/>
    <x v="348"/>
    <x v="4529"/>
    <n v="7"/>
    <n v="0.2"/>
    <x v="5456"/>
    <x v="1"/>
    <x v="0"/>
  </r>
  <r>
    <n v="6931"/>
    <s v="CA-2016-140382"/>
    <x v="661"/>
    <d v="2016-06-25T00:00:00"/>
    <x v="0"/>
    <x v="76"/>
    <s v="Ruben Dartt"/>
    <x v="0"/>
    <x v="0"/>
    <s v="San Francisco"/>
    <x v="1"/>
    <n v="94109"/>
    <x v="1"/>
    <s v="OFF-PA-10001019"/>
    <x v="1"/>
    <x v="10"/>
    <x v="681"/>
    <x v="1016"/>
    <n v="1"/>
    <n v="0"/>
    <x v="1896"/>
    <x v="1"/>
    <x v="0"/>
  </r>
  <r>
    <n v="6932"/>
    <s v="CA-2014-164182"/>
    <x v="686"/>
    <d v="2014-07-18T00:00:00"/>
    <x v="1"/>
    <x v="461"/>
    <s v="Shui Tom"/>
    <x v="0"/>
    <x v="0"/>
    <s v="Philadelphia"/>
    <x v="9"/>
    <n v="19140"/>
    <x v="3"/>
    <s v="TEC-PH-10002070"/>
    <x v="2"/>
    <x v="7"/>
    <x v="1794"/>
    <x v="4530"/>
    <n v="1"/>
    <n v="0.4"/>
    <x v="5457"/>
    <x v="5"/>
    <x v="2"/>
  </r>
  <r>
    <n v="6933"/>
    <s v="CA-2014-164182"/>
    <x v="686"/>
    <d v="2014-07-18T00:00:00"/>
    <x v="1"/>
    <x v="461"/>
    <s v="Shui Tom"/>
    <x v="0"/>
    <x v="0"/>
    <s v="Philadelphia"/>
    <x v="9"/>
    <n v="19140"/>
    <x v="3"/>
    <s v="TEC-PH-10002583"/>
    <x v="2"/>
    <x v="7"/>
    <x v="1717"/>
    <x v="1792"/>
    <n v="2"/>
    <n v="0.4"/>
    <x v="1460"/>
    <x v="5"/>
    <x v="2"/>
  </r>
  <r>
    <n v="6934"/>
    <s v="CA-2014-164182"/>
    <x v="686"/>
    <d v="2014-07-18T00:00:00"/>
    <x v="1"/>
    <x v="461"/>
    <s v="Shui Tom"/>
    <x v="0"/>
    <x v="0"/>
    <s v="Philadelphia"/>
    <x v="9"/>
    <n v="19140"/>
    <x v="3"/>
    <s v="FUR-FU-10001057"/>
    <x v="0"/>
    <x v="5"/>
    <x v="1791"/>
    <x v="236"/>
    <n v="2"/>
    <n v="0.2"/>
    <x v="4439"/>
    <x v="5"/>
    <x v="2"/>
  </r>
  <r>
    <n v="6935"/>
    <s v="CA-2014-164182"/>
    <x v="686"/>
    <d v="2014-07-18T00:00:00"/>
    <x v="1"/>
    <x v="461"/>
    <s v="Shui Tom"/>
    <x v="0"/>
    <x v="0"/>
    <s v="Philadelphia"/>
    <x v="9"/>
    <n v="19140"/>
    <x v="3"/>
    <s v="OFF-AR-10001044"/>
    <x v="1"/>
    <x v="6"/>
    <x v="1051"/>
    <x v="4531"/>
    <n v="2"/>
    <n v="0.2"/>
    <x v="5458"/>
    <x v="5"/>
    <x v="2"/>
  </r>
  <r>
    <n v="6936"/>
    <s v="CA-2017-137365"/>
    <x v="329"/>
    <d v="2017-12-03T00:00:00"/>
    <x v="0"/>
    <x v="162"/>
    <s v="Bart Pistole"/>
    <x v="1"/>
    <x v="0"/>
    <s v="El Paso"/>
    <x v="5"/>
    <n v="79907"/>
    <x v="2"/>
    <s v="TEC-AC-10001767"/>
    <x v="2"/>
    <x v="11"/>
    <x v="97"/>
    <x v="98"/>
    <n v="3"/>
    <n v="0.2"/>
    <x v="99"/>
    <x v="0"/>
    <x v="3"/>
  </r>
  <r>
    <n v="6937"/>
    <s v="CA-2016-129847"/>
    <x v="476"/>
    <d v="2016-09-04T00:00:00"/>
    <x v="2"/>
    <x v="638"/>
    <s v="Tom Ashbrook"/>
    <x v="2"/>
    <x v="0"/>
    <s v="Chicago"/>
    <x v="10"/>
    <n v="60653"/>
    <x v="2"/>
    <s v="FUR-FU-10000277"/>
    <x v="0"/>
    <x v="5"/>
    <x v="1795"/>
    <x v="4532"/>
    <n v="2"/>
    <n v="0.6"/>
    <x v="5459"/>
    <x v="6"/>
    <x v="0"/>
  </r>
  <r>
    <n v="6938"/>
    <s v="CA-2014-126963"/>
    <x v="345"/>
    <d v="2014-06-15T00:00:00"/>
    <x v="3"/>
    <x v="519"/>
    <s v="Pamela Stobb"/>
    <x v="0"/>
    <x v="0"/>
    <s v="El Paso"/>
    <x v="5"/>
    <n v="79907"/>
    <x v="2"/>
    <s v="OFF-PA-10001952"/>
    <x v="1"/>
    <x v="10"/>
    <x v="1756"/>
    <x v="4533"/>
    <n v="2"/>
    <n v="0.2"/>
    <x v="5460"/>
    <x v="1"/>
    <x v="2"/>
  </r>
  <r>
    <n v="6939"/>
    <s v="CA-2016-125094"/>
    <x v="732"/>
    <d v="2016-11-09T00:00:00"/>
    <x v="1"/>
    <x v="413"/>
    <s v="Nora Preis"/>
    <x v="0"/>
    <x v="0"/>
    <s v="Seattle"/>
    <x v="4"/>
    <n v="98105"/>
    <x v="1"/>
    <s v="TEC-AC-10004420"/>
    <x v="2"/>
    <x v="11"/>
    <x v="1796"/>
    <x v="4534"/>
    <n v="4"/>
    <n v="0"/>
    <x v="5461"/>
    <x v="0"/>
    <x v="0"/>
  </r>
  <r>
    <n v="6940"/>
    <s v="CA-2017-107132"/>
    <x v="335"/>
    <d v="2017-06-30T00:00:00"/>
    <x v="1"/>
    <x v="609"/>
    <s v="Scott Cohen"/>
    <x v="1"/>
    <x v="0"/>
    <s v="New York City"/>
    <x v="15"/>
    <n v="10009"/>
    <x v="3"/>
    <s v="OFF-BI-10001071"/>
    <x v="1"/>
    <x v="8"/>
    <x v="669"/>
    <x v="4535"/>
    <n v="2"/>
    <n v="0.2"/>
    <x v="5462"/>
    <x v="1"/>
    <x v="3"/>
  </r>
  <r>
    <n v="6941"/>
    <s v="CA-2017-107132"/>
    <x v="335"/>
    <d v="2017-06-30T00:00:00"/>
    <x v="1"/>
    <x v="609"/>
    <s v="Scott Cohen"/>
    <x v="1"/>
    <x v="0"/>
    <s v="New York City"/>
    <x v="15"/>
    <n v="10009"/>
    <x v="3"/>
    <s v="OFF-SU-10002503"/>
    <x v="1"/>
    <x v="14"/>
    <x v="675"/>
    <x v="158"/>
    <n v="5"/>
    <n v="0"/>
    <x v="3220"/>
    <x v="1"/>
    <x v="3"/>
  </r>
  <r>
    <n v="6942"/>
    <s v="CA-2017-107132"/>
    <x v="335"/>
    <d v="2017-06-30T00:00:00"/>
    <x v="1"/>
    <x v="609"/>
    <s v="Scott Cohen"/>
    <x v="1"/>
    <x v="0"/>
    <s v="New York City"/>
    <x v="15"/>
    <n v="10009"/>
    <x v="3"/>
    <s v="OFF-ST-10001490"/>
    <x v="1"/>
    <x v="4"/>
    <x v="518"/>
    <x v="4536"/>
    <n v="4"/>
    <n v="0"/>
    <x v="5463"/>
    <x v="1"/>
    <x v="3"/>
  </r>
  <r>
    <n v="6943"/>
    <s v="CA-2017-107132"/>
    <x v="335"/>
    <d v="2017-06-30T00:00:00"/>
    <x v="1"/>
    <x v="609"/>
    <s v="Scott Cohen"/>
    <x v="1"/>
    <x v="0"/>
    <s v="New York City"/>
    <x v="15"/>
    <n v="10009"/>
    <x v="3"/>
    <s v="OFF-PA-10003790"/>
    <x v="1"/>
    <x v="10"/>
    <x v="1259"/>
    <x v="4092"/>
    <n v="3"/>
    <n v="0"/>
    <x v="4826"/>
    <x v="1"/>
    <x v="3"/>
  </r>
  <r>
    <n v="6944"/>
    <s v="CA-2015-139248"/>
    <x v="395"/>
    <d v="2015-07-30T00:00:00"/>
    <x v="1"/>
    <x v="709"/>
    <s v="Russell D'Ascenzo"/>
    <x v="0"/>
    <x v="0"/>
    <s v="Los Angeles"/>
    <x v="1"/>
    <n v="90032"/>
    <x v="1"/>
    <s v="TEC-PH-10004094"/>
    <x v="2"/>
    <x v="7"/>
    <x v="1797"/>
    <x v="4537"/>
    <n v="5"/>
    <n v="0.2"/>
    <x v="5464"/>
    <x v="5"/>
    <x v="1"/>
  </r>
  <r>
    <n v="6945"/>
    <s v="CA-2014-148369"/>
    <x v="865"/>
    <d v="2014-09-27T00:00:00"/>
    <x v="1"/>
    <x v="764"/>
    <s v="Thea Hudgings"/>
    <x v="1"/>
    <x v="0"/>
    <s v="Newark"/>
    <x v="13"/>
    <n v="19711"/>
    <x v="3"/>
    <s v="OFF-BI-10004876"/>
    <x v="1"/>
    <x v="8"/>
    <x v="986"/>
    <x v="1731"/>
    <n v="4"/>
    <n v="0"/>
    <x v="5465"/>
    <x v="6"/>
    <x v="2"/>
  </r>
  <r>
    <n v="6946"/>
    <s v="CA-2016-106243"/>
    <x v="955"/>
    <d v="2016-10-04T00:00:00"/>
    <x v="1"/>
    <x v="411"/>
    <s v="Greg Matthias"/>
    <x v="0"/>
    <x v="0"/>
    <s v="New York City"/>
    <x v="15"/>
    <n v="10011"/>
    <x v="3"/>
    <s v="FUR-BO-10003034"/>
    <x v="0"/>
    <x v="0"/>
    <x v="1203"/>
    <x v="2908"/>
    <n v="5"/>
    <n v="0.2"/>
    <x v="5466"/>
    <x v="6"/>
    <x v="0"/>
  </r>
  <r>
    <n v="6947"/>
    <s v="CA-2015-126466"/>
    <x v="529"/>
    <d v="2015-11-13T00:00:00"/>
    <x v="1"/>
    <x v="270"/>
    <s v="Jesus Ocampo"/>
    <x v="2"/>
    <x v="0"/>
    <s v="Roseville"/>
    <x v="1"/>
    <n v="95661"/>
    <x v="1"/>
    <s v="OFF-FA-10000490"/>
    <x v="1"/>
    <x v="13"/>
    <x v="310"/>
    <x v="4538"/>
    <n v="2"/>
    <n v="0"/>
    <x v="5467"/>
    <x v="0"/>
    <x v="1"/>
  </r>
  <r>
    <n v="6948"/>
    <s v="CA-2015-130365"/>
    <x v="334"/>
    <d v="2015-04-29T00:00:00"/>
    <x v="1"/>
    <x v="233"/>
    <s v="Zuschuss Carroll"/>
    <x v="0"/>
    <x v="0"/>
    <s v="Aurora"/>
    <x v="10"/>
    <n v="60505"/>
    <x v="2"/>
    <s v="OFF-ST-10002574"/>
    <x v="1"/>
    <x v="4"/>
    <x v="935"/>
    <x v="3084"/>
    <n v="2"/>
    <n v="0.2"/>
    <x v="3484"/>
    <x v="0"/>
    <x v="1"/>
  </r>
  <r>
    <n v="6949"/>
    <s v="CA-2015-130365"/>
    <x v="334"/>
    <d v="2015-04-29T00:00:00"/>
    <x v="1"/>
    <x v="233"/>
    <s v="Zuschuss Carroll"/>
    <x v="0"/>
    <x v="0"/>
    <s v="Aurora"/>
    <x v="10"/>
    <n v="60505"/>
    <x v="2"/>
    <s v="FUR-CH-10003535"/>
    <x v="0"/>
    <x v="1"/>
    <x v="1522"/>
    <x v="3294"/>
    <n v="3"/>
    <n v="0.3"/>
    <x v="3753"/>
    <x v="0"/>
    <x v="1"/>
  </r>
  <r>
    <n v="6950"/>
    <s v="CA-2017-143021"/>
    <x v="123"/>
    <d v="2017-11-19T00:00:00"/>
    <x v="3"/>
    <x v="399"/>
    <s v="Anne Pryor"/>
    <x v="2"/>
    <x v="0"/>
    <s v="New York City"/>
    <x v="15"/>
    <n v="10011"/>
    <x v="3"/>
    <s v="OFF-BI-10001628"/>
    <x v="1"/>
    <x v="8"/>
    <x v="1112"/>
    <x v="4539"/>
    <n v="7"/>
    <n v="0.2"/>
    <x v="5468"/>
    <x v="0"/>
    <x v="3"/>
  </r>
  <r>
    <n v="6951"/>
    <s v="CA-2017-143021"/>
    <x v="123"/>
    <d v="2017-11-19T00:00:00"/>
    <x v="3"/>
    <x v="399"/>
    <s v="Anne Pryor"/>
    <x v="2"/>
    <x v="0"/>
    <s v="New York City"/>
    <x v="15"/>
    <n v="10011"/>
    <x v="3"/>
    <s v="FUR-TA-10001676"/>
    <x v="0"/>
    <x v="3"/>
    <x v="966"/>
    <x v="2562"/>
    <n v="3"/>
    <n v="0.4"/>
    <x v="2838"/>
    <x v="0"/>
    <x v="3"/>
  </r>
  <r>
    <n v="6952"/>
    <s v="CA-2015-161767"/>
    <x v="312"/>
    <d v="2015-11-24T00:00:00"/>
    <x v="1"/>
    <x v="136"/>
    <s v="Grace Kelly"/>
    <x v="1"/>
    <x v="0"/>
    <s v="Dallas"/>
    <x v="5"/>
    <n v="75217"/>
    <x v="2"/>
    <s v="TEC-MA-10002790"/>
    <x v="2"/>
    <x v="15"/>
    <x v="1798"/>
    <x v="219"/>
    <n v="2"/>
    <n v="0.4"/>
    <x v="5469"/>
    <x v="0"/>
    <x v="1"/>
  </r>
  <r>
    <n v="6953"/>
    <s v="CA-2015-129917"/>
    <x v="653"/>
    <d v="2015-10-03T00:00:00"/>
    <x v="2"/>
    <x v="31"/>
    <s v="Henry MacAllister"/>
    <x v="0"/>
    <x v="0"/>
    <s v="Los Angeles"/>
    <x v="1"/>
    <n v="90008"/>
    <x v="1"/>
    <s v="OFF-BI-10001757"/>
    <x v="1"/>
    <x v="8"/>
    <x v="1167"/>
    <x v="921"/>
    <n v="3"/>
    <n v="0.2"/>
    <x v="5470"/>
    <x v="2"/>
    <x v="1"/>
  </r>
  <r>
    <n v="6954"/>
    <s v="CA-2015-129917"/>
    <x v="653"/>
    <d v="2015-10-03T00:00:00"/>
    <x v="2"/>
    <x v="31"/>
    <s v="Henry MacAllister"/>
    <x v="0"/>
    <x v="0"/>
    <s v="Los Angeles"/>
    <x v="1"/>
    <n v="90008"/>
    <x v="1"/>
    <s v="OFF-BI-10004828"/>
    <x v="1"/>
    <x v="8"/>
    <x v="1587"/>
    <x v="4540"/>
    <n v="4"/>
    <n v="0.2"/>
    <x v="5471"/>
    <x v="2"/>
    <x v="1"/>
  </r>
  <r>
    <n v="6955"/>
    <s v="CA-2015-129917"/>
    <x v="653"/>
    <d v="2015-10-03T00:00:00"/>
    <x v="2"/>
    <x v="31"/>
    <s v="Henry MacAllister"/>
    <x v="0"/>
    <x v="0"/>
    <s v="Los Angeles"/>
    <x v="1"/>
    <n v="90008"/>
    <x v="1"/>
    <s v="TEC-PH-10000369"/>
    <x v="2"/>
    <x v="7"/>
    <x v="1355"/>
    <x v="178"/>
    <n v="5"/>
    <n v="0.2"/>
    <x v="5153"/>
    <x v="2"/>
    <x v="1"/>
  </r>
  <r>
    <n v="6956"/>
    <s v="CA-2015-115420"/>
    <x v="334"/>
    <d v="2015-05-02T00:00:00"/>
    <x v="1"/>
    <x v="322"/>
    <s v="Linda Southworth"/>
    <x v="1"/>
    <x v="0"/>
    <s v="Los Angeles"/>
    <x v="1"/>
    <n v="90004"/>
    <x v="1"/>
    <s v="OFF-EN-10003862"/>
    <x v="1"/>
    <x v="12"/>
    <x v="760"/>
    <x v="4541"/>
    <n v="2"/>
    <n v="0"/>
    <x v="5472"/>
    <x v="0"/>
    <x v="1"/>
  </r>
  <r>
    <n v="6957"/>
    <s v="CA-2016-157588"/>
    <x v="216"/>
    <d v="2016-07-19T00:00:00"/>
    <x v="1"/>
    <x v="781"/>
    <s v="Anemone Ratner"/>
    <x v="0"/>
    <x v="0"/>
    <s v="Columbus"/>
    <x v="32"/>
    <n v="31907"/>
    <x v="0"/>
    <s v="OFF-BI-10003963"/>
    <x v="1"/>
    <x v="8"/>
    <x v="1329"/>
    <x v="3343"/>
    <n v="5"/>
    <n v="0"/>
    <x v="5473"/>
    <x v="5"/>
    <x v="0"/>
  </r>
  <r>
    <n v="6958"/>
    <s v="CA-2016-157588"/>
    <x v="216"/>
    <d v="2016-07-19T00:00:00"/>
    <x v="1"/>
    <x v="781"/>
    <s v="Anemone Ratner"/>
    <x v="0"/>
    <x v="0"/>
    <s v="Columbus"/>
    <x v="32"/>
    <n v="31907"/>
    <x v="0"/>
    <s v="FUR-FU-10004848"/>
    <x v="0"/>
    <x v="5"/>
    <x v="28"/>
    <x v="2616"/>
    <n v="1"/>
    <n v="0"/>
    <x v="29"/>
    <x v="5"/>
    <x v="0"/>
  </r>
  <r>
    <n v="6959"/>
    <s v="CA-2015-167255"/>
    <x v="874"/>
    <d v="2015-09-29T00:00:00"/>
    <x v="0"/>
    <x v="563"/>
    <s v="Rick Huthwaite"/>
    <x v="2"/>
    <x v="0"/>
    <s v="San Francisco"/>
    <x v="1"/>
    <n v="94110"/>
    <x v="1"/>
    <s v="OFF-ST-10001328"/>
    <x v="1"/>
    <x v="4"/>
    <x v="178"/>
    <x v="4542"/>
    <n v="1"/>
    <n v="0"/>
    <x v="5474"/>
    <x v="6"/>
    <x v="1"/>
  </r>
  <r>
    <n v="6960"/>
    <s v="CA-2015-167255"/>
    <x v="874"/>
    <d v="2015-09-29T00:00:00"/>
    <x v="0"/>
    <x v="563"/>
    <s v="Rick Huthwaite"/>
    <x v="2"/>
    <x v="0"/>
    <s v="San Francisco"/>
    <x v="1"/>
    <n v="94110"/>
    <x v="1"/>
    <s v="OFF-PA-10002377"/>
    <x v="1"/>
    <x v="10"/>
    <x v="127"/>
    <x v="674"/>
    <n v="3"/>
    <n v="0"/>
    <x v="690"/>
    <x v="6"/>
    <x v="1"/>
  </r>
  <r>
    <n v="6961"/>
    <s v="CA-2015-167255"/>
    <x v="874"/>
    <d v="2015-09-29T00:00:00"/>
    <x v="0"/>
    <x v="563"/>
    <s v="Rick Huthwaite"/>
    <x v="2"/>
    <x v="0"/>
    <s v="San Francisco"/>
    <x v="1"/>
    <n v="94110"/>
    <x v="1"/>
    <s v="OFF-PA-10003441"/>
    <x v="1"/>
    <x v="10"/>
    <x v="490"/>
    <x v="91"/>
    <n v="2"/>
    <n v="0"/>
    <x v="91"/>
    <x v="6"/>
    <x v="1"/>
  </r>
  <r>
    <n v="6962"/>
    <s v="CA-2017-162096"/>
    <x v="468"/>
    <d v="2017-11-10T00:00:00"/>
    <x v="3"/>
    <x v="353"/>
    <s v="Thomas Brumley"/>
    <x v="2"/>
    <x v="0"/>
    <s v="Riverside"/>
    <x v="1"/>
    <n v="92503"/>
    <x v="1"/>
    <s v="OFF-AR-10002221"/>
    <x v="1"/>
    <x v="6"/>
    <x v="1017"/>
    <x v="4543"/>
    <n v="3"/>
    <n v="0"/>
    <x v="5475"/>
    <x v="0"/>
    <x v="3"/>
  </r>
  <r>
    <n v="6963"/>
    <s v="CA-2016-157161"/>
    <x v="87"/>
    <d v="2016-07-20T00:00:00"/>
    <x v="0"/>
    <x v="63"/>
    <s v="Jonathan Doherty"/>
    <x v="1"/>
    <x v="0"/>
    <s v="Columbia"/>
    <x v="20"/>
    <n v="29203"/>
    <x v="0"/>
    <s v="OFF-EN-10001509"/>
    <x v="1"/>
    <x v="12"/>
    <x v="29"/>
    <x v="4544"/>
    <n v="5"/>
    <n v="0"/>
    <x v="5476"/>
    <x v="5"/>
    <x v="0"/>
  </r>
  <r>
    <n v="6964"/>
    <s v="CA-2016-157161"/>
    <x v="87"/>
    <d v="2016-07-20T00:00:00"/>
    <x v="0"/>
    <x v="63"/>
    <s v="Jonathan Doherty"/>
    <x v="1"/>
    <x v="0"/>
    <s v="Columbia"/>
    <x v="20"/>
    <n v="29203"/>
    <x v="0"/>
    <s v="OFF-AR-10003338"/>
    <x v="1"/>
    <x v="6"/>
    <x v="1439"/>
    <x v="4545"/>
    <n v="3"/>
    <n v="0"/>
    <x v="5477"/>
    <x v="5"/>
    <x v="0"/>
  </r>
  <r>
    <n v="6965"/>
    <s v="CA-2016-157161"/>
    <x v="87"/>
    <d v="2016-07-20T00:00:00"/>
    <x v="0"/>
    <x v="63"/>
    <s v="Jonathan Doherty"/>
    <x v="1"/>
    <x v="0"/>
    <s v="Columbia"/>
    <x v="20"/>
    <n v="29203"/>
    <x v="0"/>
    <s v="OFF-BI-10004728"/>
    <x v="1"/>
    <x v="8"/>
    <x v="544"/>
    <x v="899"/>
    <n v="5"/>
    <n v="0"/>
    <x v="5478"/>
    <x v="5"/>
    <x v="0"/>
  </r>
  <r>
    <n v="6966"/>
    <s v="CA-2016-157161"/>
    <x v="87"/>
    <d v="2016-07-20T00:00:00"/>
    <x v="0"/>
    <x v="63"/>
    <s v="Jonathan Doherty"/>
    <x v="1"/>
    <x v="0"/>
    <s v="Columbia"/>
    <x v="20"/>
    <n v="29203"/>
    <x v="0"/>
    <s v="TEC-AC-10000358"/>
    <x v="2"/>
    <x v="11"/>
    <x v="1287"/>
    <x v="4546"/>
    <n v="2"/>
    <n v="0"/>
    <x v="5479"/>
    <x v="5"/>
    <x v="0"/>
  </r>
  <r>
    <n v="6967"/>
    <s v="CA-2016-157161"/>
    <x v="87"/>
    <d v="2016-07-20T00:00:00"/>
    <x v="0"/>
    <x v="63"/>
    <s v="Jonathan Doherty"/>
    <x v="1"/>
    <x v="0"/>
    <s v="Columbia"/>
    <x v="20"/>
    <n v="29203"/>
    <x v="0"/>
    <s v="OFF-BI-10002764"/>
    <x v="1"/>
    <x v="8"/>
    <x v="507"/>
    <x v="4547"/>
    <n v="2"/>
    <n v="0"/>
    <x v="5480"/>
    <x v="5"/>
    <x v="0"/>
  </r>
  <r>
    <n v="6968"/>
    <s v="CA-2016-157161"/>
    <x v="87"/>
    <d v="2016-07-20T00:00:00"/>
    <x v="0"/>
    <x v="63"/>
    <s v="Jonathan Doherty"/>
    <x v="1"/>
    <x v="0"/>
    <s v="Columbia"/>
    <x v="20"/>
    <n v="29203"/>
    <x v="0"/>
    <s v="OFF-PA-10001461"/>
    <x v="1"/>
    <x v="10"/>
    <x v="1596"/>
    <x v="1817"/>
    <n v="9"/>
    <n v="0"/>
    <x v="1958"/>
    <x v="5"/>
    <x v="0"/>
  </r>
  <r>
    <n v="6969"/>
    <s v="CA-2015-110765"/>
    <x v="1140"/>
    <d v="2015-10-20T00:00:00"/>
    <x v="0"/>
    <x v="172"/>
    <s v="Michael Paige"/>
    <x v="1"/>
    <x v="0"/>
    <s v="New York City"/>
    <x v="15"/>
    <n v="10011"/>
    <x v="3"/>
    <s v="TEC-PH-10004165"/>
    <x v="2"/>
    <x v="7"/>
    <x v="895"/>
    <x v="4548"/>
    <n v="3"/>
    <n v="0"/>
    <x v="5481"/>
    <x v="2"/>
    <x v="1"/>
  </r>
  <r>
    <n v="6970"/>
    <s v="CA-2016-163937"/>
    <x v="994"/>
    <d v="2016-01-13T00:00:00"/>
    <x v="0"/>
    <x v="677"/>
    <s v="Joy Bell-"/>
    <x v="0"/>
    <x v="0"/>
    <s v="Longview"/>
    <x v="4"/>
    <n v="98632"/>
    <x v="1"/>
    <s v="FUR-FU-10000010"/>
    <x v="0"/>
    <x v="5"/>
    <x v="527"/>
    <x v="2557"/>
    <n v="5"/>
    <n v="0"/>
    <x v="5482"/>
    <x v="4"/>
    <x v="0"/>
  </r>
  <r>
    <n v="6971"/>
    <s v="CA-2017-153822"/>
    <x v="20"/>
    <d v="2017-09-25T00:00:00"/>
    <x v="1"/>
    <x v="455"/>
    <s v="Adrian Barton"/>
    <x v="0"/>
    <x v="0"/>
    <s v="Phoenix"/>
    <x v="16"/>
    <n v="85023"/>
    <x v="1"/>
    <s v="OFF-ST-10000321"/>
    <x v="1"/>
    <x v="4"/>
    <x v="1543"/>
    <x v="1420"/>
    <n v="2"/>
    <n v="0.2"/>
    <x v="5483"/>
    <x v="6"/>
    <x v="3"/>
  </r>
  <r>
    <n v="6972"/>
    <s v="CA-2017-153822"/>
    <x v="20"/>
    <d v="2017-09-25T00:00:00"/>
    <x v="1"/>
    <x v="455"/>
    <s v="Adrian Barton"/>
    <x v="0"/>
    <x v="0"/>
    <s v="Phoenix"/>
    <x v="16"/>
    <n v="85023"/>
    <x v="1"/>
    <s v="TEC-AC-10000109"/>
    <x v="2"/>
    <x v="11"/>
    <x v="202"/>
    <x v="212"/>
    <n v="2"/>
    <n v="0.2"/>
    <x v="214"/>
    <x v="6"/>
    <x v="3"/>
  </r>
  <r>
    <n v="6973"/>
    <s v="CA-2017-153822"/>
    <x v="20"/>
    <d v="2017-09-25T00:00:00"/>
    <x v="1"/>
    <x v="455"/>
    <s v="Adrian Barton"/>
    <x v="0"/>
    <x v="0"/>
    <s v="Phoenix"/>
    <x v="16"/>
    <n v="85023"/>
    <x v="1"/>
    <s v="TEC-PH-10002415"/>
    <x v="2"/>
    <x v="7"/>
    <x v="1526"/>
    <x v="2685"/>
    <n v="2"/>
    <n v="0.2"/>
    <x v="2992"/>
    <x v="6"/>
    <x v="3"/>
  </r>
  <r>
    <n v="6974"/>
    <s v="CA-2017-153822"/>
    <x v="20"/>
    <d v="2017-09-25T00:00:00"/>
    <x v="1"/>
    <x v="455"/>
    <s v="Adrian Barton"/>
    <x v="0"/>
    <x v="0"/>
    <s v="Phoenix"/>
    <x v="16"/>
    <n v="85023"/>
    <x v="1"/>
    <s v="OFF-BI-10001460"/>
    <x v="1"/>
    <x v="8"/>
    <x v="58"/>
    <x v="4549"/>
    <n v="4"/>
    <n v="0.7"/>
    <x v="5484"/>
    <x v="6"/>
    <x v="3"/>
  </r>
  <r>
    <n v="6975"/>
    <s v="CA-2017-146185"/>
    <x v="175"/>
    <d v="2017-09-19T00:00:00"/>
    <x v="1"/>
    <x v="230"/>
    <s v="Charles Crestani"/>
    <x v="0"/>
    <x v="0"/>
    <s v="Houston"/>
    <x v="5"/>
    <n v="77095"/>
    <x v="2"/>
    <s v="OFF-AR-10002987"/>
    <x v="1"/>
    <x v="6"/>
    <x v="1562"/>
    <x v="3993"/>
    <n v="2"/>
    <n v="0.2"/>
    <x v="3223"/>
    <x v="6"/>
    <x v="3"/>
  </r>
  <r>
    <n v="6976"/>
    <s v="CA-2015-112144"/>
    <x v="1141"/>
    <d v="2015-07-02T00:00:00"/>
    <x v="1"/>
    <x v="388"/>
    <s v="Craig Yedwab"/>
    <x v="1"/>
    <x v="0"/>
    <s v="Gilbert"/>
    <x v="16"/>
    <n v="85234"/>
    <x v="1"/>
    <s v="OFF-LA-10000443"/>
    <x v="1"/>
    <x v="2"/>
    <x v="1127"/>
    <x v="2144"/>
    <n v="2"/>
    <n v="0.2"/>
    <x v="2318"/>
    <x v="1"/>
    <x v="1"/>
  </r>
  <r>
    <n v="6977"/>
    <s v="CA-2015-112144"/>
    <x v="1141"/>
    <d v="2015-07-02T00:00:00"/>
    <x v="1"/>
    <x v="388"/>
    <s v="Craig Yedwab"/>
    <x v="1"/>
    <x v="0"/>
    <s v="Gilbert"/>
    <x v="16"/>
    <n v="85234"/>
    <x v="1"/>
    <s v="FUR-FU-10004306"/>
    <x v="0"/>
    <x v="5"/>
    <x v="622"/>
    <x v="4550"/>
    <n v="4"/>
    <n v="0.2"/>
    <x v="5485"/>
    <x v="1"/>
    <x v="1"/>
  </r>
  <r>
    <n v="6978"/>
    <s v="US-2016-119298"/>
    <x v="881"/>
    <d v="2016-11-28T00:00:00"/>
    <x v="2"/>
    <x v="212"/>
    <s v="Emily Phan"/>
    <x v="0"/>
    <x v="0"/>
    <s v="Jonesboro"/>
    <x v="36"/>
    <n v="72401"/>
    <x v="0"/>
    <s v="TEC-PH-10002564"/>
    <x v="2"/>
    <x v="7"/>
    <x v="985"/>
    <x v="2759"/>
    <n v="2"/>
    <n v="0"/>
    <x v="5486"/>
    <x v="0"/>
    <x v="0"/>
  </r>
  <r>
    <n v="6979"/>
    <s v="CA-2017-155159"/>
    <x v="920"/>
    <d v="2017-11-29T00:00:00"/>
    <x v="0"/>
    <x v="111"/>
    <s v="Delfina Latchford"/>
    <x v="0"/>
    <x v="0"/>
    <s v="Atlanta"/>
    <x v="32"/>
    <n v="30318"/>
    <x v="0"/>
    <s v="OFF-PA-10003724"/>
    <x v="1"/>
    <x v="10"/>
    <x v="362"/>
    <x v="4551"/>
    <n v="9"/>
    <n v="0"/>
    <x v="5487"/>
    <x v="0"/>
    <x v="3"/>
  </r>
  <r>
    <n v="6980"/>
    <s v="CA-2017-149076"/>
    <x v="424"/>
    <d v="2017-01-19T00:00:00"/>
    <x v="1"/>
    <x v="2"/>
    <s v="Sean O'Donnell"/>
    <x v="0"/>
    <x v="0"/>
    <s v="Los Angeles"/>
    <x v="1"/>
    <n v="90036"/>
    <x v="1"/>
    <s v="OFF-PA-10000483"/>
    <x v="1"/>
    <x v="10"/>
    <x v="1681"/>
    <x v="894"/>
    <n v="5"/>
    <n v="0"/>
    <x v="931"/>
    <x v="4"/>
    <x v="3"/>
  </r>
  <r>
    <n v="6981"/>
    <s v="CA-2014-146990"/>
    <x v="845"/>
    <d v="2014-11-08T00:00:00"/>
    <x v="2"/>
    <x v="162"/>
    <s v="Bart Pistole"/>
    <x v="1"/>
    <x v="0"/>
    <s v="New York City"/>
    <x v="15"/>
    <n v="10024"/>
    <x v="3"/>
    <s v="OFF-FA-10000611"/>
    <x v="1"/>
    <x v="13"/>
    <x v="1074"/>
    <x v="4552"/>
    <n v="4"/>
    <n v="0"/>
    <x v="5488"/>
    <x v="0"/>
    <x v="2"/>
  </r>
  <r>
    <n v="6982"/>
    <s v="CA-2014-146990"/>
    <x v="845"/>
    <d v="2014-11-08T00:00:00"/>
    <x v="2"/>
    <x v="162"/>
    <s v="Bart Pistole"/>
    <x v="1"/>
    <x v="0"/>
    <s v="New York City"/>
    <x v="15"/>
    <n v="10024"/>
    <x v="3"/>
    <s v="OFF-PA-10000246"/>
    <x v="1"/>
    <x v="10"/>
    <x v="1595"/>
    <x v="4553"/>
    <n v="3"/>
    <n v="0"/>
    <x v="5489"/>
    <x v="0"/>
    <x v="2"/>
  </r>
  <r>
    <n v="6983"/>
    <s v="CA-2016-116526"/>
    <x v="142"/>
    <d v="2016-09-05T00:00:00"/>
    <x v="1"/>
    <x v="350"/>
    <s v="Joseph Airdo"/>
    <x v="0"/>
    <x v="0"/>
    <s v="Detroit"/>
    <x v="12"/>
    <n v="48227"/>
    <x v="2"/>
    <s v="OFF-BI-10004728"/>
    <x v="1"/>
    <x v="8"/>
    <x v="544"/>
    <x v="899"/>
    <n v="5"/>
    <n v="0"/>
    <x v="5478"/>
    <x v="6"/>
    <x v="0"/>
  </r>
  <r>
    <n v="6984"/>
    <s v="CA-2016-116526"/>
    <x v="142"/>
    <d v="2016-09-05T00:00:00"/>
    <x v="1"/>
    <x v="350"/>
    <s v="Joseph Airdo"/>
    <x v="0"/>
    <x v="0"/>
    <s v="Detroit"/>
    <x v="12"/>
    <n v="48227"/>
    <x v="2"/>
    <s v="TEC-PH-10002365"/>
    <x v="2"/>
    <x v="7"/>
    <x v="403"/>
    <x v="4554"/>
    <n v="1"/>
    <n v="0"/>
    <x v="5490"/>
    <x v="6"/>
    <x v="0"/>
  </r>
  <r>
    <n v="6985"/>
    <s v="CA-2016-116526"/>
    <x v="142"/>
    <d v="2016-09-05T00:00:00"/>
    <x v="1"/>
    <x v="350"/>
    <s v="Joseph Airdo"/>
    <x v="0"/>
    <x v="0"/>
    <s v="Detroit"/>
    <x v="12"/>
    <n v="48227"/>
    <x v="2"/>
    <s v="OFF-AP-10002457"/>
    <x v="1"/>
    <x v="9"/>
    <x v="549"/>
    <x v="4555"/>
    <n v="4"/>
    <n v="0.1"/>
    <x v="5491"/>
    <x v="6"/>
    <x v="0"/>
  </r>
  <r>
    <n v="6986"/>
    <s v="CA-2016-116526"/>
    <x v="142"/>
    <d v="2016-09-05T00:00:00"/>
    <x v="1"/>
    <x v="350"/>
    <s v="Joseph Airdo"/>
    <x v="0"/>
    <x v="0"/>
    <s v="Detroit"/>
    <x v="12"/>
    <n v="48227"/>
    <x v="2"/>
    <s v="OFF-BI-10000320"/>
    <x v="1"/>
    <x v="8"/>
    <x v="776"/>
    <x v="3418"/>
    <n v="4"/>
    <n v="0"/>
    <x v="3920"/>
    <x v="6"/>
    <x v="0"/>
  </r>
  <r>
    <n v="6987"/>
    <s v="CA-2016-116526"/>
    <x v="142"/>
    <d v="2016-09-05T00:00:00"/>
    <x v="1"/>
    <x v="350"/>
    <s v="Joseph Airdo"/>
    <x v="0"/>
    <x v="0"/>
    <s v="Detroit"/>
    <x v="12"/>
    <n v="48227"/>
    <x v="2"/>
    <s v="OFF-AR-10004999"/>
    <x v="1"/>
    <x v="6"/>
    <x v="873"/>
    <x v="489"/>
    <n v="2"/>
    <n v="0"/>
    <x v="3320"/>
    <x v="6"/>
    <x v="0"/>
  </r>
  <r>
    <n v="6988"/>
    <s v="CA-2016-116526"/>
    <x v="142"/>
    <d v="2016-09-05T00:00:00"/>
    <x v="1"/>
    <x v="350"/>
    <s v="Joseph Airdo"/>
    <x v="0"/>
    <x v="0"/>
    <s v="Detroit"/>
    <x v="12"/>
    <n v="48227"/>
    <x v="2"/>
    <s v="OFF-BI-10001116"/>
    <x v="1"/>
    <x v="8"/>
    <x v="1075"/>
    <x v="1579"/>
    <n v="5"/>
    <n v="0"/>
    <x v="4630"/>
    <x v="6"/>
    <x v="0"/>
  </r>
  <r>
    <n v="6989"/>
    <s v="CA-2017-158561"/>
    <x v="343"/>
    <d v="2017-11-16T00:00:00"/>
    <x v="0"/>
    <x v="179"/>
    <s v="Brenda Bowman"/>
    <x v="1"/>
    <x v="0"/>
    <s v="Fort Lauderdale"/>
    <x v="2"/>
    <n v="33311"/>
    <x v="0"/>
    <s v="OFF-AP-10002651"/>
    <x v="1"/>
    <x v="9"/>
    <x v="1350"/>
    <x v="3978"/>
    <n v="5"/>
    <n v="0.2"/>
    <x v="5492"/>
    <x v="0"/>
    <x v="3"/>
  </r>
  <r>
    <n v="6990"/>
    <s v="CA-2017-165099"/>
    <x v="157"/>
    <d v="2017-12-13T00:00:00"/>
    <x v="2"/>
    <x v="589"/>
    <s v="Dennis Kane"/>
    <x v="0"/>
    <x v="0"/>
    <s v="Abilene"/>
    <x v="5"/>
    <n v="79605"/>
    <x v="2"/>
    <s v="OFF-AP-10001634"/>
    <x v="1"/>
    <x v="9"/>
    <x v="1799"/>
    <x v="4556"/>
    <n v="2"/>
    <n v="0.8"/>
    <x v="5493"/>
    <x v="3"/>
    <x v="3"/>
  </r>
  <r>
    <n v="6991"/>
    <s v="CA-2015-109386"/>
    <x v="627"/>
    <d v="2015-11-13T00:00:00"/>
    <x v="0"/>
    <x v="584"/>
    <s v="Rob Haberlin"/>
    <x v="0"/>
    <x v="0"/>
    <s v="Hampton"/>
    <x v="17"/>
    <n v="23666"/>
    <x v="0"/>
    <s v="OFF-AP-10003266"/>
    <x v="1"/>
    <x v="9"/>
    <x v="667"/>
    <x v="4557"/>
    <n v="3"/>
    <n v="0"/>
    <x v="5494"/>
    <x v="0"/>
    <x v="1"/>
  </r>
  <r>
    <n v="6992"/>
    <s v="CA-2015-109386"/>
    <x v="627"/>
    <d v="2015-11-13T00:00:00"/>
    <x v="0"/>
    <x v="584"/>
    <s v="Rob Haberlin"/>
    <x v="0"/>
    <x v="0"/>
    <s v="Hampton"/>
    <x v="17"/>
    <n v="23666"/>
    <x v="0"/>
    <s v="TEC-PH-10002890"/>
    <x v="2"/>
    <x v="7"/>
    <x v="1396"/>
    <x v="4558"/>
    <n v="5"/>
    <n v="0"/>
    <x v="5495"/>
    <x v="0"/>
    <x v="1"/>
  </r>
  <r>
    <n v="6993"/>
    <s v="CA-2015-109386"/>
    <x v="627"/>
    <d v="2015-11-13T00:00:00"/>
    <x v="0"/>
    <x v="584"/>
    <s v="Rob Haberlin"/>
    <x v="0"/>
    <x v="0"/>
    <s v="Hampton"/>
    <x v="17"/>
    <n v="23666"/>
    <x v="0"/>
    <s v="FUR-FU-10000308"/>
    <x v="0"/>
    <x v="5"/>
    <x v="1278"/>
    <x v="4519"/>
    <n v="3"/>
    <n v="0"/>
    <x v="5496"/>
    <x v="0"/>
    <x v="1"/>
  </r>
  <r>
    <n v="6994"/>
    <s v="CA-2015-109386"/>
    <x v="627"/>
    <d v="2015-11-13T00:00:00"/>
    <x v="0"/>
    <x v="584"/>
    <s v="Rob Haberlin"/>
    <x v="0"/>
    <x v="0"/>
    <s v="Hampton"/>
    <x v="17"/>
    <n v="23666"/>
    <x v="0"/>
    <s v="OFF-AR-10000380"/>
    <x v="1"/>
    <x v="6"/>
    <x v="108"/>
    <x v="4410"/>
    <n v="7"/>
    <n v="0"/>
    <x v="5282"/>
    <x v="0"/>
    <x v="1"/>
  </r>
  <r>
    <n v="6995"/>
    <s v="CA-2015-109386"/>
    <x v="627"/>
    <d v="2015-11-13T00:00:00"/>
    <x v="0"/>
    <x v="584"/>
    <s v="Rob Haberlin"/>
    <x v="0"/>
    <x v="0"/>
    <s v="Hampton"/>
    <x v="17"/>
    <n v="23666"/>
    <x v="0"/>
    <s v="OFF-AR-10000122"/>
    <x v="1"/>
    <x v="6"/>
    <x v="311"/>
    <x v="4559"/>
    <n v="5"/>
    <n v="0"/>
    <x v="5497"/>
    <x v="0"/>
    <x v="1"/>
  </r>
  <r>
    <n v="6996"/>
    <s v="CA-2015-166800"/>
    <x v="902"/>
    <d v="2015-11-26T00:00:00"/>
    <x v="1"/>
    <x v="636"/>
    <s v="Aleksandra Gannaway"/>
    <x v="1"/>
    <x v="0"/>
    <s v="Las Vegas"/>
    <x v="33"/>
    <n v="89115"/>
    <x v="1"/>
    <s v="OFF-AP-10004868"/>
    <x v="1"/>
    <x v="9"/>
    <x v="1027"/>
    <x v="4560"/>
    <n v="4"/>
    <n v="0"/>
    <x v="338"/>
    <x v="0"/>
    <x v="1"/>
  </r>
  <r>
    <n v="6997"/>
    <s v="CA-2017-117443"/>
    <x v="331"/>
    <d v="2017-12-25T00:00:00"/>
    <x v="0"/>
    <x v="80"/>
    <s v="Jennifer Braxton"/>
    <x v="1"/>
    <x v="0"/>
    <s v="Rockford"/>
    <x v="10"/>
    <n v="61107"/>
    <x v="2"/>
    <s v="OFF-BI-10004002"/>
    <x v="1"/>
    <x v="8"/>
    <x v="154"/>
    <x v="4561"/>
    <n v="4"/>
    <n v="0.8"/>
    <x v="5498"/>
    <x v="3"/>
    <x v="3"/>
  </r>
  <r>
    <n v="6998"/>
    <s v="CA-2017-117443"/>
    <x v="331"/>
    <d v="2017-12-25T00:00:00"/>
    <x v="0"/>
    <x v="80"/>
    <s v="Jennifer Braxton"/>
    <x v="1"/>
    <x v="0"/>
    <s v="Rockford"/>
    <x v="10"/>
    <n v="61107"/>
    <x v="2"/>
    <s v="OFF-PA-10004475"/>
    <x v="1"/>
    <x v="10"/>
    <x v="1072"/>
    <x v="4562"/>
    <n v="4"/>
    <n v="0.2"/>
    <x v="5499"/>
    <x v="3"/>
    <x v="3"/>
  </r>
  <r>
    <n v="6999"/>
    <s v="US-2016-134369"/>
    <x v="1142"/>
    <d v="2016-09-22T00:00:00"/>
    <x v="1"/>
    <x v="604"/>
    <s v="Becky Castell"/>
    <x v="2"/>
    <x v="0"/>
    <s v="Laguna Niguel"/>
    <x v="1"/>
    <n v="92677"/>
    <x v="1"/>
    <s v="OFF-PA-10002195"/>
    <x v="1"/>
    <x v="10"/>
    <x v="1552"/>
    <x v="91"/>
    <n v="2"/>
    <n v="0"/>
    <x v="2027"/>
    <x v="6"/>
    <x v="0"/>
  </r>
  <r>
    <n v="7000"/>
    <s v="CA-2017-123687"/>
    <x v="1143"/>
    <d v="2017-05-29T00:00:00"/>
    <x v="2"/>
    <x v="169"/>
    <s v="Kimberly Carter"/>
    <x v="1"/>
    <x v="0"/>
    <s v="Louisville"/>
    <x v="0"/>
    <n v="40214"/>
    <x v="0"/>
    <s v="OFF-AP-10002670"/>
    <x v="1"/>
    <x v="9"/>
    <x v="1699"/>
    <x v="4563"/>
    <n v="3"/>
    <n v="0"/>
    <x v="5500"/>
    <x v="3"/>
    <x v="3"/>
  </r>
  <r>
    <n v="7001"/>
    <s v="CA-2017-123687"/>
    <x v="1143"/>
    <d v="2017-05-29T00:00:00"/>
    <x v="2"/>
    <x v="169"/>
    <s v="Kimberly Carter"/>
    <x v="1"/>
    <x v="0"/>
    <s v="Louisville"/>
    <x v="0"/>
    <n v="40214"/>
    <x v="0"/>
    <s v="OFF-SU-10004498"/>
    <x v="1"/>
    <x v="14"/>
    <x v="505"/>
    <x v="4564"/>
    <n v="2"/>
    <n v="0"/>
    <x v="5501"/>
    <x v="3"/>
    <x v="3"/>
  </r>
  <r>
    <n v="7002"/>
    <s v="CA-2015-104871"/>
    <x v="1110"/>
    <d v="2015-04-03T00:00:00"/>
    <x v="1"/>
    <x v="660"/>
    <s v="Daniel Raglin"/>
    <x v="2"/>
    <x v="0"/>
    <s v="Normal"/>
    <x v="10"/>
    <n v="61761"/>
    <x v="2"/>
    <s v="FUR-CH-10003298"/>
    <x v="0"/>
    <x v="1"/>
    <x v="1576"/>
    <x v="4565"/>
    <n v="4"/>
    <n v="0.3"/>
    <x v="5502"/>
    <x v="2"/>
    <x v="1"/>
  </r>
  <r>
    <n v="7003"/>
    <s v="CA-2014-133158"/>
    <x v="710"/>
    <d v="2014-08-21T00:00:00"/>
    <x v="0"/>
    <x v="694"/>
    <s v="David Wiener"/>
    <x v="1"/>
    <x v="0"/>
    <s v="Los Angeles"/>
    <x v="1"/>
    <n v="90045"/>
    <x v="1"/>
    <s v="FUR-FU-10000723"/>
    <x v="0"/>
    <x v="5"/>
    <x v="480"/>
    <x v="4566"/>
    <n v="7"/>
    <n v="0"/>
    <x v="5503"/>
    <x v="4"/>
    <x v="2"/>
  </r>
  <r>
    <n v="7004"/>
    <s v="CA-2014-133158"/>
    <x v="710"/>
    <d v="2014-08-21T00:00:00"/>
    <x v="0"/>
    <x v="694"/>
    <s v="David Wiener"/>
    <x v="1"/>
    <x v="0"/>
    <s v="Los Angeles"/>
    <x v="1"/>
    <n v="90045"/>
    <x v="1"/>
    <s v="OFF-BI-10000632"/>
    <x v="1"/>
    <x v="8"/>
    <x v="1297"/>
    <x v="1940"/>
    <n v="2"/>
    <n v="0.2"/>
    <x v="2092"/>
    <x v="4"/>
    <x v="2"/>
  </r>
  <r>
    <n v="7005"/>
    <s v="CA-2014-126333"/>
    <x v="851"/>
    <d v="2014-12-28T00:00:00"/>
    <x v="1"/>
    <x v="545"/>
    <s v="Michelle Ellison"/>
    <x v="1"/>
    <x v="0"/>
    <s v="Port Arthur"/>
    <x v="5"/>
    <n v="77642"/>
    <x v="2"/>
    <s v="OFF-PA-10000223"/>
    <x v="1"/>
    <x v="10"/>
    <x v="1383"/>
    <x v="1170"/>
    <n v="1"/>
    <n v="0.2"/>
    <x v="1653"/>
    <x v="3"/>
    <x v="2"/>
  </r>
  <r>
    <n v="7006"/>
    <s v="CA-2015-141740"/>
    <x v="549"/>
    <d v="2015-11-05T00:00:00"/>
    <x v="1"/>
    <x v="223"/>
    <s v="Jeremy Farry"/>
    <x v="0"/>
    <x v="0"/>
    <s v="New York City"/>
    <x v="15"/>
    <n v="10009"/>
    <x v="3"/>
    <s v="FUR-CH-10001545"/>
    <x v="0"/>
    <x v="1"/>
    <x v="1746"/>
    <x v="4567"/>
    <n v="2"/>
    <n v="0.1"/>
    <x v="5504"/>
    <x v="0"/>
    <x v="1"/>
  </r>
  <r>
    <n v="7007"/>
    <s v="CA-2014-119466"/>
    <x v="534"/>
    <d v="2014-12-21T00:00:00"/>
    <x v="1"/>
    <x v="133"/>
    <s v="Sung Pak"/>
    <x v="1"/>
    <x v="0"/>
    <s v="Chicago"/>
    <x v="10"/>
    <n v="60623"/>
    <x v="2"/>
    <s v="FUR-FU-10001546"/>
    <x v="0"/>
    <x v="5"/>
    <x v="1432"/>
    <x v="1076"/>
    <n v="2"/>
    <n v="0.6"/>
    <x v="4360"/>
    <x v="3"/>
    <x v="2"/>
  </r>
  <r>
    <n v="7008"/>
    <s v="CA-2015-154823"/>
    <x v="291"/>
    <d v="2015-08-25T00:00:00"/>
    <x v="1"/>
    <x v="471"/>
    <s v="Katherine Nockton"/>
    <x v="1"/>
    <x v="0"/>
    <s v="Springfield"/>
    <x v="24"/>
    <n v="45503"/>
    <x v="3"/>
    <s v="OFF-BI-10001098"/>
    <x v="1"/>
    <x v="8"/>
    <x v="410"/>
    <x v="2211"/>
    <n v="2"/>
    <n v="0.7"/>
    <x v="2398"/>
    <x v="4"/>
    <x v="1"/>
  </r>
  <r>
    <n v="7009"/>
    <s v="CA-2015-154823"/>
    <x v="291"/>
    <d v="2015-08-25T00:00:00"/>
    <x v="1"/>
    <x v="471"/>
    <s v="Katherine Nockton"/>
    <x v="1"/>
    <x v="0"/>
    <s v="Springfield"/>
    <x v="24"/>
    <n v="45503"/>
    <x v="3"/>
    <s v="FUR-CH-10003379"/>
    <x v="0"/>
    <x v="1"/>
    <x v="464"/>
    <x v="4568"/>
    <n v="3"/>
    <n v="0.3"/>
    <x v="5505"/>
    <x v="4"/>
    <x v="1"/>
  </r>
  <r>
    <n v="7010"/>
    <s v="CA-2015-154823"/>
    <x v="291"/>
    <d v="2015-08-25T00:00:00"/>
    <x v="1"/>
    <x v="471"/>
    <s v="Katherine Nockton"/>
    <x v="1"/>
    <x v="0"/>
    <s v="Springfield"/>
    <x v="24"/>
    <n v="45503"/>
    <x v="3"/>
    <s v="FUR-FU-10000193"/>
    <x v="0"/>
    <x v="5"/>
    <x v="1512"/>
    <x v="3250"/>
    <n v="1"/>
    <n v="0.2"/>
    <x v="5506"/>
    <x v="4"/>
    <x v="1"/>
  </r>
  <r>
    <n v="7011"/>
    <s v="US-2014-135881"/>
    <x v="235"/>
    <d v="2014-05-27T00:00:00"/>
    <x v="1"/>
    <x v="218"/>
    <s v="Greg Tran"/>
    <x v="0"/>
    <x v="0"/>
    <s v="New York City"/>
    <x v="15"/>
    <n v="10035"/>
    <x v="3"/>
    <s v="OFF-BI-10000829"/>
    <x v="1"/>
    <x v="8"/>
    <x v="307"/>
    <x v="2082"/>
    <n v="5"/>
    <n v="0.2"/>
    <x v="5507"/>
    <x v="3"/>
    <x v="2"/>
  </r>
  <r>
    <n v="7012"/>
    <s v="US-2014-135881"/>
    <x v="235"/>
    <d v="2014-05-27T00:00:00"/>
    <x v="1"/>
    <x v="218"/>
    <s v="Greg Tran"/>
    <x v="0"/>
    <x v="0"/>
    <s v="New York City"/>
    <x v="15"/>
    <n v="10035"/>
    <x v="3"/>
    <s v="OFF-SU-10003002"/>
    <x v="1"/>
    <x v="14"/>
    <x v="1567"/>
    <x v="1310"/>
    <n v="2"/>
    <n v="0"/>
    <x v="3197"/>
    <x v="3"/>
    <x v="2"/>
  </r>
  <r>
    <n v="7013"/>
    <s v="US-2014-135881"/>
    <x v="235"/>
    <d v="2014-05-27T00:00:00"/>
    <x v="1"/>
    <x v="218"/>
    <s v="Greg Tran"/>
    <x v="0"/>
    <x v="0"/>
    <s v="New York City"/>
    <x v="15"/>
    <n v="10035"/>
    <x v="3"/>
    <s v="OFF-AP-10002118"/>
    <x v="1"/>
    <x v="9"/>
    <x v="77"/>
    <x v="79"/>
    <n v="1"/>
    <n v="0"/>
    <x v="79"/>
    <x v="3"/>
    <x v="2"/>
  </r>
  <r>
    <n v="7014"/>
    <s v="CA-2017-141201"/>
    <x v="34"/>
    <d v="2017-12-11T00:00:00"/>
    <x v="0"/>
    <x v="626"/>
    <s v="Daniel Byrd"/>
    <x v="2"/>
    <x v="0"/>
    <s v="Salinas"/>
    <x v="1"/>
    <n v="93905"/>
    <x v="1"/>
    <s v="FUR-BO-10001519"/>
    <x v="0"/>
    <x v="0"/>
    <x v="672"/>
    <x v="4569"/>
    <n v="3"/>
    <n v="0.15"/>
    <x v="5508"/>
    <x v="3"/>
    <x v="3"/>
  </r>
  <r>
    <n v="7015"/>
    <s v="CA-2014-114790"/>
    <x v="518"/>
    <d v="2014-03-13T00:00:00"/>
    <x v="0"/>
    <x v="524"/>
    <s v="Filia McAdams"/>
    <x v="1"/>
    <x v="0"/>
    <s v="Richmond"/>
    <x v="0"/>
    <n v="40475"/>
    <x v="0"/>
    <s v="OFF-AP-10002578"/>
    <x v="1"/>
    <x v="9"/>
    <x v="414"/>
    <x v="4570"/>
    <n v="3"/>
    <n v="0"/>
    <x v="5509"/>
    <x v="2"/>
    <x v="2"/>
  </r>
  <r>
    <n v="7016"/>
    <s v="CA-2014-114790"/>
    <x v="518"/>
    <d v="2014-03-13T00:00:00"/>
    <x v="0"/>
    <x v="524"/>
    <s v="Filia McAdams"/>
    <x v="1"/>
    <x v="0"/>
    <s v="Richmond"/>
    <x v="0"/>
    <n v="40475"/>
    <x v="0"/>
    <s v="TEC-AC-10000710"/>
    <x v="2"/>
    <x v="11"/>
    <x v="678"/>
    <x v="93"/>
    <n v="2"/>
    <n v="0"/>
    <x v="5510"/>
    <x v="2"/>
    <x v="2"/>
  </r>
  <r>
    <n v="7017"/>
    <s v="CA-2014-114790"/>
    <x v="518"/>
    <d v="2014-03-13T00:00:00"/>
    <x v="0"/>
    <x v="524"/>
    <s v="Filia McAdams"/>
    <x v="1"/>
    <x v="0"/>
    <s v="Richmond"/>
    <x v="0"/>
    <n v="40475"/>
    <x v="0"/>
    <s v="TEC-PH-10000984"/>
    <x v="2"/>
    <x v="7"/>
    <x v="470"/>
    <x v="2133"/>
    <n v="3"/>
    <n v="0"/>
    <x v="5511"/>
    <x v="2"/>
    <x v="2"/>
  </r>
  <r>
    <n v="7018"/>
    <s v="CA-2014-114790"/>
    <x v="518"/>
    <d v="2014-03-13T00:00:00"/>
    <x v="0"/>
    <x v="524"/>
    <s v="Filia McAdams"/>
    <x v="1"/>
    <x v="0"/>
    <s v="Richmond"/>
    <x v="0"/>
    <n v="40475"/>
    <x v="0"/>
    <s v="OFF-PA-10000213"/>
    <x v="1"/>
    <x v="10"/>
    <x v="1449"/>
    <x v="1801"/>
    <n v="3"/>
    <n v="0"/>
    <x v="1937"/>
    <x v="2"/>
    <x v="2"/>
  </r>
  <r>
    <n v="7019"/>
    <s v="US-2016-154256"/>
    <x v="661"/>
    <d v="2016-06-27T00:00:00"/>
    <x v="0"/>
    <x v="325"/>
    <s v="Sally Matthias"/>
    <x v="0"/>
    <x v="0"/>
    <s v="New York City"/>
    <x v="15"/>
    <n v="10035"/>
    <x v="3"/>
    <s v="OFF-LA-10003720"/>
    <x v="1"/>
    <x v="2"/>
    <x v="1636"/>
    <x v="4237"/>
    <n v="7"/>
    <n v="0"/>
    <x v="5512"/>
    <x v="1"/>
    <x v="0"/>
  </r>
  <r>
    <n v="7020"/>
    <s v="CA-2014-124737"/>
    <x v="709"/>
    <d v="2014-08-27T00:00:00"/>
    <x v="1"/>
    <x v="275"/>
    <s v="Arthur Prichep"/>
    <x v="0"/>
    <x v="0"/>
    <s v="Denver"/>
    <x v="22"/>
    <n v="80219"/>
    <x v="1"/>
    <s v="OFF-PA-10001837"/>
    <x v="1"/>
    <x v="10"/>
    <x v="1800"/>
    <x v="12"/>
    <n v="3"/>
    <n v="0.2"/>
    <x v="12"/>
    <x v="4"/>
    <x v="2"/>
  </r>
  <r>
    <n v="7021"/>
    <s v="CA-2014-124737"/>
    <x v="709"/>
    <d v="2014-08-27T00:00:00"/>
    <x v="1"/>
    <x v="275"/>
    <s v="Arthur Prichep"/>
    <x v="0"/>
    <x v="0"/>
    <s v="Denver"/>
    <x v="22"/>
    <n v="80219"/>
    <x v="1"/>
    <s v="OFF-SU-10004661"/>
    <x v="1"/>
    <x v="14"/>
    <x v="1757"/>
    <x v="4571"/>
    <n v="1"/>
    <n v="0.2"/>
    <x v="5513"/>
    <x v="4"/>
    <x v="2"/>
  </r>
  <r>
    <n v="7022"/>
    <s v="CA-2014-124737"/>
    <x v="709"/>
    <d v="2014-08-27T00:00:00"/>
    <x v="1"/>
    <x v="275"/>
    <s v="Arthur Prichep"/>
    <x v="0"/>
    <x v="0"/>
    <s v="Denver"/>
    <x v="22"/>
    <n v="80219"/>
    <x v="1"/>
    <s v="FUR-FU-10003274"/>
    <x v="0"/>
    <x v="5"/>
    <x v="248"/>
    <x v="1700"/>
    <n v="3"/>
    <n v="0.2"/>
    <x v="5514"/>
    <x v="4"/>
    <x v="2"/>
  </r>
  <r>
    <n v="7023"/>
    <s v="CA-2014-124737"/>
    <x v="709"/>
    <d v="2014-08-27T00:00:00"/>
    <x v="1"/>
    <x v="275"/>
    <s v="Arthur Prichep"/>
    <x v="0"/>
    <x v="0"/>
    <s v="Denver"/>
    <x v="22"/>
    <n v="80219"/>
    <x v="1"/>
    <s v="TEC-PH-10000149"/>
    <x v="2"/>
    <x v="7"/>
    <x v="424"/>
    <x v="4572"/>
    <n v="9"/>
    <n v="0.2"/>
    <x v="5515"/>
    <x v="4"/>
    <x v="2"/>
  </r>
  <r>
    <n v="7024"/>
    <s v="CA-2014-124737"/>
    <x v="709"/>
    <d v="2014-08-27T00:00:00"/>
    <x v="1"/>
    <x v="275"/>
    <s v="Arthur Prichep"/>
    <x v="0"/>
    <x v="0"/>
    <s v="Denver"/>
    <x v="22"/>
    <n v="80219"/>
    <x v="1"/>
    <s v="OFF-PA-10000019"/>
    <x v="1"/>
    <x v="10"/>
    <x v="711"/>
    <x v="276"/>
    <n v="6"/>
    <n v="0.2"/>
    <x v="282"/>
    <x v="4"/>
    <x v="2"/>
  </r>
  <r>
    <n v="7025"/>
    <s v="CA-2014-124737"/>
    <x v="709"/>
    <d v="2014-08-27T00:00:00"/>
    <x v="1"/>
    <x v="275"/>
    <s v="Arthur Prichep"/>
    <x v="0"/>
    <x v="0"/>
    <s v="Denver"/>
    <x v="22"/>
    <n v="80219"/>
    <x v="1"/>
    <s v="OFF-PA-10001125"/>
    <x v="1"/>
    <x v="10"/>
    <x v="1021"/>
    <x v="1319"/>
    <n v="9"/>
    <n v="0.2"/>
    <x v="931"/>
    <x v="4"/>
    <x v="2"/>
  </r>
  <r>
    <n v="7026"/>
    <s v="US-2017-101840"/>
    <x v="695"/>
    <d v="2017-02-12T00:00:00"/>
    <x v="1"/>
    <x v="259"/>
    <s v="Sibella Parks"/>
    <x v="1"/>
    <x v="0"/>
    <s v="New York City"/>
    <x v="15"/>
    <n v="10024"/>
    <x v="3"/>
    <s v="TEC-PH-10002538"/>
    <x v="2"/>
    <x v="7"/>
    <x v="529"/>
    <x v="4573"/>
    <n v="6"/>
    <n v="0"/>
    <x v="5516"/>
    <x v="6"/>
    <x v="3"/>
  </r>
  <r>
    <n v="7027"/>
    <s v="US-2017-101840"/>
    <x v="695"/>
    <d v="2017-02-12T00:00:00"/>
    <x v="1"/>
    <x v="259"/>
    <s v="Sibella Parks"/>
    <x v="1"/>
    <x v="0"/>
    <s v="New York City"/>
    <x v="15"/>
    <n v="10024"/>
    <x v="3"/>
    <s v="OFF-BI-10000279"/>
    <x v="1"/>
    <x v="8"/>
    <x v="1774"/>
    <x v="4574"/>
    <n v="4"/>
    <n v="0.2"/>
    <x v="5517"/>
    <x v="6"/>
    <x v="3"/>
  </r>
  <r>
    <n v="7028"/>
    <s v="CA-2017-131653"/>
    <x v="926"/>
    <d v="2017-02-05T00:00:00"/>
    <x v="1"/>
    <x v="361"/>
    <s v="Rob Dowd"/>
    <x v="0"/>
    <x v="0"/>
    <s v="New York City"/>
    <x v="15"/>
    <n v="10011"/>
    <x v="3"/>
    <s v="OFF-LA-10001045"/>
    <x v="1"/>
    <x v="2"/>
    <x v="708"/>
    <x v="3576"/>
    <n v="2"/>
    <n v="0"/>
    <x v="4128"/>
    <x v="4"/>
    <x v="3"/>
  </r>
  <r>
    <n v="7029"/>
    <s v="US-2016-157840"/>
    <x v="887"/>
    <d v="2016-12-23T00:00:00"/>
    <x v="0"/>
    <x v="430"/>
    <s v="Matt Collins"/>
    <x v="0"/>
    <x v="0"/>
    <s v="Fremont"/>
    <x v="8"/>
    <n v="68025"/>
    <x v="2"/>
    <s v="OFF-PA-10003673"/>
    <x v="1"/>
    <x v="10"/>
    <x v="980"/>
    <x v="1269"/>
    <n v="5"/>
    <n v="0"/>
    <x v="1323"/>
    <x v="3"/>
    <x v="0"/>
  </r>
  <r>
    <n v="7030"/>
    <s v="CA-2016-145548"/>
    <x v="583"/>
    <d v="2016-11-16T00:00:00"/>
    <x v="1"/>
    <x v="494"/>
    <s v="Edward Becker"/>
    <x v="1"/>
    <x v="0"/>
    <s v="New York City"/>
    <x v="15"/>
    <n v="10011"/>
    <x v="3"/>
    <s v="OFF-ST-10002562"/>
    <x v="1"/>
    <x v="4"/>
    <x v="683"/>
    <x v="4499"/>
    <n v="3"/>
    <n v="0"/>
    <x v="5518"/>
    <x v="0"/>
    <x v="0"/>
  </r>
  <r>
    <n v="7031"/>
    <s v="CA-2016-145548"/>
    <x v="583"/>
    <d v="2016-11-16T00:00:00"/>
    <x v="1"/>
    <x v="494"/>
    <s v="Edward Becker"/>
    <x v="1"/>
    <x v="0"/>
    <s v="New York City"/>
    <x v="15"/>
    <n v="10011"/>
    <x v="3"/>
    <s v="TEC-AC-10002305"/>
    <x v="2"/>
    <x v="11"/>
    <x v="1530"/>
    <x v="3844"/>
    <n v="2"/>
    <n v="0"/>
    <x v="4485"/>
    <x v="0"/>
    <x v="0"/>
  </r>
  <r>
    <n v="7032"/>
    <s v="CA-2016-145548"/>
    <x v="583"/>
    <d v="2016-11-16T00:00:00"/>
    <x v="1"/>
    <x v="494"/>
    <s v="Edward Becker"/>
    <x v="1"/>
    <x v="0"/>
    <s v="New York City"/>
    <x v="15"/>
    <n v="10011"/>
    <x v="3"/>
    <s v="OFF-AR-10003373"/>
    <x v="1"/>
    <x v="6"/>
    <x v="290"/>
    <x v="1635"/>
    <n v="3"/>
    <n v="0"/>
    <x v="5519"/>
    <x v="0"/>
    <x v="0"/>
  </r>
  <r>
    <n v="7033"/>
    <s v="CA-2016-145548"/>
    <x v="583"/>
    <d v="2016-11-16T00:00:00"/>
    <x v="1"/>
    <x v="494"/>
    <s v="Edward Becker"/>
    <x v="1"/>
    <x v="0"/>
    <s v="New York City"/>
    <x v="15"/>
    <n v="10011"/>
    <x v="3"/>
    <s v="FUR-CH-10003774"/>
    <x v="0"/>
    <x v="1"/>
    <x v="1194"/>
    <x v="4575"/>
    <n v="3"/>
    <n v="0.1"/>
    <x v="5520"/>
    <x v="0"/>
    <x v="0"/>
  </r>
  <r>
    <n v="7034"/>
    <s v="CA-2016-145548"/>
    <x v="583"/>
    <d v="2016-11-16T00:00:00"/>
    <x v="1"/>
    <x v="494"/>
    <s v="Edward Becker"/>
    <x v="1"/>
    <x v="0"/>
    <s v="New York City"/>
    <x v="15"/>
    <n v="10011"/>
    <x v="3"/>
    <s v="OFF-BI-10001510"/>
    <x v="1"/>
    <x v="8"/>
    <x v="709"/>
    <x v="4576"/>
    <n v="3"/>
    <n v="0.2"/>
    <x v="5521"/>
    <x v="0"/>
    <x v="0"/>
  </r>
  <r>
    <n v="7035"/>
    <s v="CA-2016-145548"/>
    <x v="583"/>
    <d v="2016-11-16T00:00:00"/>
    <x v="1"/>
    <x v="494"/>
    <s v="Edward Becker"/>
    <x v="1"/>
    <x v="0"/>
    <s v="New York City"/>
    <x v="15"/>
    <n v="10011"/>
    <x v="3"/>
    <s v="OFF-BI-10004236"/>
    <x v="1"/>
    <x v="8"/>
    <x v="900"/>
    <x v="4423"/>
    <n v="3"/>
    <n v="0.2"/>
    <x v="5300"/>
    <x v="0"/>
    <x v="0"/>
  </r>
  <r>
    <n v="7036"/>
    <s v="CA-2017-119494"/>
    <x v="45"/>
    <d v="2017-11-13T00:00:00"/>
    <x v="1"/>
    <x v="531"/>
    <s v="Jim Epp"/>
    <x v="1"/>
    <x v="0"/>
    <s v="San Diego"/>
    <x v="1"/>
    <n v="92105"/>
    <x v="1"/>
    <s v="FUR-CH-10004675"/>
    <x v="0"/>
    <x v="1"/>
    <x v="635"/>
    <x v="4577"/>
    <n v="3"/>
    <n v="0.2"/>
    <x v="5522"/>
    <x v="0"/>
    <x v="3"/>
  </r>
  <r>
    <n v="7037"/>
    <s v="CA-2014-124618"/>
    <x v="1073"/>
    <d v="2014-05-04T00:00:00"/>
    <x v="0"/>
    <x v="750"/>
    <s v="Cari Schnelling"/>
    <x v="0"/>
    <x v="0"/>
    <s v="Lakeland"/>
    <x v="2"/>
    <n v="33801"/>
    <x v="0"/>
    <s v="TEC-CO-10004202"/>
    <x v="2"/>
    <x v="16"/>
    <x v="844"/>
    <x v="1973"/>
    <n v="2"/>
    <n v="0.2"/>
    <x v="3824"/>
    <x v="3"/>
    <x v="2"/>
  </r>
  <r>
    <n v="7038"/>
    <s v="CA-2017-161970"/>
    <x v="585"/>
    <d v="2017-09-27T00:00:00"/>
    <x v="1"/>
    <x v="287"/>
    <s v="Peter Bühler"/>
    <x v="0"/>
    <x v="0"/>
    <s v="Smyrna"/>
    <x v="32"/>
    <n v="30080"/>
    <x v="0"/>
    <s v="OFF-PA-10004255"/>
    <x v="1"/>
    <x v="10"/>
    <x v="1315"/>
    <x v="91"/>
    <n v="2"/>
    <n v="0"/>
    <x v="91"/>
    <x v="6"/>
    <x v="3"/>
  </r>
  <r>
    <n v="7039"/>
    <s v="CA-2017-161970"/>
    <x v="585"/>
    <d v="2017-09-27T00:00:00"/>
    <x v="1"/>
    <x v="287"/>
    <s v="Peter Bühler"/>
    <x v="0"/>
    <x v="0"/>
    <s v="Smyrna"/>
    <x v="32"/>
    <n v="30080"/>
    <x v="0"/>
    <s v="OFF-AR-10003896"/>
    <x v="1"/>
    <x v="6"/>
    <x v="1801"/>
    <x v="1444"/>
    <n v="3"/>
    <n v="0"/>
    <x v="5523"/>
    <x v="6"/>
    <x v="3"/>
  </r>
  <r>
    <n v="7040"/>
    <s v="CA-2017-103443"/>
    <x v="94"/>
    <d v="2017-12-23T00:00:00"/>
    <x v="1"/>
    <x v="247"/>
    <s v="Annie Thurman"/>
    <x v="0"/>
    <x v="0"/>
    <s v="New York City"/>
    <x v="15"/>
    <n v="10009"/>
    <x v="3"/>
    <s v="OFF-ST-10002276"/>
    <x v="1"/>
    <x v="4"/>
    <x v="226"/>
    <x v="240"/>
    <n v="2"/>
    <n v="0"/>
    <x v="242"/>
    <x v="3"/>
    <x v="3"/>
  </r>
  <r>
    <n v="7041"/>
    <s v="CA-2017-103443"/>
    <x v="94"/>
    <d v="2017-12-23T00:00:00"/>
    <x v="1"/>
    <x v="247"/>
    <s v="Annie Thurman"/>
    <x v="0"/>
    <x v="0"/>
    <s v="New York City"/>
    <x v="15"/>
    <n v="10009"/>
    <x v="3"/>
    <s v="OFF-BI-10001617"/>
    <x v="1"/>
    <x v="8"/>
    <x v="1324"/>
    <x v="176"/>
    <n v="3"/>
    <n v="0.2"/>
    <x v="2975"/>
    <x v="3"/>
    <x v="3"/>
  </r>
  <r>
    <n v="7042"/>
    <s v="CA-2017-103443"/>
    <x v="94"/>
    <d v="2017-12-23T00:00:00"/>
    <x v="1"/>
    <x v="247"/>
    <s v="Annie Thurman"/>
    <x v="0"/>
    <x v="0"/>
    <s v="New York City"/>
    <x v="15"/>
    <n v="10009"/>
    <x v="3"/>
    <s v="FUR-FU-10000308"/>
    <x v="0"/>
    <x v="5"/>
    <x v="1278"/>
    <x v="2217"/>
    <n v="2"/>
    <n v="0"/>
    <x v="2488"/>
    <x v="3"/>
    <x v="3"/>
  </r>
  <r>
    <n v="7043"/>
    <s v="US-2017-165358"/>
    <x v="930"/>
    <d v="2017-07-23T00:00:00"/>
    <x v="1"/>
    <x v="277"/>
    <s v="Seth Vernon"/>
    <x v="0"/>
    <x v="0"/>
    <s v="Philadelphia"/>
    <x v="9"/>
    <n v="19134"/>
    <x v="3"/>
    <s v="TEC-CO-10001943"/>
    <x v="2"/>
    <x v="16"/>
    <x v="1675"/>
    <x v="2730"/>
    <n v="5"/>
    <n v="0.4"/>
    <x v="5524"/>
    <x v="5"/>
    <x v="3"/>
  </r>
  <r>
    <n v="7044"/>
    <s v="US-2017-165358"/>
    <x v="930"/>
    <d v="2017-07-23T00:00:00"/>
    <x v="1"/>
    <x v="277"/>
    <s v="Seth Vernon"/>
    <x v="0"/>
    <x v="0"/>
    <s v="Philadelphia"/>
    <x v="9"/>
    <n v="19134"/>
    <x v="3"/>
    <s v="FUR-CH-10002647"/>
    <x v="0"/>
    <x v="1"/>
    <x v="475"/>
    <x v="4578"/>
    <n v="4"/>
    <n v="0.3"/>
    <x v="3355"/>
    <x v="5"/>
    <x v="3"/>
  </r>
  <r>
    <n v="7045"/>
    <s v="US-2017-165358"/>
    <x v="930"/>
    <d v="2017-07-23T00:00:00"/>
    <x v="1"/>
    <x v="277"/>
    <s v="Seth Vernon"/>
    <x v="0"/>
    <x v="0"/>
    <s v="Philadelphia"/>
    <x v="9"/>
    <n v="19134"/>
    <x v="3"/>
    <s v="OFF-SU-10004768"/>
    <x v="1"/>
    <x v="14"/>
    <x v="1308"/>
    <x v="1964"/>
    <n v="2"/>
    <n v="0.2"/>
    <x v="2118"/>
    <x v="5"/>
    <x v="3"/>
  </r>
  <r>
    <n v="7046"/>
    <s v="CA-2016-160136"/>
    <x v="54"/>
    <d v="2016-11-09T00:00:00"/>
    <x v="1"/>
    <x v="601"/>
    <s v="Patrick Jones"/>
    <x v="1"/>
    <x v="0"/>
    <s v="Dallas"/>
    <x v="5"/>
    <n v="75217"/>
    <x v="2"/>
    <s v="OFF-PA-10002160"/>
    <x v="1"/>
    <x v="10"/>
    <x v="1199"/>
    <x v="4579"/>
    <n v="2"/>
    <n v="0.2"/>
    <x v="5525"/>
    <x v="0"/>
    <x v="0"/>
  </r>
  <r>
    <n v="7047"/>
    <s v="CA-2014-150581"/>
    <x v="918"/>
    <d v="2014-04-12T00:00:00"/>
    <x v="1"/>
    <x v="134"/>
    <s v="Nathan Mautz"/>
    <x v="2"/>
    <x v="0"/>
    <s v="Concord"/>
    <x v="1"/>
    <n v="94521"/>
    <x v="1"/>
    <s v="FUR-TA-10003748"/>
    <x v="0"/>
    <x v="3"/>
    <x v="210"/>
    <x v="4580"/>
    <n v="1"/>
    <n v="0.2"/>
    <x v="5526"/>
    <x v="0"/>
    <x v="2"/>
  </r>
  <r>
    <n v="7048"/>
    <s v="CA-2014-150581"/>
    <x v="918"/>
    <d v="2014-04-12T00:00:00"/>
    <x v="1"/>
    <x v="134"/>
    <s v="Nathan Mautz"/>
    <x v="2"/>
    <x v="0"/>
    <s v="Concord"/>
    <x v="1"/>
    <n v="94521"/>
    <x v="1"/>
    <s v="TEC-AC-10001908"/>
    <x v="2"/>
    <x v="11"/>
    <x v="295"/>
    <x v="1221"/>
    <n v="4"/>
    <n v="0"/>
    <x v="5527"/>
    <x v="0"/>
    <x v="2"/>
  </r>
  <r>
    <n v="7049"/>
    <s v="CA-2016-119515"/>
    <x v="1041"/>
    <d v="2016-08-16T00:00:00"/>
    <x v="2"/>
    <x v="309"/>
    <s v="Toby Ritter"/>
    <x v="0"/>
    <x v="0"/>
    <s v="Nashville"/>
    <x v="18"/>
    <n v="37211"/>
    <x v="0"/>
    <s v="OFF-PA-10000552"/>
    <x v="1"/>
    <x v="10"/>
    <x v="1541"/>
    <x v="12"/>
    <n v="3"/>
    <n v="0.2"/>
    <x v="12"/>
    <x v="4"/>
    <x v="0"/>
  </r>
  <r>
    <n v="7050"/>
    <s v="CA-2014-141355"/>
    <x v="794"/>
    <d v="2014-09-30T00:00:00"/>
    <x v="1"/>
    <x v="593"/>
    <s v="Barry Franz"/>
    <x v="2"/>
    <x v="0"/>
    <s v="Aurora"/>
    <x v="22"/>
    <n v="80013"/>
    <x v="1"/>
    <s v="OFF-AR-10003179"/>
    <x v="1"/>
    <x v="6"/>
    <x v="1574"/>
    <x v="4581"/>
    <n v="2"/>
    <n v="0.2"/>
    <x v="5528"/>
    <x v="6"/>
    <x v="2"/>
  </r>
  <r>
    <n v="7051"/>
    <s v="CA-2016-165330"/>
    <x v="25"/>
    <d v="2016-12-11T00:00:00"/>
    <x v="3"/>
    <x v="576"/>
    <s v="William Brown"/>
    <x v="0"/>
    <x v="0"/>
    <s v="Anaheim"/>
    <x v="1"/>
    <n v="92804"/>
    <x v="1"/>
    <s v="OFF-BI-10004593"/>
    <x v="1"/>
    <x v="8"/>
    <x v="270"/>
    <x v="4582"/>
    <n v="5"/>
    <n v="0.2"/>
    <x v="5529"/>
    <x v="3"/>
    <x v="0"/>
  </r>
  <r>
    <n v="7052"/>
    <s v="CA-2016-165330"/>
    <x v="25"/>
    <d v="2016-12-11T00:00:00"/>
    <x v="3"/>
    <x v="576"/>
    <s v="William Brown"/>
    <x v="0"/>
    <x v="0"/>
    <s v="Anaheim"/>
    <x v="1"/>
    <n v="92804"/>
    <x v="1"/>
    <s v="OFF-AR-10000914"/>
    <x v="1"/>
    <x v="6"/>
    <x v="1748"/>
    <x v="4434"/>
    <n v="2"/>
    <n v="0"/>
    <x v="5315"/>
    <x v="3"/>
    <x v="0"/>
  </r>
  <r>
    <n v="7053"/>
    <s v="CA-2016-165330"/>
    <x v="25"/>
    <d v="2016-12-11T00:00:00"/>
    <x v="3"/>
    <x v="576"/>
    <s v="William Brown"/>
    <x v="0"/>
    <x v="0"/>
    <s v="Anaheim"/>
    <x v="1"/>
    <n v="92804"/>
    <x v="1"/>
    <s v="OFF-PA-10000241"/>
    <x v="1"/>
    <x v="10"/>
    <x v="1160"/>
    <x v="4583"/>
    <n v="1"/>
    <n v="0"/>
    <x v="5530"/>
    <x v="3"/>
    <x v="0"/>
  </r>
  <r>
    <n v="7054"/>
    <s v="CA-2016-165330"/>
    <x v="25"/>
    <d v="2016-12-11T00:00:00"/>
    <x v="3"/>
    <x v="576"/>
    <s v="William Brown"/>
    <x v="0"/>
    <x v="0"/>
    <s v="Anaheim"/>
    <x v="1"/>
    <n v="92804"/>
    <x v="1"/>
    <s v="TEC-AC-10000057"/>
    <x v="2"/>
    <x v="11"/>
    <x v="632"/>
    <x v="664"/>
    <n v="4"/>
    <n v="0"/>
    <x v="3214"/>
    <x v="3"/>
    <x v="0"/>
  </r>
  <r>
    <n v="7055"/>
    <s v="CA-2016-165330"/>
    <x v="25"/>
    <d v="2016-12-11T00:00:00"/>
    <x v="3"/>
    <x v="576"/>
    <s v="William Brown"/>
    <x v="0"/>
    <x v="0"/>
    <s v="Anaheim"/>
    <x v="1"/>
    <n v="92804"/>
    <x v="1"/>
    <s v="FUR-CH-10003774"/>
    <x v="0"/>
    <x v="1"/>
    <x v="1194"/>
    <x v="4009"/>
    <n v="5"/>
    <n v="0.2"/>
    <x v="5531"/>
    <x v="3"/>
    <x v="0"/>
  </r>
  <r>
    <n v="7056"/>
    <s v="CA-2016-165330"/>
    <x v="25"/>
    <d v="2016-12-11T00:00:00"/>
    <x v="3"/>
    <x v="576"/>
    <s v="William Brown"/>
    <x v="0"/>
    <x v="0"/>
    <s v="Anaheim"/>
    <x v="1"/>
    <n v="92804"/>
    <x v="1"/>
    <s v="OFF-BI-10002824"/>
    <x v="1"/>
    <x v="8"/>
    <x v="528"/>
    <x v="2011"/>
    <n v="3"/>
    <n v="0.2"/>
    <x v="5532"/>
    <x v="3"/>
    <x v="0"/>
  </r>
  <r>
    <n v="7057"/>
    <s v="CA-2016-165330"/>
    <x v="25"/>
    <d v="2016-12-11T00:00:00"/>
    <x v="3"/>
    <x v="576"/>
    <s v="William Brown"/>
    <x v="0"/>
    <x v="0"/>
    <s v="Anaheim"/>
    <x v="1"/>
    <n v="92804"/>
    <x v="1"/>
    <s v="OFF-BI-10004001"/>
    <x v="1"/>
    <x v="8"/>
    <x v="818"/>
    <x v="4584"/>
    <n v="9"/>
    <n v="0.2"/>
    <x v="5533"/>
    <x v="3"/>
    <x v="0"/>
  </r>
  <r>
    <n v="7058"/>
    <s v="CA-2016-165330"/>
    <x v="25"/>
    <d v="2016-12-11T00:00:00"/>
    <x v="3"/>
    <x v="576"/>
    <s v="William Brown"/>
    <x v="0"/>
    <x v="0"/>
    <s v="Anaheim"/>
    <x v="1"/>
    <n v="92804"/>
    <x v="1"/>
    <s v="FUR-TA-10004619"/>
    <x v="0"/>
    <x v="3"/>
    <x v="891"/>
    <x v="4585"/>
    <n v="7"/>
    <n v="0.2"/>
    <x v="5534"/>
    <x v="3"/>
    <x v="0"/>
  </r>
  <r>
    <n v="7059"/>
    <s v="CA-2016-165330"/>
    <x v="25"/>
    <d v="2016-12-11T00:00:00"/>
    <x v="3"/>
    <x v="576"/>
    <s v="William Brown"/>
    <x v="0"/>
    <x v="0"/>
    <s v="Anaheim"/>
    <x v="1"/>
    <n v="92804"/>
    <x v="1"/>
    <s v="OFF-ST-10000636"/>
    <x v="1"/>
    <x v="4"/>
    <x v="1753"/>
    <x v="4586"/>
    <n v="3"/>
    <n v="0"/>
    <x v="1941"/>
    <x v="3"/>
    <x v="0"/>
  </r>
  <r>
    <n v="7060"/>
    <s v="CA-2016-165330"/>
    <x v="25"/>
    <d v="2016-12-11T00:00:00"/>
    <x v="3"/>
    <x v="576"/>
    <s v="William Brown"/>
    <x v="0"/>
    <x v="0"/>
    <s v="Anaheim"/>
    <x v="1"/>
    <n v="92804"/>
    <x v="1"/>
    <s v="OFF-AP-10001469"/>
    <x v="1"/>
    <x v="9"/>
    <x v="586"/>
    <x v="4587"/>
    <n v="2"/>
    <n v="0"/>
    <x v="5535"/>
    <x v="3"/>
    <x v="0"/>
  </r>
  <r>
    <n v="7061"/>
    <s v="CA-2016-165330"/>
    <x v="25"/>
    <d v="2016-12-11T00:00:00"/>
    <x v="3"/>
    <x v="576"/>
    <s v="William Brown"/>
    <x v="0"/>
    <x v="0"/>
    <s v="Anaheim"/>
    <x v="1"/>
    <n v="92804"/>
    <x v="1"/>
    <s v="OFF-BI-10002897"/>
    <x v="1"/>
    <x v="8"/>
    <x v="1802"/>
    <x v="4588"/>
    <n v="2"/>
    <n v="0.2"/>
    <x v="5536"/>
    <x v="3"/>
    <x v="0"/>
  </r>
  <r>
    <n v="7062"/>
    <s v="CA-2015-132633"/>
    <x v="302"/>
    <d v="2015-02-05T00:00:00"/>
    <x v="0"/>
    <x v="175"/>
    <s v="Ken Heidel"/>
    <x v="1"/>
    <x v="0"/>
    <s v="Pleasant Grove"/>
    <x v="7"/>
    <n v="84062"/>
    <x v="1"/>
    <s v="OFF-BI-10002432"/>
    <x v="1"/>
    <x v="8"/>
    <x v="875"/>
    <x v="4589"/>
    <n v="3"/>
    <n v="0.2"/>
    <x v="5537"/>
    <x v="6"/>
    <x v="1"/>
  </r>
  <r>
    <n v="7063"/>
    <s v="CA-2016-157742"/>
    <x v="723"/>
    <d v="2016-12-31T00:00:00"/>
    <x v="0"/>
    <x v="107"/>
    <s v="Ken Lonsdale"/>
    <x v="0"/>
    <x v="0"/>
    <s v="Springfield"/>
    <x v="21"/>
    <n v="97477"/>
    <x v="1"/>
    <s v="OFF-EN-10002592"/>
    <x v="1"/>
    <x v="12"/>
    <x v="1711"/>
    <x v="4590"/>
    <n v="3"/>
    <n v="0.2"/>
    <x v="5538"/>
    <x v="3"/>
    <x v="0"/>
  </r>
  <r>
    <n v="7064"/>
    <s v="CA-2017-127712"/>
    <x v="515"/>
    <d v="2017-09-05T00:00:00"/>
    <x v="1"/>
    <x v="450"/>
    <s v="Michael Granlund"/>
    <x v="2"/>
    <x v="0"/>
    <s v="Salem"/>
    <x v="21"/>
    <n v="97301"/>
    <x v="1"/>
    <s v="OFF-SU-10002522"/>
    <x v="1"/>
    <x v="14"/>
    <x v="1553"/>
    <x v="920"/>
    <n v="2"/>
    <n v="0.2"/>
    <x v="5539"/>
    <x v="4"/>
    <x v="3"/>
  </r>
  <r>
    <n v="7065"/>
    <s v="CA-2017-169474"/>
    <x v="1144"/>
    <d v="2017-02-09T00:00:00"/>
    <x v="1"/>
    <x v="282"/>
    <s v="Jay Fein"/>
    <x v="0"/>
    <x v="0"/>
    <s v="Rochester"/>
    <x v="15"/>
    <n v="14609"/>
    <x v="3"/>
    <s v="OFF-AP-10003971"/>
    <x v="1"/>
    <x v="9"/>
    <x v="923"/>
    <x v="4591"/>
    <n v="3"/>
    <n v="0"/>
    <x v="5540"/>
    <x v="6"/>
    <x v="3"/>
  </r>
  <r>
    <n v="7066"/>
    <s v="CA-2014-106726"/>
    <x v="776"/>
    <d v="2014-12-08T00:00:00"/>
    <x v="2"/>
    <x v="276"/>
    <s v="Roland Schwarz"/>
    <x v="1"/>
    <x v="0"/>
    <s v="Los Angeles"/>
    <x v="1"/>
    <n v="90008"/>
    <x v="1"/>
    <s v="OFF-ST-10001496"/>
    <x v="1"/>
    <x v="4"/>
    <x v="733"/>
    <x v="4592"/>
    <n v="7"/>
    <n v="0"/>
    <x v="5541"/>
    <x v="3"/>
    <x v="2"/>
  </r>
  <r>
    <n v="7067"/>
    <s v="CA-2016-147473"/>
    <x v="198"/>
    <d v="2016-06-03T00:00:00"/>
    <x v="1"/>
    <x v="644"/>
    <s v="Nancy Lomonaco"/>
    <x v="2"/>
    <x v="0"/>
    <s v="Los Angeles"/>
    <x v="1"/>
    <n v="90049"/>
    <x v="1"/>
    <s v="OFF-PA-10004782"/>
    <x v="1"/>
    <x v="10"/>
    <x v="1422"/>
    <x v="783"/>
    <n v="6"/>
    <n v="0"/>
    <x v="812"/>
    <x v="3"/>
    <x v="0"/>
  </r>
  <r>
    <n v="7068"/>
    <s v="CA-2016-114209"/>
    <x v="206"/>
    <d v="2016-05-26T00:00:00"/>
    <x v="1"/>
    <x v="155"/>
    <s v="Alejandro Savely"/>
    <x v="1"/>
    <x v="0"/>
    <s v="Dallas"/>
    <x v="5"/>
    <n v="75081"/>
    <x v="2"/>
    <s v="OFF-BI-10000343"/>
    <x v="1"/>
    <x v="8"/>
    <x v="186"/>
    <x v="3153"/>
    <n v="2"/>
    <n v="0.8"/>
    <x v="3575"/>
    <x v="3"/>
    <x v="0"/>
  </r>
  <r>
    <n v="7069"/>
    <s v="CA-2016-114209"/>
    <x v="206"/>
    <d v="2016-05-26T00:00:00"/>
    <x v="1"/>
    <x v="155"/>
    <s v="Alejandro Savely"/>
    <x v="1"/>
    <x v="0"/>
    <s v="Dallas"/>
    <x v="5"/>
    <n v="75081"/>
    <x v="2"/>
    <s v="OFF-PA-10003591"/>
    <x v="1"/>
    <x v="10"/>
    <x v="693"/>
    <x v="4593"/>
    <n v="9"/>
    <n v="0.2"/>
    <x v="5542"/>
    <x v="3"/>
    <x v="0"/>
  </r>
  <r>
    <n v="7070"/>
    <s v="CA-2014-141901"/>
    <x v="128"/>
    <d v="2014-08-14T00:00:00"/>
    <x v="1"/>
    <x v="421"/>
    <s v="Gene McClure"/>
    <x v="0"/>
    <x v="0"/>
    <s v="Fresno"/>
    <x v="1"/>
    <n v="93727"/>
    <x v="1"/>
    <s v="OFF-PA-10001667"/>
    <x v="1"/>
    <x v="10"/>
    <x v="458"/>
    <x v="156"/>
    <n v="1"/>
    <n v="0"/>
    <x v="158"/>
    <x v="4"/>
    <x v="2"/>
  </r>
  <r>
    <n v="7071"/>
    <s v="CA-2016-164490"/>
    <x v="64"/>
    <d v="2016-09-10T00:00:00"/>
    <x v="0"/>
    <x v="711"/>
    <s v="Stephanie Ulpright"/>
    <x v="2"/>
    <x v="0"/>
    <s v="Chicago"/>
    <x v="10"/>
    <n v="60653"/>
    <x v="2"/>
    <s v="OFF-PA-10004971"/>
    <x v="1"/>
    <x v="10"/>
    <x v="609"/>
    <x v="4579"/>
    <n v="2"/>
    <n v="0.2"/>
    <x v="5525"/>
    <x v="6"/>
    <x v="0"/>
  </r>
  <r>
    <n v="7072"/>
    <s v="CA-2016-112256"/>
    <x v="310"/>
    <d v="2016-07-28T00:00:00"/>
    <x v="1"/>
    <x v="237"/>
    <s v="Chloris Kastensmidt"/>
    <x v="0"/>
    <x v="0"/>
    <s v="Mcallen"/>
    <x v="5"/>
    <n v="78501"/>
    <x v="2"/>
    <s v="OFF-AR-10001216"/>
    <x v="1"/>
    <x v="6"/>
    <x v="1464"/>
    <x v="2999"/>
    <n v="2"/>
    <n v="0.2"/>
    <x v="3379"/>
    <x v="5"/>
    <x v="0"/>
  </r>
  <r>
    <n v="7073"/>
    <s v="CA-2016-112256"/>
    <x v="310"/>
    <d v="2016-07-28T00:00:00"/>
    <x v="1"/>
    <x v="237"/>
    <s v="Chloris Kastensmidt"/>
    <x v="0"/>
    <x v="0"/>
    <s v="Mcallen"/>
    <x v="5"/>
    <n v="78501"/>
    <x v="2"/>
    <s v="OFF-PA-10004355"/>
    <x v="1"/>
    <x v="10"/>
    <x v="1103"/>
    <x v="1170"/>
    <n v="1"/>
    <n v="0.2"/>
    <x v="1653"/>
    <x v="5"/>
    <x v="0"/>
  </r>
  <r>
    <n v="7074"/>
    <s v="CA-2016-112256"/>
    <x v="310"/>
    <d v="2016-07-28T00:00:00"/>
    <x v="1"/>
    <x v="237"/>
    <s v="Chloris Kastensmidt"/>
    <x v="0"/>
    <x v="0"/>
    <s v="Mcallen"/>
    <x v="5"/>
    <n v="78501"/>
    <x v="2"/>
    <s v="OFF-AR-10001953"/>
    <x v="1"/>
    <x v="6"/>
    <x v="400"/>
    <x v="4594"/>
    <n v="5"/>
    <n v="0.2"/>
    <x v="5543"/>
    <x v="5"/>
    <x v="0"/>
  </r>
  <r>
    <n v="7075"/>
    <s v="CA-2016-112256"/>
    <x v="310"/>
    <d v="2016-07-28T00:00:00"/>
    <x v="1"/>
    <x v="237"/>
    <s v="Chloris Kastensmidt"/>
    <x v="0"/>
    <x v="0"/>
    <s v="Mcallen"/>
    <x v="5"/>
    <n v="78501"/>
    <x v="2"/>
    <s v="OFF-BI-10004364"/>
    <x v="1"/>
    <x v="8"/>
    <x v="305"/>
    <x v="320"/>
    <n v="4"/>
    <n v="0.8"/>
    <x v="5544"/>
    <x v="5"/>
    <x v="0"/>
  </r>
  <r>
    <n v="7076"/>
    <s v="CA-2016-112256"/>
    <x v="310"/>
    <d v="2016-07-28T00:00:00"/>
    <x v="1"/>
    <x v="237"/>
    <s v="Chloris Kastensmidt"/>
    <x v="0"/>
    <x v="0"/>
    <s v="Mcallen"/>
    <x v="5"/>
    <n v="78501"/>
    <x v="2"/>
    <s v="OFF-SU-10001165"/>
    <x v="1"/>
    <x v="14"/>
    <x v="1048"/>
    <x v="3832"/>
    <n v="2"/>
    <n v="0.2"/>
    <x v="5545"/>
    <x v="5"/>
    <x v="0"/>
  </r>
  <r>
    <n v="7077"/>
    <s v="CA-2016-167416"/>
    <x v="536"/>
    <d v="2016-05-17T00:00:00"/>
    <x v="1"/>
    <x v="758"/>
    <s v="Jill Matthias"/>
    <x v="0"/>
    <x v="0"/>
    <s v="Seattle"/>
    <x v="4"/>
    <n v="98105"/>
    <x v="1"/>
    <s v="OFF-EN-10001141"/>
    <x v="1"/>
    <x v="12"/>
    <x v="598"/>
    <x v="2735"/>
    <n v="5"/>
    <n v="0"/>
    <x v="5546"/>
    <x v="3"/>
    <x v="0"/>
  </r>
  <r>
    <n v="7078"/>
    <s v="CA-2016-106950"/>
    <x v="476"/>
    <d v="2016-09-06T00:00:00"/>
    <x v="1"/>
    <x v="555"/>
    <s v="Joe Elijah"/>
    <x v="0"/>
    <x v="0"/>
    <s v="Charlotte"/>
    <x v="3"/>
    <n v="28205"/>
    <x v="0"/>
    <s v="OFF-BI-10000014"/>
    <x v="1"/>
    <x v="8"/>
    <x v="634"/>
    <x v="4595"/>
    <n v="7"/>
    <n v="0.7"/>
    <x v="5547"/>
    <x v="6"/>
    <x v="0"/>
  </r>
  <r>
    <n v="7079"/>
    <s v="CA-2016-106950"/>
    <x v="476"/>
    <d v="2016-09-06T00:00:00"/>
    <x v="1"/>
    <x v="555"/>
    <s v="Joe Elijah"/>
    <x v="0"/>
    <x v="0"/>
    <s v="Charlotte"/>
    <x v="3"/>
    <n v="28205"/>
    <x v="0"/>
    <s v="OFF-AP-10000159"/>
    <x v="1"/>
    <x v="9"/>
    <x v="1416"/>
    <x v="4596"/>
    <n v="9"/>
    <n v="0.2"/>
    <x v="5548"/>
    <x v="6"/>
    <x v="0"/>
  </r>
  <r>
    <n v="7080"/>
    <s v="CA-2016-106950"/>
    <x v="476"/>
    <d v="2016-09-06T00:00:00"/>
    <x v="1"/>
    <x v="555"/>
    <s v="Joe Elijah"/>
    <x v="0"/>
    <x v="0"/>
    <s v="Charlotte"/>
    <x v="3"/>
    <n v="28205"/>
    <x v="0"/>
    <s v="OFF-AR-10003560"/>
    <x v="1"/>
    <x v="6"/>
    <x v="487"/>
    <x v="526"/>
    <n v="4"/>
    <n v="0.2"/>
    <x v="541"/>
    <x v="6"/>
    <x v="0"/>
  </r>
  <r>
    <n v="7081"/>
    <s v="CA-2016-106950"/>
    <x v="476"/>
    <d v="2016-09-06T00:00:00"/>
    <x v="1"/>
    <x v="555"/>
    <s v="Joe Elijah"/>
    <x v="0"/>
    <x v="0"/>
    <s v="Charlotte"/>
    <x v="3"/>
    <n v="28205"/>
    <x v="0"/>
    <s v="FUR-TA-10001768"/>
    <x v="0"/>
    <x v="3"/>
    <x v="114"/>
    <x v="4597"/>
    <n v="3"/>
    <n v="0.4"/>
    <x v="5549"/>
    <x v="6"/>
    <x v="0"/>
  </r>
  <r>
    <n v="7082"/>
    <s v="CA-2016-106950"/>
    <x v="476"/>
    <d v="2016-09-06T00:00:00"/>
    <x v="1"/>
    <x v="555"/>
    <s v="Joe Elijah"/>
    <x v="0"/>
    <x v="0"/>
    <s v="Charlotte"/>
    <x v="3"/>
    <n v="28205"/>
    <x v="0"/>
    <s v="TEC-AC-10002049"/>
    <x v="2"/>
    <x v="11"/>
    <x v="1062"/>
    <x v="4598"/>
    <n v="3"/>
    <n v="0.2"/>
    <x v="5550"/>
    <x v="6"/>
    <x v="0"/>
  </r>
  <r>
    <n v="7083"/>
    <s v="CA-2016-106950"/>
    <x v="476"/>
    <d v="2016-09-06T00:00:00"/>
    <x v="1"/>
    <x v="555"/>
    <s v="Joe Elijah"/>
    <x v="0"/>
    <x v="0"/>
    <s v="Charlotte"/>
    <x v="3"/>
    <n v="28205"/>
    <x v="0"/>
    <s v="OFF-BI-10003166"/>
    <x v="1"/>
    <x v="8"/>
    <x v="1414"/>
    <x v="1683"/>
    <n v="5"/>
    <n v="0.7"/>
    <x v="5551"/>
    <x v="6"/>
    <x v="0"/>
  </r>
  <r>
    <n v="7084"/>
    <s v="CA-2017-118724"/>
    <x v="246"/>
    <d v="2017-07-25T00:00:00"/>
    <x v="0"/>
    <x v="255"/>
    <s v="Anthony Rawles"/>
    <x v="1"/>
    <x v="0"/>
    <s v="Concord"/>
    <x v="1"/>
    <n v="94521"/>
    <x v="1"/>
    <s v="OFF-AR-10003469"/>
    <x v="1"/>
    <x v="6"/>
    <x v="1258"/>
    <x v="2799"/>
    <n v="2"/>
    <n v="0"/>
    <x v="5552"/>
    <x v="5"/>
    <x v="3"/>
  </r>
  <r>
    <n v="7085"/>
    <s v="CA-2017-118724"/>
    <x v="246"/>
    <d v="2017-07-25T00:00:00"/>
    <x v="0"/>
    <x v="255"/>
    <s v="Anthony Rawles"/>
    <x v="1"/>
    <x v="0"/>
    <s v="Concord"/>
    <x v="1"/>
    <n v="94521"/>
    <x v="1"/>
    <s v="TEC-PH-10002549"/>
    <x v="2"/>
    <x v="7"/>
    <x v="937"/>
    <x v="4599"/>
    <n v="9"/>
    <n v="0.2"/>
    <x v="5553"/>
    <x v="5"/>
    <x v="3"/>
  </r>
  <r>
    <n v="7086"/>
    <s v="CA-2017-112004"/>
    <x v="145"/>
    <d v="2017-09-28T00:00:00"/>
    <x v="2"/>
    <x v="340"/>
    <s v="Adam Hart"/>
    <x v="1"/>
    <x v="0"/>
    <s v="Chester"/>
    <x v="9"/>
    <n v="19013"/>
    <x v="3"/>
    <s v="OFF-BI-10003476"/>
    <x v="1"/>
    <x v="8"/>
    <x v="1535"/>
    <x v="4600"/>
    <n v="5"/>
    <n v="0.7"/>
    <x v="5554"/>
    <x v="6"/>
    <x v="3"/>
  </r>
  <r>
    <n v="7087"/>
    <s v="CA-2017-112004"/>
    <x v="145"/>
    <d v="2017-09-28T00:00:00"/>
    <x v="2"/>
    <x v="340"/>
    <s v="Adam Hart"/>
    <x v="1"/>
    <x v="0"/>
    <s v="Chester"/>
    <x v="9"/>
    <n v="19013"/>
    <x v="3"/>
    <s v="OFF-SU-10000157"/>
    <x v="1"/>
    <x v="14"/>
    <x v="1408"/>
    <x v="4601"/>
    <n v="2"/>
    <n v="0.2"/>
    <x v="5555"/>
    <x v="6"/>
    <x v="3"/>
  </r>
  <r>
    <n v="7088"/>
    <s v="US-2017-143175"/>
    <x v="646"/>
    <d v="2017-08-06T00:00:00"/>
    <x v="0"/>
    <x v="654"/>
    <s v="George Ashbrook"/>
    <x v="0"/>
    <x v="0"/>
    <s v="Los Angeles"/>
    <x v="1"/>
    <n v="90004"/>
    <x v="1"/>
    <s v="OFF-ST-10003123"/>
    <x v="1"/>
    <x v="4"/>
    <x v="1277"/>
    <x v="4041"/>
    <n v="3"/>
    <n v="0"/>
    <x v="4757"/>
    <x v="4"/>
    <x v="3"/>
  </r>
  <r>
    <n v="7089"/>
    <s v="CA-2015-105844"/>
    <x v="969"/>
    <d v="2015-10-27T00:00:00"/>
    <x v="0"/>
    <x v="226"/>
    <s v="Jennifer Ferguson"/>
    <x v="0"/>
    <x v="0"/>
    <s v="Sparks"/>
    <x v="33"/>
    <n v="89431"/>
    <x v="1"/>
    <s v="OFF-AR-10001955"/>
    <x v="1"/>
    <x v="6"/>
    <x v="1030"/>
    <x v="1362"/>
    <n v="4"/>
    <n v="0"/>
    <x v="3377"/>
    <x v="2"/>
    <x v="1"/>
  </r>
  <r>
    <n v="7090"/>
    <s v="CA-2017-118864"/>
    <x v="140"/>
    <d v="2017-06-19T00:00:00"/>
    <x v="0"/>
    <x v="120"/>
    <s v="Kristen Hastings"/>
    <x v="1"/>
    <x v="0"/>
    <s v="Los Angeles"/>
    <x v="1"/>
    <n v="90032"/>
    <x v="1"/>
    <s v="TEC-PH-10001809"/>
    <x v="2"/>
    <x v="7"/>
    <x v="1173"/>
    <x v="664"/>
    <n v="1"/>
    <n v="0.2"/>
    <x v="5556"/>
    <x v="1"/>
    <x v="3"/>
  </r>
  <r>
    <n v="7091"/>
    <s v="CA-2015-119480"/>
    <x v="1145"/>
    <d v="2015-01-13T00:00:00"/>
    <x v="1"/>
    <x v="530"/>
    <s v="Craig Carroll"/>
    <x v="0"/>
    <x v="0"/>
    <s v="Henderson"/>
    <x v="0"/>
    <n v="42420"/>
    <x v="0"/>
    <s v="OFF-PA-10000474"/>
    <x v="1"/>
    <x v="10"/>
    <x v="33"/>
    <x v="1907"/>
    <n v="3"/>
    <n v="0"/>
    <x v="2056"/>
    <x v="4"/>
    <x v="1"/>
  </r>
  <r>
    <n v="7092"/>
    <s v="CA-2015-119480"/>
    <x v="1145"/>
    <d v="2015-01-13T00:00:00"/>
    <x v="1"/>
    <x v="530"/>
    <s v="Craig Carroll"/>
    <x v="0"/>
    <x v="0"/>
    <s v="Henderson"/>
    <x v="0"/>
    <n v="42420"/>
    <x v="0"/>
    <s v="OFF-AP-10001205"/>
    <x v="1"/>
    <x v="9"/>
    <x v="1294"/>
    <x v="4602"/>
    <n v="3"/>
    <n v="0"/>
    <x v="5557"/>
    <x v="4"/>
    <x v="1"/>
  </r>
  <r>
    <n v="7093"/>
    <s v="CA-2015-119480"/>
    <x v="1145"/>
    <d v="2015-01-13T00:00:00"/>
    <x v="1"/>
    <x v="530"/>
    <s v="Craig Carroll"/>
    <x v="0"/>
    <x v="0"/>
    <s v="Henderson"/>
    <x v="0"/>
    <n v="42420"/>
    <x v="0"/>
    <s v="OFF-AR-10004691"/>
    <x v="1"/>
    <x v="6"/>
    <x v="1380"/>
    <x v="3802"/>
    <n v="2"/>
    <n v="0"/>
    <x v="4431"/>
    <x v="4"/>
    <x v="1"/>
  </r>
  <r>
    <n v="7094"/>
    <s v="CA-2015-119480"/>
    <x v="1145"/>
    <d v="2015-01-13T00:00:00"/>
    <x v="1"/>
    <x v="530"/>
    <s v="Craig Carroll"/>
    <x v="0"/>
    <x v="0"/>
    <s v="Henderson"/>
    <x v="0"/>
    <n v="42420"/>
    <x v="0"/>
    <s v="OFF-PA-10004996"/>
    <x v="1"/>
    <x v="10"/>
    <x v="1528"/>
    <x v="3667"/>
    <n v="5"/>
    <n v="0"/>
    <x v="4244"/>
    <x v="4"/>
    <x v="1"/>
  </r>
  <r>
    <n v="7095"/>
    <s v="US-2015-153374"/>
    <x v="97"/>
    <d v="2015-02-13T00:00:00"/>
    <x v="0"/>
    <x v="535"/>
    <s v="Jill Fjeld"/>
    <x v="0"/>
    <x v="0"/>
    <s v="Decatur"/>
    <x v="10"/>
    <n v="62521"/>
    <x v="2"/>
    <s v="TEC-AC-10001908"/>
    <x v="2"/>
    <x v="11"/>
    <x v="295"/>
    <x v="4447"/>
    <n v="6"/>
    <n v="0.2"/>
    <x v="5558"/>
    <x v="6"/>
    <x v="1"/>
  </r>
  <r>
    <n v="7096"/>
    <s v="CA-2016-101980"/>
    <x v="1146"/>
    <d v="2016-08-20T00:00:00"/>
    <x v="2"/>
    <x v="261"/>
    <s v="Resi Pölking"/>
    <x v="0"/>
    <x v="0"/>
    <s v="New York City"/>
    <x v="15"/>
    <n v="10009"/>
    <x v="3"/>
    <s v="OFF-BI-10000666"/>
    <x v="1"/>
    <x v="8"/>
    <x v="989"/>
    <x v="4603"/>
    <n v="6"/>
    <n v="0.2"/>
    <x v="5559"/>
    <x v="4"/>
    <x v="0"/>
  </r>
  <r>
    <n v="7097"/>
    <s v="CA-2016-101980"/>
    <x v="1146"/>
    <d v="2016-08-20T00:00:00"/>
    <x v="2"/>
    <x v="261"/>
    <s v="Resi Pölking"/>
    <x v="0"/>
    <x v="0"/>
    <s v="New York City"/>
    <x v="15"/>
    <n v="10009"/>
    <x v="3"/>
    <s v="OFF-BI-10004318"/>
    <x v="1"/>
    <x v="8"/>
    <x v="1583"/>
    <x v="4604"/>
    <n v="2"/>
    <n v="0.2"/>
    <x v="5560"/>
    <x v="4"/>
    <x v="0"/>
  </r>
  <r>
    <n v="7098"/>
    <s v="CA-2016-101980"/>
    <x v="1146"/>
    <d v="2016-08-20T00:00:00"/>
    <x v="2"/>
    <x v="261"/>
    <s v="Resi Pölking"/>
    <x v="0"/>
    <x v="0"/>
    <s v="New York City"/>
    <x v="15"/>
    <n v="10009"/>
    <x v="3"/>
    <s v="OFF-BI-10003429"/>
    <x v="1"/>
    <x v="8"/>
    <x v="852"/>
    <x v="1038"/>
    <n v="5"/>
    <n v="0.2"/>
    <x v="1083"/>
    <x v="4"/>
    <x v="0"/>
  </r>
  <r>
    <n v="7099"/>
    <s v="CA-2017-144596"/>
    <x v="44"/>
    <d v="2017-11-10T00:00:00"/>
    <x v="1"/>
    <x v="263"/>
    <s v="Carol Darley"/>
    <x v="0"/>
    <x v="0"/>
    <s v="New York City"/>
    <x v="15"/>
    <n v="10011"/>
    <x v="3"/>
    <s v="OFF-PA-10003302"/>
    <x v="1"/>
    <x v="10"/>
    <x v="1721"/>
    <x v="4605"/>
    <n v="9"/>
    <n v="0"/>
    <x v="5561"/>
    <x v="0"/>
    <x v="3"/>
  </r>
  <r>
    <n v="7100"/>
    <s v="CA-2015-124933"/>
    <x v="207"/>
    <d v="2015-12-30T00:00:00"/>
    <x v="0"/>
    <x v="650"/>
    <s v="David Flashing"/>
    <x v="0"/>
    <x v="0"/>
    <s v="New York City"/>
    <x v="15"/>
    <n v="10009"/>
    <x v="3"/>
    <s v="OFF-PA-10003302"/>
    <x v="1"/>
    <x v="10"/>
    <x v="1721"/>
    <x v="3441"/>
    <n v="6"/>
    <n v="0"/>
    <x v="3947"/>
    <x v="3"/>
    <x v="1"/>
  </r>
  <r>
    <n v="7101"/>
    <s v="CA-2014-159625"/>
    <x v="533"/>
    <d v="2014-11-28T00:00:00"/>
    <x v="1"/>
    <x v="325"/>
    <s v="Sally Matthias"/>
    <x v="0"/>
    <x v="0"/>
    <s v="Scottsdale"/>
    <x v="16"/>
    <n v="85254"/>
    <x v="1"/>
    <s v="OFF-EN-10002621"/>
    <x v="1"/>
    <x v="12"/>
    <x v="153"/>
    <x v="2953"/>
    <n v="3"/>
    <n v="0.2"/>
    <x v="5562"/>
    <x v="0"/>
    <x v="2"/>
  </r>
  <r>
    <n v="7102"/>
    <s v="CA-2016-144337"/>
    <x v="1147"/>
    <d v="2016-08-05T00:00:00"/>
    <x v="0"/>
    <x v="737"/>
    <s v="Susan Gilcrest"/>
    <x v="1"/>
    <x v="0"/>
    <s v="Amarillo"/>
    <x v="5"/>
    <n v="79109"/>
    <x v="2"/>
    <s v="OFF-PA-10000249"/>
    <x v="1"/>
    <x v="10"/>
    <x v="33"/>
    <x v="2993"/>
    <n v="2"/>
    <n v="0.2"/>
    <x v="3372"/>
    <x v="4"/>
    <x v="0"/>
  </r>
  <r>
    <n v="7103"/>
    <s v="CA-2014-117478"/>
    <x v="158"/>
    <d v="2014-09-24T00:00:00"/>
    <x v="2"/>
    <x v="405"/>
    <s v="Larry Hughes"/>
    <x v="0"/>
    <x v="0"/>
    <s v="Philadelphia"/>
    <x v="9"/>
    <n v="19140"/>
    <x v="3"/>
    <s v="OFF-BI-10000050"/>
    <x v="1"/>
    <x v="8"/>
    <x v="347"/>
    <x v="1124"/>
    <n v="3"/>
    <n v="0.7"/>
    <x v="5563"/>
    <x v="6"/>
    <x v="2"/>
  </r>
  <r>
    <n v="7104"/>
    <s v="CA-2017-147410"/>
    <x v="507"/>
    <d v="2017-09-08T00:00:00"/>
    <x v="1"/>
    <x v="412"/>
    <s v="Eva Jacobs"/>
    <x v="0"/>
    <x v="0"/>
    <s v="Santa Ana"/>
    <x v="1"/>
    <n v="92704"/>
    <x v="1"/>
    <s v="OFF-ST-10003805"/>
    <x v="1"/>
    <x v="4"/>
    <x v="1660"/>
    <x v="4606"/>
    <n v="2"/>
    <n v="0"/>
    <x v="5564"/>
    <x v="6"/>
    <x v="3"/>
  </r>
  <r>
    <n v="7105"/>
    <s v="CA-2017-128944"/>
    <x v="249"/>
    <d v="2017-06-21T00:00:00"/>
    <x v="0"/>
    <x v="542"/>
    <s v="Katharine Harms"/>
    <x v="1"/>
    <x v="0"/>
    <s v="Newark"/>
    <x v="24"/>
    <n v="43055"/>
    <x v="3"/>
    <s v="FUR-CH-10000785"/>
    <x v="0"/>
    <x v="1"/>
    <x v="323"/>
    <x v="4607"/>
    <n v="6"/>
    <n v="0.3"/>
    <x v="5565"/>
    <x v="1"/>
    <x v="3"/>
  </r>
  <r>
    <n v="7106"/>
    <s v="CA-2017-128944"/>
    <x v="249"/>
    <d v="2017-06-21T00:00:00"/>
    <x v="0"/>
    <x v="542"/>
    <s v="Katharine Harms"/>
    <x v="1"/>
    <x v="0"/>
    <s v="Newark"/>
    <x v="24"/>
    <n v="43055"/>
    <x v="3"/>
    <s v="FUR-FU-10004909"/>
    <x v="0"/>
    <x v="5"/>
    <x v="1357"/>
    <x v="4608"/>
    <n v="3"/>
    <n v="0.2"/>
    <x v="5566"/>
    <x v="1"/>
    <x v="3"/>
  </r>
  <r>
    <n v="7107"/>
    <s v="CA-2017-128944"/>
    <x v="249"/>
    <d v="2017-06-21T00:00:00"/>
    <x v="0"/>
    <x v="542"/>
    <s v="Katharine Harms"/>
    <x v="1"/>
    <x v="0"/>
    <s v="Newark"/>
    <x v="24"/>
    <n v="43055"/>
    <x v="3"/>
    <s v="TEC-AC-10001553"/>
    <x v="2"/>
    <x v="11"/>
    <x v="1608"/>
    <x v="602"/>
    <n v="9"/>
    <n v="0.2"/>
    <x v="5567"/>
    <x v="1"/>
    <x v="3"/>
  </r>
  <r>
    <n v="7108"/>
    <s v="CA-2016-109666"/>
    <x v="475"/>
    <d v="2016-04-26T00:00:00"/>
    <x v="1"/>
    <x v="27"/>
    <s v="Kunst Miller"/>
    <x v="0"/>
    <x v="0"/>
    <s v="New York City"/>
    <x v="15"/>
    <n v="10035"/>
    <x v="3"/>
    <s v="TEC-PH-10004774"/>
    <x v="2"/>
    <x v="7"/>
    <x v="713"/>
    <x v="2232"/>
    <n v="2"/>
    <n v="0"/>
    <x v="2624"/>
    <x v="0"/>
    <x v="0"/>
  </r>
  <r>
    <n v="7109"/>
    <s v="CA-2016-109666"/>
    <x v="475"/>
    <d v="2016-04-26T00:00:00"/>
    <x v="1"/>
    <x v="27"/>
    <s v="Kunst Miller"/>
    <x v="0"/>
    <x v="0"/>
    <s v="New York City"/>
    <x v="15"/>
    <n v="10035"/>
    <x v="3"/>
    <s v="OFF-AR-10004582"/>
    <x v="1"/>
    <x v="6"/>
    <x v="1184"/>
    <x v="175"/>
    <n v="2"/>
    <n v="0"/>
    <x v="1887"/>
    <x v="0"/>
    <x v="0"/>
  </r>
  <r>
    <n v="7110"/>
    <s v="CA-2016-109666"/>
    <x v="475"/>
    <d v="2016-04-26T00:00:00"/>
    <x v="1"/>
    <x v="27"/>
    <s v="Kunst Miller"/>
    <x v="0"/>
    <x v="0"/>
    <s v="New York City"/>
    <x v="15"/>
    <n v="10035"/>
    <x v="3"/>
    <s v="OFF-ST-10000991"/>
    <x v="1"/>
    <x v="4"/>
    <x v="157"/>
    <x v="4609"/>
    <n v="4"/>
    <n v="0"/>
    <x v="5568"/>
    <x v="0"/>
    <x v="0"/>
  </r>
  <r>
    <n v="7111"/>
    <s v="CA-2016-109666"/>
    <x v="475"/>
    <d v="2016-04-26T00:00:00"/>
    <x v="1"/>
    <x v="27"/>
    <s v="Kunst Miller"/>
    <x v="0"/>
    <x v="0"/>
    <s v="New York City"/>
    <x v="15"/>
    <n v="10035"/>
    <x v="3"/>
    <s v="OFF-SU-10002522"/>
    <x v="1"/>
    <x v="14"/>
    <x v="1553"/>
    <x v="3335"/>
    <n v="2"/>
    <n v="0"/>
    <x v="5569"/>
    <x v="0"/>
    <x v="0"/>
  </r>
  <r>
    <n v="7112"/>
    <s v="CA-2016-109666"/>
    <x v="475"/>
    <d v="2016-04-26T00:00:00"/>
    <x v="1"/>
    <x v="27"/>
    <s v="Kunst Miller"/>
    <x v="0"/>
    <x v="0"/>
    <s v="New York City"/>
    <x v="15"/>
    <n v="10035"/>
    <x v="3"/>
    <s v="OFF-AR-10004022"/>
    <x v="1"/>
    <x v="6"/>
    <x v="907"/>
    <x v="994"/>
    <n v="2"/>
    <n v="0"/>
    <x v="5570"/>
    <x v="0"/>
    <x v="0"/>
  </r>
  <r>
    <n v="7113"/>
    <s v="CA-2016-109666"/>
    <x v="475"/>
    <d v="2016-04-26T00:00:00"/>
    <x v="1"/>
    <x v="27"/>
    <s v="Kunst Miller"/>
    <x v="0"/>
    <x v="0"/>
    <s v="New York City"/>
    <x v="15"/>
    <n v="10035"/>
    <x v="3"/>
    <s v="OFF-SU-10001218"/>
    <x v="1"/>
    <x v="14"/>
    <x v="134"/>
    <x v="2735"/>
    <n v="5"/>
    <n v="0"/>
    <x v="3057"/>
    <x v="0"/>
    <x v="0"/>
  </r>
  <r>
    <n v="7114"/>
    <s v="CA-2016-109666"/>
    <x v="475"/>
    <d v="2016-04-26T00:00:00"/>
    <x v="1"/>
    <x v="27"/>
    <s v="Kunst Miller"/>
    <x v="0"/>
    <x v="0"/>
    <s v="New York City"/>
    <x v="15"/>
    <n v="10035"/>
    <x v="3"/>
    <s v="OFF-BI-10000174"/>
    <x v="1"/>
    <x v="8"/>
    <x v="1444"/>
    <x v="4610"/>
    <n v="2"/>
    <n v="0.2"/>
    <x v="5571"/>
    <x v="0"/>
    <x v="0"/>
  </r>
  <r>
    <n v="7115"/>
    <s v="US-2016-102239"/>
    <x v="465"/>
    <d v="2016-05-06T00:00:00"/>
    <x v="2"/>
    <x v="352"/>
    <s v="Lindsay Williams"/>
    <x v="1"/>
    <x v="0"/>
    <s v="Henderson"/>
    <x v="33"/>
    <n v="89015"/>
    <x v="1"/>
    <s v="FUR-TA-10003392"/>
    <x v="0"/>
    <x v="3"/>
    <x v="1648"/>
    <x v="4611"/>
    <n v="6"/>
    <n v="0"/>
    <x v="5572"/>
    <x v="3"/>
    <x v="0"/>
  </r>
  <r>
    <n v="7116"/>
    <s v="US-2016-102239"/>
    <x v="465"/>
    <d v="2016-05-06T00:00:00"/>
    <x v="2"/>
    <x v="352"/>
    <s v="Lindsay Williams"/>
    <x v="1"/>
    <x v="0"/>
    <s v="Henderson"/>
    <x v="33"/>
    <n v="89015"/>
    <x v="1"/>
    <s v="OFF-BI-10001890"/>
    <x v="1"/>
    <x v="8"/>
    <x v="176"/>
    <x v="3004"/>
    <n v="2"/>
    <n v="0.2"/>
    <x v="5573"/>
    <x v="3"/>
    <x v="0"/>
  </r>
  <r>
    <n v="7117"/>
    <s v="CA-2014-143168"/>
    <x v="638"/>
    <d v="2014-10-23T00:00:00"/>
    <x v="0"/>
    <x v="490"/>
    <s v="Ivan Gibson"/>
    <x v="0"/>
    <x v="0"/>
    <s v="Seattle"/>
    <x v="4"/>
    <n v="98103"/>
    <x v="1"/>
    <s v="OFF-PA-10000167"/>
    <x v="1"/>
    <x v="10"/>
    <x v="1080"/>
    <x v="1156"/>
    <n v="2"/>
    <n v="0"/>
    <x v="3938"/>
    <x v="2"/>
    <x v="2"/>
  </r>
  <r>
    <n v="7118"/>
    <s v="CA-2014-143168"/>
    <x v="638"/>
    <d v="2014-10-23T00:00:00"/>
    <x v="0"/>
    <x v="490"/>
    <s v="Ivan Gibson"/>
    <x v="0"/>
    <x v="0"/>
    <s v="Seattle"/>
    <x v="4"/>
    <n v="98103"/>
    <x v="1"/>
    <s v="OFF-BI-10003784"/>
    <x v="1"/>
    <x v="8"/>
    <x v="1323"/>
    <x v="2000"/>
    <n v="1"/>
    <n v="0.2"/>
    <x v="5574"/>
    <x v="2"/>
    <x v="2"/>
  </r>
  <r>
    <n v="7119"/>
    <s v="CA-2017-104906"/>
    <x v="778"/>
    <d v="2017-02-17T00:00:00"/>
    <x v="1"/>
    <x v="687"/>
    <s v="Jennifer Patt"/>
    <x v="1"/>
    <x v="0"/>
    <s v="New York City"/>
    <x v="15"/>
    <n v="10009"/>
    <x v="3"/>
    <s v="OFF-PA-10001184"/>
    <x v="1"/>
    <x v="10"/>
    <x v="1316"/>
    <x v="1444"/>
    <n v="3"/>
    <n v="0"/>
    <x v="1526"/>
    <x v="6"/>
    <x v="3"/>
  </r>
  <r>
    <n v="7120"/>
    <s v="CA-2017-118122"/>
    <x v="701"/>
    <d v="2017-11-24T00:00:00"/>
    <x v="1"/>
    <x v="55"/>
    <s v="Greg Guthrie"/>
    <x v="1"/>
    <x v="0"/>
    <s v="Seattle"/>
    <x v="4"/>
    <n v="98103"/>
    <x v="1"/>
    <s v="OFF-BI-10002103"/>
    <x v="1"/>
    <x v="8"/>
    <x v="530"/>
    <x v="1150"/>
    <n v="2"/>
    <n v="0.2"/>
    <x v="1196"/>
    <x v="0"/>
    <x v="3"/>
  </r>
  <r>
    <n v="7121"/>
    <s v="US-2014-147774"/>
    <x v="407"/>
    <d v="2014-01-26T00:00:00"/>
    <x v="1"/>
    <x v="152"/>
    <s v="Muhammed MacIntyre"/>
    <x v="1"/>
    <x v="0"/>
    <s v="Smyrna"/>
    <x v="18"/>
    <n v="37167"/>
    <x v="0"/>
    <s v="OFF-BI-10003091"/>
    <x v="1"/>
    <x v="8"/>
    <x v="1174"/>
    <x v="4612"/>
    <n v="1"/>
    <n v="0.7"/>
    <x v="5575"/>
    <x v="4"/>
    <x v="2"/>
  </r>
  <r>
    <n v="7122"/>
    <s v="CA-2017-166926"/>
    <x v="96"/>
    <d v="2017-12-08T00:00:00"/>
    <x v="1"/>
    <x v="2"/>
    <s v="Sean O'Donnell"/>
    <x v="0"/>
    <x v="0"/>
    <s v="Seattle"/>
    <x v="4"/>
    <n v="98105"/>
    <x v="1"/>
    <s v="OFF-PA-10001593"/>
    <x v="1"/>
    <x v="10"/>
    <x v="1764"/>
    <x v="1075"/>
    <n v="7"/>
    <n v="0"/>
    <x v="5576"/>
    <x v="3"/>
    <x v="3"/>
  </r>
  <r>
    <n v="7123"/>
    <s v="CA-2017-166926"/>
    <x v="96"/>
    <d v="2017-12-08T00:00:00"/>
    <x v="1"/>
    <x v="2"/>
    <s v="Sean O'Donnell"/>
    <x v="0"/>
    <x v="0"/>
    <s v="Seattle"/>
    <x v="4"/>
    <n v="98105"/>
    <x v="1"/>
    <s v="FUR-BO-10002598"/>
    <x v="0"/>
    <x v="0"/>
    <x v="1518"/>
    <x v="1713"/>
    <n v="2"/>
    <n v="0"/>
    <x v="2927"/>
    <x v="3"/>
    <x v="3"/>
  </r>
  <r>
    <n v="7124"/>
    <s v="CA-2015-128013"/>
    <x v="101"/>
    <d v="2015-08-16T00:00:00"/>
    <x v="1"/>
    <x v="751"/>
    <s v="Monica Federle"/>
    <x v="1"/>
    <x v="0"/>
    <s v="New York City"/>
    <x v="15"/>
    <n v="10035"/>
    <x v="3"/>
    <s v="FUR-FU-10000320"/>
    <x v="0"/>
    <x v="5"/>
    <x v="1521"/>
    <x v="4613"/>
    <n v="3"/>
    <n v="0"/>
    <x v="5577"/>
    <x v="4"/>
    <x v="1"/>
  </r>
  <r>
    <n v="7125"/>
    <s v="CA-2015-128013"/>
    <x v="101"/>
    <d v="2015-08-16T00:00:00"/>
    <x v="1"/>
    <x v="751"/>
    <s v="Monica Federle"/>
    <x v="1"/>
    <x v="0"/>
    <s v="New York City"/>
    <x v="15"/>
    <n v="10035"/>
    <x v="3"/>
    <s v="OFF-PA-10001815"/>
    <x v="1"/>
    <x v="10"/>
    <x v="1402"/>
    <x v="3683"/>
    <n v="3"/>
    <n v="0"/>
    <x v="4267"/>
    <x v="4"/>
    <x v="1"/>
  </r>
  <r>
    <n v="7126"/>
    <s v="CA-2016-123176"/>
    <x v="720"/>
    <d v="2016-09-29T00:00:00"/>
    <x v="0"/>
    <x v="506"/>
    <s v="James Galang"/>
    <x v="0"/>
    <x v="0"/>
    <s v="Atlanta"/>
    <x v="32"/>
    <n v="30318"/>
    <x v="0"/>
    <s v="OFF-PA-10003971"/>
    <x v="1"/>
    <x v="10"/>
    <x v="1281"/>
    <x v="1444"/>
    <n v="3"/>
    <n v="0"/>
    <x v="1526"/>
    <x v="6"/>
    <x v="0"/>
  </r>
  <r>
    <n v="7127"/>
    <s v="CA-2016-123176"/>
    <x v="720"/>
    <d v="2016-09-29T00:00:00"/>
    <x v="0"/>
    <x v="506"/>
    <s v="James Galang"/>
    <x v="0"/>
    <x v="0"/>
    <s v="Atlanta"/>
    <x v="32"/>
    <n v="30318"/>
    <x v="0"/>
    <s v="OFF-AR-10004685"/>
    <x v="1"/>
    <x v="6"/>
    <x v="183"/>
    <x v="4614"/>
    <n v="3"/>
    <n v="0"/>
    <x v="5578"/>
    <x v="6"/>
    <x v="0"/>
  </r>
  <r>
    <n v="7128"/>
    <s v="US-2016-117541"/>
    <x v="696"/>
    <d v="2016-11-20T00:00:00"/>
    <x v="1"/>
    <x v="594"/>
    <s v="Justin MacKendrick"/>
    <x v="0"/>
    <x v="0"/>
    <s v="Newark"/>
    <x v="13"/>
    <n v="19711"/>
    <x v="3"/>
    <s v="OFF-PA-10001609"/>
    <x v="1"/>
    <x v="10"/>
    <x v="1116"/>
    <x v="4615"/>
    <n v="5"/>
    <n v="0"/>
    <x v="5579"/>
    <x v="0"/>
    <x v="0"/>
  </r>
  <r>
    <n v="7129"/>
    <s v="US-2016-117541"/>
    <x v="696"/>
    <d v="2016-11-20T00:00:00"/>
    <x v="1"/>
    <x v="594"/>
    <s v="Justin MacKendrick"/>
    <x v="0"/>
    <x v="0"/>
    <s v="Newark"/>
    <x v="13"/>
    <n v="19711"/>
    <x v="3"/>
    <s v="FUR-FU-10000550"/>
    <x v="0"/>
    <x v="5"/>
    <x v="1454"/>
    <x v="544"/>
    <n v="4"/>
    <n v="0"/>
    <x v="5580"/>
    <x v="0"/>
    <x v="0"/>
  </r>
  <r>
    <n v="7130"/>
    <s v="CA-2016-166282"/>
    <x v="947"/>
    <d v="2016-04-22T00:00:00"/>
    <x v="1"/>
    <x v="7"/>
    <s v="Pete Kriz"/>
    <x v="0"/>
    <x v="0"/>
    <s v="Nashville"/>
    <x v="18"/>
    <n v="37211"/>
    <x v="0"/>
    <s v="TEC-AC-10004209"/>
    <x v="2"/>
    <x v="11"/>
    <x v="908"/>
    <x v="200"/>
    <n v="4"/>
    <n v="0.2"/>
    <x v="4203"/>
    <x v="0"/>
    <x v="0"/>
  </r>
  <r>
    <n v="7131"/>
    <s v="CA-2016-166282"/>
    <x v="947"/>
    <d v="2016-04-22T00:00:00"/>
    <x v="1"/>
    <x v="7"/>
    <s v="Pete Kriz"/>
    <x v="0"/>
    <x v="0"/>
    <s v="Nashville"/>
    <x v="18"/>
    <n v="37211"/>
    <x v="0"/>
    <s v="OFF-PA-10003022"/>
    <x v="1"/>
    <x v="10"/>
    <x v="1723"/>
    <x v="4616"/>
    <n v="7"/>
    <n v="0.2"/>
    <x v="5581"/>
    <x v="0"/>
    <x v="0"/>
  </r>
  <r>
    <n v="7132"/>
    <s v="CA-2017-141439"/>
    <x v="200"/>
    <d v="2017-12-01T00:00:00"/>
    <x v="1"/>
    <x v="499"/>
    <s v="Tonja Turnell"/>
    <x v="2"/>
    <x v="0"/>
    <s v="Richmond"/>
    <x v="14"/>
    <n v="47374"/>
    <x v="2"/>
    <s v="FUR-TA-10001039"/>
    <x v="0"/>
    <x v="3"/>
    <x v="832"/>
    <x v="4617"/>
    <n v="3"/>
    <n v="0"/>
    <x v="5582"/>
    <x v="0"/>
    <x v="3"/>
  </r>
  <r>
    <n v="7133"/>
    <s v="CA-2017-141439"/>
    <x v="200"/>
    <d v="2017-12-01T00:00:00"/>
    <x v="1"/>
    <x v="499"/>
    <s v="Tonja Turnell"/>
    <x v="2"/>
    <x v="0"/>
    <s v="Richmond"/>
    <x v="14"/>
    <n v="47374"/>
    <x v="2"/>
    <s v="TEC-PH-10002624"/>
    <x v="2"/>
    <x v="7"/>
    <x v="1135"/>
    <x v="2096"/>
    <n v="4"/>
    <n v="0"/>
    <x v="5583"/>
    <x v="0"/>
    <x v="3"/>
  </r>
  <r>
    <n v="7134"/>
    <s v="CA-2017-141439"/>
    <x v="200"/>
    <d v="2017-12-01T00:00:00"/>
    <x v="1"/>
    <x v="499"/>
    <s v="Tonja Turnell"/>
    <x v="2"/>
    <x v="0"/>
    <s v="Richmond"/>
    <x v="14"/>
    <n v="47374"/>
    <x v="2"/>
    <s v="FUR-FU-10001473"/>
    <x v="0"/>
    <x v="5"/>
    <x v="993"/>
    <x v="1287"/>
    <n v="2"/>
    <n v="0"/>
    <x v="1345"/>
    <x v="0"/>
    <x v="3"/>
  </r>
  <r>
    <n v="7135"/>
    <s v="CA-2017-141439"/>
    <x v="200"/>
    <d v="2017-12-01T00:00:00"/>
    <x v="1"/>
    <x v="499"/>
    <s v="Tonja Turnell"/>
    <x v="2"/>
    <x v="0"/>
    <s v="Richmond"/>
    <x v="14"/>
    <n v="47374"/>
    <x v="2"/>
    <s v="TEC-PH-10001819"/>
    <x v="2"/>
    <x v="7"/>
    <x v="813"/>
    <x v="2230"/>
    <n v="2"/>
    <n v="0"/>
    <x v="2420"/>
    <x v="0"/>
    <x v="3"/>
  </r>
  <r>
    <n v="7136"/>
    <s v="CA-2017-141439"/>
    <x v="200"/>
    <d v="2017-12-01T00:00:00"/>
    <x v="1"/>
    <x v="499"/>
    <s v="Tonja Turnell"/>
    <x v="2"/>
    <x v="0"/>
    <s v="Richmond"/>
    <x v="14"/>
    <n v="47374"/>
    <x v="2"/>
    <s v="FUR-CH-10004287"/>
    <x v="0"/>
    <x v="1"/>
    <x v="158"/>
    <x v="4618"/>
    <n v="3"/>
    <n v="0"/>
    <x v="5584"/>
    <x v="0"/>
    <x v="3"/>
  </r>
  <r>
    <n v="7137"/>
    <s v="CA-2015-163965"/>
    <x v="312"/>
    <d v="2015-11-27T00:00:00"/>
    <x v="1"/>
    <x v="286"/>
    <s v="Sung Shariari"/>
    <x v="0"/>
    <x v="0"/>
    <s v="Miami"/>
    <x v="2"/>
    <n v="33180"/>
    <x v="0"/>
    <s v="OFF-BI-10004728"/>
    <x v="1"/>
    <x v="8"/>
    <x v="544"/>
    <x v="2159"/>
    <n v="5"/>
    <n v="0.7"/>
    <x v="2338"/>
    <x v="0"/>
    <x v="1"/>
  </r>
  <r>
    <n v="7138"/>
    <s v="CA-2015-163965"/>
    <x v="312"/>
    <d v="2015-11-27T00:00:00"/>
    <x v="1"/>
    <x v="286"/>
    <s v="Sung Shariari"/>
    <x v="0"/>
    <x v="0"/>
    <s v="Miami"/>
    <x v="2"/>
    <n v="33180"/>
    <x v="0"/>
    <s v="OFF-ST-10000918"/>
    <x v="1"/>
    <x v="4"/>
    <x v="377"/>
    <x v="4619"/>
    <n v="2"/>
    <n v="0.2"/>
    <x v="5585"/>
    <x v="0"/>
    <x v="1"/>
  </r>
  <r>
    <n v="7139"/>
    <s v="CA-2015-163965"/>
    <x v="312"/>
    <d v="2015-11-27T00:00:00"/>
    <x v="1"/>
    <x v="286"/>
    <s v="Sung Shariari"/>
    <x v="0"/>
    <x v="0"/>
    <s v="Miami"/>
    <x v="2"/>
    <n v="33180"/>
    <x v="0"/>
    <s v="OFF-BI-10004593"/>
    <x v="1"/>
    <x v="8"/>
    <x v="270"/>
    <x v="4620"/>
    <n v="4"/>
    <n v="0.7"/>
    <x v="5586"/>
    <x v="0"/>
    <x v="1"/>
  </r>
  <r>
    <n v="7140"/>
    <s v="CA-2015-163965"/>
    <x v="312"/>
    <d v="2015-11-27T00:00:00"/>
    <x v="1"/>
    <x v="286"/>
    <s v="Sung Shariari"/>
    <x v="0"/>
    <x v="0"/>
    <s v="Miami"/>
    <x v="2"/>
    <n v="33180"/>
    <x v="0"/>
    <s v="FUR-BO-10001337"/>
    <x v="0"/>
    <x v="0"/>
    <x v="430"/>
    <x v="4621"/>
    <n v="3"/>
    <n v="0.2"/>
    <x v="3294"/>
    <x v="0"/>
    <x v="1"/>
  </r>
  <r>
    <n v="7141"/>
    <s v="CA-2017-128783"/>
    <x v="210"/>
    <d v="2017-09-07T00:00:00"/>
    <x v="3"/>
    <x v="228"/>
    <s v="Trudy Glocke"/>
    <x v="0"/>
    <x v="0"/>
    <s v="Saint Charles"/>
    <x v="25"/>
    <n v="63301"/>
    <x v="2"/>
    <s v="TEC-AC-10002473"/>
    <x v="2"/>
    <x v="11"/>
    <x v="720"/>
    <x v="3458"/>
    <n v="4"/>
    <n v="0"/>
    <x v="5587"/>
    <x v="6"/>
    <x v="3"/>
  </r>
  <r>
    <n v="7142"/>
    <s v="CA-2017-128783"/>
    <x v="210"/>
    <d v="2017-09-07T00:00:00"/>
    <x v="3"/>
    <x v="228"/>
    <s v="Trudy Glocke"/>
    <x v="0"/>
    <x v="0"/>
    <s v="Saint Charles"/>
    <x v="25"/>
    <n v="63301"/>
    <x v="2"/>
    <s v="FUR-FU-10003623"/>
    <x v="0"/>
    <x v="5"/>
    <x v="1235"/>
    <x v="4622"/>
    <n v="5"/>
    <n v="0"/>
    <x v="5588"/>
    <x v="6"/>
    <x v="3"/>
  </r>
  <r>
    <n v="7143"/>
    <s v="CA-2014-122217"/>
    <x v="156"/>
    <d v="2014-11-29T00:00:00"/>
    <x v="1"/>
    <x v="6"/>
    <s v="Harold Pawlan"/>
    <x v="2"/>
    <x v="0"/>
    <s v="Virginia Beach"/>
    <x v="17"/>
    <n v="23464"/>
    <x v="0"/>
    <s v="FUR-FU-10002045"/>
    <x v="0"/>
    <x v="5"/>
    <x v="1365"/>
    <x v="4623"/>
    <n v="5"/>
    <n v="0"/>
    <x v="5589"/>
    <x v="0"/>
    <x v="2"/>
  </r>
  <r>
    <n v="7144"/>
    <s v="US-2017-141558"/>
    <x v="825"/>
    <d v="2017-03-16T00:00:00"/>
    <x v="1"/>
    <x v="762"/>
    <s v="Marc Harrigan"/>
    <x v="2"/>
    <x v="0"/>
    <s v="Philadelphia"/>
    <x v="9"/>
    <n v="19140"/>
    <x v="3"/>
    <s v="TEC-PH-10002555"/>
    <x v="2"/>
    <x v="7"/>
    <x v="1352"/>
    <x v="4624"/>
    <n v="5"/>
    <n v="0.4"/>
    <x v="5590"/>
    <x v="2"/>
    <x v="3"/>
  </r>
  <r>
    <n v="7145"/>
    <s v="US-2017-141558"/>
    <x v="825"/>
    <d v="2017-03-16T00:00:00"/>
    <x v="1"/>
    <x v="762"/>
    <s v="Marc Harrigan"/>
    <x v="2"/>
    <x v="0"/>
    <s v="Philadelphia"/>
    <x v="9"/>
    <n v="19140"/>
    <x v="3"/>
    <s v="OFF-BI-10002794"/>
    <x v="1"/>
    <x v="8"/>
    <x v="102"/>
    <x v="4090"/>
    <n v="1"/>
    <n v="0.7"/>
    <x v="4824"/>
    <x v="2"/>
    <x v="3"/>
  </r>
  <r>
    <n v="7146"/>
    <s v="US-2017-141558"/>
    <x v="825"/>
    <d v="2017-03-16T00:00:00"/>
    <x v="1"/>
    <x v="762"/>
    <s v="Marc Harrigan"/>
    <x v="2"/>
    <x v="0"/>
    <s v="Philadelphia"/>
    <x v="9"/>
    <n v="19140"/>
    <x v="3"/>
    <s v="FUR-TA-10004086"/>
    <x v="0"/>
    <x v="3"/>
    <x v="832"/>
    <x v="1244"/>
    <n v="3"/>
    <n v="0.4"/>
    <x v="5591"/>
    <x v="2"/>
    <x v="3"/>
  </r>
  <r>
    <n v="7147"/>
    <s v="US-2017-141558"/>
    <x v="825"/>
    <d v="2017-03-16T00:00:00"/>
    <x v="1"/>
    <x v="762"/>
    <s v="Marc Harrigan"/>
    <x v="2"/>
    <x v="0"/>
    <s v="Philadelphia"/>
    <x v="9"/>
    <n v="19140"/>
    <x v="3"/>
    <s v="OFF-ST-10004946"/>
    <x v="1"/>
    <x v="4"/>
    <x v="1779"/>
    <x v="4625"/>
    <n v="1"/>
    <n v="0.2"/>
    <x v="5592"/>
    <x v="2"/>
    <x v="3"/>
  </r>
  <r>
    <n v="7148"/>
    <s v="CA-2016-139941"/>
    <x v="1"/>
    <d v="2016-06-17T00:00:00"/>
    <x v="1"/>
    <x v="558"/>
    <s v="Christy Brittain"/>
    <x v="0"/>
    <x v="0"/>
    <s v="Long Beach"/>
    <x v="15"/>
    <n v="11561"/>
    <x v="3"/>
    <s v="OFF-PA-10000241"/>
    <x v="1"/>
    <x v="10"/>
    <x v="1160"/>
    <x v="1635"/>
    <n v="3"/>
    <n v="0"/>
    <x v="1740"/>
    <x v="1"/>
    <x v="0"/>
  </r>
  <r>
    <n v="7149"/>
    <s v="CA-2016-139941"/>
    <x v="1"/>
    <d v="2016-06-17T00:00:00"/>
    <x v="1"/>
    <x v="558"/>
    <s v="Christy Brittain"/>
    <x v="0"/>
    <x v="0"/>
    <s v="Long Beach"/>
    <x v="15"/>
    <n v="11561"/>
    <x v="3"/>
    <s v="OFF-AP-10004036"/>
    <x v="1"/>
    <x v="9"/>
    <x v="1282"/>
    <x v="4626"/>
    <n v="3"/>
    <n v="0"/>
    <x v="3338"/>
    <x v="1"/>
    <x v="0"/>
  </r>
  <r>
    <n v="7150"/>
    <s v="CA-2015-166583"/>
    <x v="153"/>
    <d v="2015-06-30T00:00:00"/>
    <x v="1"/>
    <x v="104"/>
    <s v="Valerie Dominguez"/>
    <x v="0"/>
    <x v="0"/>
    <s v="Houston"/>
    <x v="5"/>
    <n v="77070"/>
    <x v="2"/>
    <s v="TEC-PH-10001578"/>
    <x v="2"/>
    <x v="7"/>
    <x v="1230"/>
    <x v="4627"/>
    <n v="3"/>
    <n v="0.2"/>
    <x v="5593"/>
    <x v="1"/>
    <x v="1"/>
  </r>
  <r>
    <n v="7151"/>
    <s v="CA-2017-100412"/>
    <x v="66"/>
    <d v="2017-12-26T00:00:00"/>
    <x v="1"/>
    <x v="676"/>
    <s v="Sharelle Roach"/>
    <x v="2"/>
    <x v="0"/>
    <s v="Tuscaloosa"/>
    <x v="19"/>
    <n v="35401"/>
    <x v="0"/>
    <s v="FUR-CH-10002647"/>
    <x v="0"/>
    <x v="1"/>
    <x v="475"/>
    <x v="1713"/>
    <n v="2"/>
    <n v="0"/>
    <x v="5594"/>
    <x v="3"/>
    <x v="3"/>
  </r>
  <r>
    <n v="7152"/>
    <s v="CA-2017-142909"/>
    <x v="66"/>
    <d v="2017-12-25T00:00:00"/>
    <x v="0"/>
    <x v="743"/>
    <s v="Alex Grayson"/>
    <x v="0"/>
    <x v="0"/>
    <s v="Mesa"/>
    <x v="16"/>
    <n v="85204"/>
    <x v="1"/>
    <s v="FUR-TA-10003008"/>
    <x v="0"/>
    <x v="3"/>
    <x v="955"/>
    <x v="4628"/>
    <n v="2"/>
    <n v="0.5"/>
    <x v="5595"/>
    <x v="3"/>
    <x v="3"/>
  </r>
  <r>
    <n v="7153"/>
    <s v="CA-2014-137911"/>
    <x v="1148"/>
    <d v="2014-10-15T00:00:00"/>
    <x v="1"/>
    <x v="162"/>
    <s v="Bart Pistole"/>
    <x v="1"/>
    <x v="0"/>
    <s v="Jacksonville"/>
    <x v="3"/>
    <n v="28540"/>
    <x v="0"/>
    <s v="OFF-PA-10004071"/>
    <x v="1"/>
    <x v="10"/>
    <x v="417"/>
    <x v="1638"/>
    <n v="2"/>
    <n v="0.2"/>
    <x v="1743"/>
    <x v="2"/>
    <x v="2"/>
  </r>
  <r>
    <n v="7154"/>
    <s v="CA-2015-106208"/>
    <x v="895"/>
    <d v="2015-12-15T00:00:00"/>
    <x v="1"/>
    <x v="493"/>
    <s v="Julia West"/>
    <x v="0"/>
    <x v="0"/>
    <s v="Chicago"/>
    <x v="10"/>
    <n v="60610"/>
    <x v="2"/>
    <s v="OFF-AP-10004980"/>
    <x v="1"/>
    <x v="9"/>
    <x v="976"/>
    <x v="4629"/>
    <n v="7"/>
    <n v="0.8"/>
    <x v="5596"/>
    <x v="3"/>
    <x v="1"/>
  </r>
  <r>
    <n v="7155"/>
    <s v="US-2015-136749"/>
    <x v="707"/>
    <d v="2015-12-27T00:00:00"/>
    <x v="0"/>
    <x v="23"/>
    <s v="Lena Hernandez"/>
    <x v="0"/>
    <x v="0"/>
    <s v="Columbus"/>
    <x v="32"/>
    <n v="31907"/>
    <x v="0"/>
    <s v="FUR-FU-10000747"/>
    <x v="0"/>
    <x v="5"/>
    <x v="1751"/>
    <x v="4630"/>
    <n v="6"/>
    <n v="0"/>
    <x v="5597"/>
    <x v="3"/>
    <x v="1"/>
  </r>
  <r>
    <n v="7156"/>
    <s v="US-2015-136749"/>
    <x v="707"/>
    <d v="2015-12-27T00:00:00"/>
    <x v="0"/>
    <x v="23"/>
    <s v="Lena Hernandez"/>
    <x v="0"/>
    <x v="0"/>
    <s v="Columbus"/>
    <x v="32"/>
    <n v="31907"/>
    <x v="0"/>
    <s v="OFF-BI-10004492"/>
    <x v="1"/>
    <x v="8"/>
    <x v="351"/>
    <x v="4631"/>
    <n v="5"/>
    <n v="0"/>
    <x v="5598"/>
    <x v="3"/>
    <x v="1"/>
  </r>
  <r>
    <n v="7157"/>
    <s v="CA-2017-126718"/>
    <x v="568"/>
    <d v="2017-05-04T00:00:00"/>
    <x v="1"/>
    <x v="409"/>
    <s v="Kean Thornton"/>
    <x v="0"/>
    <x v="0"/>
    <s v="Orange"/>
    <x v="30"/>
    <n v="7050"/>
    <x v="3"/>
    <s v="OFF-LA-10004055"/>
    <x v="1"/>
    <x v="2"/>
    <x v="744"/>
    <x v="3262"/>
    <n v="1"/>
    <n v="0"/>
    <x v="5599"/>
    <x v="0"/>
    <x v="3"/>
  </r>
  <r>
    <n v="7158"/>
    <s v="CA-2016-131380"/>
    <x v="463"/>
    <d v="2016-03-31T00:00:00"/>
    <x v="0"/>
    <x v="417"/>
    <s v="Chris Cortes"/>
    <x v="0"/>
    <x v="0"/>
    <s v="Los Angeles"/>
    <x v="1"/>
    <n v="90032"/>
    <x v="1"/>
    <s v="OFF-ST-10002485"/>
    <x v="1"/>
    <x v="4"/>
    <x v="211"/>
    <x v="1177"/>
    <n v="4"/>
    <n v="0"/>
    <x v="4811"/>
    <x v="2"/>
    <x v="0"/>
  </r>
  <r>
    <n v="7159"/>
    <s v="CA-2016-131380"/>
    <x v="463"/>
    <d v="2016-03-31T00:00:00"/>
    <x v="0"/>
    <x v="417"/>
    <s v="Chris Cortes"/>
    <x v="0"/>
    <x v="0"/>
    <s v="Los Angeles"/>
    <x v="1"/>
    <n v="90032"/>
    <x v="1"/>
    <s v="OFF-PA-10001243"/>
    <x v="1"/>
    <x v="10"/>
    <x v="1803"/>
    <x v="156"/>
    <n v="1"/>
    <n v="0"/>
    <x v="5600"/>
    <x v="2"/>
    <x v="0"/>
  </r>
  <r>
    <n v="7160"/>
    <s v="CA-2015-145835"/>
    <x v="1149"/>
    <d v="2015-05-18T00:00:00"/>
    <x v="0"/>
    <x v="408"/>
    <s v="Ben Ferrer"/>
    <x v="2"/>
    <x v="0"/>
    <s v="Chicago"/>
    <x v="10"/>
    <n v="60623"/>
    <x v="2"/>
    <s v="TEC-PH-10004447"/>
    <x v="2"/>
    <x v="7"/>
    <x v="866"/>
    <x v="2643"/>
    <n v="2"/>
    <n v="0.2"/>
    <x v="2943"/>
    <x v="3"/>
    <x v="1"/>
  </r>
  <r>
    <n v="7161"/>
    <s v="CA-2015-145835"/>
    <x v="1149"/>
    <d v="2015-05-18T00:00:00"/>
    <x v="0"/>
    <x v="408"/>
    <s v="Ben Ferrer"/>
    <x v="2"/>
    <x v="0"/>
    <s v="Chicago"/>
    <x v="10"/>
    <n v="60623"/>
    <x v="2"/>
    <s v="OFF-FA-10002280"/>
    <x v="1"/>
    <x v="13"/>
    <x v="659"/>
    <x v="4515"/>
    <n v="4"/>
    <n v="0.2"/>
    <x v="5439"/>
    <x v="3"/>
    <x v="1"/>
  </r>
  <r>
    <n v="7162"/>
    <s v="CA-2014-138709"/>
    <x v="1129"/>
    <d v="2014-07-09T00:00:00"/>
    <x v="1"/>
    <x v="474"/>
    <s v="Maxwell Schwartz"/>
    <x v="0"/>
    <x v="0"/>
    <s v="Richmond"/>
    <x v="17"/>
    <n v="23223"/>
    <x v="0"/>
    <s v="OFF-PA-10004734"/>
    <x v="1"/>
    <x v="10"/>
    <x v="339"/>
    <x v="1372"/>
    <n v="3"/>
    <n v="0"/>
    <x v="5601"/>
    <x v="5"/>
    <x v="2"/>
  </r>
  <r>
    <n v="7163"/>
    <s v="CA-2014-138709"/>
    <x v="1129"/>
    <d v="2014-07-09T00:00:00"/>
    <x v="1"/>
    <x v="474"/>
    <s v="Maxwell Schwartz"/>
    <x v="0"/>
    <x v="0"/>
    <s v="Richmond"/>
    <x v="17"/>
    <n v="23223"/>
    <x v="0"/>
    <s v="OFF-BI-10000145"/>
    <x v="1"/>
    <x v="8"/>
    <x v="742"/>
    <x v="4632"/>
    <n v="5"/>
    <n v="0"/>
    <x v="5602"/>
    <x v="5"/>
    <x v="2"/>
  </r>
  <r>
    <n v="7164"/>
    <s v="CA-2014-122070"/>
    <x v="1150"/>
    <d v="2014-04-24T00:00:00"/>
    <x v="0"/>
    <x v="692"/>
    <s v="Aaron Hawkins"/>
    <x v="1"/>
    <x v="0"/>
    <s v="Troy"/>
    <x v="15"/>
    <n v="12180"/>
    <x v="3"/>
    <s v="OFF-EN-10004773"/>
    <x v="1"/>
    <x v="12"/>
    <x v="153"/>
    <x v="4633"/>
    <n v="8"/>
    <n v="0"/>
    <x v="5603"/>
    <x v="0"/>
    <x v="2"/>
  </r>
  <r>
    <n v="7165"/>
    <s v="CA-2014-122070"/>
    <x v="1150"/>
    <d v="2014-04-24T00:00:00"/>
    <x v="0"/>
    <x v="692"/>
    <s v="Aaron Hawkins"/>
    <x v="1"/>
    <x v="0"/>
    <s v="Troy"/>
    <x v="15"/>
    <n v="12180"/>
    <x v="3"/>
    <s v="OFF-BI-10004970"/>
    <x v="1"/>
    <x v="8"/>
    <x v="917"/>
    <x v="4373"/>
    <n v="3"/>
    <n v="0.2"/>
    <x v="5604"/>
    <x v="0"/>
    <x v="2"/>
  </r>
  <r>
    <n v="7166"/>
    <s v="CA-2016-158610"/>
    <x v="251"/>
    <d v="2016-09-22T00:00:00"/>
    <x v="2"/>
    <x v="242"/>
    <s v="Clytie Kelty"/>
    <x v="0"/>
    <x v="0"/>
    <s v="Providence"/>
    <x v="34"/>
    <n v="2908"/>
    <x v="3"/>
    <s v="OFF-ST-10000604"/>
    <x v="1"/>
    <x v="4"/>
    <x v="54"/>
    <x v="2803"/>
    <n v="2"/>
    <n v="0"/>
    <x v="5010"/>
    <x v="6"/>
    <x v="0"/>
  </r>
  <r>
    <n v="7167"/>
    <s v="CA-2014-117464"/>
    <x v="192"/>
    <d v="2014-07-24T00:00:00"/>
    <x v="0"/>
    <x v="268"/>
    <s v="Naresj Patel"/>
    <x v="0"/>
    <x v="0"/>
    <s v="San Francisco"/>
    <x v="1"/>
    <n v="94122"/>
    <x v="1"/>
    <s v="OFF-AR-10003190"/>
    <x v="1"/>
    <x v="6"/>
    <x v="649"/>
    <x v="132"/>
    <n v="4"/>
    <n v="0"/>
    <x v="774"/>
    <x v="5"/>
    <x v="2"/>
  </r>
  <r>
    <n v="7168"/>
    <s v="CA-2014-117464"/>
    <x v="192"/>
    <d v="2014-07-24T00:00:00"/>
    <x v="0"/>
    <x v="268"/>
    <s v="Naresj Patel"/>
    <x v="0"/>
    <x v="0"/>
    <s v="San Francisco"/>
    <x v="1"/>
    <n v="94122"/>
    <x v="1"/>
    <s v="FUR-CH-10000155"/>
    <x v="0"/>
    <x v="1"/>
    <x v="1166"/>
    <x v="4634"/>
    <n v="3"/>
    <n v="0.2"/>
    <x v="5605"/>
    <x v="5"/>
    <x v="2"/>
  </r>
  <r>
    <n v="7169"/>
    <s v="CA-2014-117464"/>
    <x v="192"/>
    <d v="2014-07-24T00:00:00"/>
    <x v="0"/>
    <x v="268"/>
    <s v="Naresj Patel"/>
    <x v="0"/>
    <x v="0"/>
    <s v="San Francisco"/>
    <x v="1"/>
    <n v="94122"/>
    <x v="1"/>
    <s v="OFF-ST-10003058"/>
    <x v="1"/>
    <x v="4"/>
    <x v="393"/>
    <x v="4635"/>
    <n v="10"/>
    <n v="0"/>
    <x v="5606"/>
    <x v="5"/>
    <x v="2"/>
  </r>
  <r>
    <n v="7170"/>
    <s v="CA-2014-117464"/>
    <x v="192"/>
    <d v="2014-07-24T00:00:00"/>
    <x v="0"/>
    <x v="268"/>
    <s v="Naresj Patel"/>
    <x v="0"/>
    <x v="0"/>
    <s v="San Francisco"/>
    <x v="1"/>
    <n v="94122"/>
    <x v="1"/>
    <s v="FUR-TA-10004767"/>
    <x v="0"/>
    <x v="3"/>
    <x v="1156"/>
    <x v="2932"/>
    <n v="3"/>
    <n v="0.2"/>
    <x v="5607"/>
    <x v="5"/>
    <x v="2"/>
  </r>
  <r>
    <n v="7171"/>
    <s v="US-2017-168613"/>
    <x v="1048"/>
    <d v="2017-10-14T00:00:00"/>
    <x v="1"/>
    <x v="306"/>
    <s v="Gary McGarr"/>
    <x v="0"/>
    <x v="0"/>
    <s v="New York City"/>
    <x v="15"/>
    <n v="10009"/>
    <x v="3"/>
    <s v="FUR-CH-10002372"/>
    <x v="0"/>
    <x v="1"/>
    <x v="395"/>
    <x v="3388"/>
    <n v="2"/>
    <n v="0.1"/>
    <x v="3875"/>
    <x v="2"/>
    <x v="3"/>
  </r>
  <r>
    <n v="7172"/>
    <s v="CA-2017-125381"/>
    <x v="1016"/>
    <d v="2017-04-27T00:00:00"/>
    <x v="0"/>
    <x v="611"/>
    <s v="Speros Goranitis"/>
    <x v="0"/>
    <x v="0"/>
    <s v="San Francisco"/>
    <x v="1"/>
    <n v="94109"/>
    <x v="1"/>
    <s v="TEC-AC-10000158"/>
    <x v="2"/>
    <x v="11"/>
    <x v="357"/>
    <x v="3219"/>
    <n v="3"/>
    <n v="0"/>
    <x v="3659"/>
    <x v="0"/>
    <x v="3"/>
  </r>
  <r>
    <n v="7173"/>
    <s v="US-2017-141677"/>
    <x v="606"/>
    <d v="2017-03-30T00:00:00"/>
    <x v="1"/>
    <x v="96"/>
    <s v="Heather Kirkland"/>
    <x v="1"/>
    <x v="0"/>
    <s v="Houston"/>
    <x v="5"/>
    <n v="77070"/>
    <x v="2"/>
    <s v="TEC-AC-10000158"/>
    <x v="2"/>
    <x v="11"/>
    <x v="357"/>
    <x v="734"/>
    <n v="5"/>
    <n v="0.2"/>
    <x v="5608"/>
    <x v="2"/>
    <x v="3"/>
  </r>
  <r>
    <n v="7174"/>
    <s v="US-2017-141677"/>
    <x v="606"/>
    <d v="2017-03-30T00:00:00"/>
    <x v="1"/>
    <x v="96"/>
    <s v="Heather Kirkland"/>
    <x v="1"/>
    <x v="0"/>
    <s v="Houston"/>
    <x v="5"/>
    <n v="77070"/>
    <x v="2"/>
    <s v="TEC-CO-10002313"/>
    <x v="2"/>
    <x v="16"/>
    <x v="349"/>
    <x v="4514"/>
    <n v="5"/>
    <n v="0.2"/>
    <x v="5609"/>
    <x v="2"/>
    <x v="3"/>
  </r>
  <r>
    <n v="7175"/>
    <s v="US-2017-141677"/>
    <x v="606"/>
    <d v="2017-03-30T00:00:00"/>
    <x v="1"/>
    <x v="96"/>
    <s v="Heather Kirkland"/>
    <x v="1"/>
    <x v="0"/>
    <s v="Houston"/>
    <x v="5"/>
    <n v="77070"/>
    <x v="2"/>
    <s v="OFF-PA-10002581"/>
    <x v="1"/>
    <x v="10"/>
    <x v="1309"/>
    <x v="1339"/>
    <n v="3"/>
    <n v="0.2"/>
    <x v="1403"/>
    <x v="2"/>
    <x v="3"/>
  </r>
  <r>
    <n v="7176"/>
    <s v="US-2017-141677"/>
    <x v="606"/>
    <d v="2017-03-30T00:00:00"/>
    <x v="1"/>
    <x v="96"/>
    <s v="Heather Kirkland"/>
    <x v="1"/>
    <x v="0"/>
    <s v="Houston"/>
    <x v="5"/>
    <n v="77070"/>
    <x v="2"/>
    <s v="OFF-AP-10001205"/>
    <x v="1"/>
    <x v="9"/>
    <x v="1294"/>
    <x v="2734"/>
    <n v="8"/>
    <n v="0.8"/>
    <x v="5610"/>
    <x v="2"/>
    <x v="3"/>
  </r>
  <r>
    <n v="7177"/>
    <s v="US-2017-141677"/>
    <x v="606"/>
    <d v="2017-03-30T00:00:00"/>
    <x v="1"/>
    <x v="96"/>
    <s v="Heather Kirkland"/>
    <x v="1"/>
    <x v="0"/>
    <s v="Houston"/>
    <x v="5"/>
    <n v="77070"/>
    <x v="2"/>
    <s v="OFF-ST-10000344"/>
    <x v="1"/>
    <x v="4"/>
    <x v="1022"/>
    <x v="4636"/>
    <n v="3"/>
    <n v="0.2"/>
    <x v="5611"/>
    <x v="2"/>
    <x v="3"/>
  </r>
  <r>
    <n v="7178"/>
    <s v="CA-2017-133067"/>
    <x v="464"/>
    <d v="2017-05-10T00:00:00"/>
    <x v="1"/>
    <x v="501"/>
    <s v="Muhammed Yedwab"/>
    <x v="1"/>
    <x v="0"/>
    <s v="Philadelphia"/>
    <x v="9"/>
    <n v="19140"/>
    <x v="3"/>
    <s v="OFF-BI-10002897"/>
    <x v="1"/>
    <x v="8"/>
    <x v="1802"/>
    <x v="4637"/>
    <n v="2"/>
    <n v="0.7"/>
    <x v="5612"/>
    <x v="3"/>
    <x v="3"/>
  </r>
  <r>
    <n v="7179"/>
    <s v="CA-2017-133067"/>
    <x v="464"/>
    <d v="2017-05-10T00:00:00"/>
    <x v="1"/>
    <x v="501"/>
    <s v="Muhammed Yedwab"/>
    <x v="1"/>
    <x v="0"/>
    <s v="Philadelphia"/>
    <x v="9"/>
    <n v="19140"/>
    <x v="3"/>
    <s v="OFF-BI-10003694"/>
    <x v="1"/>
    <x v="8"/>
    <x v="858"/>
    <x v="4638"/>
    <n v="3"/>
    <n v="0.7"/>
    <x v="5613"/>
    <x v="3"/>
    <x v="3"/>
  </r>
  <r>
    <n v="7180"/>
    <s v="US-2016-144351"/>
    <x v="696"/>
    <d v="2016-11-18T00:00:00"/>
    <x v="1"/>
    <x v="53"/>
    <s v="Ryan Crowe"/>
    <x v="0"/>
    <x v="0"/>
    <s v="Baltimore"/>
    <x v="39"/>
    <n v="21215"/>
    <x v="3"/>
    <s v="TEC-PH-10001644"/>
    <x v="2"/>
    <x v="7"/>
    <x v="1494"/>
    <x v="1309"/>
    <n v="3"/>
    <n v="0"/>
    <x v="3214"/>
    <x v="0"/>
    <x v="0"/>
  </r>
  <r>
    <n v="7181"/>
    <s v="CA-2014-106054"/>
    <x v="1037"/>
    <d v="2014-01-07T00:00:00"/>
    <x v="2"/>
    <x v="705"/>
    <s v="Jack O'Briant"/>
    <x v="1"/>
    <x v="0"/>
    <s v="Athens"/>
    <x v="32"/>
    <n v="30605"/>
    <x v="0"/>
    <s v="OFF-AR-10002399"/>
    <x v="1"/>
    <x v="6"/>
    <x v="319"/>
    <x v="4639"/>
    <n v="3"/>
    <n v="0"/>
    <x v="5614"/>
    <x v="4"/>
    <x v="2"/>
  </r>
  <r>
    <n v="7182"/>
    <s v="CA-2016-138667"/>
    <x v="797"/>
    <d v="2016-12-30T00:00:00"/>
    <x v="0"/>
    <x v="596"/>
    <s v="Mitch Webber"/>
    <x v="0"/>
    <x v="0"/>
    <s v="Lancaster"/>
    <x v="24"/>
    <n v="43130"/>
    <x v="3"/>
    <s v="TEC-AC-10003063"/>
    <x v="2"/>
    <x v="11"/>
    <x v="1061"/>
    <x v="4640"/>
    <n v="2"/>
    <n v="0.2"/>
    <x v="5615"/>
    <x v="3"/>
    <x v="0"/>
  </r>
  <r>
    <n v="7183"/>
    <s v="CA-2017-150609"/>
    <x v="504"/>
    <d v="2017-05-04T00:00:00"/>
    <x v="1"/>
    <x v="125"/>
    <s v="Nick Zandusky"/>
    <x v="2"/>
    <x v="0"/>
    <s v="Los Angeles"/>
    <x v="1"/>
    <n v="90032"/>
    <x v="1"/>
    <s v="OFF-BI-10002071"/>
    <x v="1"/>
    <x v="8"/>
    <x v="699"/>
    <x v="4641"/>
    <n v="5"/>
    <n v="0.2"/>
    <x v="5616"/>
    <x v="0"/>
    <x v="3"/>
  </r>
  <r>
    <n v="7184"/>
    <s v="CA-2017-128853"/>
    <x v="81"/>
    <d v="2017-04-23T00:00:00"/>
    <x v="2"/>
    <x v="49"/>
    <s v="Janet Martin"/>
    <x v="0"/>
    <x v="0"/>
    <s v="Baltimore"/>
    <x v="39"/>
    <n v="21215"/>
    <x v="3"/>
    <s v="FUR-CH-10004218"/>
    <x v="0"/>
    <x v="1"/>
    <x v="38"/>
    <x v="4642"/>
    <n v="9"/>
    <n v="0"/>
    <x v="5617"/>
    <x v="0"/>
    <x v="3"/>
  </r>
  <r>
    <n v="7185"/>
    <s v="CA-2017-133102"/>
    <x v="629"/>
    <d v="2017-08-24T00:00:00"/>
    <x v="1"/>
    <x v="525"/>
    <s v="Emily Ducich"/>
    <x v="2"/>
    <x v="0"/>
    <s v="Houston"/>
    <x v="5"/>
    <n v="77095"/>
    <x v="2"/>
    <s v="OFF-SU-10000432"/>
    <x v="1"/>
    <x v="14"/>
    <x v="1558"/>
    <x v="4643"/>
    <n v="2"/>
    <n v="0.2"/>
    <x v="5618"/>
    <x v="4"/>
    <x v="3"/>
  </r>
  <r>
    <n v="7186"/>
    <s v="CA-2017-133102"/>
    <x v="629"/>
    <d v="2017-08-24T00:00:00"/>
    <x v="1"/>
    <x v="525"/>
    <s v="Emily Ducich"/>
    <x v="2"/>
    <x v="0"/>
    <s v="Houston"/>
    <x v="5"/>
    <n v="77095"/>
    <x v="2"/>
    <s v="OFF-AR-10003183"/>
    <x v="1"/>
    <x v="6"/>
    <x v="1399"/>
    <x v="2204"/>
    <n v="3"/>
    <n v="0.2"/>
    <x v="2389"/>
    <x v="4"/>
    <x v="3"/>
  </r>
  <r>
    <n v="7187"/>
    <s v="CA-2017-133102"/>
    <x v="629"/>
    <d v="2017-08-24T00:00:00"/>
    <x v="1"/>
    <x v="525"/>
    <s v="Emily Ducich"/>
    <x v="2"/>
    <x v="0"/>
    <s v="Houston"/>
    <x v="5"/>
    <n v="77095"/>
    <x v="2"/>
    <s v="FUR-CH-10002017"/>
    <x v="0"/>
    <x v="1"/>
    <x v="1377"/>
    <x v="4644"/>
    <n v="4"/>
    <n v="0.3"/>
    <x v="5619"/>
    <x v="4"/>
    <x v="3"/>
  </r>
  <r>
    <n v="7188"/>
    <s v="CA-2017-133102"/>
    <x v="629"/>
    <d v="2017-08-24T00:00:00"/>
    <x v="1"/>
    <x v="525"/>
    <s v="Emily Ducich"/>
    <x v="2"/>
    <x v="0"/>
    <s v="Houston"/>
    <x v="5"/>
    <n v="77095"/>
    <x v="2"/>
    <s v="FUR-FU-10003247"/>
    <x v="0"/>
    <x v="5"/>
    <x v="1465"/>
    <x v="1316"/>
    <n v="2"/>
    <n v="0.6"/>
    <x v="5620"/>
    <x v="4"/>
    <x v="3"/>
  </r>
  <r>
    <n v="7189"/>
    <s v="CA-2017-133102"/>
    <x v="629"/>
    <d v="2017-08-24T00:00:00"/>
    <x v="1"/>
    <x v="525"/>
    <s v="Emily Ducich"/>
    <x v="2"/>
    <x v="0"/>
    <s v="Houston"/>
    <x v="5"/>
    <n v="77095"/>
    <x v="2"/>
    <s v="OFF-AP-10001563"/>
    <x v="1"/>
    <x v="9"/>
    <x v="535"/>
    <x v="1726"/>
    <n v="4"/>
    <n v="0.8"/>
    <x v="5621"/>
    <x v="4"/>
    <x v="3"/>
  </r>
  <r>
    <n v="7190"/>
    <s v="CA-2016-164399"/>
    <x v="396"/>
    <d v="2016-11-15T00:00:00"/>
    <x v="2"/>
    <x v="108"/>
    <s v="Dianna Wilson"/>
    <x v="2"/>
    <x v="0"/>
    <s v="San Diego"/>
    <x v="1"/>
    <n v="92024"/>
    <x v="1"/>
    <s v="TEC-PH-10004908"/>
    <x v="2"/>
    <x v="7"/>
    <x v="1483"/>
    <x v="4645"/>
    <n v="3"/>
    <n v="0.2"/>
    <x v="5622"/>
    <x v="0"/>
    <x v="0"/>
  </r>
  <r>
    <n v="7191"/>
    <s v="CA-2016-164399"/>
    <x v="396"/>
    <d v="2016-11-15T00:00:00"/>
    <x v="2"/>
    <x v="108"/>
    <s v="Dianna Wilson"/>
    <x v="2"/>
    <x v="0"/>
    <s v="San Diego"/>
    <x v="1"/>
    <n v="92024"/>
    <x v="1"/>
    <s v="FUR-TA-10003392"/>
    <x v="0"/>
    <x v="3"/>
    <x v="1648"/>
    <x v="2929"/>
    <n v="3"/>
    <n v="0.2"/>
    <x v="5623"/>
    <x v="0"/>
    <x v="0"/>
  </r>
  <r>
    <n v="7192"/>
    <s v="CA-2016-116918"/>
    <x v="393"/>
    <d v="2016-10-06T00:00:00"/>
    <x v="0"/>
    <x v="523"/>
    <s v="Jamie Kunitz"/>
    <x v="0"/>
    <x v="0"/>
    <s v="Hialeah"/>
    <x v="2"/>
    <n v="33012"/>
    <x v="0"/>
    <s v="OFF-BI-10004140"/>
    <x v="1"/>
    <x v="8"/>
    <x v="307"/>
    <x v="4646"/>
    <n v="4"/>
    <n v="0.7"/>
    <x v="5624"/>
    <x v="2"/>
    <x v="0"/>
  </r>
  <r>
    <n v="7193"/>
    <s v="CA-2016-116918"/>
    <x v="393"/>
    <d v="2016-10-06T00:00:00"/>
    <x v="0"/>
    <x v="523"/>
    <s v="Jamie Kunitz"/>
    <x v="0"/>
    <x v="0"/>
    <s v="Hialeah"/>
    <x v="2"/>
    <n v="33012"/>
    <x v="0"/>
    <s v="OFF-AR-10003631"/>
    <x v="1"/>
    <x v="6"/>
    <x v="772"/>
    <x v="4647"/>
    <n v="8"/>
    <n v="0.2"/>
    <x v="5625"/>
    <x v="2"/>
    <x v="0"/>
  </r>
  <r>
    <n v="7194"/>
    <s v="CA-2016-110492"/>
    <x v="1151"/>
    <d v="2016-02-14T00:00:00"/>
    <x v="2"/>
    <x v="365"/>
    <s v="John Stevenson"/>
    <x v="0"/>
    <x v="0"/>
    <s v="Atlanta"/>
    <x v="32"/>
    <n v="30318"/>
    <x v="0"/>
    <s v="OFF-ST-10003716"/>
    <x v="1"/>
    <x v="4"/>
    <x v="898"/>
    <x v="4648"/>
    <n v="6"/>
    <n v="0"/>
    <x v="5626"/>
    <x v="6"/>
    <x v="0"/>
  </r>
  <r>
    <n v="7195"/>
    <s v="CA-2016-110492"/>
    <x v="1151"/>
    <d v="2016-02-14T00:00:00"/>
    <x v="2"/>
    <x v="365"/>
    <s v="John Stevenson"/>
    <x v="0"/>
    <x v="0"/>
    <s v="Atlanta"/>
    <x v="32"/>
    <n v="30318"/>
    <x v="0"/>
    <s v="OFF-BI-10003274"/>
    <x v="1"/>
    <x v="8"/>
    <x v="122"/>
    <x v="204"/>
    <n v="4"/>
    <n v="0"/>
    <x v="206"/>
    <x v="6"/>
    <x v="0"/>
  </r>
  <r>
    <n v="7196"/>
    <s v="CA-2016-147683"/>
    <x v="373"/>
    <d v="2016-11-17T00:00:00"/>
    <x v="1"/>
    <x v="178"/>
    <s v="Philisse Overcash"/>
    <x v="2"/>
    <x v="0"/>
    <s v="Seattle"/>
    <x v="4"/>
    <n v="98103"/>
    <x v="1"/>
    <s v="FUR-FU-10004848"/>
    <x v="0"/>
    <x v="5"/>
    <x v="1310"/>
    <x v="4649"/>
    <n v="2"/>
    <n v="0"/>
    <x v="5627"/>
    <x v="0"/>
    <x v="0"/>
  </r>
  <r>
    <n v="7197"/>
    <s v="CA-2014-116785"/>
    <x v="759"/>
    <d v="2014-04-30T00:00:00"/>
    <x v="1"/>
    <x v="762"/>
    <s v="Marc Harrigan"/>
    <x v="2"/>
    <x v="0"/>
    <s v="Los Angeles"/>
    <x v="1"/>
    <n v="90036"/>
    <x v="1"/>
    <s v="OFF-AR-10003504"/>
    <x v="1"/>
    <x v="6"/>
    <x v="1035"/>
    <x v="1567"/>
    <n v="5"/>
    <n v="0"/>
    <x v="1664"/>
    <x v="0"/>
    <x v="2"/>
  </r>
  <r>
    <n v="7198"/>
    <s v="CA-2014-116785"/>
    <x v="759"/>
    <d v="2014-04-30T00:00:00"/>
    <x v="1"/>
    <x v="762"/>
    <s v="Marc Harrigan"/>
    <x v="2"/>
    <x v="0"/>
    <s v="Los Angeles"/>
    <x v="1"/>
    <n v="90036"/>
    <x v="1"/>
    <s v="OFF-LA-10000305"/>
    <x v="1"/>
    <x v="2"/>
    <x v="1716"/>
    <x v="2336"/>
    <n v="2"/>
    <n v="0"/>
    <x v="3897"/>
    <x v="0"/>
    <x v="2"/>
  </r>
  <r>
    <n v="7199"/>
    <s v="US-2015-156797"/>
    <x v="1067"/>
    <d v="2015-08-15T00:00:00"/>
    <x v="1"/>
    <x v="178"/>
    <s v="Philisse Overcash"/>
    <x v="2"/>
    <x v="0"/>
    <s v="New York City"/>
    <x v="15"/>
    <n v="10035"/>
    <x v="3"/>
    <s v="OFF-AR-10001427"/>
    <x v="1"/>
    <x v="6"/>
    <x v="251"/>
    <x v="489"/>
    <n v="2"/>
    <n v="0"/>
    <x v="5628"/>
    <x v="4"/>
    <x v="1"/>
  </r>
  <r>
    <n v="7200"/>
    <s v="US-2015-156797"/>
    <x v="1067"/>
    <d v="2015-08-15T00:00:00"/>
    <x v="1"/>
    <x v="178"/>
    <s v="Philisse Overcash"/>
    <x v="2"/>
    <x v="0"/>
    <s v="New York City"/>
    <x v="15"/>
    <n v="10035"/>
    <x v="3"/>
    <s v="TEC-PH-10004614"/>
    <x v="2"/>
    <x v="7"/>
    <x v="302"/>
    <x v="4650"/>
    <n v="2"/>
    <n v="0"/>
    <x v="4805"/>
    <x v="4"/>
    <x v="1"/>
  </r>
  <r>
    <n v="7201"/>
    <s v="CA-2016-104276"/>
    <x v="581"/>
    <d v="2016-12-03T00:00:00"/>
    <x v="1"/>
    <x v="520"/>
    <s v="Herbert Flentye"/>
    <x v="0"/>
    <x v="0"/>
    <s v="Fort Lauderdale"/>
    <x v="2"/>
    <n v="33311"/>
    <x v="0"/>
    <s v="TEC-PH-10001944"/>
    <x v="2"/>
    <x v="7"/>
    <x v="1271"/>
    <x v="4651"/>
    <n v="1"/>
    <n v="0.2"/>
    <x v="5629"/>
    <x v="0"/>
    <x v="0"/>
  </r>
  <r>
    <n v="7202"/>
    <s v="CA-2016-104276"/>
    <x v="581"/>
    <d v="2016-12-03T00:00:00"/>
    <x v="1"/>
    <x v="520"/>
    <s v="Herbert Flentye"/>
    <x v="0"/>
    <x v="0"/>
    <s v="Fort Lauderdale"/>
    <x v="2"/>
    <n v="33311"/>
    <x v="0"/>
    <s v="FUR-TA-10001039"/>
    <x v="0"/>
    <x v="3"/>
    <x v="832"/>
    <x v="4652"/>
    <n v="7"/>
    <n v="0.45"/>
    <x v="5630"/>
    <x v="0"/>
    <x v="0"/>
  </r>
  <r>
    <n v="7203"/>
    <s v="CA-2016-120369"/>
    <x v="99"/>
    <d v="2016-10-28T00:00:00"/>
    <x v="3"/>
    <x v="146"/>
    <s v="Victoria Brennan"/>
    <x v="1"/>
    <x v="0"/>
    <s v="Rochester"/>
    <x v="15"/>
    <n v="14609"/>
    <x v="3"/>
    <s v="FUR-FU-10003806"/>
    <x v="0"/>
    <x v="5"/>
    <x v="1804"/>
    <x v="4653"/>
    <n v="5"/>
    <n v="0"/>
    <x v="5631"/>
    <x v="2"/>
    <x v="0"/>
  </r>
  <r>
    <n v="7204"/>
    <s v="CA-2014-118276"/>
    <x v="282"/>
    <d v="2015-01-02T00:00:00"/>
    <x v="1"/>
    <x v="450"/>
    <s v="Michael Granlund"/>
    <x v="2"/>
    <x v="0"/>
    <s v="Saint Charles"/>
    <x v="10"/>
    <n v="60174"/>
    <x v="2"/>
    <s v="FUR-FU-10002111"/>
    <x v="0"/>
    <x v="5"/>
    <x v="1665"/>
    <x v="1648"/>
    <n v="3"/>
    <n v="0.6"/>
    <x v="5632"/>
    <x v="3"/>
    <x v="2"/>
  </r>
  <r>
    <n v="7205"/>
    <s v="CA-2015-136658"/>
    <x v="229"/>
    <d v="2015-09-17T00:00:00"/>
    <x v="1"/>
    <x v="491"/>
    <s v="Bobby Odegard"/>
    <x v="0"/>
    <x v="0"/>
    <s v="New York City"/>
    <x v="15"/>
    <n v="10024"/>
    <x v="3"/>
    <s v="OFF-AR-10000817"/>
    <x v="1"/>
    <x v="6"/>
    <x v="1264"/>
    <x v="2351"/>
    <n v="2"/>
    <n v="0"/>
    <x v="5633"/>
    <x v="6"/>
    <x v="1"/>
  </r>
  <r>
    <n v="7206"/>
    <s v="CA-2017-137414"/>
    <x v="280"/>
    <d v="2017-10-06T00:00:00"/>
    <x v="1"/>
    <x v="441"/>
    <s v="Chad McGuire"/>
    <x v="0"/>
    <x v="0"/>
    <s v="San Francisco"/>
    <x v="1"/>
    <n v="94109"/>
    <x v="1"/>
    <s v="FUR-FU-10001424"/>
    <x v="0"/>
    <x v="5"/>
    <x v="698"/>
    <x v="45"/>
    <n v="2"/>
    <n v="0"/>
    <x v="841"/>
    <x v="2"/>
    <x v="3"/>
  </r>
  <r>
    <n v="7207"/>
    <s v="CA-2017-137414"/>
    <x v="280"/>
    <d v="2017-10-06T00:00:00"/>
    <x v="1"/>
    <x v="441"/>
    <s v="Chad McGuire"/>
    <x v="0"/>
    <x v="0"/>
    <s v="San Francisco"/>
    <x v="1"/>
    <n v="94109"/>
    <x v="1"/>
    <s v="TEC-MA-10002930"/>
    <x v="2"/>
    <x v="15"/>
    <x v="1784"/>
    <x v="4654"/>
    <n v="11"/>
    <n v="0.2"/>
    <x v="5634"/>
    <x v="2"/>
    <x v="3"/>
  </r>
  <r>
    <n v="7208"/>
    <s v="CA-2016-143476"/>
    <x v="108"/>
    <d v="2016-09-13T00:00:00"/>
    <x v="2"/>
    <x v="18"/>
    <s v="Linda Cazamias"/>
    <x v="1"/>
    <x v="0"/>
    <s v="Phoenix"/>
    <x v="16"/>
    <n v="85023"/>
    <x v="1"/>
    <s v="OFF-AR-10003759"/>
    <x v="1"/>
    <x v="6"/>
    <x v="846"/>
    <x v="2114"/>
    <n v="2"/>
    <n v="0.2"/>
    <x v="2286"/>
    <x v="6"/>
    <x v="0"/>
  </r>
  <r>
    <n v="7209"/>
    <s v="CA-2016-143476"/>
    <x v="108"/>
    <d v="2016-09-13T00:00:00"/>
    <x v="2"/>
    <x v="18"/>
    <s v="Linda Cazamias"/>
    <x v="1"/>
    <x v="0"/>
    <s v="Phoenix"/>
    <x v="16"/>
    <n v="85023"/>
    <x v="1"/>
    <s v="OFF-PA-10001837"/>
    <x v="1"/>
    <x v="10"/>
    <x v="1800"/>
    <x v="557"/>
    <n v="4"/>
    <n v="0.2"/>
    <x v="570"/>
    <x v="6"/>
    <x v="0"/>
  </r>
  <r>
    <n v="7210"/>
    <s v="CA-2016-143476"/>
    <x v="108"/>
    <d v="2016-09-13T00:00:00"/>
    <x v="2"/>
    <x v="18"/>
    <s v="Linda Cazamias"/>
    <x v="1"/>
    <x v="0"/>
    <s v="Phoenix"/>
    <x v="16"/>
    <n v="85023"/>
    <x v="1"/>
    <s v="OFF-PA-10001667"/>
    <x v="1"/>
    <x v="10"/>
    <x v="458"/>
    <x v="380"/>
    <n v="2"/>
    <n v="0.2"/>
    <x v="3320"/>
    <x v="6"/>
    <x v="0"/>
  </r>
  <r>
    <n v="7211"/>
    <s v="US-2016-119046"/>
    <x v="799"/>
    <d v="2016-06-06T00:00:00"/>
    <x v="1"/>
    <x v="553"/>
    <s v="Edward Hooks"/>
    <x v="1"/>
    <x v="0"/>
    <s v="Seattle"/>
    <x v="4"/>
    <n v="98115"/>
    <x v="1"/>
    <s v="OFF-PA-10000246"/>
    <x v="1"/>
    <x v="10"/>
    <x v="1595"/>
    <x v="4553"/>
    <n v="3"/>
    <n v="0"/>
    <x v="5489"/>
    <x v="1"/>
    <x v="0"/>
  </r>
  <r>
    <n v="7212"/>
    <s v="US-2016-119046"/>
    <x v="799"/>
    <d v="2016-06-06T00:00:00"/>
    <x v="1"/>
    <x v="553"/>
    <s v="Edward Hooks"/>
    <x v="1"/>
    <x v="0"/>
    <s v="Seattle"/>
    <x v="4"/>
    <n v="98115"/>
    <x v="1"/>
    <s v="OFF-BI-10001078"/>
    <x v="1"/>
    <x v="8"/>
    <x v="61"/>
    <x v="4655"/>
    <n v="12"/>
    <n v="0.2"/>
    <x v="5635"/>
    <x v="1"/>
    <x v="0"/>
  </r>
  <r>
    <n v="7213"/>
    <s v="US-2016-119046"/>
    <x v="799"/>
    <d v="2016-06-06T00:00:00"/>
    <x v="1"/>
    <x v="553"/>
    <s v="Edward Hooks"/>
    <x v="1"/>
    <x v="0"/>
    <s v="Seattle"/>
    <x v="4"/>
    <n v="98115"/>
    <x v="1"/>
    <s v="OFF-BI-10000138"/>
    <x v="1"/>
    <x v="8"/>
    <x v="605"/>
    <x v="1494"/>
    <n v="3"/>
    <n v="0.2"/>
    <x v="4440"/>
    <x v="1"/>
    <x v="0"/>
  </r>
  <r>
    <n v="7214"/>
    <s v="CA-2017-154949"/>
    <x v="453"/>
    <d v="2017-10-19T00:00:00"/>
    <x v="1"/>
    <x v="507"/>
    <s v="Marc Crier"/>
    <x v="0"/>
    <x v="0"/>
    <s v="Camarillo"/>
    <x v="1"/>
    <n v="93010"/>
    <x v="1"/>
    <s v="OFF-LA-10002034"/>
    <x v="1"/>
    <x v="2"/>
    <x v="1111"/>
    <x v="1646"/>
    <n v="3"/>
    <n v="0"/>
    <x v="3941"/>
    <x v="2"/>
    <x v="3"/>
  </r>
  <r>
    <n v="7215"/>
    <s v="CA-2015-103072"/>
    <x v="874"/>
    <d v="2015-09-30T00:00:00"/>
    <x v="0"/>
    <x v="304"/>
    <s v="Helen Wasserman"/>
    <x v="1"/>
    <x v="0"/>
    <s v="Detroit"/>
    <x v="12"/>
    <n v="48205"/>
    <x v="2"/>
    <s v="OFF-AR-10000127"/>
    <x v="1"/>
    <x v="6"/>
    <x v="1195"/>
    <x v="1220"/>
    <n v="5"/>
    <n v="0"/>
    <x v="2044"/>
    <x v="6"/>
    <x v="1"/>
  </r>
  <r>
    <n v="7216"/>
    <s v="CA-2015-103072"/>
    <x v="874"/>
    <d v="2015-09-30T00:00:00"/>
    <x v="0"/>
    <x v="304"/>
    <s v="Helen Wasserman"/>
    <x v="1"/>
    <x v="0"/>
    <s v="Detroit"/>
    <x v="12"/>
    <n v="48205"/>
    <x v="2"/>
    <s v="OFF-PA-10003172"/>
    <x v="1"/>
    <x v="10"/>
    <x v="854"/>
    <x v="233"/>
    <n v="4"/>
    <n v="0"/>
    <x v="245"/>
    <x v="6"/>
    <x v="1"/>
  </r>
  <r>
    <n v="7217"/>
    <s v="CA-2015-150770"/>
    <x v="910"/>
    <d v="2015-05-06T00:00:00"/>
    <x v="2"/>
    <x v="48"/>
    <s v="Lena Cacioppo"/>
    <x v="0"/>
    <x v="0"/>
    <s v="San Francisco"/>
    <x v="1"/>
    <n v="94109"/>
    <x v="1"/>
    <s v="OFF-AR-10001246"/>
    <x v="1"/>
    <x v="6"/>
    <x v="455"/>
    <x v="138"/>
    <n v="3"/>
    <n v="0"/>
    <x v="4060"/>
    <x v="3"/>
    <x v="1"/>
  </r>
  <r>
    <n v="7218"/>
    <s v="CA-2015-150770"/>
    <x v="910"/>
    <d v="2015-05-06T00:00:00"/>
    <x v="2"/>
    <x v="48"/>
    <s v="Lena Cacioppo"/>
    <x v="0"/>
    <x v="0"/>
    <s v="San Francisco"/>
    <x v="1"/>
    <n v="94109"/>
    <x v="1"/>
    <s v="OFF-BI-10002026"/>
    <x v="1"/>
    <x v="8"/>
    <x v="1758"/>
    <x v="4656"/>
    <n v="2"/>
    <n v="0.2"/>
    <x v="5636"/>
    <x v="3"/>
    <x v="1"/>
  </r>
  <r>
    <n v="7219"/>
    <s v="CA-2015-150770"/>
    <x v="910"/>
    <d v="2015-05-06T00:00:00"/>
    <x v="2"/>
    <x v="48"/>
    <s v="Lena Cacioppo"/>
    <x v="0"/>
    <x v="0"/>
    <s v="San Francisco"/>
    <x v="1"/>
    <n v="94109"/>
    <x v="1"/>
    <s v="TEC-AC-10000844"/>
    <x v="2"/>
    <x v="11"/>
    <x v="106"/>
    <x v="107"/>
    <n v="4"/>
    <n v="0"/>
    <x v="2253"/>
    <x v="3"/>
    <x v="1"/>
  </r>
  <r>
    <n v="7220"/>
    <s v="CA-2015-150770"/>
    <x v="910"/>
    <d v="2015-05-06T00:00:00"/>
    <x v="2"/>
    <x v="48"/>
    <s v="Lena Cacioppo"/>
    <x v="0"/>
    <x v="0"/>
    <s v="San Francisco"/>
    <x v="1"/>
    <n v="94109"/>
    <x v="1"/>
    <s v="OFF-BI-10001575"/>
    <x v="1"/>
    <x v="8"/>
    <x v="582"/>
    <x v="1967"/>
    <n v="2"/>
    <n v="0.2"/>
    <x v="669"/>
    <x v="3"/>
    <x v="1"/>
  </r>
  <r>
    <n v="7221"/>
    <s v="CA-2017-154760"/>
    <x v="1152"/>
    <d v="2017-01-13T00:00:00"/>
    <x v="1"/>
    <x v="443"/>
    <s v="Beth Paige"/>
    <x v="0"/>
    <x v="0"/>
    <s v="Philadelphia"/>
    <x v="9"/>
    <n v="19140"/>
    <x v="3"/>
    <s v="OFF-BI-10004632"/>
    <x v="1"/>
    <x v="8"/>
    <x v="569"/>
    <x v="4657"/>
    <n v="3"/>
    <n v="0.7"/>
    <x v="5637"/>
    <x v="4"/>
    <x v="3"/>
  </r>
  <r>
    <n v="7222"/>
    <s v="US-2017-104437"/>
    <x v="678"/>
    <d v="2017-01-31T00:00:00"/>
    <x v="1"/>
    <x v="592"/>
    <s v="Toby Gnade"/>
    <x v="0"/>
    <x v="0"/>
    <s v="New York City"/>
    <x v="15"/>
    <n v="10035"/>
    <x v="3"/>
    <s v="TEC-PH-10000193"/>
    <x v="2"/>
    <x v="7"/>
    <x v="1664"/>
    <x v="4658"/>
    <n v="3"/>
    <n v="0"/>
    <x v="5638"/>
    <x v="4"/>
    <x v="3"/>
  </r>
  <r>
    <n v="7223"/>
    <s v="CA-2017-113075"/>
    <x v="264"/>
    <d v="2017-09-06T00:00:00"/>
    <x v="1"/>
    <x v="498"/>
    <s v="Mick Crebagga"/>
    <x v="0"/>
    <x v="0"/>
    <s v="Chicago"/>
    <x v="10"/>
    <n v="60623"/>
    <x v="2"/>
    <s v="TEC-AC-10003441"/>
    <x v="2"/>
    <x v="11"/>
    <x v="658"/>
    <x v="1374"/>
    <n v="3"/>
    <n v="0.2"/>
    <x v="5639"/>
    <x v="6"/>
    <x v="3"/>
  </r>
  <r>
    <n v="7224"/>
    <s v="CA-2016-109953"/>
    <x v="216"/>
    <d v="2016-07-18T00:00:00"/>
    <x v="1"/>
    <x v="181"/>
    <s v="Raymond Buch"/>
    <x v="0"/>
    <x v="0"/>
    <s v="San Francisco"/>
    <x v="1"/>
    <n v="94122"/>
    <x v="1"/>
    <s v="TEC-PH-10004093"/>
    <x v="2"/>
    <x v="7"/>
    <x v="40"/>
    <x v="4202"/>
    <n v="3"/>
    <n v="0.2"/>
    <x v="5640"/>
    <x v="5"/>
    <x v="0"/>
  </r>
  <r>
    <n v="7225"/>
    <s v="CA-2016-109953"/>
    <x v="216"/>
    <d v="2016-07-18T00:00:00"/>
    <x v="1"/>
    <x v="181"/>
    <s v="Raymond Buch"/>
    <x v="0"/>
    <x v="0"/>
    <s v="San Francisco"/>
    <x v="1"/>
    <n v="94122"/>
    <x v="1"/>
    <s v="OFF-AP-10002998"/>
    <x v="1"/>
    <x v="9"/>
    <x v="1644"/>
    <x v="4659"/>
    <n v="7"/>
    <n v="0"/>
    <x v="5641"/>
    <x v="5"/>
    <x v="0"/>
  </r>
  <r>
    <n v="7226"/>
    <s v="CA-2016-109953"/>
    <x v="216"/>
    <d v="2016-07-18T00:00:00"/>
    <x v="1"/>
    <x v="181"/>
    <s v="Raymond Buch"/>
    <x v="0"/>
    <x v="0"/>
    <s v="San Francisco"/>
    <x v="1"/>
    <n v="94122"/>
    <x v="1"/>
    <s v="FUR-FU-10000073"/>
    <x v="0"/>
    <x v="5"/>
    <x v="442"/>
    <x v="4660"/>
    <n v="4"/>
    <n v="0"/>
    <x v="5642"/>
    <x v="5"/>
    <x v="0"/>
  </r>
  <r>
    <n v="7227"/>
    <s v="CA-2017-127397"/>
    <x v="642"/>
    <d v="2017-02-28T00:00:00"/>
    <x v="1"/>
    <x v="20"/>
    <s v="Erin Smith"/>
    <x v="1"/>
    <x v="0"/>
    <s v="Philadelphia"/>
    <x v="9"/>
    <n v="19134"/>
    <x v="3"/>
    <s v="OFF-PA-10001125"/>
    <x v="1"/>
    <x v="10"/>
    <x v="1021"/>
    <x v="1832"/>
    <n v="5"/>
    <n v="0.2"/>
    <x v="5643"/>
    <x v="6"/>
    <x v="3"/>
  </r>
  <r>
    <n v="7228"/>
    <s v="CA-2017-127397"/>
    <x v="642"/>
    <d v="2017-02-28T00:00:00"/>
    <x v="1"/>
    <x v="20"/>
    <s v="Erin Smith"/>
    <x v="1"/>
    <x v="0"/>
    <s v="Philadelphia"/>
    <x v="9"/>
    <n v="19134"/>
    <x v="3"/>
    <s v="TEC-AC-10003033"/>
    <x v="2"/>
    <x v="11"/>
    <x v="763"/>
    <x v="4661"/>
    <n v="5"/>
    <n v="0.2"/>
    <x v="5644"/>
    <x v="6"/>
    <x v="3"/>
  </r>
  <r>
    <n v="7229"/>
    <s v="CA-2014-157546"/>
    <x v="836"/>
    <d v="2014-07-22T00:00:00"/>
    <x v="2"/>
    <x v="742"/>
    <s v="Roger Demir"/>
    <x v="0"/>
    <x v="0"/>
    <s v="San Francisco"/>
    <x v="1"/>
    <n v="94122"/>
    <x v="1"/>
    <s v="OFF-BI-10002498"/>
    <x v="1"/>
    <x v="8"/>
    <x v="440"/>
    <x v="4662"/>
    <n v="6"/>
    <n v="0.2"/>
    <x v="5645"/>
    <x v="5"/>
    <x v="2"/>
  </r>
  <r>
    <n v="7230"/>
    <s v="CA-2014-157546"/>
    <x v="836"/>
    <d v="2014-07-22T00:00:00"/>
    <x v="2"/>
    <x v="742"/>
    <s v="Roger Demir"/>
    <x v="0"/>
    <x v="0"/>
    <s v="San Francisco"/>
    <x v="1"/>
    <n v="94122"/>
    <x v="1"/>
    <s v="OFF-PA-10004569"/>
    <x v="1"/>
    <x v="10"/>
    <x v="230"/>
    <x v="4663"/>
    <n v="3"/>
    <n v="0"/>
    <x v="5646"/>
    <x v="5"/>
    <x v="2"/>
  </r>
  <r>
    <n v="7231"/>
    <s v="CA-2017-153843"/>
    <x v="677"/>
    <d v="2017-03-15T00:00:00"/>
    <x v="2"/>
    <x v="618"/>
    <s v="Shahid Collister"/>
    <x v="0"/>
    <x v="0"/>
    <s v="Fairfield"/>
    <x v="29"/>
    <n v="6824"/>
    <x v="3"/>
    <s v="OFF-BI-10002353"/>
    <x v="1"/>
    <x v="8"/>
    <x v="1077"/>
    <x v="2822"/>
    <n v="2"/>
    <n v="0"/>
    <x v="5647"/>
    <x v="2"/>
    <x v="3"/>
  </r>
  <r>
    <n v="7232"/>
    <s v="CA-2017-153843"/>
    <x v="677"/>
    <d v="2017-03-15T00:00:00"/>
    <x v="2"/>
    <x v="618"/>
    <s v="Shahid Collister"/>
    <x v="0"/>
    <x v="0"/>
    <s v="Fairfield"/>
    <x v="29"/>
    <n v="6824"/>
    <x v="3"/>
    <s v="OFF-AP-10001564"/>
    <x v="1"/>
    <x v="9"/>
    <x v="1768"/>
    <x v="4211"/>
    <n v="2"/>
    <n v="0"/>
    <x v="4989"/>
    <x v="2"/>
    <x v="3"/>
  </r>
  <r>
    <n v="7233"/>
    <s v="CA-2017-153843"/>
    <x v="677"/>
    <d v="2017-03-15T00:00:00"/>
    <x v="2"/>
    <x v="618"/>
    <s v="Shahid Collister"/>
    <x v="0"/>
    <x v="0"/>
    <s v="Fairfield"/>
    <x v="29"/>
    <n v="6824"/>
    <x v="3"/>
    <s v="OFF-PA-10003673"/>
    <x v="1"/>
    <x v="10"/>
    <x v="980"/>
    <x v="3226"/>
    <n v="4"/>
    <n v="0"/>
    <x v="5648"/>
    <x v="2"/>
    <x v="3"/>
  </r>
  <r>
    <n v="7234"/>
    <s v="CA-2016-137337"/>
    <x v="387"/>
    <d v="2016-03-12T00:00:00"/>
    <x v="1"/>
    <x v="673"/>
    <s v="Giulietta Baptist"/>
    <x v="0"/>
    <x v="0"/>
    <s v="New York City"/>
    <x v="15"/>
    <n v="10011"/>
    <x v="3"/>
    <s v="FUR-FU-10003347"/>
    <x v="0"/>
    <x v="5"/>
    <x v="379"/>
    <x v="4664"/>
    <n v="8"/>
    <n v="0"/>
    <x v="5649"/>
    <x v="2"/>
    <x v="0"/>
  </r>
  <r>
    <n v="7235"/>
    <s v="CA-2016-137337"/>
    <x v="387"/>
    <d v="2016-03-12T00:00:00"/>
    <x v="1"/>
    <x v="673"/>
    <s v="Giulietta Baptist"/>
    <x v="0"/>
    <x v="0"/>
    <s v="New York City"/>
    <x v="15"/>
    <n v="10011"/>
    <x v="3"/>
    <s v="OFF-PA-10001934"/>
    <x v="1"/>
    <x v="10"/>
    <x v="548"/>
    <x v="91"/>
    <n v="2"/>
    <n v="0"/>
    <x v="2027"/>
    <x v="2"/>
    <x v="0"/>
  </r>
  <r>
    <n v="7236"/>
    <s v="CA-2016-137337"/>
    <x v="387"/>
    <d v="2016-03-12T00:00:00"/>
    <x v="1"/>
    <x v="673"/>
    <s v="Giulietta Baptist"/>
    <x v="0"/>
    <x v="0"/>
    <s v="New York City"/>
    <x v="15"/>
    <n v="10011"/>
    <x v="3"/>
    <s v="OFF-BI-10000632"/>
    <x v="1"/>
    <x v="8"/>
    <x v="1297"/>
    <x v="1940"/>
    <n v="2"/>
    <n v="0.2"/>
    <x v="2092"/>
    <x v="2"/>
    <x v="0"/>
  </r>
  <r>
    <n v="7237"/>
    <s v="CA-2014-138737"/>
    <x v="1035"/>
    <d v="2014-12-10T00:00:00"/>
    <x v="2"/>
    <x v="224"/>
    <s v="Frank Preis"/>
    <x v="0"/>
    <x v="0"/>
    <s v="Los Angeles"/>
    <x v="1"/>
    <n v="90049"/>
    <x v="1"/>
    <s v="OFF-AR-10003190"/>
    <x v="1"/>
    <x v="6"/>
    <x v="649"/>
    <x v="874"/>
    <n v="3"/>
    <n v="0"/>
    <x v="5650"/>
    <x v="3"/>
    <x v="2"/>
  </r>
  <r>
    <n v="7238"/>
    <s v="CA-2016-164924"/>
    <x v="212"/>
    <d v="2016-07-10T00:00:00"/>
    <x v="3"/>
    <x v="105"/>
    <s v="Erin Ashbrook"/>
    <x v="1"/>
    <x v="0"/>
    <s v="Philadelphia"/>
    <x v="9"/>
    <n v="19143"/>
    <x v="3"/>
    <s v="TEC-MA-10000904"/>
    <x v="2"/>
    <x v="15"/>
    <x v="1805"/>
    <x v="4665"/>
    <n v="3"/>
    <n v="0.7"/>
    <x v="5651"/>
    <x v="5"/>
    <x v="0"/>
  </r>
  <r>
    <n v="7239"/>
    <s v="CA-2016-101651"/>
    <x v="435"/>
    <d v="2016-12-30T00:00:00"/>
    <x v="1"/>
    <x v="253"/>
    <s v="Sean Christensen"/>
    <x v="0"/>
    <x v="0"/>
    <s v="San Jose"/>
    <x v="1"/>
    <n v="95123"/>
    <x v="1"/>
    <s v="FUR-FU-10000771"/>
    <x v="0"/>
    <x v="5"/>
    <x v="1435"/>
    <x v="3287"/>
    <n v="7"/>
    <n v="0"/>
    <x v="5652"/>
    <x v="3"/>
    <x v="0"/>
  </r>
  <r>
    <n v="7240"/>
    <s v="CA-2016-101651"/>
    <x v="435"/>
    <d v="2016-12-30T00:00:00"/>
    <x v="1"/>
    <x v="253"/>
    <s v="Sean Christensen"/>
    <x v="0"/>
    <x v="0"/>
    <s v="San Jose"/>
    <x v="1"/>
    <n v="95123"/>
    <x v="1"/>
    <s v="OFF-EN-10001990"/>
    <x v="1"/>
    <x v="12"/>
    <x v="153"/>
    <x v="1477"/>
    <n v="7"/>
    <n v="0"/>
    <x v="5653"/>
    <x v="3"/>
    <x v="0"/>
  </r>
  <r>
    <n v="7241"/>
    <s v="CA-2017-136651"/>
    <x v="756"/>
    <d v="2017-04-25T00:00:00"/>
    <x v="0"/>
    <x v="282"/>
    <s v="Jay Fein"/>
    <x v="0"/>
    <x v="0"/>
    <s v="Pasadena"/>
    <x v="1"/>
    <n v="91104"/>
    <x v="1"/>
    <s v="FUR-FU-10002445"/>
    <x v="0"/>
    <x v="5"/>
    <x v="1448"/>
    <x v="3648"/>
    <n v="7"/>
    <n v="0"/>
    <x v="5654"/>
    <x v="0"/>
    <x v="3"/>
  </r>
  <r>
    <n v="7242"/>
    <s v="CA-2017-136651"/>
    <x v="756"/>
    <d v="2017-04-25T00:00:00"/>
    <x v="0"/>
    <x v="282"/>
    <s v="Jay Fein"/>
    <x v="0"/>
    <x v="0"/>
    <s v="Pasadena"/>
    <x v="1"/>
    <n v="91104"/>
    <x v="1"/>
    <s v="OFF-BI-10003638"/>
    <x v="1"/>
    <x v="8"/>
    <x v="612"/>
    <x v="4666"/>
    <n v="6"/>
    <n v="0.2"/>
    <x v="5655"/>
    <x v="0"/>
    <x v="3"/>
  </r>
  <r>
    <n v="7243"/>
    <s v="CA-2017-136651"/>
    <x v="756"/>
    <d v="2017-04-25T00:00:00"/>
    <x v="0"/>
    <x v="282"/>
    <s v="Jay Fein"/>
    <x v="0"/>
    <x v="0"/>
    <s v="Pasadena"/>
    <x v="1"/>
    <n v="91104"/>
    <x v="1"/>
    <s v="FUR-FU-10004864"/>
    <x v="0"/>
    <x v="5"/>
    <x v="1719"/>
    <x v="4667"/>
    <n v="2"/>
    <n v="0"/>
    <x v="5656"/>
    <x v="0"/>
    <x v="3"/>
  </r>
  <r>
    <n v="7244"/>
    <s v="CA-2017-118892"/>
    <x v="629"/>
    <d v="2017-08-22T00:00:00"/>
    <x v="0"/>
    <x v="599"/>
    <s v="Tom Prescott"/>
    <x v="0"/>
    <x v="0"/>
    <s v="Philadelphia"/>
    <x v="9"/>
    <n v="19134"/>
    <x v="3"/>
    <s v="FUR-CH-10002024"/>
    <x v="0"/>
    <x v="1"/>
    <x v="483"/>
    <x v="4668"/>
    <n v="9"/>
    <n v="0.3"/>
    <x v="5657"/>
    <x v="4"/>
    <x v="3"/>
  </r>
  <r>
    <n v="7245"/>
    <s v="US-2017-151127"/>
    <x v="1053"/>
    <d v="2017-05-25T00:00:00"/>
    <x v="2"/>
    <x v="210"/>
    <s v="Rob Lucas"/>
    <x v="0"/>
    <x v="0"/>
    <s v="Los Angeles"/>
    <x v="1"/>
    <n v="90049"/>
    <x v="1"/>
    <s v="OFF-AR-10002445"/>
    <x v="1"/>
    <x v="6"/>
    <x v="1646"/>
    <x v="4669"/>
    <n v="7"/>
    <n v="0"/>
    <x v="5658"/>
    <x v="3"/>
    <x v="3"/>
  </r>
  <r>
    <n v="7246"/>
    <s v="CA-2017-145807"/>
    <x v="839"/>
    <d v="2017-02-13T00:00:00"/>
    <x v="1"/>
    <x v="641"/>
    <s v="Sarah Bern"/>
    <x v="0"/>
    <x v="0"/>
    <s v="Los Angeles"/>
    <x v="1"/>
    <n v="90032"/>
    <x v="1"/>
    <s v="OFF-ST-10001370"/>
    <x v="1"/>
    <x v="4"/>
    <x v="1032"/>
    <x v="1367"/>
    <n v="5"/>
    <n v="0"/>
    <x v="766"/>
    <x v="6"/>
    <x v="3"/>
  </r>
  <r>
    <n v="7247"/>
    <s v="US-2014-127978"/>
    <x v="223"/>
    <d v="2014-03-08T00:00:00"/>
    <x v="1"/>
    <x v="329"/>
    <s v="Jill Stevenson"/>
    <x v="1"/>
    <x v="0"/>
    <s v="Columbus"/>
    <x v="24"/>
    <n v="43229"/>
    <x v="3"/>
    <s v="OFF-LA-10000305"/>
    <x v="1"/>
    <x v="2"/>
    <x v="1716"/>
    <x v="1138"/>
    <n v="3"/>
    <n v="0.2"/>
    <x v="1183"/>
    <x v="2"/>
    <x v="2"/>
  </r>
  <r>
    <n v="7248"/>
    <s v="US-2014-127978"/>
    <x v="223"/>
    <d v="2014-03-08T00:00:00"/>
    <x v="1"/>
    <x v="329"/>
    <s v="Jill Stevenson"/>
    <x v="1"/>
    <x v="0"/>
    <s v="Columbus"/>
    <x v="24"/>
    <n v="43229"/>
    <x v="3"/>
    <s v="FUR-BO-10001972"/>
    <x v="0"/>
    <x v="0"/>
    <x v="367"/>
    <x v="4670"/>
    <n v="5"/>
    <n v="0.5"/>
    <x v="5659"/>
    <x v="2"/>
    <x v="2"/>
  </r>
  <r>
    <n v="7249"/>
    <s v="US-2014-127978"/>
    <x v="223"/>
    <d v="2014-03-08T00:00:00"/>
    <x v="1"/>
    <x v="329"/>
    <s v="Jill Stevenson"/>
    <x v="1"/>
    <x v="0"/>
    <s v="Columbus"/>
    <x v="24"/>
    <n v="43229"/>
    <x v="3"/>
    <s v="OFF-ST-10002486"/>
    <x v="1"/>
    <x v="4"/>
    <x v="700"/>
    <x v="4671"/>
    <n v="8"/>
    <n v="0.2"/>
    <x v="5660"/>
    <x v="2"/>
    <x v="2"/>
  </r>
  <r>
    <n v="7250"/>
    <s v="CA-2015-158491"/>
    <x v="593"/>
    <d v="2015-06-09T00:00:00"/>
    <x v="0"/>
    <x v="669"/>
    <s v="Becky Pak"/>
    <x v="0"/>
    <x v="0"/>
    <s v="Los Angeles"/>
    <x v="1"/>
    <n v="90008"/>
    <x v="1"/>
    <s v="TEC-AC-10001874"/>
    <x v="2"/>
    <x v="11"/>
    <x v="1571"/>
    <x v="998"/>
    <n v="2"/>
    <n v="0"/>
    <x v="5661"/>
    <x v="1"/>
    <x v="1"/>
  </r>
  <r>
    <n v="7251"/>
    <s v="CA-2015-158491"/>
    <x v="593"/>
    <d v="2015-06-09T00:00:00"/>
    <x v="0"/>
    <x v="669"/>
    <s v="Becky Pak"/>
    <x v="0"/>
    <x v="0"/>
    <s v="Los Angeles"/>
    <x v="1"/>
    <n v="90008"/>
    <x v="1"/>
    <s v="TEC-AC-10003870"/>
    <x v="2"/>
    <x v="11"/>
    <x v="1727"/>
    <x v="4672"/>
    <n v="3"/>
    <n v="0"/>
    <x v="5662"/>
    <x v="1"/>
    <x v="1"/>
  </r>
  <r>
    <n v="7252"/>
    <s v="CA-2016-116764"/>
    <x v="278"/>
    <d v="2016-09-02T00:00:00"/>
    <x v="1"/>
    <x v="605"/>
    <s v="Elizabeth Moffitt"/>
    <x v="1"/>
    <x v="0"/>
    <s v="Hollywood"/>
    <x v="2"/>
    <n v="33021"/>
    <x v="0"/>
    <s v="OFF-LA-10002473"/>
    <x v="1"/>
    <x v="2"/>
    <x v="1806"/>
    <x v="2106"/>
    <n v="4"/>
    <n v="0.2"/>
    <x v="802"/>
    <x v="4"/>
    <x v="0"/>
  </r>
  <r>
    <n v="7253"/>
    <s v="CA-2016-152457"/>
    <x v="126"/>
    <d v="2016-09-18T00:00:00"/>
    <x v="1"/>
    <x v="281"/>
    <s v="Steve Chapman"/>
    <x v="1"/>
    <x v="0"/>
    <s v="Roseville"/>
    <x v="12"/>
    <n v="48066"/>
    <x v="2"/>
    <s v="OFF-PA-10003790"/>
    <x v="1"/>
    <x v="10"/>
    <x v="1259"/>
    <x v="4092"/>
    <n v="3"/>
    <n v="0"/>
    <x v="4826"/>
    <x v="6"/>
    <x v="0"/>
  </r>
  <r>
    <n v="7254"/>
    <s v="CA-2016-152730"/>
    <x v="198"/>
    <d v="2016-06-04T00:00:00"/>
    <x v="1"/>
    <x v="670"/>
    <s v="Eugene Moren"/>
    <x v="2"/>
    <x v="0"/>
    <s v="Superior"/>
    <x v="6"/>
    <n v="54880"/>
    <x v="2"/>
    <s v="OFF-AP-10002684"/>
    <x v="1"/>
    <x v="9"/>
    <x v="167"/>
    <x v="4673"/>
    <n v="3"/>
    <n v="0"/>
    <x v="5663"/>
    <x v="3"/>
    <x v="0"/>
  </r>
  <r>
    <n v="7255"/>
    <s v="CA-2016-152730"/>
    <x v="198"/>
    <d v="2016-06-04T00:00:00"/>
    <x v="1"/>
    <x v="670"/>
    <s v="Eugene Moren"/>
    <x v="2"/>
    <x v="0"/>
    <s v="Superior"/>
    <x v="6"/>
    <n v="54880"/>
    <x v="2"/>
    <s v="FUR-FU-10001037"/>
    <x v="0"/>
    <x v="5"/>
    <x v="1169"/>
    <x v="4451"/>
    <n v="5"/>
    <n v="0"/>
    <x v="5664"/>
    <x v="3"/>
    <x v="0"/>
  </r>
  <r>
    <n v="7256"/>
    <s v="CA-2016-152730"/>
    <x v="198"/>
    <d v="2016-06-04T00:00:00"/>
    <x v="1"/>
    <x v="670"/>
    <s v="Eugene Moren"/>
    <x v="2"/>
    <x v="0"/>
    <s v="Superior"/>
    <x v="6"/>
    <n v="54880"/>
    <x v="2"/>
    <s v="OFF-ST-10000876"/>
    <x v="1"/>
    <x v="4"/>
    <x v="254"/>
    <x v="4674"/>
    <n v="4"/>
    <n v="0"/>
    <x v="5665"/>
    <x v="3"/>
    <x v="0"/>
  </r>
  <r>
    <n v="7257"/>
    <s v="CA-2016-152730"/>
    <x v="198"/>
    <d v="2016-06-04T00:00:00"/>
    <x v="1"/>
    <x v="670"/>
    <s v="Eugene Moren"/>
    <x v="2"/>
    <x v="0"/>
    <s v="Superior"/>
    <x v="6"/>
    <n v="54880"/>
    <x v="2"/>
    <s v="OFF-AR-10003732"/>
    <x v="1"/>
    <x v="6"/>
    <x v="324"/>
    <x v="345"/>
    <n v="2"/>
    <n v="0"/>
    <x v="356"/>
    <x v="3"/>
    <x v="0"/>
  </r>
  <r>
    <n v="7258"/>
    <s v="CA-2016-152730"/>
    <x v="198"/>
    <d v="2016-06-04T00:00:00"/>
    <x v="1"/>
    <x v="670"/>
    <s v="Eugene Moren"/>
    <x v="2"/>
    <x v="0"/>
    <s v="Superior"/>
    <x v="6"/>
    <n v="54880"/>
    <x v="2"/>
    <s v="OFF-PA-10000994"/>
    <x v="1"/>
    <x v="10"/>
    <x v="913"/>
    <x v="2651"/>
    <n v="6"/>
    <n v="0"/>
    <x v="2952"/>
    <x v="3"/>
    <x v="0"/>
  </r>
  <r>
    <n v="7259"/>
    <s v="CA-2016-152730"/>
    <x v="198"/>
    <d v="2016-06-04T00:00:00"/>
    <x v="1"/>
    <x v="670"/>
    <s v="Eugene Moren"/>
    <x v="2"/>
    <x v="0"/>
    <s v="Superior"/>
    <x v="6"/>
    <n v="54880"/>
    <x v="2"/>
    <s v="OFF-AR-10000940"/>
    <x v="1"/>
    <x v="6"/>
    <x v="135"/>
    <x v="453"/>
    <n v="5"/>
    <n v="0"/>
    <x v="4177"/>
    <x v="3"/>
    <x v="0"/>
  </r>
  <r>
    <n v="7260"/>
    <s v="CA-2016-152730"/>
    <x v="198"/>
    <d v="2016-06-04T00:00:00"/>
    <x v="1"/>
    <x v="670"/>
    <s v="Eugene Moren"/>
    <x v="2"/>
    <x v="0"/>
    <s v="Superior"/>
    <x v="6"/>
    <n v="54880"/>
    <x v="2"/>
    <s v="OFF-PA-10004888"/>
    <x v="1"/>
    <x v="10"/>
    <x v="968"/>
    <x v="1544"/>
    <n v="7"/>
    <n v="0"/>
    <x v="1637"/>
    <x v="3"/>
    <x v="0"/>
  </r>
  <r>
    <n v="7261"/>
    <s v="CA-2016-152730"/>
    <x v="198"/>
    <d v="2016-06-04T00:00:00"/>
    <x v="1"/>
    <x v="670"/>
    <s v="Eugene Moren"/>
    <x v="2"/>
    <x v="0"/>
    <s v="Superior"/>
    <x v="6"/>
    <n v="54880"/>
    <x v="2"/>
    <s v="TEC-PH-10000441"/>
    <x v="2"/>
    <x v="7"/>
    <x v="1055"/>
    <x v="4675"/>
    <n v="1"/>
    <n v="0"/>
    <x v="5666"/>
    <x v="3"/>
    <x v="0"/>
  </r>
  <r>
    <n v="7262"/>
    <s v="CA-2017-137001"/>
    <x v="193"/>
    <d v="2017-06-13T00:00:00"/>
    <x v="0"/>
    <x v="433"/>
    <s v="George Zrebassa"/>
    <x v="1"/>
    <x v="0"/>
    <s v="Thousand Oaks"/>
    <x v="1"/>
    <n v="91360"/>
    <x v="1"/>
    <s v="OFF-AR-10001231"/>
    <x v="1"/>
    <x v="6"/>
    <x v="1695"/>
    <x v="453"/>
    <n v="7"/>
    <n v="0"/>
    <x v="4115"/>
    <x v="1"/>
    <x v="3"/>
  </r>
  <r>
    <n v="7263"/>
    <s v="CA-2017-156363"/>
    <x v="760"/>
    <d v="2017-10-28T00:00:00"/>
    <x v="1"/>
    <x v="504"/>
    <s v="Marina Lichtenstein"/>
    <x v="1"/>
    <x v="0"/>
    <s v="Philadelphia"/>
    <x v="9"/>
    <n v="19134"/>
    <x v="3"/>
    <s v="TEC-PH-10003988"/>
    <x v="2"/>
    <x v="7"/>
    <x v="47"/>
    <x v="401"/>
    <n v="5"/>
    <n v="0.4"/>
    <x v="5667"/>
    <x v="2"/>
    <x v="3"/>
  </r>
  <r>
    <n v="7264"/>
    <s v="CA-2017-156363"/>
    <x v="760"/>
    <d v="2017-10-28T00:00:00"/>
    <x v="1"/>
    <x v="504"/>
    <s v="Marina Lichtenstein"/>
    <x v="1"/>
    <x v="0"/>
    <s v="Philadelphia"/>
    <x v="9"/>
    <n v="19134"/>
    <x v="3"/>
    <s v="OFF-EN-10003068"/>
    <x v="1"/>
    <x v="12"/>
    <x v="1641"/>
    <x v="2458"/>
    <n v="4"/>
    <n v="0.2"/>
    <x v="5668"/>
    <x v="2"/>
    <x v="3"/>
  </r>
  <r>
    <n v="7265"/>
    <s v="CA-2017-122056"/>
    <x v="487"/>
    <d v="2017-06-17T00:00:00"/>
    <x v="1"/>
    <x v="38"/>
    <s v="Paul Gonzalez"/>
    <x v="0"/>
    <x v="0"/>
    <s v="Springfield"/>
    <x v="17"/>
    <n v="22153"/>
    <x v="0"/>
    <s v="OFF-AR-10004260"/>
    <x v="1"/>
    <x v="6"/>
    <x v="1490"/>
    <x v="2514"/>
    <n v="7"/>
    <n v="0"/>
    <x v="2773"/>
    <x v="1"/>
    <x v="3"/>
  </r>
  <r>
    <n v="7266"/>
    <s v="US-2014-143721"/>
    <x v="533"/>
    <d v="2014-11-26T00:00:00"/>
    <x v="0"/>
    <x v="460"/>
    <s v="Damala Kotsonis"/>
    <x v="1"/>
    <x v="0"/>
    <s v="Houston"/>
    <x v="5"/>
    <n v="77095"/>
    <x v="2"/>
    <s v="FUR-CH-10001973"/>
    <x v="0"/>
    <x v="1"/>
    <x v="905"/>
    <x v="1165"/>
    <n v="2"/>
    <n v="0.3"/>
    <x v="5669"/>
    <x v="0"/>
    <x v="2"/>
  </r>
  <r>
    <n v="7267"/>
    <s v="CA-2017-122987"/>
    <x v="1153"/>
    <d v="2017-08-16T00:00:00"/>
    <x v="3"/>
    <x v="695"/>
    <s v="Sarah Jordon"/>
    <x v="0"/>
    <x v="0"/>
    <s v="Columbia"/>
    <x v="18"/>
    <n v="38401"/>
    <x v="0"/>
    <s v="OFF-BI-10002824"/>
    <x v="1"/>
    <x v="8"/>
    <x v="528"/>
    <x v="4676"/>
    <n v="3"/>
    <n v="0.7"/>
    <x v="5670"/>
    <x v="4"/>
    <x v="3"/>
  </r>
  <r>
    <n v="7268"/>
    <s v="CA-2017-122987"/>
    <x v="1153"/>
    <d v="2017-08-16T00:00:00"/>
    <x v="3"/>
    <x v="695"/>
    <s v="Sarah Jordon"/>
    <x v="0"/>
    <x v="0"/>
    <s v="Columbia"/>
    <x v="18"/>
    <n v="38401"/>
    <x v="0"/>
    <s v="OFF-ST-10004950"/>
    <x v="1"/>
    <x v="4"/>
    <x v="1009"/>
    <x v="1715"/>
    <n v="4"/>
    <n v="0.2"/>
    <x v="5671"/>
    <x v="4"/>
    <x v="3"/>
  </r>
  <r>
    <n v="7269"/>
    <s v="CA-2016-133368"/>
    <x v="1154"/>
    <d v="2016-01-20T00:00:00"/>
    <x v="1"/>
    <x v="165"/>
    <s v="Anna Gayman"/>
    <x v="0"/>
    <x v="0"/>
    <s v="Concord"/>
    <x v="3"/>
    <n v="28027"/>
    <x v="0"/>
    <s v="OFF-PA-10004039"/>
    <x v="1"/>
    <x v="10"/>
    <x v="1547"/>
    <x v="2806"/>
    <n v="2"/>
    <n v="0.2"/>
    <x v="3137"/>
    <x v="4"/>
    <x v="0"/>
  </r>
  <r>
    <n v="7270"/>
    <s v="CA-2016-133368"/>
    <x v="1154"/>
    <d v="2016-01-20T00:00:00"/>
    <x v="1"/>
    <x v="165"/>
    <s v="Anna Gayman"/>
    <x v="0"/>
    <x v="0"/>
    <s v="Concord"/>
    <x v="3"/>
    <n v="28027"/>
    <x v="0"/>
    <s v="FUR-FU-10003374"/>
    <x v="0"/>
    <x v="5"/>
    <x v="1807"/>
    <x v="4677"/>
    <n v="8"/>
    <n v="0.2"/>
    <x v="5672"/>
    <x v="4"/>
    <x v="0"/>
  </r>
  <r>
    <n v="7271"/>
    <s v="CA-2016-123337"/>
    <x v="1142"/>
    <d v="2016-09-22T00:00:00"/>
    <x v="1"/>
    <x v="470"/>
    <s v="Keith Dawkins"/>
    <x v="1"/>
    <x v="0"/>
    <s v="San Jose"/>
    <x v="1"/>
    <n v="95123"/>
    <x v="1"/>
    <s v="FUR-BO-10001918"/>
    <x v="0"/>
    <x v="0"/>
    <x v="1149"/>
    <x v="4678"/>
    <n v="2"/>
    <n v="0.15"/>
    <x v="5673"/>
    <x v="6"/>
    <x v="0"/>
  </r>
  <r>
    <n v="7272"/>
    <s v="CA-2016-123337"/>
    <x v="1142"/>
    <d v="2016-09-22T00:00:00"/>
    <x v="1"/>
    <x v="470"/>
    <s v="Keith Dawkins"/>
    <x v="1"/>
    <x v="0"/>
    <s v="San Jose"/>
    <x v="1"/>
    <n v="95123"/>
    <x v="1"/>
    <s v="OFF-AP-10002287"/>
    <x v="1"/>
    <x v="9"/>
    <x v="1283"/>
    <x v="1897"/>
    <n v="4"/>
    <n v="0"/>
    <x v="5393"/>
    <x v="6"/>
    <x v="0"/>
  </r>
  <r>
    <n v="7273"/>
    <s v="US-2016-150357"/>
    <x v="1155"/>
    <d v="2016-10-14T00:00:00"/>
    <x v="1"/>
    <x v="424"/>
    <s v="Erica Bern"/>
    <x v="1"/>
    <x v="0"/>
    <s v="Greensboro"/>
    <x v="3"/>
    <n v="27405"/>
    <x v="0"/>
    <s v="OFF-SU-10004498"/>
    <x v="1"/>
    <x v="14"/>
    <x v="505"/>
    <x v="4679"/>
    <n v="2"/>
    <n v="0.2"/>
    <x v="5674"/>
    <x v="2"/>
    <x v="0"/>
  </r>
  <r>
    <n v="7274"/>
    <s v="US-2016-150357"/>
    <x v="1155"/>
    <d v="2016-10-14T00:00:00"/>
    <x v="1"/>
    <x v="424"/>
    <s v="Erica Bern"/>
    <x v="1"/>
    <x v="0"/>
    <s v="Greensboro"/>
    <x v="3"/>
    <n v="27405"/>
    <x v="0"/>
    <s v="OFF-BI-10002557"/>
    <x v="1"/>
    <x v="8"/>
    <x v="249"/>
    <x v="4680"/>
    <n v="3"/>
    <n v="0.7"/>
    <x v="5675"/>
    <x v="2"/>
    <x v="0"/>
  </r>
  <r>
    <n v="7275"/>
    <s v="CA-2015-144519"/>
    <x v="50"/>
    <d v="2015-11-17T00:00:00"/>
    <x v="1"/>
    <x v="585"/>
    <s v="Arthur Wiediger"/>
    <x v="2"/>
    <x v="0"/>
    <s v="Helena"/>
    <x v="37"/>
    <n v="59601"/>
    <x v="1"/>
    <s v="TEC-PH-10004908"/>
    <x v="2"/>
    <x v="7"/>
    <x v="1483"/>
    <x v="107"/>
    <n v="5"/>
    <n v="0.2"/>
    <x v="5051"/>
    <x v="0"/>
    <x v="1"/>
  </r>
  <r>
    <n v="7276"/>
    <s v="CA-2015-144519"/>
    <x v="50"/>
    <d v="2015-11-17T00:00:00"/>
    <x v="1"/>
    <x v="585"/>
    <s v="Arthur Wiediger"/>
    <x v="2"/>
    <x v="0"/>
    <s v="Helena"/>
    <x v="37"/>
    <n v="59601"/>
    <x v="1"/>
    <s v="FUR-FU-10000794"/>
    <x v="0"/>
    <x v="5"/>
    <x v="645"/>
    <x v="4681"/>
    <n v="7"/>
    <n v="0"/>
    <x v="5676"/>
    <x v="0"/>
    <x v="1"/>
  </r>
  <r>
    <n v="7277"/>
    <s v="CA-2014-120670"/>
    <x v="981"/>
    <d v="2014-11-06T00:00:00"/>
    <x v="1"/>
    <x v="451"/>
    <s v="Julie Kriz"/>
    <x v="2"/>
    <x v="0"/>
    <s v="Fort Lauderdale"/>
    <x v="2"/>
    <n v="33311"/>
    <x v="0"/>
    <s v="TEC-AC-10004171"/>
    <x v="2"/>
    <x v="11"/>
    <x v="1321"/>
    <x v="4682"/>
    <n v="10"/>
    <n v="0.2"/>
    <x v="5677"/>
    <x v="0"/>
    <x v="2"/>
  </r>
  <r>
    <n v="7278"/>
    <s v="CA-2016-157217"/>
    <x v="1080"/>
    <d v="2016-07-21T00:00:00"/>
    <x v="2"/>
    <x v="426"/>
    <s v="Tracy Collins"/>
    <x v="2"/>
    <x v="0"/>
    <s v="San Francisco"/>
    <x v="1"/>
    <n v="94110"/>
    <x v="1"/>
    <s v="TEC-PH-10002070"/>
    <x v="2"/>
    <x v="7"/>
    <x v="1794"/>
    <x v="4683"/>
    <n v="2"/>
    <n v="0.2"/>
    <x v="5678"/>
    <x v="5"/>
    <x v="0"/>
  </r>
  <r>
    <n v="7279"/>
    <s v="CA-2016-157217"/>
    <x v="1080"/>
    <d v="2016-07-21T00:00:00"/>
    <x v="2"/>
    <x v="426"/>
    <s v="Tracy Collins"/>
    <x v="2"/>
    <x v="0"/>
    <s v="San Francisco"/>
    <x v="1"/>
    <n v="94110"/>
    <x v="1"/>
    <s v="TEC-AC-10003095"/>
    <x v="2"/>
    <x v="11"/>
    <x v="1286"/>
    <x v="1917"/>
    <n v="3"/>
    <n v="0"/>
    <x v="2069"/>
    <x v="5"/>
    <x v="0"/>
  </r>
  <r>
    <n v="7280"/>
    <s v="CA-2016-108224"/>
    <x v="675"/>
    <d v="2016-05-14T00:00:00"/>
    <x v="3"/>
    <x v="260"/>
    <s v="Tiffany House"/>
    <x v="1"/>
    <x v="0"/>
    <s v="Yuma"/>
    <x v="16"/>
    <n v="85364"/>
    <x v="1"/>
    <s v="TEC-AC-10003832"/>
    <x v="2"/>
    <x v="11"/>
    <x v="463"/>
    <x v="4684"/>
    <n v="7"/>
    <n v="0.2"/>
    <x v="5679"/>
    <x v="3"/>
    <x v="0"/>
  </r>
  <r>
    <n v="7281"/>
    <s v="CA-2015-162782"/>
    <x v="780"/>
    <d v="2015-02-27T00:00:00"/>
    <x v="1"/>
    <x v="617"/>
    <s v="Pierre Wener"/>
    <x v="0"/>
    <x v="0"/>
    <s v="Columbia"/>
    <x v="39"/>
    <n v="21044"/>
    <x v="3"/>
    <s v="OFF-BI-10003527"/>
    <x v="1"/>
    <x v="8"/>
    <x v="451"/>
    <x v="4685"/>
    <n v="2"/>
    <n v="0"/>
    <x v="5680"/>
    <x v="6"/>
    <x v="1"/>
  </r>
  <r>
    <n v="7282"/>
    <s v="CA-2017-159282"/>
    <x v="524"/>
    <d v="2017-10-21T00:00:00"/>
    <x v="1"/>
    <x v="689"/>
    <s v="Gary Hansen"/>
    <x v="2"/>
    <x v="0"/>
    <s v="Yuma"/>
    <x v="16"/>
    <n v="85364"/>
    <x v="1"/>
    <s v="TEC-MA-10001148"/>
    <x v="2"/>
    <x v="15"/>
    <x v="207"/>
    <x v="4686"/>
    <n v="5"/>
    <n v="0.7"/>
    <x v="5681"/>
    <x v="2"/>
    <x v="3"/>
  </r>
  <r>
    <n v="7283"/>
    <s v="CA-2017-155936"/>
    <x v="738"/>
    <d v="2017-06-29T00:00:00"/>
    <x v="1"/>
    <x v="300"/>
    <s v="Joe Kamberova"/>
    <x v="0"/>
    <x v="0"/>
    <s v="Chicago"/>
    <x v="10"/>
    <n v="60653"/>
    <x v="2"/>
    <s v="OFF-BI-10002432"/>
    <x v="1"/>
    <x v="8"/>
    <x v="875"/>
    <x v="1079"/>
    <n v="3"/>
    <n v="0.8"/>
    <x v="5682"/>
    <x v="1"/>
    <x v="3"/>
  </r>
  <r>
    <n v="7284"/>
    <s v="CA-2017-169439"/>
    <x v="428"/>
    <d v="2017-09-13T00:00:00"/>
    <x v="1"/>
    <x v="95"/>
    <s v="Logan Currie"/>
    <x v="0"/>
    <x v="0"/>
    <s v="Cleveland"/>
    <x v="24"/>
    <n v="44105"/>
    <x v="3"/>
    <s v="OFF-AR-10001374"/>
    <x v="1"/>
    <x v="6"/>
    <x v="313"/>
    <x v="233"/>
    <n v="5"/>
    <n v="0.2"/>
    <x v="5683"/>
    <x v="6"/>
    <x v="3"/>
  </r>
  <r>
    <n v="7285"/>
    <s v="CA-2017-169439"/>
    <x v="428"/>
    <d v="2017-09-13T00:00:00"/>
    <x v="1"/>
    <x v="95"/>
    <s v="Logan Currie"/>
    <x v="0"/>
    <x v="0"/>
    <s v="Cleveland"/>
    <x v="24"/>
    <n v="44105"/>
    <x v="3"/>
    <s v="FUR-FU-10000723"/>
    <x v="0"/>
    <x v="5"/>
    <x v="480"/>
    <x v="516"/>
    <n v="2"/>
    <n v="0.2"/>
    <x v="5684"/>
    <x v="6"/>
    <x v="3"/>
  </r>
  <r>
    <n v="7286"/>
    <s v="CA-2017-151183"/>
    <x v="336"/>
    <d v="2017-10-19T00:00:00"/>
    <x v="1"/>
    <x v="318"/>
    <s v="Berenike Kampe"/>
    <x v="0"/>
    <x v="0"/>
    <s v="San Francisco"/>
    <x v="1"/>
    <n v="94110"/>
    <x v="1"/>
    <s v="TEC-AC-10003614"/>
    <x v="2"/>
    <x v="11"/>
    <x v="567"/>
    <x v="4687"/>
    <n v="4"/>
    <n v="0"/>
    <x v="5685"/>
    <x v="2"/>
    <x v="3"/>
  </r>
  <r>
    <n v="7287"/>
    <s v="CA-2016-149965"/>
    <x v="23"/>
    <d v="2016-06-25T00:00:00"/>
    <x v="1"/>
    <x v="740"/>
    <s v="Bill Shonely"/>
    <x v="1"/>
    <x v="0"/>
    <s v="Oklahoma City"/>
    <x v="26"/>
    <n v="73120"/>
    <x v="2"/>
    <s v="TEC-AC-10004877"/>
    <x v="2"/>
    <x v="11"/>
    <x v="1679"/>
    <x v="2080"/>
    <n v="1"/>
    <n v="0"/>
    <x v="5686"/>
    <x v="1"/>
    <x v="0"/>
  </r>
  <r>
    <n v="7288"/>
    <s v="CA-2016-149965"/>
    <x v="23"/>
    <d v="2016-06-25T00:00:00"/>
    <x v="1"/>
    <x v="740"/>
    <s v="Bill Shonely"/>
    <x v="1"/>
    <x v="0"/>
    <s v="Oklahoma City"/>
    <x v="26"/>
    <n v="73120"/>
    <x v="2"/>
    <s v="FUR-FU-10004270"/>
    <x v="0"/>
    <x v="5"/>
    <x v="1381"/>
    <x v="2165"/>
    <n v="3"/>
    <n v="0"/>
    <x v="2346"/>
    <x v="1"/>
    <x v="0"/>
  </r>
  <r>
    <n v="7289"/>
    <s v="CA-2014-158281"/>
    <x v="814"/>
    <d v="2014-09-07T00:00:00"/>
    <x v="1"/>
    <x v="132"/>
    <s v="Andy Gerbode"/>
    <x v="1"/>
    <x v="0"/>
    <s v="Houston"/>
    <x v="5"/>
    <n v="77095"/>
    <x v="2"/>
    <s v="TEC-MA-10002210"/>
    <x v="2"/>
    <x v="15"/>
    <x v="1375"/>
    <x v="4688"/>
    <n v="3"/>
    <n v="0.4"/>
    <x v="5687"/>
    <x v="6"/>
    <x v="2"/>
  </r>
  <r>
    <n v="7290"/>
    <s v="CA-2016-153661"/>
    <x v="806"/>
    <d v="2016-01-31T00:00:00"/>
    <x v="2"/>
    <x v="56"/>
    <s v="Steven Cartwright"/>
    <x v="0"/>
    <x v="0"/>
    <s v="San Francisco"/>
    <x v="1"/>
    <n v="94122"/>
    <x v="1"/>
    <s v="OFF-ST-10000675"/>
    <x v="1"/>
    <x v="4"/>
    <x v="298"/>
    <x v="2364"/>
    <n v="9"/>
    <n v="0"/>
    <x v="2588"/>
    <x v="4"/>
    <x v="0"/>
  </r>
  <r>
    <n v="7291"/>
    <s v="CA-2016-153661"/>
    <x v="806"/>
    <d v="2016-01-31T00:00:00"/>
    <x v="2"/>
    <x v="56"/>
    <s v="Steven Cartwright"/>
    <x v="0"/>
    <x v="0"/>
    <s v="San Francisco"/>
    <x v="1"/>
    <n v="94122"/>
    <x v="1"/>
    <s v="OFF-BI-10004781"/>
    <x v="1"/>
    <x v="8"/>
    <x v="133"/>
    <x v="4689"/>
    <n v="2"/>
    <n v="0.2"/>
    <x v="5688"/>
    <x v="4"/>
    <x v="0"/>
  </r>
  <r>
    <n v="7292"/>
    <s v="CA-2016-153661"/>
    <x v="806"/>
    <d v="2016-01-31T00:00:00"/>
    <x v="2"/>
    <x v="56"/>
    <s v="Steven Cartwright"/>
    <x v="0"/>
    <x v="0"/>
    <s v="San Francisco"/>
    <x v="1"/>
    <n v="94122"/>
    <x v="1"/>
    <s v="OFF-LA-10004689"/>
    <x v="1"/>
    <x v="2"/>
    <x v="264"/>
    <x v="4690"/>
    <n v="9"/>
    <n v="0"/>
    <x v="5689"/>
    <x v="4"/>
    <x v="0"/>
  </r>
  <r>
    <n v="7293"/>
    <s v="CA-2017-109183"/>
    <x v="769"/>
    <d v="2017-12-09T00:00:00"/>
    <x v="1"/>
    <x v="235"/>
    <s v="Lena Radford"/>
    <x v="0"/>
    <x v="0"/>
    <s v="Nashville"/>
    <x v="18"/>
    <n v="37211"/>
    <x v="0"/>
    <s v="TEC-MA-10001856"/>
    <x v="2"/>
    <x v="15"/>
    <x v="1787"/>
    <x v="4691"/>
    <n v="2"/>
    <n v="0.5"/>
    <x v="5690"/>
    <x v="3"/>
    <x v="3"/>
  </r>
  <r>
    <n v="7294"/>
    <s v="CA-2016-113656"/>
    <x v="1156"/>
    <d v="2016-01-29T00:00:00"/>
    <x v="1"/>
    <x v="558"/>
    <s v="Christy Brittain"/>
    <x v="0"/>
    <x v="0"/>
    <s v="Los Angeles"/>
    <x v="1"/>
    <n v="90036"/>
    <x v="1"/>
    <s v="FUR-FU-10000719"/>
    <x v="0"/>
    <x v="5"/>
    <x v="1673"/>
    <x v="4692"/>
    <n v="7"/>
    <n v="0"/>
    <x v="5691"/>
    <x v="4"/>
    <x v="0"/>
  </r>
  <r>
    <n v="7295"/>
    <s v="CA-2015-148964"/>
    <x v="989"/>
    <d v="2015-05-31T00:00:00"/>
    <x v="1"/>
    <x v="76"/>
    <s v="Ruben Dartt"/>
    <x v="0"/>
    <x v="0"/>
    <s v="Bellevue"/>
    <x v="4"/>
    <n v="98006"/>
    <x v="1"/>
    <s v="FUR-FU-10003849"/>
    <x v="0"/>
    <x v="5"/>
    <x v="526"/>
    <x v="4693"/>
    <n v="1"/>
    <n v="0"/>
    <x v="5692"/>
    <x v="3"/>
    <x v="1"/>
  </r>
  <r>
    <n v="7296"/>
    <s v="CA-2014-111899"/>
    <x v="417"/>
    <d v="2014-05-05T00:00:00"/>
    <x v="2"/>
    <x v="396"/>
    <s v="Nat Carroll"/>
    <x v="0"/>
    <x v="0"/>
    <s v="Houston"/>
    <x v="5"/>
    <n v="77036"/>
    <x v="2"/>
    <s v="OFF-AR-10001725"/>
    <x v="1"/>
    <x v="6"/>
    <x v="1549"/>
    <x v="4694"/>
    <n v="2"/>
    <n v="0.2"/>
    <x v="5693"/>
    <x v="3"/>
    <x v="2"/>
  </r>
  <r>
    <n v="7297"/>
    <s v="CA-2014-111899"/>
    <x v="417"/>
    <d v="2014-05-05T00:00:00"/>
    <x v="2"/>
    <x v="396"/>
    <s v="Nat Carroll"/>
    <x v="0"/>
    <x v="0"/>
    <s v="Houston"/>
    <x v="5"/>
    <n v="77036"/>
    <x v="2"/>
    <s v="OFF-FA-10000840"/>
    <x v="1"/>
    <x v="13"/>
    <x v="1694"/>
    <x v="2984"/>
    <n v="6"/>
    <n v="0.2"/>
    <x v="5694"/>
    <x v="3"/>
    <x v="2"/>
  </r>
  <r>
    <n v="7298"/>
    <s v="CA-2015-101126"/>
    <x v="1157"/>
    <d v="2015-02-14T00:00:00"/>
    <x v="0"/>
    <x v="240"/>
    <s v="Nona Balk"/>
    <x v="1"/>
    <x v="0"/>
    <s v="Philadelphia"/>
    <x v="9"/>
    <n v="19143"/>
    <x v="3"/>
    <s v="OFF-ST-10000943"/>
    <x v="1"/>
    <x v="4"/>
    <x v="1204"/>
    <x v="4695"/>
    <n v="5"/>
    <n v="0.2"/>
    <x v="5695"/>
    <x v="6"/>
    <x v="1"/>
  </r>
  <r>
    <n v="7299"/>
    <s v="CA-2014-163468"/>
    <x v="728"/>
    <d v="2014-11-21T00:00:00"/>
    <x v="2"/>
    <x v="300"/>
    <s v="Joe Kamberova"/>
    <x v="0"/>
    <x v="0"/>
    <s v="Des Plaines"/>
    <x v="10"/>
    <n v="60016"/>
    <x v="2"/>
    <s v="FUR-TA-10002533"/>
    <x v="0"/>
    <x v="3"/>
    <x v="277"/>
    <x v="4696"/>
    <n v="4"/>
    <n v="0.5"/>
    <x v="5696"/>
    <x v="0"/>
    <x v="2"/>
  </r>
  <r>
    <n v="7300"/>
    <s v="CA-2014-163468"/>
    <x v="728"/>
    <d v="2014-11-21T00:00:00"/>
    <x v="2"/>
    <x v="300"/>
    <s v="Joe Kamberova"/>
    <x v="0"/>
    <x v="0"/>
    <s v="Des Plaines"/>
    <x v="10"/>
    <n v="60016"/>
    <x v="2"/>
    <s v="FUR-FU-10001546"/>
    <x v="0"/>
    <x v="5"/>
    <x v="1432"/>
    <x v="1076"/>
    <n v="2"/>
    <n v="0.6"/>
    <x v="4360"/>
    <x v="0"/>
    <x v="2"/>
  </r>
  <r>
    <n v="7301"/>
    <s v="CA-2014-163468"/>
    <x v="728"/>
    <d v="2014-11-21T00:00:00"/>
    <x v="2"/>
    <x v="300"/>
    <s v="Joe Kamberova"/>
    <x v="0"/>
    <x v="0"/>
    <s v="Des Plaines"/>
    <x v="10"/>
    <n v="60016"/>
    <x v="2"/>
    <s v="FUR-BO-10003546"/>
    <x v="0"/>
    <x v="0"/>
    <x v="1647"/>
    <x v="4697"/>
    <n v="6"/>
    <n v="0.3"/>
    <x v="5697"/>
    <x v="0"/>
    <x v="2"/>
  </r>
  <r>
    <n v="7302"/>
    <s v="CA-2014-163468"/>
    <x v="728"/>
    <d v="2014-11-21T00:00:00"/>
    <x v="2"/>
    <x v="300"/>
    <s v="Joe Kamberova"/>
    <x v="0"/>
    <x v="0"/>
    <s v="Des Plaines"/>
    <x v="10"/>
    <n v="60016"/>
    <x v="2"/>
    <s v="OFF-BI-10004728"/>
    <x v="1"/>
    <x v="8"/>
    <x v="544"/>
    <x v="4698"/>
    <n v="3"/>
    <n v="0.8"/>
    <x v="5698"/>
    <x v="0"/>
    <x v="2"/>
  </r>
  <r>
    <n v="7303"/>
    <s v="CA-2014-163468"/>
    <x v="728"/>
    <d v="2014-11-21T00:00:00"/>
    <x v="2"/>
    <x v="300"/>
    <s v="Joe Kamberova"/>
    <x v="0"/>
    <x v="0"/>
    <s v="Des Plaines"/>
    <x v="10"/>
    <n v="60016"/>
    <x v="2"/>
    <s v="OFF-ST-10000025"/>
    <x v="1"/>
    <x v="4"/>
    <x v="621"/>
    <x v="4699"/>
    <n v="5"/>
    <n v="0.2"/>
    <x v="5699"/>
    <x v="0"/>
    <x v="2"/>
  </r>
  <r>
    <n v="7304"/>
    <s v="US-2017-117450"/>
    <x v="507"/>
    <d v="2017-09-08T00:00:00"/>
    <x v="1"/>
    <x v="770"/>
    <s v="Doug O'Connell"/>
    <x v="0"/>
    <x v="0"/>
    <s v="Boynton Beach"/>
    <x v="2"/>
    <n v="33437"/>
    <x v="0"/>
    <s v="FUR-CH-10003817"/>
    <x v="0"/>
    <x v="1"/>
    <x v="164"/>
    <x v="2376"/>
    <n v="2"/>
    <n v="0.2"/>
    <x v="2603"/>
    <x v="6"/>
    <x v="3"/>
  </r>
  <r>
    <n v="7305"/>
    <s v="US-2017-117450"/>
    <x v="507"/>
    <d v="2017-09-08T00:00:00"/>
    <x v="1"/>
    <x v="770"/>
    <s v="Doug O'Connell"/>
    <x v="0"/>
    <x v="0"/>
    <s v="Boynton Beach"/>
    <x v="2"/>
    <n v="33437"/>
    <x v="0"/>
    <s v="OFF-PA-10000289"/>
    <x v="1"/>
    <x v="10"/>
    <x v="729"/>
    <x v="559"/>
    <n v="2"/>
    <n v="0.2"/>
    <x v="572"/>
    <x v="6"/>
    <x v="3"/>
  </r>
  <r>
    <n v="7306"/>
    <s v="CA-2014-137274"/>
    <x v="1158"/>
    <d v="2014-04-02T00:00:00"/>
    <x v="1"/>
    <x v="207"/>
    <s v="Mike Gockenbach"/>
    <x v="0"/>
    <x v="0"/>
    <s v="Plano"/>
    <x v="5"/>
    <n v="75023"/>
    <x v="2"/>
    <s v="FUR-TA-10001889"/>
    <x v="0"/>
    <x v="3"/>
    <x v="411"/>
    <x v="4700"/>
    <n v="3"/>
    <n v="0.3"/>
    <x v="5700"/>
    <x v="2"/>
    <x v="2"/>
  </r>
  <r>
    <n v="7307"/>
    <s v="CA-2016-144092"/>
    <x v="732"/>
    <d v="2016-11-07T00:00:00"/>
    <x v="0"/>
    <x v="109"/>
    <s v="Logan Haushalter"/>
    <x v="0"/>
    <x v="0"/>
    <s v="San Jose"/>
    <x v="1"/>
    <n v="95123"/>
    <x v="1"/>
    <s v="TEC-AC-10002305"/>
    <x v="2"/>
    <x v="11"/>
    <x v="1530"/>
    <x v="2709"/>
    <n v="4"/>
    <n v="0"/>
    <x v="3028"/>
    <x v="0"/>
    <x v="0"/>
  </r>
  <r>
    <n v="7308"/>
    <s v="CA-2016-144092"/>
    <x v="732"/>
    <d v="2016-11-07T00:00:00"/>
    <x v="0"/>
    <x v="109"/>
    <s v="Logan Haushalter"/>
    <x v="0"/>
    <x v="0"/>
    <s v="San Jose"/>
    <x v="1"/>
    <n v="95123"/>
    <x v="1"/>
    <s v="FUR-CH-10004875"/>
    <x v="0"/>
    <x v="1"/>
    <x v="1445"/>
    <x v="2369"/>
    <n v="2"/>
    <n v="0.2"/>
    <x v="2595"/>
    <x v="0"/>
    <x v="0"/>
  </r>
  <r>
    <n v="7309"/>
    <s v="CA-2016-144092"/>
    <x v="732"/>
    <d v="2016-11-07T00:00:00"/>
    <x v="0"/>
    <x v="109"/>
    <s v="Logan Haushalter"/>
    <x v="0"/>
    <x v="0"/>
    <s v="San Jose"/>
    <x v="1"/>
    <n v="95123"/>
    <x v="1"/>
    <s v="OFF-EN-10001434"/>
    <x v="1"/>
    <x v="12"/>
    <x v="439"/>
    <x v="3699"/>
    <n v="3"/>
    <n v="0"/>
    <x v="4285"/>
    <x v="0"/>
    <x v="0"/>
  </r>
  <r>
    <n v="7310"/>
    <s v="CA-2017-112172"/>
    <x v="193"/>
    <d v="2017-06-14T00:00:00"/>
    <x v="0"/>
    <x v="152"/>
    <s v="Muhammed MacIntyre"/>
    <x v="1"/>
    <x v="0"/>
    <s v="New York City"/>
    <x v="15"/>
    <n v="10024"/>
    <x v="3"/>
    <s v="OFF-FA-10004395"/>
    <x v="1"/>
    <x v="13"/>
    <x v="1201"/>
    <x v="4701"/>
    <n v="3"/>
    <n v="0"/>
    <x v="5701"/>
    <x v="1"/>
    <x v="3"/>
  </r>
  <r>
    <n v="7311"/>
    <s v="CA-2015-121699"/>
    <x v="544"/>
    <d v="2015-08-14T00:00:00"/>
    <x v="1"/>
    <x v="217"/>
    <s v="Bill Donatelli"/>
    <x v="0"/>
    <x v="0"/>
    <s v="Detroit"/>
    <x v="12"/>
    <n v="48227"/>
    <x v="2"/>
    <s v="OFF-BI-10004632"/>
    <x v="1"/>
    <x v="8"/>
    <x v="919"/>
    <x v="4702"/>
    <n v="5"/>
    <n v="0"/>
    <x v="5702"/>
    <x v="4"/>
    <x v="1"/>
  </r>
  <r>
    <n v="7312"/>
    <s v="CA-2015-162761"/>
    <x v="330"/>
    <d v="2015-10-13T00:00:00"/>
    <x v="1"/>
    <x v="623"/>
    <s v="Sonia Cooley"/>
    <x v="0"/>
    <x v="0"/>
    <s v="Miami"/>
    <x v="2"/>
    <n v="33178"/>
    <x v="0"/>
    <s v="OFF-BI-10000145"/>
    <x v="1"/>
    <x v="8"/>
    <x v="742"/>
    <x v="1067"/>
    <n v="2"/>
    <n v="0.7"/>
    <x v="5703"/>
    <x v="2"/>
    <x v="1"/>
  </r>
  <r>
    <n v="7313"/>
    <s v="CA-2015-162761"/>
    <x v="330"/>
    <d v="2015-10-13T00:00:00"/>
    <x v="1"/>
    <x v="623"/>
    <s v="Sonia Cooley"/>
    <x v="0"/>
    <x v="0"/>
    <s v="Miami"/>
    <x v="2"/>
    <n v="33178"/>
    <x v="0"/>
    <s v="OFF-BI-10002498"/>
    <x v="1"/>
    <x v="8"/>
    <x v="440"/>
    <x v="4703"/>
    <n v="2"/>
    <n v="0.7"/>
    <x v="5704"/>
    <x v="2"/>
    <x v="1"/>
  </r>
  <r>
    <n v="7314"/>
    <s v="CA-2015-162761"/>
    <x v="330"/>
    <d v="2015-10-13T00:00:00"/>
    <x v="1"/>
    <x v="623"/>
    <s v="Sonia Cooley"/>
    <x v="0"/>
    <x v="0"/>
    <s v="Miami"/>
    <x v="2"/>
    <n v="33178"/>
    <x v="0"/>
    <s v="OFF-AR-10001761"/>
    <x v="1"/>
    <x v="6"/>
    <x v="1651"/>
    <x v="1855"/>
    <n v="8"/>
    <n v="0.2"/>
    <x v="5705"/>
    <x v="2"/>
    <x v="1"/>
  </r>
  <r>
    <n v="7315"/>
    <s v="CA-2016-121377"/>
    <x v="316"/>
    <d v="2016-06-02T00:00:00"/>
    <x v="1"/>
    <x v="184"/>
    <s v="Tanja Norvell"/>
    <x v="2"/>
    <x v="0"/>
    <s v="Park Ridge"/>
    <x v="10"/>
    <n v="60068"/>
    <x v="2"/>
    <s v="TEC-PH-10001817"/>
    <x v="2"/>
    <x v="7"/>
    <x v="1106"/>
    <x v="4704"/>
    <n v="1"/>
    <n v="0.2"/>
    <x v="5706"/>
    <x v="3"/>
    <x v="0"/>
  </r>
  <r>
    <n v="7316"/>
    <s v="CA-2017-115322"/>
    <x v="943"/>
    <d v="2017-05-16T00:00:00"/>
    <x v="0"/>
    <x v="233"/>
    <s v="Zuschuss Carroll"/>
    <x v="0"/>
    <x v="0"/>
    <s v="New York City"/>
    <x v="15"/>
    <n v="10024"/>
    <x v="3"/>
    <s v="OFF-AR-10004456"/>
    <x v="1"/>
    <x v="6"/>
    <x v="1053"/>
    <x v="2836"/>
    <n v="3"/>
    <n v="0"/>
    <x v="5048"/>
    <x v="3"/>
    <x v="3"/>
  </r>
  <r>
    <n v="7317"/>
    <s v="CA-2016-132066"/>
    <x v="1159"/>
    <d v="2016-10-20T00:00:00"/>
    <x v="1"/>
    <x v="240"/>
    <s v="Nona Balk"/>
    <x v="1"/>
    <x v="0"/>
    <s v="New York City"/>
    <x v="15"/>
    <n v="10011"/>
    <x v="3"/>
    <s v="FUR-TA-10001539"/>
    <x v="0"/>
    <x v="3"/>
    <x v="10"/>
    <x v="4705"/>
    <n v="1"/>
    <n v="0.4"/>
    <x v="5707"/>
    <x v="2"/>
    <x v="0"/>
  </r>
  <r>
    <n v="7318"/>
    <s v="CA-2017-158120"/>
    <x v="701"/>
    <d v="2017-11-21T00:00:00"/>
    <x v="1"/>
    <x v="542"/>
    <s v="Katharine Harms"/>
    <x v="1"/>
    <x v="0"/>
    <s v="Hillsboro"/>
    <x v="21"/>
    <n v="97123"/>
    <x v="1"/>
    <s v="OFF-PA-10003205"/>
    <x v="1"/>
    <x v="10"/>
    <x v="1785"/>
    <x v="4706"/>
    <n v="3"/>
    <n v="0.2"/>
    <x v="5708"/>
    <x v="0"/>
    <x v="3"/>
  </r>
  <r>
    <n v="7319"/>
    <s v="CA-2017-158120"/>
    <x v="701"/>
    <d v="2017-11-21T00:00:00"/>
    <x v="1"/>
    <x v="542"/>
    <s v="Katharine Harms"/>
    <x v="1"/>
    <x v="0"/>
    <s v="Hillsboro"/>
    <x v="21"/>
    <n v="97123"/>
    <x v="1"/>
    <s v="OFF-BI-10002813"/>
    <x v="1"/>
    <x v="8"/>
    <x v="914"/>
    <x v="4707"/>
    <n v="7"/>
    <n v="0.7"/>
    <x v="5709"/>
    <x v="0"/>
    <x v="3"/>
  </r>
  <r>
    <n v="7320"/>
    <s v="CA-2017-100097"/>
    <x v="200"/>
    <d v="2017-11-29T00:00:00"/>
    <x v="0"/>
    <x v="438"/>
    <s v="Michael Nguyen"/>
    <x v="0"/>
    <x v="0"/>
    <s v="New York City"/>
    <x v="15"/>
    <n v="10009"/>
    <x v="3"/>
    <s v="TEC-PH-10002310"/>
    <x v="2"/>
    <x v="7"/>
    <x v="1368"/>
    <x v="504"/>
    <n v="5"/>
    <n v="0"/>
    <x v="5710"/>
    <x v="0"/>
    <x v="3"/>
  </r>
  <r>
    <n v="7321"/>
    <s v="CA-2017-100097"/>
    <x v="200"/>
    <d v="2017-11-29T00:00:00"/>
    <x v="0"/>
    <x v="438"/>
    <s v="Michael Nguyen"/>
    <x v="0"/>
    <x v="0"/>
    <s v="New York City"/>
    <x v="15"/>
    <n v="10009"/>
    <x v="3"/>
    <s v="FUR-FU-10003623"/>
    <x v="0"/>
    <x v="5"/>
    <x v="1235"/>
    <x v="4622"/>
    <n v="5"/>
    <n v="0"/>
    <x v="5588"/>
    <x v="0"/>
    <x v="3"/>
  </r>
  <r>
    <n v="7322"/>
    <s v="CA-2017-167626"/>
    <x v="213"/>
    <d v="2017-09-07T00:00:00"/>
    <x v="1"/>
    <x v="501"/>
    <s v="Muhammed Yedwab"/>
    <x v="1"/>
    <x v="0"/>
    <s v="Chicago"/>
    <x v="10"/>
    <n v="60623"/>
    <x v="2"/>
    <s v="OFF-PA-10003424"/>
    <x v="1"/>
    <x v="10"/>
    <x v="1090"/>
    <x v="821"/>
    <n v="3"/>
    <n v="0.2"/>
    <x v="3240"/>
    <x v="6"/>
    <x v="3"/>
  </r>
  <r>
    <n v="7323"/>
    <s v="CA-2017-167626"/>
    <x v="213"/>
    <d v="2017-09-07T00:00:00"/>
    <x v="1"/>
    <x v="501"/>
    <s v="Muhammed Yedwab"/>
    <x v="1"/>
    <x v="0"/>
    <s v="Chicago"/>
    <x v="10"/>
    <n v="60623"/>
    <x v="2"/>
    <s v="TEC-AC-10004353"/>
    <x v="2"/>
    <x v="11"/>
    <x v="724"/>
    <x v="4470"/>
    <n v="2"/>
    <n v="0.2"/>
    <x v="5370"/>
    <x v="6"/>
    <x v="3"/>
  </r>
  <r>
    <n v="7324"/>
    <s v="US-2017-126053"/>
    <x v="256"/>
    <d v="2017-12-08T00:00:00"/>
    <x v="2"/>
    <x v="229"/>
    <s v="Carlos Soltero"/>
    <x v="0"/>
    <x v="0"/>
    <s v="New York City"/>
    <x v="15"/>
    <n v="10024"/>
    <x v="3"/>
    <s v="FUR-FU-10001934"/>
    <x v="0"/>
    <x v="5"/>
    <x v="107"/>
    <x v="108"/>
    <n v="2"/>
    <n v="0"/>
    <x v="109"/>
    <x v="3"/>
    <x v="3"/>
  </r>
  <r>
    <n v="7325"/>
    <s v="US-2017-126053"/>
    <x v="256"/>
    <d v="2017-12-08T00:00:00"/>
    <x v="2"/>
    <x v="229"/>
    <s v="Carlos Soltero"/>
    <x v="0"/>
    <x v="0"/>
    <s v="New York City"/>
    <x v="15"/>
    <n v="10024"/>
    <x v="3"/>
    <s v="OFF-LA-10003766"/>
    <x v="1"/>
    <x v="2"/>
    <x v="365"/>
    <x v="1227"/>
    <n v="3"/>
    <n v="0"/>
    <x v="3063"/>
    <x v="3"/>
    <x v="3"/>
  </r>
  <r>
    <n v="7326"/>
    <s v="US-2017-128447"/>
    <x v="468"/>
    <d v="2017-11-17T00:00:00"/>
    <x v="1"/>
    <x v="266"/>
    <s v="Michael Chen"/>
    <x v="0"/>
    <x v="0"/>
    <s v="Pasco"/>
    <x v="4"/>
    <n v="99301"/>
    <x v="1"/>
    <s v="OFF-AP-10004540"/>
    <x v="1"/>
    <x v="9"/>
    <x v="1303"/>
    <x v="4708"/>
    <n v="5"/>
    <n v="0"/>
    <x v="5711"/>
    <x v="0"/>
    <x v="3"/>
  </r>
  <r>
    <n v="7327"/>
    <s v="US-2017-128447"/>
    <x v="468"/>
    <d v="2017-11-17T00:00:00"/>
    <x v="1"/>
    <x v="266"/>
    <s v="Michael Chen"/>
    <x v="0"/>
    <x v="0"/>
    <s v="Pasco"/>
    <x v="4"/>
    <n v="99301"/>
    <x v="1"/>
    <s v="OFF-BI-10001543"/>
    <x v="1"/>
    <x v="8"/>
    <x v="380"/>
    <x v="4709"/>
    <n v="1"/>
    <n v="0.2"/>
    <x v="5712"/>
    <x v="0"/>
    <x v="3"/>
  </r>
  <r>
    <n v="7328"/>
    <s v="US-2014-131275"/>
    <x v="772"/>
    <d v="2014-03-24T00:00:00"/>
    <x v="1"/>
    <x v="337"/>
    <s v="Sample Company A"/>
    <x v="2"/>
    <x v="0"/>
    <s v="Burbank"/>
    <x v="1"/>
    <n v="91505"/>
    <x v="1"/>
    <s v="FUR-FU-10004597"/>
    <x v="0"/>
    <x v="5"/>
    <x v="1266"/>
    <x v="4710"/>
    <n v="2"/>
    <n v="0"/>
    <x v="5713"/>
    <x v="2"/>
    <x v="2"/>
  </r>
  <r>
    <n v="7329"/>
    <s v="US-2014-131275"/>
    <x v="772"/>
    <d v="2014-03-24T00:00:00"/>
    <x v="1"/>
    <x v="337"/>
    <s v="Sample Company A"/>
    <x v="2"/>
    <x v="0"/>
    <s v="Burbank"/>
    <x v="1"/>
    <n v="91505"/>
    <x v="1"/>
    <s v="TEC-MA-10001148"/>
    <x v="2"/>
    <x v="15"/>
    <x v="207"/>
    <x v="4711"/>
    <n v="4"/>
    <n v="0.2"/>
    <x v="5714"/>
    <x v="2"/>
    <x v="2"/>
  </r>
  <r>
    <n v="7330"/>
    <s v="US-2014-131275"/>
    <x v="772"/>
    <d v="2014-03-24T00:00:00"/>
    <x v="1"/>
    <x v="337"/>
    <s v="Sample Company A"/>
    <x v="2"/>
    <x v="0"/>
    <s v="Burbank"/>
    <x v="1"/>
    <n v="91505"/>
    <x v="1"/>
    <s v="OFF-ST-10000078"/>
    <x v="1"/>
    <x v="4"/>
    <x v="1227"/>
    <x v="4712"/>
    <n v="7"/>
    <n v="0"/>
    <x v="5715"/>
    <x v="2"/>
    <x v="2"/>
  </r>
  <r>
    <n v="7331"/>
    <s v="CA-2016-149349"/>
    <x v="396"/>
    <d v="2016-11-13T00:00:00"/>
    <x v="2"/>
    <x v="70"/>
    <s v="Stephanie Phelps"/>
    <x v="1"/>
    <x v="0"/>
    <s v="Chicago"/>
    <x v="10"/>
    <n v="60623"/>
    <x v="2"/>
    <s v="FUR-FU-10001037"/>
    <x v="0"/>
    <x v="5"/>
    <x v="1169"/>
    <x v="4713"/>
    <n v="6"/>
    <n v="0.6"/>
    <x v="4669"/>
    <x v="0"/>
    <x v="0"/>
  </r>
  <r>
    <n v="7332"/>
    <s v="CA-2017-115119"/>
    <x v="40"/>
    <d v="2017-10-30T00:00:00"/>
    <x v="1"/>
    <x v="464"/>
    <s v="Shaun Chance"/>
    <x v="1"/>
    <x v="0"/>
    <s v="Lancaster"/>
    <x v="9"/>
    <n v="17602"/>
    <x v="3"/>
    <s v="TEC-PH-10001433"/>
    <x v="2"/>
    <x v="7"/>
    <x v="240"/>
    <x v="4714"/>
    <n v="1"/>
    <n v="0.4"/>
    <x v="5716"/>
    <x v="2"/>
    <x v="3"/>
  </r>
  <r>
    <n v="7333"/>
    <s v="CA-2017-115119"/>
    <x v="40"/>
    <d v="2017-10-30T00:00:00"/>
    <x v="1"/>
    <x v="464"/>
    <s v="Shaun Chance"/>
    <x v="1"/>
    <x v="0"/>
    <s v="Lancaster"/>
    <x v="9"/>
    <n v="17602"/>
    <x v="3"/>
    <s v="OFF-BI-10003007"/>
    <x v="1"/>
    <x v="8"/>
    <x v="1551"/>
    <x v="4715"/>
    <n v="7"/>
    <n v="0.7"/>
    <x v="5717"/>
    <x v="2"/>
    <x v="3"/>
  </r>
  <r>
    <n v="7334"/>
    <s v="CA-2015-125563"/>
    <x v="347"/>
    <d v="2015-04-17T00:00:00"/>
    <x v="1"/>
    <x v="701"/>
    <s v="Patrick Ryan"/>
    <x v="0"/>
    <x v="0"/>
    <s v="Tampa"/>
    <x v="2"/>
    <n v="33614"/>
    <x v="0"/>
    <s v="FUR-FU-10001290"/>
    <x v="0"/>
    <x v="5"/>
    <x v="452"/>
    <x v="4716"/>
    <n v="2"/>
    <n v="0.2"/>
    <x v="5718"/>
    <x v="0"/>
    <x v="1"/>
  </r>
  <r>
    <n v="7335"/>
    <s v="CA-2015-125563"/>
    <x v="347"/>
    <d v="2015-04-17T00:00:00"/>
    <x v="1"/>
    <x v="701"/>
    <s v="Patrick Ryan"/>
    <x v="0"/>
    <x v="0"/>
    <s v="Tampa"/>
    <x v="2"/>
    <n v="33614"/>
    <x v="0"/>
    <s v="FUR-FU-10000087"/>
    <x v="0"/>
    <x v="5"/>
    <x v="206"/>
    <x v="4717"/>
    <n v="3"/>
    <n v="0.2"/>
    <x v="5719"/>
    <x v="0"/>
    <x v="1"/>
  </r>
  <r>
    <n v="7336"/>
    <s v="CA-2015-113152"/>
    <x v="707"/>
    <d v="2015-12-30T00:00:00"/>
    <x v="1"/>
    <x v="600"/>
    <s v="Jim Karlsson"/>
    <x v="0"/>
    <x v="0"/>
    <s v="New York City"/>
    <x v="15"/>
    <n v="10024"/>
    <x v="3"/>
    <s v="TEC-AC-10002049"/>
    <x v="2"/>
    <x v="11"/>
    <x v="1062"/>
    <x v="3892"/>
    <n v="2"/>
    <n v="0"/>
    <x v="4571"/>
    <x v="3"/>
    <x v="1"/>
  </r>
  <r>
    <n v="7337"/>
    <s v="CA-2015-113152"/>
    <x v="707"/>
    <d v="2015-12-30T00:00:00"/>
    <x v="1"/>
    <x v="600"/>
    <s v="Jim Karlsson"/>
    <x v="0"/>
    <x v="0"/>
    <s v="New York City"/>
    <x v="15"/>
    <n v="10024"/>
    <x v="3"/>
    <s v="FUR-BO-10002613"/>
    <x v="0"/>
    <x v="0"/>
    <x v="179"/>
    <x v="4718"/>
    <n v="2"/>
    <n v="0.2"/>
    <x v="5720"/>
    <x v="3"/>
    <x v="1"/>
  </r>
  <r>
    <n v="7338"/>
    <s v="CA-2017-165155"/>
    <x v="296"/>
    <d v="2017-09-23T00:00:00"/>
    <x v="2"/>
    <x v="606"/>
    <s v="Brendan Murry"/>
    <x v="1"/>
    <x v="0"/>
    <s v="Los Angeles"/>
    <x v="1"/>
    <n v="90045"/>
    <x v="1"/>
    <s v="OFF-ST-10004950"/>
    <x v="1"/>
    <x v="4"/>
    <x v="1519"/>
    <x v="4542"/>
    <n v="1"/>
    <n v="0"/>
    <x v="5721"/>
    <x v="6"/>
    <x v="3"/>
  </r>
  <r>
    <n v="7339"/>
    <s v="CA-2014-163412"/>
    <x v="414"/>
    <d v="2014-12-23T00:00:00"/>
    <x v="0"/>
    <x v="416"/>
    <s v="Suzanne McNair"/>
    <x v="1"/>
    <x v="0"/>
    <s v="New York City"/>
    <x v="15"/>
    <n v="10035"/>
    <x v="3"/>
    <s v="FUR-CH-10004875"/>
    <x v="0"/>
    <x v="1"/>
    <x v="1445"/>
    <x v="4719"/>
    <n v="3"/>
    <n v="0.1"/>
    <x v="5722"/>
    <x v="3"/>
    <x v="2"/>
  </r>
  <r>
    <n v="7340"/>
    <s v="CA-2015-159590"/>
    <x v="1074"/>
    <d v="2015-07-21T00:00:00"/>
    <x v="2"/>
    <x v="346"/>
    <s v="Karen Carlisle"/>
    <x v="1"/>
    <x v="0"/>
    <s v="New York City"/>
    <x v="15"/>
    <n v="10009"/>
    <x v="3"/>
    <s v="OFF-AR-10003190"/>
    <x v="1"/>
    <x v="6"/>
    <x v="649"/>
    <x v="1755"/>
    <n v="2"/>
    <n v="0"/>
    <x v="5723"/>
    <x v="5"/>
    <x v="1"/>
  </r>
  <r>
    <n v="7341"/>
    <s v="CA-2014-116190"/>
    <x v="711"/>
    <d v="2014-08-01T00:00:00"/>
    <x v="1"/>
    <x v="495"/>
    <s v="Sheri Gordon"/>
    <x v="0"/>
    <x v="0"/>
    <s v="Atlanta"/>
    <x v="32"/>
    <n v="30318"/>
    <x v="0"/>
    <s v="FUR-CH-10000553"/>
    <x v="0"/>
    <x v="1"/>
    <x v="1257"/>
    <x v="4720"/>
    <n v="2"/>
    <n v="0"/>
    <x v="5724"/>
    <x v="5"/>
    <x v="2"/>
  </r>
  <r>
    <n v="7342"/>
    <s v="CA-2014-116190"/>
    <x v="711"/>
    <d v="2014-08-01T00:00:00"/>
    <x v="1"/>
    <x v="495"/>
    <s v="Sheri Gordon"/>
    <x v="0"/>
    <x v="0"/>
    <s v="Atlanta"/>
    <x v="32"/>
    <n v="30318"/>
    <x v="0"/>
    <s v="OFF-LA-10002762"/>
    <x v="1"/>
    <x v="2"/>
    <x v="49"/>
    <x v="4721"/>
    <n v="13"/>
    <n v="0"/>
    <x v="5725"/>
    <x v="5"/>
    <x v="2"/>
  </r>
  <r>
    <n v="7343"/>
    <s v="CA-2014-116190"/>
    <x v="711"/>
    <d v="2014-08-01T00:00:00"/>
    <x v="1"/>
    <x v="495"/>
    <s v="Sheri Gordon"/>
    <x v="0"/>
    <x v="0"/>
    <s v="Atlanta"/>
    <x v="32"/>
    <n v="30318"/>
    <x v="0"/>
    <s v="FUR-FU-10000719"/>
    <x v="0"/>
    <x v="5"/>
    <x v="1673"/>
    <x v="3462"/>
    <n v="3"/>
    <n v="0"/>
    <x v="5726"/>
    <x v="5"/>
    <x v="2"/>
  </r>
  <r>
    <n v="7344"/>
    <s v="CA-2014-168473"/>
    <x v="58"/>
    <d v="2015-01-01T00:00:00"/>
    <x v="1"/>
    <x v="14"/>
    <s v="Tracy Blumstein"/>
    <x v="0"/>
    <x v="0"/>
    <s v="New York City"/>
    <x v="15"/>
    <n v="10009"/>
    <x v="3"/>
    <s v="OFF-ST-10000563"/>
    <x v="1"/>
    <x v="4"/>
    <x v="903"/>
    <x v="1616"/>
    <n v="6"/>
    <n v="0"/>
    <x v="1719"/>
    <x v="3"/>
    <x v="2"/>
  </r>
  <r>
    <n v="7345"/>
    <s v="CA-2017-168389"/>
    <x v="157"/>
    <d v="2017-12-17T00:00:00"/>
    <x v="1"/>
    <x v="1"/>
    <s v="Darrin Van Huff"/>
    <x v="1"/>
    <x v="0"/>
    <s v="Jacksonville"/>
    <x v="2"/>
    <n v="32216"/>
    <x v="0"/>
    <s v="FUR-TA-10004289"/>
    <x v="0"/>
    <x v="3"/>
    <x v="189"/>
    <x v="4722"/>
    <n v="6"/>
    <n v="0.45"/>
    <x v="5727"/>
    <x v="3"/>
    <x v="3"/>
  </r>
  <r>
    <n v="7346"/>
    <s v="CA-2017-168389"/>
    <x v="157"/>
    <d v="2017-12-17T00:00:00"/>
    <x v="1"/>
    <x v="1"/>
    <s v="Darrin Van Huff"/>
    <x v="1"/>
    <x v="0"/>
    <s v="Jacksonville"/>
    <x v="2"/>
    <n v="32216"/>
    <x v="0"/>
    <s v="TEC-PH-10003555"/>
    <x v="2"/>
    <x v="7"/>
    <x v="462"/>
    <x v="4723"/>
    <n v="4"/>
    <n v="0.2"/>
    <x v="5728"/>
    <x v="3"/>
    <x v="3"/>
  </r>
  <r>
    <n v="7347"/>
    <s v="CA-2017-168389"/>
    <x v="157"/>
    <d v="2017-12-17T00:00:00"/>
    <x v="1"/>
    <x v="1"/>
    <s v="Darrin Van Huff"/>
    <x v="1"/>
    <x v="0"/>
    <s v="Jacksonville"/>
    <x v="2"/>
    <n v="32216"/>
    <x v="0"/>
    <s v="OFF-AR-10001958"/>
    <x v="1"/>
    <x v="6"/>
    <x v="208"/>
    <x v="4724"/>
    <n v="1"/>
    <n v="0.2"/>
    <x v="5729"/>
    <x v="3"/>
    <x v="3"/>
  </r>
  <r>
    <n v="7348"/>
    <s v="CA-2017-168389"/>
    <x v="157"/>
    <d v="2017-12-17T00:00:00"/>
    <x v="1"/>
    <x v="1"/>
    <s v="Darrin Van Huff"/>
    <x v="1"/>
    <x v="0"/>
    <s v="Jacksonville"/>
    <x v="2"/>
    <n v="32216"/>
    <x v="0"/>
    <s v="FUR-CH-10000225"/>
    <x v="0"/>
    <x v="1"/>
    <x v="406"/>
    <x v="1445"/>
    <n v="1"/>
    <n v="0.2"/>
    <x v="5730"/>
    <x v="3"/>
    <x v="3"/>
  </r>
  <r>
    <n v="7349"/>
    <s v="CA-2014-130421"/>
    <x v="223"/>
    <d v="2014-03-07T00:00:00"/>
    <x v="1"/>
    <x v="710"/>
    <s v="Sam Craven"/>
    <x v="0"/>
    <x v="0"/>
    <s v="Houston"/>
    <x v="5"/>
    <n v="77095"/>
    <x v="2"/>
    <s v="OFF-AP-10002534"/>
    <x v="1"/>
    <x v="9"/>
    <x v="1202"/>
    <x v="4725"/>
    <n v="3"/>
    <n v="0.8"/>
    <x v="5731"/>
    <x v="2"/>
    <x v="2"/>
  </r>
  <r>
    <n v="7350"/>
    <s v="CA-2017-142125"/>
    <x v="208"/>
    <d v="2017-10-27T00:00:00"/>
    <x v="1"/>
    <x v="80"/>
    <s v="Jennifer Braxton"/>
    <x v="1"/>
    <x v="0"/>
    <s v="Milwaukee"/>
    <x v="6"/>
    <n v="53209"/>
    <x v="2"/>
    <s v="OFF-BI-10000301"/>
    <x v="1"/>
    <x v="8"/>
    <x v="625"/>
    <x v="1109"/>
    <n v="6"/>
    <n v="0"/>
    <x v="5732"/>
    <x v="2"/>
    <x v="3"/>
  </r>
  <r>
    <n v="7351"/>
    <s v="CA-2017-142125"/>
    <x v="208"/>
    <d v="2017-10-27T00:00:00"/>
    <x v="1"/>
    <x v="80"/>
    <s v="Jennifer Braxton"/>
    <x v="1"/>
    <x v="0"/>
    <s v="Milwaukee"/>
    <x v="6"/>
    <n v="53209"/>
    <x v="2"/>
    <s v="OFF-BI-10003460"/>
    <x v="1"/>
    <x v="8"/>
    <x v="237"/>
    <x v="4726"/>
    <n v="5"/>
    <n v="0"/>
    <x v="3737"/>
    <x v="2"/>
    <x v="3"/>
  </r>
  <r>
    <n v="7352"/>
    <s v="CA-2017-141138"/>
    <x v="468"/>
    <d v="2017-11-16T00:00:00"/>
    <x v="1"/>
    <x v="485"/>
    <s v="Gary Hwang"/>
    <x v="0"/>
    <x v="0"/>
    <s v="Modesto"/>
    <x v="1"/>
    <n v="95351"/>
    <x v="1"/>
    <s v="TEC-AC-10001772"/>
    <x v="2"/>
    <x v="11"/>
    <x v="405"/>
    <x v="1800"/>
    <n v="7"/>
    <n v="0"/>
    <x v="1936"/>
    <x v="0"/>
    <x v="3"/>
  </r>
  <r>
    <n v="7353"/>
    <s v="CA-2017-152135"/>
    <x v="633"/>
    <d v="2017-03-18T00:00:00"/>
    <x v="0"/>
    <x v="377"/>
    <s v="Matthew Grinstein"/>
    <x v="2"/>
    <x v="0"/>
    <s v="Lakewood"/>
    <x v="24"/>
    <n v="44107"/>
    <x v="3"/>
    <s v="TEC-PH-10003505"/>
    <x v="2"/>
    <x v="7"/>
    <x v="910"/>
    <x v="4727"/>
    <n v="8"/>
    <n v="0.4"/>
    <x v="5733"/>
    <x v="2"/>
    <x v="3"/>
  </r>
  <r>
    <n v="7354"/>
    <s v="CA-2016-151974"/>
    <x v="897"/>
    <d v="2016-09-29T00:00:00"/>
    <x v="1"/>
    <x v="372"/>
    <s v="Robert Dilbeck"/>
    <x v="2"/>
    <x v="0"/>
    <s v="Philadelphia"/>
    <x v="9"/>
    <n v="19134"/>
    <x v="3"/>
    <s v="OFF-LA-10004484"/>
    <x v="1"/>
    <x v="2"/>
    <x v="617"/>
    <x v="1045"/>
    <n v="5"/>
    <n v="0.2"/>
    <x v="5734"/>
    <x v="6"/>
    <x v="0"/>
  </r>
  <r>
    <n v="7355"/>
    <s v="CA-2017-154102"/>
    <x v="695"/>
    <d v="2017-02-13T00:00:00"/>
    <x v="1"/>
    <x v="381"/>
    <s v="Skye Norling"/>
    <x v="2"/>
    <x v="0"/>
    <s v="San Francisco"/>
    <x v="1"/>
    <n v="94109"/>
    <x v="1"/>
    <s v="OFF-PA-10001593"/>
    <x v="1"/>
    <x v="10"/>
    <x v="1764"/>
    <x v="2680"/>
    <n v="5"/>
    <n v="0"/>
    <x v="4295"/>
    <x v="6"/>
    <x v="3"/>
  </r>
  <r>
    <n v="7356"/>
    <s v="CA-2015-139780"/>
    <x v="620"/>
    <d v="2016-01-02T00:00:00"/>
    <x v="0"/>
    <x v="706"/>
    <s v="Anna Häberlin"/>
    <x v="1"/>
    <x v="0"/>
    <s v="Detroit"/>
    <x v="12"/>
    <n v="48205"/>
    <x v="2"/>
    <s v="OFF-BI-10004139"/>
    <x v="1"/>
    <x v="8"/>
    <x v="932"/>
    <x v="4728"/>
    <n v="8"/>
    <n v="0"/>
    <x v="5735"/>
    <x v="3"/>
    <x v="1"/>
  </r>
  <r>
    <n v="7357"/>
    <s v="CA-2016-114748"/>
    <x v="790"/>
    <d v="2016-10-14T00:00:00"/>
    <x v="1"/>
    <x v="595"/>
    <s v="Maria Zettner"/>
    <x v="2"/>
    <x v="0"/>
    <s v="Phoenix"/>
    <x v="16"/>
    <n v="85023"/>
    <x v="1"/>
    <s v="OFF-AR-10001315"/>
    <x v="1"/>
    <x v="6"/>
    <x v="1029"/>
    <x v="4729"/>
    <n v="1"/>
    <n v="0.2"/>
    <x v="5736"/>
    <x v="2"/>
    <x v="0"/>
  </r>
  <r>
    <n v="7358"/>
    <s v="CA-2016-114748"/>
    <x v="790"/>
    <d v="2016-10-14T00:00:00"/>
    <x v="1"/>
    <x v="595"/>
    <s v="Maria Zettner"/>
    <x v="2"/>
    <x v="0"/>
    <s v="Phoenix"/>
    <x v="16"/>
    <n v="85023"/>
    <x v="1"/>
    <s v="FUR-FU-10001488"/>
    <x v="0"/>
    <x v="5"/>
    <x v="1049"/>
    <x v="4730"/>
    <n v="2"/>
    <n v="0.2"/>
    <x v="232"/>
    <x v="2"/>
    <x v="0"/>
  </r>
  <r>
    <n v="7359"/>
    <s v="US-2014-115189"/>
    <x v="125"/>
    <d v="2015-01-03T00:00:00"/>
    <x v="0"/>
    <x v="753"/>
    <s v="Alex Russell"/>
    <x v="1"/>
    <x v="0"/>
    <s v="Philadelphia"/>
    <x v="9"/>
    <n v="19143"/>
    <x v="3"/>
    <s v="TEC-PH-10002170"/>
    <x v="2"/>
    <x v="7"/>
    <x v="599"/>
    <x v="4731"/>
    <n v="6"/>
    <n v="0.4"/>
    <x v="5737"/>
    <x v="3"/>
    <x v="2"/>
  </r>
  <r>
    <n v="7360"/>
    <s v="US-2014-115189"/>
    <x v="125"/>
    <d v="2015-01-03T00:00:00"/>
    <x v="0"/>
    <x v="753"/>
    <s v="Alex Russell"/>
    <x v="1"/>
    <x v="0"/>
    <s v="Philadelphia"/>
    <x v="9"/>
    <n v="19143"/>
    <x v="3"/>
    <s v="FUR-TA-10004575"/>
    <x v="0"/>
    <x v="3"/>
    <x v="309"/>
    <x v="2901"/>
    <n v="3"/>
    <n v="0.4"/>
    <x v="3253"/>
    <x v="3"/>
    <x v="2"/>
  </r>
  <r>
    <n v="7361"/>
    <s v="CA-2016-163594"/>
    <x v="408"/>
    <d v="2016-04-14T00:00:00"/>
    <x v="2"/>
    <x v="639"/>
    <s v="Jason Fortune-"/>
    <x v="0"/>
    <x v="0"/>
    <s v="Los Angeles"/>
    <x v="1"/>
    <n v="90036"/>
    <x v="1"/>
    <s v="OFF-PA-10000809"/>
    <x v="1"/>
    <x v="10"/>
    <x v="1133"/>
    <x v="537"/>
    <n v="3"/>
    <n v="0"/>
    <x v="551"/>
    <x v="0"/>
    <x v="0"/>
  </r>
  <r>
    <n v="7362"/>
    <s v="CA-2016-163594"/>
    <x v="408"/>
    <d v="2016-04-14T00:00:00"/>
    <x v="2"/>
    <x v="639"/>
    <s v="Jason Fortune-"/>
    <x v="0"/>
    <x v="0"/>
    <s v="Los Angeles"/>
    <x v="1"/>
    <n v="90036"/>
    <x v="1"/>
    <s v="FUR-CH-10000225"/>
    <x v="0"/>
    <x v="1"/>
    <x v="406"/>
    <x v="4732"/>
    <n v="3"/>
    <n v="0.2"/>
    <x v="5738"/>
    <x v="0"/>
    <x v="0"/>
  </r>
  <r>
    <n v="7363"/>
    <s v="CA-2016-163594"/>
    <x v="408"/>
    <d v="2016-04-14T00:00:00"/>
    <x v="2"/>
    <x v="639"/>
    <s v="Jason Fortune-"/>
    <x v="0"/>
    <x v="0"/>
    <s v="Los Angeles"/>
    <x v="1"/>
    <n v="90036"/>
    <x v="1"/>
    <s v="OFF-BI-10003707"/>
    <x v="1"/>
    <x v="8"/>
    <x v="784"/>
    <x v="933"/>
    <n v="3"/>
    <n v="0.2"/>
    <x v="972"/>
    <x v="0"/>
    <x v="0"/>
  </r>
  <r>
    <n v="7364"/>
    <s v="CA-2016-127243"/>
    <x v="85"/>
    <d v="2016-12-04T00:00:00"/>
    <x v="1"/>
    <x v="103"/>
    <s v="David Smith"/>
    <x v="1"/>
    <x v="0"/>
    <s v="Philadelphia"/>
    <x v="9"/>
    <n v="19140"/>
    <x v="3"/>
    <s v="TEC-PH-10004539"/>
    <x v="2"/>
    <x v="7"/>
    <x v="861"/>
    <x v="4733"/>
    <n v="3"/>
    <n v="0.4"/>
    <x v="5739"/>
    <x v="0"/>
    <x v="0"/>
  </r>
  <r>
    <n v="7365"/>
    <s v="CA-2016-127243"/>
    <x v="85"/>
    <d v="2016-12-04T00:00:00"/>
    <x v="1"/>
    <x v="103"/>
    <s v="David Smith"/>
    <x v="1"/>
    <x v="0"/>
    <s v="Philadelphia"/>
    <x v="9"/>
    <n v="19140"/>
    <x v="3"/>
    <s v="OFF-FA-10004076"/>
    <x v="1"/>
    <x v="13"/>
    <x v="1222"/>
    <x v="2485"/>
    <n v="8"/>
    <n v="0.2"/>
    <x v="5740"/>
    <x v="0"/>
    <x v="0"/>
  </r>
  <r>
    <n v="7366"/>
    <s v="CA-2016-127243"/>
    <x v="85"/>
    <d v="2016-12-04T00:00:00"/>
    <x v="1"/>
    <x v="103"/>
    <s v="David Smith"/>
    <x v="1"/>
    <x v="0"/>
    <s v="Philadelphia"/>
    <x v="9"/>
    <n v="19140"/>
    <x v="3"/>
    <s v="OFF-BI-10003166"/>
    <x v="1"/>
    <x v="8"/>
    <x v="1414"/>
    <x v="4734"/>
    <n v="2"/>
    <n v="0.7"/>
    <x v="5741"/>
    <x v="0"/>
    <x v="0"/>
  </r>
  <r>
    <n v="7367"/>
    <s v="CA-2016-127243"/>
    <x v="85"/>
    <d v="2016-12-04T00:00:00"/>
    <x v="1"/>
    <x v="103"/>
    <s v="David Smith"/>
    <x v="1"/>
    <x v="0"/>
    <s v="Philadelphia"/>
    <x v="9"/>
    <n v="19140"/>
    <x v="3"/>
    <s v="OFF-ST-10002301"/>
    <x v="1"/>
    <x v="4"/>
    <x v="1499"/>
    <x v="2546"/>
    <n v="2"/>
    <n v="0.2"/>
    <x v="2820"/>
    <x v="0"/>
    <x v="0"/>
  </r>
  <r>
    <n v="7368"/>
    <s v="CA-2016-127243"/>
    <x v="85"/>
    <d v="2016-12-04T00:00:00"/>
    <x v="1"/>
    <x v="103"/>
    <s v="David Smith"/>
    <x v="1"/>
    <x v="0"/>
    <s v="Philadelphia"/>
    <x v="9"/>
    <n v="19140"/>
    <x v="3"/>
    <s v="FUR-CH-10002647"/>
    <x v="0"/>
    <x v="1"/>
    <x v="475"/>
    <x v="2493"/>
    <n v="7"/>
    <n v="0.3"/>
    <x v="2749"/>
    <x v="0"/>
    <x v="0"/>
  </r>
  <r>
    <n v="7369"/>
    <s v="CA-2017-161851"/>
    <x v="4"/>
    <d v="2017-04-17T00:00:00"/>
    <x v="2"/>
    <x v="162"/>
    <s v="Bart Pistole"/>
    <x v="1"/>
    <x v="0"/>
    <s v="Miami"/>
    <x v="2"/>
    <n v="33180"/>
    <x v="0"/>
    <s v="OFF-BI-10004654"/>
    <x v="1"/>
    <x v="8"/>
    <x v="1453"/>
    <x v="4735"/>
    <n v="3"/>
    <n v="0.7"/>
    <x v="5742"/>
    <x v="0"/>
    <x v="3"/>
  </r>
  <r>
    <n v="7370"/>
    <s v="CA-2015-110345"/>
    <x v="1000"/>
    <d v="2015-03-11T00:00:00"/>
    <x v="0"/>
    <x v="592"/>
    <s v="Toby Gnade"/>
    <x v="0"/>
    <x v="0"/>
    <s v="Raleigh"/>
    <x v="3"/>
    <n v="27604"/>
    <x v="0"/>
    <s v="OFF-LA-10001175"/>
    <x v="1"/>
    <x v="2"/>
    <x v="781"/>
    <x v="871"/>
    <n v="2"/>
    <n v="0.2"/>
    <x v="907"/>
    <x v="2"/>
    <x v="1"/>
  </r>
  <r>
    <n v="7371"/>
    <s v="CA-2014-107769"/>
    <x v="919"/>
    <d v="2014-11-01T00:00:00"/>
    <x v="1"/>
    <x v="387"/>
    <s v="Bill Tyler"/>
    <x v="1"/>
    <x v="0"/>
    <s v="Garden City"/>
    <x v="41"/>
    <n v="67846"/>
    <x v="2"/>
    <s v="TEC-PH-10001336"/>
    <x v="2"/>
    <x v="7"/>
    <x v="950"/>
    <x v="2018"/>
    <n v="2"/>
    <n v="0"/>
    <x v="2178"/>
    <x v="2"/>
    <x v="2"/>
  </r>
  <r>
    <n v="7372"/>
    <s v="US-2017-123862"/>
    <x v="363"/>
    <d v="2017-01-09T00:00:00"/>
    <x v="0"/>
    <x v="440"/>
    <s v="Jamie Frazer"/>
    <x v="0"/>
    <x v="0"/>
    <s v="Long Beach"/>
    <x v="1"/>
    <n v="90805"/>
    <x v="1"/>
    <s v="OFF-ST-10000760"/>
    <x v="1"/>
    <x v="4"/>
    <x v="4"/>
    <x v="4736"/>
    <n v="11"/>
    <n v="0"/>
    <x v="5743"/>
    <x v="4"/>
    <x v="3"/>
  </r>
  <r>
    <n v="7373"/>
    <s v="US-2017-123862"/>
    <x v="363"/>
    <d v="2017-01-09T00:00:00"/>
    <x v="0"/>
    <x v="440"/>
    <s v="Jamie Frazer"/>
    <x v="0"/>
    <x v="0"/>
    <s v="Long Beach"/>
    <x v="1"/>
    <n v="90805"/>
    <x v="1"/>
    <s v="OFF-ST-10002301"/>
    <x v="1"/>
    <x v="4"/>
    <x v="1499"/>
    <x v="4737"/>
    <n v="3"/>
    <n v="0"/>
    <x v="5744"/>
    <x v="4"/>
    <x v="3"/>
  </r>
  <r>
    <n v="7374"/>
    <s v="US-2017-123862"/>
    <x v="363"/>
    <d v="2017-01-09T00:00:00"/>
    <x v="0"/>
    <x v="440"/>
    <s v="Jamie Frazer"/>
    <x v="0"/>
    <x v="0"/>
    <s v="Long Beach"/>
    <x v="1"/>
    <n v="90805"/>
    <x v="1"/>
    <s v="OFF-SU-10004884"/>
    <x v="1"/>
    <x v="14"/>
    <x v="1789"/>
    <x v="4738"/>
    <n v="7"/>
    <n v="0"/>
    <x v="5745"/>
    <x v="4"/>
    <x v="3"/>
  </r>
  <r>
    <n v="7375"/>
    <s v="US-2017-123862"/>
    <x v="363"/>
    <d v="2017-01-09T00:00:00"/>
    <x v="0"/>
    <x v="440"/>
    <s v="Jamie Frazer"/>
    <x v="0"/>
    <x v="0"/>
    <s v="Long Beach"/>
    <x v="1"/>
    <n v="90805"/>
    <x v="1"/>
    <s v="OFF-FA-10003112"/>
    <x v="1"/>
    <x v="13"/>
    <x v="128"/>
    <x v="2766"/>
    <n v="1"/>
    <n v="0"/>
    <x v="5746"/>
    <x v="4"/>
    <x v="3"/>
  </r>
  <r>
    <n v="7376"/>
    <s v="CA-2017-100580"/>
    <x v="802"/>
    <d v="2017-08-20T00:00:00"/>
    <x v="1"/>
    <x v="149"/>
    <s v="Michael Kennedy"/>
    <x v="1"/>
    <x v="0"/>
    <s v="San Diego"/>
    <x v="1"/>
    <n v="92037"/>
    <x v="1"/>
    <s v="OFF-BI-10000069"/>
    <x v="1"/>
    <x v="8"/>
    <x v="491"/>
    <x v="4739"/>
    <n v="3"/>
    <n v="0.2"/>
    <x v="5747"/>
    <x v="4"/>
    <x v="3"/>
  </r>
  <r>
    <n v="7377"/>
    <s v="US-2017-145597"/>
    <x v="808"/>
    <d v="2017-11-05T00:00:00"/>
    <x v="2"/>
    <x v="55"/>
    <s v="Greg Guthrie"/>
    <x v="1"/>
    <x v="0"/>
    <s v="Bloomington"/>
    <x v="10"/>
    <n v="61701"/>
    <x v="2"/>
    <s v="OFF-AR-10001958"/>
    <x v="1"/>
    <x v="6"/>
    <x v="208"/>
    <x v="4740"/>
    <n v="4"/>
    <n v="0.2"/>
    <x v="5748"/>
    <x v="0"/>
    <x v="3"/>
  </r>
  <r>
    <n v="7378"/>
    <s v="CA-2014-132787"/>
    <x v="111"/>
    <d v="2014-09-23T00:00:00"/>
    <x v="1"/>
    <x v="305"/>
    <s v="Mike Caudle"/>
    <x v="1"/>
    <x v="0"/>
    <s v="Seattle"/>
    <x v="4"/>
    <n v="98115"/>
    <x v="1"/>
    <s v="OFF-ST-10001321"/>
    <x v="1"/>
    <x v="4"/>
    <x v="421"/>
    <x v="448"/>
    <n v="6"/>
    <n v="0"/>
    <x v="462"/>
    <x v="6"/>
    <x v="2"/>
  </r>
  <r>
    <n v="7379"/>
    <s v="CA-2015-136224"/>
    <x v="70"/>
    <d v="2015-05-31T00:00:00"/>
    <x v="3"/>
    <x v="761"/>
    <s v="Muhammed Lee"/>
    <x v="0"/>
    <x v="0"/>
    <s v="Fayetteville"/>
    <x v="3"/>
    <n v="28314"/>
    <x v="0"/>
    <s v="OFF-AR-10003504"/>
    <x v="1"/>
    <x v="6"/>
    <x v="1035"/>
    <x v="1495"/>
    <n v="3"/>
    <n v="0.2"/>
    <x v="4703"/>
    <x v="3"/>
    <x v="1"/>
  </r>
  <r>
    <n v="7380"/>
    <s v="CA-2016-105732"/>
    <x v="1160"/>
    <d v="2016-09-18T00:00:00"/>
    <x v="1"/>
    <x v="8"/>
    <s v="Alejandro Grove"/>
    <x v="0"/>
    <x v="0"/>
    <s v="Omaha"/>
    <x v="8"/>
    <n v="68104"/>
    <x v="2"/>
    <s v="OFF-ST-10000419"/>
    <x v="1"/>
    <x v="4"/>
    <x v="1024"/>
    <x v="1344"/>
    <n v="3"/>
    <n v="0"/>
    <x v="1407"/>
    <x v="6"/>
    <x v="0"/>
  </r>
  <r>
    <n v="7381"/>
    <s v="CA-2016-105732"/>
    <x v="1160"/>
    <d v="2016-09-18T00:00:00"/>
    <x v="1"/>
    <x v="8"/>
    <s v="Alejandro Grove"/>
    <x v="0"/>
    <x v="0"/>
    <s v="Omaha"/>
    <x v="8"/>
    <n v="68104"/>
    <x v="2"/>
    <s v="OFF-LA-10004559"/>
    <x v="1"/>
    <x v="2"/>
    <x v="1349"/>
    <x v="928"/>
    <n v="5"/>
    <n v="0"/>
    <x v="967"/>
    <x v="6"/>
    <x v="0"/>
  </r>
  <r>
    <n v="7382"/>
    <s v="CA-2016-105732"/>
    <x v="1160"/>
    <d v="2016-09-18T00:00:00"/>
    <x v="1"/>
    <x v="8"/>
    <s v="Alejandro Grove"/>
    <x v="0"/>
    <x v="0"/>
    <s v="Omaha"/>
    <x v="8"/>
    <n v="68104"/>
    <x v="2"/>
    <s v="TEC-PH-10001644"/>
    <x v="2"/>
    <x v="7"/>
    <x v="1494"/>
    <x v="179"/>
    <n v="5"/>
    <n v="0"/>
    <x v="181"/>
    <x v="6"/>
    <x v="0"/>
  </r>
  <r>
    <n v="7383"/>
    <s v="CA-2016-105732"/>
    <x v="1160"/>
    <d v="2016-09-18T00:00:00"/>
    <x v="1"/>
    <x v="8"/>
    <s v="Alejandro Grove"/>
    <x v="0"/>
    <x v="0"/>
    <s v="Omaha"/>
    <x v="8"/>
    <n v="68104"/>
    <x v="2"/>
    <s v="OFF-SU-10004782"/>
    <x v="1"/>
    <x v="14"/>
    <x v="1557"/>
    <x v="2877"/>
    <n v="2"/>
    <n v="0"/>
    <x v="3224"/>
    <x v="6"/>
    <x v="0"/>
  </r>
  <r>
    <n v="7384"/>
    <s v="CA-2016-105732"/>
    <x v="1160"/>
    <d v="2016-09-18T00:00:00"/>
    <x v="1"/>
    <x v="8"/>
    <s v="Alejandro Grove"/>
    <x v="0"/>
    <x v="0"/>
    <s v="Omaha"/>
    <x v="8"/>
    <n v="68104"/>
    <x v="2"/>
    <s v="OFF-PA-10002250"/>
    <x v="1"/>
    <x v="10"/>
    <x v="706"/>
    <x v="1200"/>
    <n v="3"/>
    <n v="0"/>
    <x v="1249"/>
    <x v="6"/>
    <x v="0"/>
  </r>
  <r>
    <n v="7385"/>
    <s v="CA-2016-105732"/>
    <x v="1160"/>
    <d v="2016-09-18T00:00:00"/>
    <x v="1"/>
    <x v="8"/>
    <s v="Alejandro Grove"/>
    <x v="0"/>
    <x v="0"/>
    <s v="Omaha"/>
    <x v="8"/>
    <n v="68104"/>
    <x v="2"/>
    <s v="OFF-AP-10001394"/>
    <x v="1"/>
    <x v="9"/>
    <x v="1129"/>
    <x v="4741"/>
    <n v="2"/>
    <n v="0"/>
    <x v="5749"/>
    <x v="6"/>
    <x v="0"/>
  </r>
  <r>
    <n v="7386"/>
    <s v="CA-2016-105732"/>
    <x v="1160"/>
    <d v="2016-09-18T00:00:00"/>
    <x v="1"/>
    <x v="8"/>
    <s v="Alejandro Grove"/>
    <x v="0"/>
    <x v="0"/>
    <s v="Omaha"/>
    <x v="8"/>
    <n v="68104"/>
    <x v="2"/>
    <s v="OFF-PA-10001838"/>
    <x v="1"/>
    <x v="10"/>
    <x v="1008"/>
    <x v="4459"/>
    <n v="3"/>
    <n v="0"/>
    <x v="5750"/>
    <x v="6"/>
    <x v="0"/>
  </r>
  <r>
    <n v="7387"/>
    <s v="CA-2016-105732"/>
    <x v="1160"/>
    <d v="2016-09-18T00:00:00"/>
    <x v="1"/>
    <x v="8"/>
    <s v="Alejandro Grove"/>
    <x v="0"/>
    <x v="0"/>
    <s v="Omaha"/>
    <x v="8"/>
    <n v="68104"/>
    <x v="2"/>
    <s v="OFF-ST-10004340"/>
    <x v="1"/>
    <x v="4"/>
    <x v="817"/>
    <x v="3026"/>
    <n v="6"/>
    <n v="0"/>
    <x v="5751"/>
    <x v="6"/>
    <x v="0"/>
  </r>
  <r>
    <n v="7388"/>
    <s v="CA-2016-105732"/>
    <x v="1160"/>
    <d v="2016-09-18T00:00:00"/>
    <x v="1"/>
    <x v="8"/>
    <s v="Alejandro Grove"/>
    <x v="0"/>
    <x v="0"/>
    <s v="Omaha"/>
    <x v="8"/>
    <n v="68104"/>
    <x v="2"/>
    <s v="FUR-FU-10003664"/>
    <x v="0"/>
    <x v="5"/>
    <x v="35"/>
    <x v="4742"/>
    <n v="14"/>
    <n v="0"/>
    <x v="5752"/>
    <x v="6"/>
    <x v="0"/>
  </r>
  <r>
    <n v="7389"/>
    <s v="CA-2016-105732"/>
    <x v="1160"/>
    <d v="2016-09-18T00:00:00"/>
    <x v="1"/>
    <x v="8"/>
    <s v="Alejandro Grove"/>
    <x v="0"/>
    <x v="0"/>
    <s v="Omaha"/>
    <x v="8"/>
    <n v="68104"/>
    <x v="2"/>
    <s v="TEC-PH-10004897"/>
    <x v="2"/>
    <x v="7"/>
    <x v="1124"/>
    <x v="2030"/>
    <n v="3"/>
    <n v="0"/>
    <x v="4967"/>
    <x v="6"/>
    <x v="0"/>
  </r>
  <r>
    <n v="7390"/>
    <s v="CA-2017-108035"/>
    <x v="1161"/>
    <d v="2017-12-03T00:00:00"/>
    <x v="1"/>
    <x v="74"/>
    <s v="Ted Trevino"/>
    <x v="0"/>
    <x v="0"/>
    <s v="Chattanooga"/>
    <x v="18"/>
    <n v="37421"/>
    <x v="0"/>
    <s v="FUR-CH-10000454"/>
    <x v="0"/>
    <x v="1"/>
    <x v="1"/>
    <x v="4743"/>
    <n v="2"/>
    <n v="0.2"/>
    <x v="5753"/>
    <x v="0"/>
    <x v="3"/>
  </r>
  <r>
    <n v="7391"/>
    <s v="CA-2017-108035"/>
    <x v="1161"/>
    <d v="2017-12-03T00:00:00"/>
    <x v="1"/>
    <x v="74"/>
    <s v="Ted Trevino"/>
    <x v="0"/>
    <x v="0"/>
    <s v="Chattanooga"/>
    <x v="18"/>
    <n v="37421"/>
    <x v="0"/>
    <s v="FUR-FU-10004017"/>
    <x v="0"/>
    <x v="5"/>
    <x v="1579"/>
    <x v="4744"/>
    <n v="5"/>
    <n v="0.2"/>
    <x v="5754"/>
    <x v="0"/>
    <x v="3"/>
  </r>
  <r>
    <n v="7392"/>
    <s v="CA-2017-160031"/>
    <x v="769"/>
    <d v="2017-12-07T00:00:00"/>
    <x v="0"/>
    <x v="398"/>
    <s v="Larry Tron"/>
    <x v="0"/>
    <x v="0"/>
    <s v="Fairfield"/>
    <x v="24"/>
    <n v="45014"/>
    <x v="3"/>
    <s v="OFF-PA-10000241"/>
    <x v="1"/>
    <x v="10"/>
    <x v="1160"/>
    <x v="1339"/>
    <n v="3"/>
    <n v="0.2"/>
    <x v="1403"/>
    <x v="3"/>
    <x v="3"/>
  </r>
  <r>
    <n v="7393"/>
    <s v="CA-2017-147844"/>
    <x v="743"/>
    <d v="2017-05-06T00:00:00"/>
    <x v="1"/>
    <x v="732"/>
    <s v="Dorothy Dickinson"/>
    <x v="0"/>
    <x v="0"/>
    <s v="Los Angeles"/>
    <x v="1"/>
    <n v="90049"/>
    <x v="1"/>
    <s v="OFF-PA-10003016"/>
    <x v="1"/>
    <x v="10"/>
    <x v="1394"/>
    <x v="2195"/>
    <n v="5"/>
    <n v="0"/>
    <x v="2378"/>
    <x v="3"/>
    <x v="3"/>
  </r>
  <r>
    <n v="7394"/>
    <s v="CA-2017-147844"/>
    <x v="743"/>
    <d v="2017-05-06T00:00:00"/>
    <x v="1"/>
    <x v="732"/>
    <s v="Dorothy Dickinson"/>
    <x v="0"/>
    <x v="0"/>
    <s v="Los Angeles"/>
    <x v="1"/>
    <n v="90049"/>
    <x v="1"/>
    <s v="OFF-AR-10001615"/>
    <x v="1"/>
    <x v="6"/>
    <x v="1488"/>
    <x v="423"/>
    <n v="3"/>
    <n v="0"/>
    <x v="436"/>
    <x v="3"/>
    <x v="3"/>
  </r>
  <r>
    <n v="7395"/>
    <s v="CA-2017-147844"/>
    <x v="743"/>
    <d v="2017-05-06T00:00:00"/>
    <x v="1"/>
    <x v="732"/>
    <s v="Dorothy Dickinson"/>
    <x v="0"/>
    <x v="0"/>
    <s v="Los Angeles"/>
    <x v="1"/>
    <n v="90049"/>
    <x v="1"/>
    <s v="OFF-PA-10002713"/>
    <x v="1"/>
    <x v="10"/>
    <x v="320"/>
    <x v="340"/>
    <n v="5"/>
    <n v="0"/>
    <x v="351"/>
    <x v="3"/>
    <x v="3"/>
  </r>
  <r>
    <n v="7396"/>
    <s v="CA-2016-110975"/>
    <x v="591"/>
    <d v="2016-12-30T00:00:00"/>
    <x v="1"/>
    <x v="715"/>
    <s v="Darren Budd"/>
    <x v="1"/>
    <x v="0"/>
    <s v="New York City"/>
    <x v="15"/>
    <n v="10024"/>
    <x v="3"/>
    <s v="FUR-TA-10002958"/>
    <x v="0"/>
    <x v="3"/>
    <x v="965"/>
    <x v="4053"/>
    <n v="2"/>
    <n v="0.4"/>
    <x v="4772"/>
    <x v="3"/>
    <x v="0"/>
  </r>
  <r>
    <n v="7397"/>
    <s v="CA-2016-110975"/>
    <x v="591"/>
    <d v="2016-12-30T00:00:00"/>
    <x v="1"/>
    <x v="715"/>
    <s v="Darren Budd"/>
    <x v="1"/>
    <x v="0"/>
    <s v="New York City"/>
    <x v="15"/>
    <n v="10024"/>
    <x v="3"/>
    <s v="FUR-CH-10003746"/>
    <x v="0"/>
    <x v="1"/>
    <x v="623"/>
    <x v="4745"/>
    <n v="3"/>
    <n v="0.1"/>
    <x v="5755"/>
    <x v="3"/>
    <x v="0"/>
  </r>
  <r>
    <n v="7398"/>
    <s v="CA-2014-141649"/>
    <x v="587"/>
    <d v="2014-09-30T00:00:00"/>
    <x v="3"/>
    <x v="678"/>
    <s v="Dario Medina"/>
    <x v="1"/>
    <x v="0"/>
    <s v="Fairfield"/>
    <x v="24"/>
    <n v="45014"/>
    <x v="3"/>
    <s v="OFF-AP-10003217"/>
    <x v="1"/>
    <x v="9"/>
    <x v="191"/>
    <x v="4746"/>
    <n v="6"/>
    <n v="0.2"/>
    <x v="5756"/>
    <x v="6"/>
    <x v="2"/>
  </r>
  <r>
    <n v="7399"/>
    <s v="CA-2014-124807"/>
    <x v="136"/>
    <d v="2014-07-15T00:00:00"/>
    <x v="0"/>
    <x v="250"/>
    <s v="Max Engle"/>
    <x v="0"/>
    <x v="0"/>
    <s v="Chicago"/>
    <x v="10"/>
    <n v="60610"/>
    <x v="2"/>
    <s v="OFF-PA-10001526"/>
    <x v="1"/>
    <x v="10"/>
    <x v="1039"/>
    <x v="4747"/>
    <n v="9"/>
    <n v="0.2"/>
    <x v="5757"/>
    <x v="5"/>
    <x v="2"/>
  </r>
  <r>
    <n v="7400"/>
    <s v="CA-2014-124807"/>
    <x v="136"/>
    <d v="2014-07-15T00:00:00"/>
    <x v="0"/>
    <x v="250"/>
    <s v="Max Engle"/>
    <x v="0"/>
    <x v="0"/>
    <s v="Chicago"/>
    <x v="10"/>
    <n v="60610"/>
    <x v="2"/>
    <s v="TEC-AC-10002857"/>
    <x v="2"/>
    <x v="11"/>
    <x v="540"/>
    <x v="4748"/>
    <n v="4"/>
    <n v="0.2"/>
    <x v="5758"/>
    <x v="5"/>
    <x v="2"/>
  </r>
  <r>
    <n v="7401"/>
    <s v="CA-2016-110009"/>
    <x v="162"/>
    <d v="2016-09-13T00:00:00"/>
    <x v="1"/>
    <x v="309"/>
    <s v="Toby Ritter"/>
    <x v="0"/>
    <x v="0"/>
    <s v="Seattle"/>
    <x v="4"/>
    <n v="98103"/>
    <x v="1"/>
    <s v="FUR-FU-10003039"/>
    <x v="0"/>
    <x v="5"/>
    <x v="484"/>
    <x v="3474"/>
    <n v="1"/>
    <n v="0"/>
    <x v="5759"/>
    <x v="6"/>
    <x v="0"/>
  </r>
  <r>
    <n v="7402"/>
    <s v="CA-2016-110009"/>
    <x v="162"/>
    <d v="2016-09-13T00:00:00"/>
    <x v="1"/>
    <x v="309"/>
    <s v="Toby Ritter"/>
    <x v="0"/>
    <x v="0"/>
    <s v="Seattle"/>
    <x v="4"/>
    <n v="98103"/>
    <x v="1"/>
    <s v="OFF-PA-10002615"/>
    <x v="1"/>
    <x v="10"/>
    <x v="250"/>
    <x v="4749"/>
    <n v="7"/>
    <n v="0"/>
    <x v="5760"/>
    <x v="6"/>
    <x v="0"/>
  </r>
  <r>
    <n v="7403"/>
    <s v="CA-2017-168172"/>
    <x v="634"/>
    <d v="2017-08-10T00:00:00"/>
    <x v="1"/>
    <x v="129"/>
    <s v="Shahid Hopkins"/>
    <x v="0"/>
    <x v="0"/>
    <s v="New York City"/>
    <x v="15"/>
    <n v="10011"/>
    <x v="3"/>
    <s v="OFF-SU-10002573"/>
    <x v="1"/>
    <x v="14"/>
    <x v="354"/>
    <x v="375"/>
    <n v="4"/>
    <n v="0"/>
    <x v="387"/>
    <x v="4"/>
    <x v="3"/>
  </r>
  <r>
    <n v="7404"/>
    <s v="CA-2015-100146"/>
    <x v="263"/>
    <d v="2015-05-19T00:00:00"/>
    <x v="1"/>
    <x v="118"/>
    <s v="Claudia Bergmann"/>
    <x v="1"/>
    <x v="0"/>
    <s v="Camarillo"/>
    <x v="1"/>
    <n v="93010"/>
    <x v="1"/>
    <s v="FUR-BO-10004015"/>
    <x v="0"/>
    <x v="0"/>
    <x v="574"/>
    <x v="4750"/>
    <n v="5"/>
    <n v="0.15"/>
    <x v="5761"/>
    <x v="3"/>
    <x v="1"/>
  </r>
  <r>
    <n v="7405"/>
    <s v="CA-2015-100146"/>
    <x v="263"/>
    <d v="2015-05-19T00:00:00"/>
    <x v="1"/>
    <x v="118"/>
    <s v="Claudia Bergmann"/>
    <x v="1"/>
    <x v="0"/>
    <s v="Camarillo"/>
    <x v="1"/>
    <n v="93010"/>
    <x v="1"/>
    <s v="FUR-FU-10001979"/>
    <x v="0"/>
    <x v="5"/>
    <x v="514"/>
    <x v="4751"/>
    <n v="3"/>
    <n v="0"/>
    <x v="5762"/>
    <x v="3"/>
    <x v="1"/>
  </r>
  <r>
    <n v="7406"/>
    <s v="CA-2015-100146"/>
    <x v="263"/>
    <d v="2015-05-19T00:00:00"/>
    <x v="1"/>
    <x v="118"/>
    <s v="Claudia Bergmann"/>
    <x v="1"/>
    <x v="0"/>
    <s v="Camarillo"/>
    <x v="1"/>
    <n v="93010"/>
    <x v="1"/>
    <s v="FUR-CH-10003833"/>
    <x v="0"/>
    <x v="1"/>
    <x v="1209"/>
    <x v="1892"/>
    <n v="2"/>
    <n v="0.2"/>
    <x v="2037"/>
    <x v="3"/>
    <x v="1"/>
  </r>
  <r>
    <n v="7407"/>
    <s v="CA-2015-100146"/>
    <x v="263"/>
    <d v="2015-05-19T00:00:00"/>
    <x v="1"/>
    <x v="118"/>
    <s v="Claudia Bergmann"/>
    <x v="1"/>
    <x v="0"/>
    <s v="Camarillo"/>
    <x v="1"/>
    <n v="93010"/>
    <x v="1"/>
    <s v="FUR-CH-10004495"/>
    <x v="0"/>
    <x v="1"/>
    <x v="1484"/>
    <x v="938"/>
    <n v="3"/>
    <n v="0.2"/>
    <x v="5763"/>
    <x v="3"/>
    <x v="1"/>
  </r>
  <r>
    <n v="7408"/>
    <s v="CA-2017-152079"/>
    <x v="176"/>
    <d v="2017-01-21T00:00:00"/>
    <x v="2"/>
    <x v="586"/>
    <s v="Maris LaWare"/>
    <x v="0"/>
    <x v="0"/>
    <s v="Chicago"/>
    <x v="10"/>
    <n v="60653"/>
    <x v="2"/>
    <s v="OFF-LA-10001613"/>
    <x v="1"/>
    <x v="2"/>
    <x v="743"/>
    <x v="132"/>
    <n v="5"/>
    <n v="0.2"/>
    <x v="2016"/>
    <x v="4"/>
    <x v="3"/>
  </r>
  <r>
    <n v="7409"/>
    <s v="CA-2016-129728"/>
    <x v="198"/>
    <d v="2016-06-06T00:00:00"/>
    <x v="1"/>
    <x v="684"/>
    <s v="Jason Gross"/>
    <x v="1"/>
    <x v="0"/>
    <s v="Los Angeles"/>
    <x v="1"/>
    <n v="90032"/>
    <x v="1"/>
    <s v="FUR-FU-10003247"/>
    <x v="0"/>
    <x v="5"/>
    <x v="1465"/>
    <x v="4752"/>
    <n v="8"/>
    <n v="0"/>
    <x v="3636"/>
    <x v="3"/>
    <x v="0"/>
  </r>
  <r>
    <n v="7410"/>
    <s v="CA-2014-121769"/>
    <x v="918"/>
    <d v="2014-04-12T00:00:00"/>
    <x v="1"/>
    <x v="365"/>
    <s v="John Stevenson"/>
    <x v="0"/>
    <x v="0"/>
    <s v="Toledo"/>
    <x v="24"/>
    <n v="43615"/>
    <x v="3"/>
    <s v="FUR-TA-10004442"/>
    <x v="0"/>
    <x v="3"/>
    <x v="1654"/>
    <x v="4753"/>
    <n v="1"/>
    <n v="0.4"/>
    <x v="5764"/>
    <x v="0"/>
    <x v="2"/>
  </r>
  <r>
    <n v="7411"/>
    <s v="CA-2014-103058"/>
    <x v="149"/>
    <d v="2014-07-24T00:00:00"/>
    <x v="2"/>
    <x v="8"/>
    <s v="Alejandro Grove"/>
    <x v="0"/>
    <x v="0"/>
    <s v="New York City"/>
    <x v="15"/>
    <n v="10011"/>
    <x v="3"/>
    <s v="TEC-AC-10001314"/>
    <x v="2"/>
    <x v="11"/>
    <x v="952"/>
    <x v="2564"/>
    <n v="2"/>
    <n v="0"/>
    <x v="2841"/>
    <x v="5"/>
    <x v="2"/>
  </r>
  <r>
    <n v="7412"/>
    <s v="CA-2017-121125"/>
    <x v="1109"/>
    <d v="2017-06-03T00:00:00"/>
    <x v="1"/>
    <x v="450"/>
    <s v="Michael Granlund"/>
    <x v="2"/>
    <x v="0"/>
    <s v="Tigard"/>
    <x v="21"/>
    <n v="97224"/>
    <x v="1"/>
    <s v="TEC-PH-10001619"/>
    <x v="2"/>
    <x v="7"/>
    <x v="1594"/>
    <x v="2356"/>
    <n v="1"/>
    <n v="0.2"/>
    <x v="5765"/>
    <x v="3"/>
    <x v="3"/>
  </r>
  <r>
    <n v="7413"/>
    <s v="CA-2017-121125"/>
    <x v="1109"/>
    <d v="2017-06-03T00:00:00"/>
    <x v="1"/>
    <x v="450"/>
    <s v="Michael Granlund"/>
    <x v="2"/>
    <x v="0"/>
    <s v="Tigard"/>
    <x v="21"/>
    <n v="97224"/>
    <x v="1"/>
    <s v="TEC-AC-10002323"/>
    <x v="2"/>
    <x v="11"/>
    <x v="177"/>
    <x v="1424"/>
    <n v="2"/>
    <n v="0.2"/>
    <x v="1501"/>
    <x v="3"/>
    <x v="3"/>
  </r>
  <r>
    <n v="7414"/>
    <s v="CA-2017-121125"/>
    <x v="1109"/>
    <d v="2017-06-03T00:00:00"/>
    <x v="1"/>
    <x v="450"/>
    <s v="Michael Granlund"/>
    <x v="2"/>
    <x v="0"/>
    <s v="Tigard"/>
    <x v="21"/>
    <n v="97224"/>
    <x v="1"/>
    <s v="FUR-FU-10000820"/>
    <x v="0"/>
    <x v="5"/>
    <x v="1783"/>
    <x v="4754"/>
    <n v="1"/>
    <n v="0.2"/>
    <x v="5766"/>
    <x v="3"/>
    <x v="3"/>
  </r>
  <r>
    <n v="7415"/>
    <s v="US-2016-114013"/>
    <x v="69"/>
    <d v="2016-03-15T00:00:00"/>
    <x v="0"/>
    <x v="34"/>
    <s v="Stewart Carmichael"/>
    <x v="1"/>
    <x v="0"/>
    <s v="Philadelphia"/>
    <x v="9"/>
    <n v="19134"/>
    <x v="3"/>
    <s v="FUR-CH-10004287"/>
    <x v="0"/>
    <x v="1"/>
    <x v="158"/>
    <x v="4755"/>
    <n v="2"/>
    <n v="0.3"/>
    <x v="5767"/>
    <x v="2"/>
    <x v="0"/>
  </r>
  <r>
    <n v="7416"/>
    <s v="US-2016-114013"/>
    <x v="69"/>
    <d v="2016-03-15T00:00:00"/>
    <x v="0"/>
    <x v="34"/>
    <s v="Stewart Carmichael"/>
    <x v="1"/>
    <x v="0"/>
    <s v="Philadelphia"/>
    <x v="9"/>
    <n v="19134"/>
    <x v="3"/>
    <s v="TEC-AC-10000474"/>
    <x v="2"/>
    <x v="11"/>
    <x v="1510"/>
    <x v="4756"/>
    <n v="5"/>
    <n v="0.2"/>
    <x v="5768"/>
    <x v="2"/>
    <x v="0"/>
  </r>
  <r>
    <n v="7417"/>
    <s v="US-2016-114013"/>
    <x v="69"/>
    <d v="2016-03-15T00:00:00"/>
    <x v="0"/>
    <x v="34"/>
    <s v="Stewart Carmichael"/>
    <x v="1"/>
    <x v="0"/>
    <s v="Philadelphia"/>
    <x v="9"/>
    <n v="19134"/>
    <x v="3"/>
    <s v="TEC-PH-10001494"/>
    <x v="2"/>
    <x v="7"/>
    <x v="715"/>
    <x v="4757"/>
    <n v="3"/>
    <n v="0.4"/>
    <x v="5769"/>
    <x v="2"/>
    <x v="0"/>
  </r>
  <r>
    <n v="7418"/>
    <s v="US-2016-114013"/>
    <x v="69"/>
    <d v="2016-03-15T00:00:00"/>
    <x v="0"/>
    <x v="34"/>
    <s v="Stewart Carmichael"/>
    <x v="1"/>
    <x v="0"/>
    <s v="Philadelphia"/>
    <x v="9"/>
    <n v="19134"/>
    <x v="3"/>
    <s v="OFF-PA-10004996"/>
    <x v="1"/>
    <x v="10"/>
    <x v="1528"/>
    <x v="4758"/>
    <n v="5"/>
    <n v="0.2"/>
    <x v="5770"/>
    <x v="2"/>
    <x v="0"/>
  </r>
  <r>
    <n v="7419"/>
    <s v="US-2016-114013"/>
    <x v="69"/>
    <d v="2016-03-15T00:00:00"/>
    <x v="0"/>
    <x v="34"/>
    <s v="Stewart Carmichael"/>
    <x v="1"/>
    <x v="0"/>
    <s v="Philadelphia"/>
    <x v="9"/>
    <n v="19134"/>
    <x v="3"/>
    <s v="OFF-BI-10004318"/>
    <x v="1"/>
    <x v="8"/>
    <x v="1583"/>
    <x v="4759"/>
    <n v="1"/>
    <n v="0.7"/>
    <x v="5771"/>
    <x v="2"/>
    <x v="0"/>
  </r>
  <r>
    <n v="7420"/>
    <s v="US-2016-114013"/>
    <x v="69"/>
    <d v="2016-03-15T00:00:00"/>
    <x v="0"/>
    <x v="34"/>
    <s v="Stewart Carmichael"/>
    <x v="1"/>
    <x v="0"/>
    <s v="Philadelphia"/>
    <x v="9"/>
    <n v="19134"/>
    <x v="3"/>
    <s v="OFF-ST-10002574"/>
    <x v="1"/>
    <x v="4"/>
    <x v="935"/>
    <x v="1183"/>
    <n v="5"/>
    <n v="0.2"/>
    <x v="5772"/>
    <x v="2"/>
    <x v="0"/>
  </r>
  <r>
    <n v="7421"/>
    <s v="US-2016-114013"/>
    <x v="69"/>
    <d v="2016-03-15T00:00:00"/>
    <x v="0"/>
    <x v="34"/>
    <s v="Stewart Carmichael"/>
    <x v="1"/>
    <x v="0"/>
    <s v="Philadelphia"/>
    <x v="9"/>
    <n v="19134"/>
    <x v="3"/>
    <s v="OFF-BI-10002353"/>
    <x v="1"/>
    <x v="8"/>
    <x v="1077"/>
    <x v="3697"/>
    <n v="5"/>
    <n v="0.7"/>
    <x v="5773"/>
    <x v="2"/>
    <x v="0"/>
  </r>
  <r>
    <n v="7422"/>
    <s v="US-2016-114013"/>
    <x v="69"/>
    <d v="2016-03-15T00:00:00"/>
    <x v="0"/>
    <x v="34"/>
    <s v="Stewart Carmichael"/>
    <x v="1"/>
    <x v="0"/>
    <s v="Philadelphia"/>
    <x v="9"/>
    <n v="19134"/>
    <x v="3"/>
    <s v="OFF-ST-10003641"/>
    <x v="1"/>
    <x v="4"/>
    <x v="1808"/>
    <x v="4760"/>
    <n v="2"/>
    <n v="0.2"/>
    <x v="5774"/>
    <x v="2"/>
    <x v="0"/>
  </r>
  <r>
    <n v="7423"/>
    <s v="US-2016-114013"/>
    <x v="69"/>
    <d v="2016-03-15T00:00:00"/>
    <x v="0"/>
    <x v="34"/>
    <s v="Stewart Carmichael"/>
    <x v="1"/>
    <x v="0"/>
    <s v="Philadelphia"/>
    <x v="9"/>
    <n v="19134"/>
    <x v="3"/>
    <s v="TEC-MA-10001148"/>
    <x v="2"/>
    <x v="15"/>
    <x v="1542"/>
    <x v="4761"/>
    <n v="3"/>
    <n v="0.7"/>
    <x v="5775"/>
    <x v="2"/>
    <x v="0"/>
  </r>
  <r>
    <n v="7424"/>
    <s v="CA-2017-135069"/>
    <x v="318"/>
    <d v="2017-04-14T00:00:00"/>
    <x v="1"/>
    <x v="94"/>
    <s v="Bruce Stewart"/>
    <x v="0"/>
    <x v="0"/>
    <s v="Philadelphia"/>
    <x v="9"/>
    <n v="19143"/>
    <x v="3"/>
    <s v="OFF-AP-10000026"/>
    <x v="1"/>
    <x v="9"/>
    <x v="1291"/>
    <x v="4762"/>
    <n v="4"/>
    <n v="0.2"/>
    <x v="5776"/>
    <x v="0"/>
    <x v="3"/>
  </r>
  <r>
    <n v="7425"/>
    <s v="CA-2017-135069"/>
    <x v="318"/>
    <d v="2017-04-14T00:00:00"/>
    <x v="1"/>
    <x v="94"/>
    <s v="Bruce Stewart"/>
    <x v="0"/>
    <x v="0"/>
    <s v="Philadelphia"/>
    <x v="9"/>
    <n v="19143"/>
    <x v="3"/>
    <s v="FUR-FU-10003878"/>
    <x v="0"/>
    <x v="5"/>
    <x v="677"/>
    <x v="1272"/>
    <n v="3"/>
    <n v="0.2"/>
    <x v="5777"/>
    <x v="0"/>
    <x v="3"/>
  </r>
  <r>
    <n v="7426"/>
    <s v="CA-2016-101693"/>
    <x v="674"/>
    <d v="2016-06-27T00:00:00"/>
    <x v="0"/>
    <x v="95"/>
    <s v="Logan Currie"/>
    <x v="0"/>
    <x v="0"/>
    <s v="Houston"/>
    <x v="5"/>
    <n v="77070"/>
    <x v="2"/>
    <s v="FUR-CH-10001146"/>
    <x v="0"/>
    <x v="1"/>
    <x v="64"/>
    <x v="4763"/>
    <n v="2"/>
    <n v="0.3"/>
    <x v="5778"/>
    <x v="1"/>
    <x v="0"/>
  </r>
  <r>
    <n v="7427"/>
    <s v="CA-2016-101693"/>
    <x v="674"/>
    <d v="2016-06-27T00:00:00"/>
    <x v="0"/>
    <x v="95"/>
    <s v="Logan Currie"/>
    <x v="0"/>
    <x v="0"/>
    <s v="Houston"/>
    <x v="5"/>
    <n v="77070"/>
    <x v="2"/>
    <s v="FUR-FU-10003919"/>
    <x v="0"/>
    <x v="5"/>
    <x v="1523"/>
    <x v="4764"/>
    <n v="2"/>
    <n v="0.6"/>
    <x v="5779"/>
    <x v="1"/>
    <x v="0"/>
  </r>
  <r>
    <n v="7428"/>
    <s v="US-2014-164763"/>
    <x v="461"/>
    <d v="2014-03-21T00:00:00"/>
    <x v="1"/>
    <x v="775"/>
    <s v="Mark Haberlin"/>
    <x v="1"/>
    <x v="0"/>
    <s v="Jackson"/>
    <x v="35"/>
    <n v="39212"/>
    <x v="0"/>
    <s v="OFF-BI-10000605"/>
    <x v="1"/>
    <x v="8"/>
    <x v="536"/>
    <x v="4765"/>
    <n v="3"/>
    <n v="0"/>
    <x v="5780"/>
    <x v="2"/>
    <x v="2"/>
  </r>
  <r>
    <n v="7429"/>
    <s v="US-2014-164763"/>
    <x v="461"/>
    <d v="2014-03-21T00:00:00"/>
    <x v="1"/>
    <x v="775"/>
    <s v="Mark Haberlin"/>
    <x v="1"/>
    <x v="0"/>
    <s v="Jackson"/>
    <x v="35"/>
    <n v="39212"/>
    <x v="0"/>
    <s v="OFF-BI-10000309"/>
    <x v="1"/>
    <x v="8"/>
    <x v="338"/>
    <x v="2628"/>
    <n v="2"/>
    <n v="0"/>
    <x v="5057"/>
    <x v="2"/>
    <x v="2"/>
  </r>
  <r>
    <n v="7430"/>
    <s v="US-2014-164763"/>
    <x v="461"/>
    <d v="2014-03-21T00:00:00"/>
    <x v="1"/>
    <x v="775"/>
    <s v="Mark Haberlin"/>
    <x v="1"/>
    <x v="0"/>
    <s v="Jackson"/>
    <x v="35"/>
    <n v="39212"/>
    <x v="0"/>
    <s v="OFF-PA-10003349"/>
    <x v="1"/>
    <x v="10"/>
    <x v="220"/>
    <x v="91"/>
    <n v="2"/>
    <n v="0"/>
    <x v="2027"/>
    <x v="2"/>
    <x v="2"/>
  </r>
  <r>
    <n v="7431"/>
    <s v="US-2014-164763"/>
    <x v="461"/>
    <d v="2014-03-21T00:00:00"/>
    <x v="1"/>
    <x v="775"/>
    <s v="Mark Haberlin"/>
    <x v="1"/>
    <x v="0"/>
    <s v="Jackson"/>
    <x v="35"/>
    <n v="39212"/>
    <x v="0"/>
    <s v="OFF-PA-10003063"/>
    <x v="1"/>
    <x v="10"/>
    <x v="1720"/>
    <x v="4515"/>
    <n v="4"/>
    <n v="0"/>
    <x v="4436"/>
    <x v="2"/>
    <x v="2"/>
  </r>
  <r>
    <n v="7432"/>
    <s v="US-2014-164763"/>
    <x v="461"/>
    <d v="2014-03-21T00:00:00"/>
    <x v="1"/>
    <x v="775"/>
    <s v="Mark Haberlin"/>
    <x v="1"/>
    <x v="0"/>
    <s v="Jackson"/>
    <x v="35"/>
    <n v="39212"/>
    <x v="0"/>
    <s v="OFF-AP-10003971"/>
    <x v="1"/>
    <x v="9"/>
    <x v="923"/>
    <x v="4591"/>
    <n v="3"/>
    <n v="0"/>
    <x v="5540"/>
    <x v="2"/>
    <x v="2"/>
  </r>
  <r>
    <n v="7433"/>
    <s v="CA-2014-161249"/>
    <x v="128"/>
    <d v="2014-08-13T00:00:00"/>
    <x v="1"/>
    <x v="742"/>
    <s v="Roger Demir"/>
    <x v="0"/>
    <x v="0"/>
    <s v="Phoenix"/>
    <x v="16"/>
    <n v="85023"/>
    <x v="1"/>
    <s v="OFF-FA-10004838"/>
    <x v="1"/>
    <x v="13"/>
    <x v="800"/>
    <x v="3743"/>
    <n v="3"/>
    <n v="0.2"/>
    <x v="5781"/>
    <x v="4"/>
    <x v="2"/>
  </r>
  <r>
    <n v="7434"/>
    <s v="CA-2014-161249"/>
    <x v="128"/>
    <d v="2014-08-13T00:00:00"/>
    <x v="1"/>
    <x v="742"/>
    <s v="Roger Demir"/>
    <x v="0"/>
    <x v="0"/>
    <s v="Phoenix"/>
    <x v="16"/>
    <n v="85023"/>
    <x v="1"/>
    <s v="OFF-BI-10001097"/>
    <x v="1"/>
    <x v="8"/>
    <x v="797"/>
    <x v="4766"/>
    <n v="5"/>
    <n v="0.7"/>
    <x v="5782"/>
    <x v="4"/>
    <x v="2"/>
  </r>
  <r>
    <n v="7435"/>
    <s v="CA-2015-148180"/>
    <x v="353"/>
    <d v="2015-07-31T00:00:00"/>
    <x v="1"/>
    <x v="162"/>
    <s v="Bart Pistole"/>
    <x v="1"/>
    <x v="0"/>
    <s v="Oxnard"/>
    <x v="1"/>
    <n v="93030"/>
    <x v="1"/>
    <s v="OFF-BI-10000605"/>
    <x v="1"/>
    <x v="8"/>
    <x v="536"/>
    <x v="1073"/>
    <n v="3"/>
    <n v="0.2"/>
    <x v="2185"/>
    <x v="5"/>
    <x v="1"/>
  </r>
  <r>
    <n v="7436"/>
    <s v="CA-2015-148180"/>
    <x v="353"/>
    <d v="2015-07-31T00:00:00"/>
    <x v="1"/>
    <x v="162"/>
    <s v="Bart Pistole"/>
    <x v="1"/>
    <x v="0"/>
    <s v="Oxnard"/>
    <x v="1"/>
    <n v="93030"/>
    <x v="1"/>
    <s v="OFF-BI-10003314"/>
    <x v="1"/>
    <x v="8"/>
    <x v="308"/>
    <x v="4767"/>
    <n v="6"/>
    <n v="0.2"/>
    <x v="5783"/>
    <x v="5"/>
    <x v="1"/>
  </r>
  <r>
    <n v="7437"/>
    <s v="CA-2015-148180"/>
    <x v="353"/>
    <d v="2015-07-31T00:00:00"/>
    <x v="1"/>
    <x v="162"/>
    <s v="Bart Pistole"/>
    <x v="1"/>
    <x v="0"/>
    <s v="Oxnard"/>
    <x v="1"/>
    <n v="93030"/>
    <x v="1"/>
    <s v="OFF-AR-10002067"/>
    <x v="1"/>
    <x v="6"/>
    <x v="1154"/>
    <x v="1593"/>
    <n v="5"/>
    <n v="0"/>
    <x v="1693"/>
    <x v="5"/>
    <x v="1"/>
  </r>
  <r>
    <n v="7438"/>
    <s v="CA-2014-165568"/>
    <x v="1162"/>
    <d v="2014-02-19T00:00:00"/>
    <x v="1"/>
    <x v="292"/>
    <s v="Barry Französisch"/>
    <x v="1"/>
    <x v="0"/>
    <s v="Seattle"/>
    <x v="4"/>
    <n v="98105"/>
    <x v="1"/>
    <s v="OFF-BI-10001031"/>
    <x v="1"/>
    <x v="8"/>
    <x v="874"/>
    <x v="788"/>
    <n v="5"/>
    <n v="0.2"/>
    <x v="4123"/>
    <x v="6"/>
    <x v="2"/>
  </r>
  <r>
    <n v="7439"/>
    <s v="CA-2015-145457"/>
    <x v="539"/>
    <d v="2015-03-27T00:00:00"/>
    <x v="0"/>
    <x v="434"/>
    <s v="Cathy Prescott"/>
    <x v="1"/>
    <x v="0"/>
    <s v="Covington"/>
    <x v="4"/>
    <n v="98042"/>
    <x v="1"/>
    <s v="FUR-FU-10003832"/>
    <x v="0"/>
    <x v="5"/>
    <x v="1429"/>
    <x v="4768"/>
    <n v="5"/>
    <n v="0"/>
    <x v="5784"/>
    <x v="2"/>
    <x v="1"/>
  </r>
  <r>
    <n v="7440"/>
    <s v="US-2017-163657"/>
    <x v="264"/>
    <d v="2017-09-06T00:00:00"/>
    <x v="1"/>
    <x v="538"/>
    <s v="Janet Lee"/>
    <x v="0"/>
    <x v="0"/>
    <s v="Los Angeles"/>
    <x v="1"/>
    <n v="90049"/>
    <x v="1"/>
    <s v="OFF-BI-10000138"/>
    <x v="1"/>
    <x v="8"/>
    <x v="605"/>
    <x v="690"/>
    <n v="5"/>
    <n v="0.2"/>
    <x v="173"/>
    <x v="6"/>
    <x v="3"/>
  </r>
  <r>
    <n v="7441"/>
    <s v="US-2017-163657"/>
    <x v="264"/>
    <d v="2017-09-06T00:00:00"/>
    <x v="1"/>
    <x v="538"/>
    <s v="Janet Lee"/>
    <x v="0"/>
    <x v="0"/>
    <s v="Los Angeles"/>
    <x v="1"/>
    <n v="90049"/>
    <x v="1"/>
    <s v="FUR-TA-10004607"/>
    <x v="0"/>
    <x v="3"/>
    <x v="1104"/>
    <x v="4769"/>
    <n v="2"/>
    <n v="0.2"/>
    <x v="5785"/>
    <x v="6"/>
    <x v="3"/>
  </r>
  <r>
    <n v="7442"/>
    <s v="CA-2015-120446"/>
    <x v="547"/>
    <d v="2015-11-18T00:00:00"/>
    <x v="2"/>
    <x v="189"/>
    <s v="John Grady"/>
    <x v="1"/>
    <x v="0"/>
    <s v="San Diego"/>
    <x v="1"/>
    <n v="92105"/>
    <x v="1"/>
    <s v="OFF-LA-10003148"/>
    <x v="1"/>
    <x v="2"/>
    <x v="166"/>
    <x v="1365"/>
    <n v="3"/>
    <n v="0"/>
    <x v="276"/>
    <x v="0"/>
    <x v="1"/>
  </r>
  <r>
    <n v="7443"/>
    <s v="CA-2014-109932"/>
    <x v="337"/>
    <d v="2014-12-11T00:00:00"/>
    <x v="2"/>
    <x v="778"/>
    <s v="Victoria Pisteka"/>
    <x v="1"/>
    <x v="0"/>
    <s v="Brownsville"/>
    <x v="5"/>
    <n v="78521"/>
    <x v="2"/>
    <s v="OFF-PA-10001804"/>
    <x v="1"/>
    <x v="10"/>
    <x v="129"/>
    <x v="1414"/>
    <n v="2"/>
    <n v="0.2"/>
    <x v="1490"/>
    <x v="3"/>
    <x v="2"/>
  </r>
  <r>
    <n v="7444"/>
    <s v="CA-2014-109932"/>
    <x v="337"/>
    <d v="2014-12-11T00:00:00"/>
    <x v="2"/>
    <x v="778"/>
    <s v="Victoria Pisteka"/>
    <x v="1"/>
    <x v="0"/>
    <s v="Brownsville"/>
    <x v="5"/>
    <n v="78521"/>
    <x v="2"/>
    <s v="OFF-ST-10000036"/>
    <x v="1"/>
    <x v="4"/>
    <x v="595"/>
    <x v="4770"/>
    <n v="3"/>
    <n v="0.2"/>
    <x v="5786"/>
    <x v="3"/>
    <x v="2"/>
  </r>
  <r>
    <n v="7445"/>
    <s v="CA-2017-127474"/>
    <x v="447"/>
    <d v="2017-02-07T00:00:00"/>
    <x v="0"/>
    <x v="279"/>
    <s v="Ross DeVincentis"/>
    <x v="2"/>
    <x v="0"/>
    <s v="Chicago"/>
    <x v="10"/>
    <n v="60610"/>
    <x v="2"/>
    <s v="OFF-PA-10001166"/>
    <x v="1"/>
    <x v="10"/>
    <x v="777"/>
    <x v="1170"/>
    <n v="1"/>
    <n v="0.2"/>
    <x v="1653"/>
    <x v="6"/>
    <x v="3"/>
  </r>
  <r>
    <n v="7446"/>
    <s v="CA-2017-127474"/>
    <x v="447"/>
    <d v="2017-02-07T00:00:00"/>
    <x v="0"/>
    <x v="279"/>
    <s v="Ross DeVincentis"/>
    <x v="2"/>
    <x v="0"/>
    <s v="Chicago"/>
    <x v="10"/>
    <n v="60610"/>
    <x v="2"/>
    <s v="OFF-PA-10001033"/>
    <x v="1"/>
    <x v="10"/>
    <x v="1509"/>
    <x v="4771"/>
    <n v="2"/>
    <n v="0.2"/>
    <x v="5787"/>
    <x v="6"/>
    <x v="3"/>
  </r>
  <r>
    <n v="7447"/>
    <s v="CA-2017-127474"/>
    <x v="447"/>
    <d v="2017-02-07T00:00:00"/>
    <x v="0"/>
    <x v="279"/>
    <s v="Ross DeVincentis"/>
    <x v="2"/>
    <x v="0"/>
    <s v="Chicago"/>
    <x v="10"/>
    <n v="60610"/>
    <x v="2"/>
    <s v="FUR-FU-10004597"/>
    <x v="0"/>
    <x v="5"/>
    <x v="1266"/>
    <x v="496"/>
    <n v="1"/>
    <n v="0.6"/>
    <x v="5788"/>
    <x v="6"/>
    <x v="3"/>
  </r>
  <r>
    <n v="7448"/>
    <s v="CA-2017-127474"/>
    <x v="447"/>
    <d v="2017-02-07T00:00:00"/>
    <x v="0"/>
    <x v="279"/>
    <s v="Ross DeVincentis"/>
    <x v="2"/>
    <x v="0"/>
    <s v="Chicago"/>
    <x v="10"/>
    <n v="60610"/>
    <x v="2"/>
    <s v="OFF-PA-10000418"/>
    <x v="1"/>
    <x v="10"/>
    <x v="970"/>
    <x v="1242"/>
    <n v="5"/>
    <n v="0.2"/>
    <x v="1294"/>
    <x v="6"/>
    <x v="3"/>
  </r>
  <r>
    <n v="7449"/>
    <s v="CA-2017-115448"/>
    <x v="343"/>
    <d v="2017-11-14T00:00:00"/>
    <x v="2"/>
    <x v="659"/>
    <s v="Michelle Huthwaite"/>
    <x v="0"/>
    <x v="0"/>
    <s v="Knoxville"/>
    <x v="18"/>
    <n v="37918"/>
    <x v="0"/>
    <s v="FUR-FU-10004090"/>
    <x v="0"/>
    <x v="5"/>
    <x v="642"/>
    <x v="4772"/>
    <n v="5"/>
    <n v="0.2"/>
    <x v="5789"/>
    <x v="0"/>
    <x v="3"/>
  </r>
  <r>
    <n v="7450"/>
    <s v="CA-2017-105669"/>
    <x v="697"/>
    <d v="2017-09-22T00:00:00"/>
    <x v="0"/>
    <x v="319"/>
    <s v="Sanjit Jacobs"/>
    <x v="2"/>
    <x v="0"/>
    <s v="Houston"/>
    <x v="5"/>
    <n v="77036"/>
    <x v="2"/>
    <s v="OFF-AR-10000390"/>
    <x v="1"/>
    <x v="6"/>
    <x v="105"/>
    <x v="4373"/>
    <n v="3"/>
    <n v="0.2"/>
    <x v="5224"/>
    <x v="6"/>
    <x v="3"/>
  </r>
  <r>
    <n v="7451"/>
    <s v="CA-2017-105669"/>
    <x v="697"/>
    <d v="2017-09-22T00:00:00"/>
    <x v="0"/>
    <x v="319"/>
    <s v="Sanjit Jacobs"/>
    <x v="2"/>
    <x v="0"/>
    <s v="Houston"/>
    <x v="5"/>
    <n v="77036"/>
    <x v="2"/>
    <s v="FUR-CH-10003774"/>
    <x v="0"/>
    <x v="1"/>
    <x v="1194"/>
    <x v="2550"/>
    <n v="5"/>
    <n v="0.3"/>
    <x v="2825"/>
    <x v="6"/>
    <x v="3"/>
  </r>
  <r>
    <n v="7452"/>
    <s v="CA-2017-105669"/>
    <x v="697"/>
    <d v="2017-09-22T00:00:00"/>
    <x v="0"/>
    <x v="319"/>
    <s v="Sanjit Jacobs"/>
    <x v="2"/>
    <x v="0"/>
    <s v="Houston"/>
    <x v="5"/>
    <n v="77036"/>
    <x v="2"/>
    <s v="OFF-BI-10002412"/>
    <x v="1"/>
    <x v="8"/>
    <x v="326"/>
    <x v="4773"/>
    <n v="5"/>
    <n v="0.8"/>
    <x v="5790"/>
    <x v="6"/>
    <x v="3"/>
  </r>
  <r>
    <n v="7453"/>
    <s v="CA-2017-105669"/>
    <x v="697"/>
    <d v="2017-09-22T00:00:00"/>
    <x v="0"/>
    <x v="319"/>
    <s v="Sanjit Jacobs"/>
    <x v="2"/>
    <x v="0"/>
    <s v="Houston"/>
    <x v="5"/>
    <n v="77036"/>
    <x v="2"/>
    <s v="TEC-PH-10002415"/>
    <x v="2"/>
    <x v="7"/>
    <x v="1526"/>
    <x v="4774"/>
    <n v="6"/>
    <n v="0.2"/>
    <x v="5791"/>
    <x v="6"/>
    <x v="3"/>
  </r>
  <r>
    <n v="7454"/>
    <s v="CA-2017-134796"/>
    <x v="643"/>
    <d v="2017-07-01T00:00:00"/>
    <x v="1"/>
    <x v="248"/>
    <s v="Fred McMath"/>
    <x v="0"/>
    <x v="0"/>
    <s v="Bolingbrook"/>
    <x v="10"/>
    <n v="60440"/>
    <x v="2"/>
    <s v="TEC-PH-10003505"/>
    <x v="2"/>
    <x v="7"/>
    <x v="910"/>
    <x v="1467"/>
    <n v="2"/>
    <n v="0.2"/>
    <x v="1551"/>
    <x v="1"/>
    <x v="3"/>
  </r>
  <r>
    <n v="7455"/>
    <s v="CA-2016-137743"/>
    <x v="679"/>
    <d v="2016-08-04T00:00:00"/>
    <x v="1"/>
    <x v="347"/>
    <s v="Katherine Hughes"/>
    <x v="0"/>
    <x v="0"/>
    <s v="Chicago"/>
    <x v="10"/>
    <n v="60623"/>
    <x v="2"/>
    <s v="OFF-LA-10003663"/>
    <x v="1"/>
    <x v="2"/>
    <x v="1373"/>
    <x v="4579"/>
    <n v="4"/>
    <n v="0.2"/>
    <x v="5792"/>
    <x v="5"/>
    <x v="0"/>
  </r>
  <r>
    <n v="7456"/>
    <s v="CA-2016-137743"/>
    <x v="679"/>
    <d v="2016-08-04T00:00:00"/>
    <x v="1"/>
    <x v="347"/>
    <s v="Katherine Hughes"/>
    <x v="0"/>
    <x v="0"/>
    <s v="Chicago"/>
    <x v="10"/>
    <n v="60623"/>
    <x v="2"/>
    <s v="OFF-ST-10001780"/>
    <x v="1"/>
    <x v="4"/>
    <x v="486"/>
    <x v="2479"/>
    <n v="2"/>
    <n v="0.2"/>
    <x v="2733"/>
    <x v="5"/>
    <x v="0"/>
  </r>
  <r>
    <n v="7457"/>
    <s v="CA-2015-137974"/>
    <x v="392"/>
    <d v="2015-04-18T00:00:00"/>
    <x v="2"/>
    <x v="328"/>
    <s v="Lauren Leatherbury"/>
    <x v="0"/>
    <x v="0"/>
    <s v="Waynesboro"/>
    <x v="17"/>
    <n v="22980"/>
    <x v="0"/>
    <s v="TEC-PH-10002033"/>
    <x v="2"/>
    <x v="7"/>
    <x v="11"/>
    <x v="4775"/>
    <n v="2"/>
    <n v="0"/>
    <x v="5793"/>
    <x v="0"/>
    <x v="1"/>
  </r>
  <r>
    <n v="7458"/>
    <s v="CA-2015-137974"/>
    <x v="392"/>
    <d v="2015-04-18T00:00:00"/>
    <x v="2"/>
    <x v="328"/>
    <s v="Lauren Leatherbury"/>
    <x v="0"/>
    <x v="0"/>
    <s v="Waynesboro"/>
    <x v="17"/>
    <n v="22980"/>
    <x v="0"/>
    <s v="OFF-BI-10001036"/>
    <x v="1"/>
    <x v="8"/>
    <x v="624"/>
    <x v="4776"/>
    <n v="1"/>
    <n v="0"/>
    <x v="5794"/>
    <x v="0"/>
    <x v="1"/>
  </r>
  <r>
    <n v="7459"/>
    <s v="CA-2015-137974"/>
    <x v="392"/>
    <d v="2015-04-18T00:00:00"/>
    <x v="2"/>
    <x v="328"/>
    <s v="Lauren Leatherbury"/>
    <x v="0"/>
    <x v="0"/>
    <s v="Waynesboro"/>
    <x v="17"/>
    <n v="22980"/>
    <x v="0"/>
    <s v="FUR-FU-10001468"/>
    <x v="0"/>
    <x v="5"/>
    <x v="1289"/>
    <x v="4777"/>
    <n v="7"/>
    <n v="0"/>
    <x v="5795"/>
    <x v="0"/>
    <x v="1"/>
  </r>
  <r>
    <n v="7460"/>
    <s v="CA-2015-137974"/>
    <x v="392"/>
    <d v="2015-04-18T00:00:00"/>
    <x v="2"/>
    <x v="328"/>
    <s v="Lauren Leatherbury"/>
    <x v="0"/>
    <x v="0"/>
    <s v="Waynesboro"/>
    <x v="17"/>
    <n v="22980"/>
    <x v="0"/>
    <s v="FUR-BO-10001519"/>
    <x v="0"/>
    <x v="0"/>
    <x v="672"/>
    <x v="4778"/>
    <n v="9"/>
    <n v="0"/>
    <x v="5796"/>
    <x v="0"/>
    <x v="1"/>
  </r>
  <r>
    <n v="7461"/>
    <s v="US-2015-136987"/>
    <x v="347"/>
    <d v="2015-04-14T00:00:00"/>
    <x v="0"/>
    <x v="481"/>
    <s v="Andy Reiter"/>
    <x v="0"/>
    <x v="0"/>
    <s v="Los Angeles"/>
    <x v="1"/>
    <n v="90004"/>
    <x v="1"/>
    <s v="TEC-CO-10001943"/>
    <x v="2"/>
    <x v="16"/>
    <x v="1675"/>
    <x v="4779"/>
    <n v="4"/>
    <n v="0.2"/>
    <x v="5797"/>
    <x v="0"/>
    <x v="1"/>
  </r>
  <r>
    <n v="7462"/>
    <s v="US-2015-136987"/>
    <x v="347"/>
    <d v="2015-04-14T00:00:00"/>
    <x v="0"/>
    <x v="481"/>
    <s v="Andy Reiter"/>
    <x v="0"/>
    <x v="0"/>
    <s v="Los Angeles"/>
    <x v="1"/>
    <n v="90004"/>
    <x v="1"/>
    <s v="OFF-PA-10003127"/>
    <x v="1"/>
    <x v="10"/>
    <x v="33"/>
    <x v="4780"/>
    <n v="2"/>
    <n v="0"/>
    <x v="5798"/>
    <x v="0"/>
    <x v="1"/>
  </r>
  <r>
    <n v="7463"/>
    <s v="CA-2015-138485"/>
    <x v="914"/>
    <d v="2015-03-01T00:00:00"/>
    <x v="0"/>
    <x v="73"/>
    <s v="Nora Paige"/>
    <x v="0"/>
    <x v="0"/>
    <s v="Seattle"/>
    <x v="4"/>
    <n v="98105"/>
    <x v="1"/>
    <s v="TEC-AC-10002076"/>
    <x v="2"/>
    <x v="11"/>
    <x v="333"/>
    <x v="4781"/>
    <n v="9"/>
    <n v="0"/>
    <x v="5799"/>
    <x v="6"/>
    <x v="1"/>
  </r>
  <r>
    <n v="7464"/>
    <s v="CA-2016-103709"/>
    <x v="162"/>
    <d v="2016-09-15T00:00:00"/>
    <x v="1"/>
    <x v="431"/>
    <s v="Liz Preis"/>
    <x v="0"/>
    <x v="0"/>
    <s v="Visalia"/>
    <x v="1"/>
    <n v="93277"/>
    <x v="1"/>
    <s v="OFF-AR-10003338"/>
    <x v="1"/>
    <x v="6"/>
    <x v="1439"/>
    <x v="3544"/>
    <n v="2"/>
    <n v="0"/>
    <x v="4087"/>
    <x v="6"/>
    <x v="0"/>
  </r>
  <r>
    <n v="7465"/>
    <s v="CA-2016-103709"/>
    <x v="162"/>
    <d v="2016-09-15T00:00:00"/>
    <x v="1"/>
    <x v="431"/>
    <s v="Liz Preis"/>
    <x v="0"/>
    <x v="0"/>
    <s v="Visalia"/>
    <x v="1"/>
    <n v="93277"/>
    <x v="1"/>
    <s v="OFF-PA-10004610"/>
    <x v="1"/>
    <x v="10"/>
    <x v="1520"/>
    <x v="1353"/>
    <n v="8"/>
    <n v="0"/>
    <x v="5800"/>
    <x v="6"/>
    <x v="0"/>
  </r>
  <r>
    <n v="7466"/>
    <s v="CA-2016-103709"/>
    <x v="162"/>
    <d v="2016-09-15T00:00:00"/>
    <x v="1"/>
    <x v="431"/>
    <s v="Liz Preis"/>
    <x v="0"/>
    <x v="0"/>
    <s v="Visalia"/>
    <x v="1"/>
    <n v="93277"/>
    <x v="1"/>
    <s v="OFF-ST-10001272"/>
    <x v="1"/>
    <x v="4"/>
    <x v="533"/>
    <x v="2172"/>
    <n v="2"/>
    <n v="0"/>
    <x v="2353"/>
    <x v="6"/>
    <x v="0"/>
  </r>
  <r>
    <n v="7467"/>
    <s v="CA-2016-138282"/>
    <x v="288"/>
    <d v="2016-05-23T00:00:00"/>
    <x v="1"/>
    <x v="706"/>
    <s v="Anna Häberlin"/>
    <x v="1"/>
    <x v="0"/>
    <s v="Los Angeles"/>
    <x v="1"/>
    <n v="90008"/>
    <x v="1"/>
    <s v="OFF-AP-10001366"/>
    <x v="1"/>
    <x v="9"/>
    <x v="360"/>
    <x v="4782"/>
    <n v="8"/>
    <n v="0"/>
    <x v="5801"/>
    <x v="3"/>
    <x v="0"/>
  </r>
  <r>
    <n v="7468"/>
    <s v="CA-2017-148985"/>
    <x v="343"/>
    <d v="2017-11-15T00:00:00"/>
    <x v="0"/>
    <x v="353"/>
    <s v="Thomas Brumley"/>
    <x v="2"/>
    <x v="0"/>
    <s v="Los Angeles"/>
    <x v="1"/>
    <n v="90045"/>
    <x v="1"/>
    <s v="FUR-FU-10001424"/>
    <x v="0"/>
    <x v="5"/>
    <x v="698"/>
    <x v="4783"/>
    <n v="4"/>
    <n v="0"/>
    <x v="5802"/>
    <x v="0"/>
    <x v="3"/>
  </r>
  <r>
    <n v="7469"/>
    <s v="CA-2014-138100"/>
    <x v="1114"/>
    <d v="2014-09-20T00:00:00"/>
    <x v="1"/>
    <x v="397"/>
    <s v="Alex Avila"/>
    <x v="0"/>
    <x v="0"/>
    <s v="New York City"/>
    <x v="15"/>
    <n v="10011"/>
    <x v="3"/>
    <s v="OFF-PA-10000349"/>
    <x v="1"/>
    <x v="10"/>
    <x v="33"/>
    <x v="1801"/>
    <n v="3"/>
    <n v="0"/>
    <x v="1937"/>
    <x v="6"/>
    <x v="2"/>
  </r>
  <r>
    <n v="7470"/>
    <s v="CA-2014-138100"/>
    <x v="1114"/>
    <d v="2014-09-20T00:00:00"/>
    <x v="1"/>
    <x v="397"/>
    <s v="Alex Avila"/>
    <x v="0"/>
    <x v="0"/>
    <s v="New York City"/>
    <x v="15"/>
    <n v="10011"/>
    <x v="3"/>
    <s v="FUR-FU-10002456"/>
    <x v="0"/>
    <x v="5"/>
    <x v="1018"/>
    <x v="58"/>
    <n v="2"/>
    <n v="0"/>
    <x v="3365"/>
    <x v="6"/>
    <x v="2"/>
  </r>
  <r>
    <n v="7471"/>
    <s v="CA-2015-100734"/>
    <x v="426"/>
    <d v="2015-09-20T00:00:00"/>
    <x v="1"/>
    <x v="556"/>
    <s v="Ann Chong"/>
    <x v="1"/>
    <x v="0"/>
    <s v="Philadelphia"/>
    <x v="9"/>
    <n v="19143"/>
    <x v="3"/>
    <s v="OFF-BI-10002609"/>
    <x v="1"/>
    <x v="8"/>
    <x v="98"/>
    <x v="4784"/>
    <n v="4"/>
    <n v="0.7"/>
    <x v="5803"/>
    <x v="6"/>
    <x v="1"/>
  </r>
  <r>
    <n v="7472"/>
    <s v="CA-2015-100734"/>
    <x v="426"/>
    <d v="2015-09-20T00:00:00"/>
    <x v="1"/>
    <x v="556"/>
    <s v="Ann Chong"/>
    <x v="1"/>
    <x v="0"/>
    <s v="Philadelphia"/>
    <x v="9"/>
    <n v="19143"/>
    <x v="3"/>
    <s v="OFF-ST-10001522"/>
    <x v="1"/>
    <x v="4"/>
    <x v="197"/>
    <x v="2706"/>
    <n v="2"/>
    <n v="0.2"/>
    <x v="3023"/>
    <x v="6"/>
    <x v="1"/>
  </r>
  <r>
    <n v="7473"/>
    <s v="CA-2016-139997"/>
    <x v="949"/>
    <d v="2016-07-03T00:00:00"/>
    <x v="2"/>
    <x v="670"/>
    <s v="Eugene Moren"/>
    <x v="2"/>
    <x v="0"/>
    <s v="Lehi"/>
    <x v="7"/>
    <n v="84043"/>
    <x v="1"/>
    <s v="TEC-CO-10000971"/>
    <x v="2"/>
    <x v="16"/>
    <x v="1313"/>
    <x v="4785"/>
    <n v="5"/>
    <n v="0"/>
    <x v="5804"/>
    <x v="5"/>
    <x v="0"/>
  </r>
  <r>
    <n v="7474"/>
    <s v="CA-2016-109652"/>
    <x v="342"/>
    <d v="2016-04-15T00:00:00"/>
    <x v="1"/>
    <x v="425"/>
    <s v="Quincy Jones"/>
    <x v="1"/>
    <x v="0"/>
    <s v="Chicago"/>
    <x v="10"/>
    <n v="60653"/>
    <x v="2"/>
    <s v="OFF-AR-10000034"/>
    <x v="1"/>
    <x v="6"/>
    <x v="751"/>
    <x v="4786"/>
    <n v="4"/>
    <n v="0.2"/>
    <x v="5805"/>
    <x v="0"/>
    <x v="0"/>
  </r>
  <r>
    <n v="7475"/>
    <s v="CA-2014-167199"/>
    <x v="1037"/>
    <d v="2014-01-10T00:00:00"/>
    <x v="1"/>
    <x v="467"/>
    <s v="Maria Etezadi"/>
    <x v="2"/>
    <x v="0"/>
    <s v="Henderson"/>
    <x v="0"/>
    <n v="42420"/>
    <x v="0"/>
    <s v="FUR-CH-10004063"/>
    <x v="0"/>
    <x v="1"/>
    <x v="120"/>
    <x v="4787"/>
    <n v="9"/>
    <n v="0"/>
    <x v="5806"/>
    <x v="4"/>
    <x v="2"/>
  </r>
  <r>
    <n v="7476"/>
    <s v="CA-2014-167199"/>
    <x v="1037"/>
    <d v="2014-01-10T00:00:00"/>
    <x v="1"/>
    <x v="467"/>
    <s v="Maria Etezadi"/>
    <x v="2"/>
    <x v="0"/>
    <s v="Henderson"/>
    <x v="0"/>
    <n v="42420"/>
    <x v="0"/>
    <s v="OFF-BI-10004632"/>
    <x v="1"/>
    <x v="8"/>
    <x v="569"/>
    <x v="4788"/>
    <n v="2"/>
    <n v="0"/>
    <x v="5807"/>
    <x v="4"/>
    <x v="2"/>
  </r>
  <r>
    <n v="7477"/>
    <s v="CA-2014-167199"/>
    <x v="1037"/>
    <d v="2014-01-10T00:00:00"/>
    <x v="1"/>
    <x v="467"/>
    <s v="Maria Etezadi"/>
    <x v="2"/>
    <x v="0"/>
    <s v="Henderson"/>
    <x v="0"/>
    <n v="42420"/>
    <x v="0"/>
    <s v="OFF-AR-10001662"/>
    <x v="1"/>
    <x v="6"/>
    <x v="448"/>
    <x v="4789"/>
    <n v="2"/>
    <n v="0"/>
    <x v="5808"/>
    <x v="4"/>
    <x v="2"/>
  </r>
  <r>
    <n v="7478"/>
    <s v="CA-2014-167199"/>
    <x v="1037"/>
    <d v="2014-01-10T00:00:00"/>
    <x v="1"/>
    <x v="467"/>
    <s v="Maria Etezadi"/>
    <x v="2"/>
    <x v="0"/>
    <s v="Henderson"/>
    <x v="0"/>
    <n v="42420"/>
    <x v="0"/>
    <s v="TEC-PH-10004977"/>
    <x v="2"/>
    <x v="7"/>
    <x v="34"/>
    <x v="3627"/>
    <n v="2"/>
    <n v="0"/>
    <x v="4189"/>
    <x v="4"/>
    <x v="2"/>
  </r>
  <r>
    <n v="7479"/>
    <s v="CA-2014-167199"/>
    <x v="1037"/>
    <d v="2014-01-10T00:00:00"/>
    <x v="1"/>
    <x v="467"/>
    <s v="Maria Etezadi"/>
    <x v="2"/>
    <x v="0"/>
    <s v="Henderson"/>
    <x v="0"/>
    <n v="42420"/>
    <x v="0"/>
    <s v="TEC-PH-10004539"/>
    <x v="2"/>
    <x v="7"/>
    <x v="861"/>
    <x v="4790"/>
    <n v="4"/>
    <n v="0"/>
    <x v="5809"/>
    <x v="4"/>
    <x v="2"/>
  </r>
  <r>
    <n v="7480"/>
    <s v="CA-2014-167199"/>
    <x v="1037"/>
    <d v="2014-01-10T00:00:00"/>
    <x v="1"/>
    <x v="467"/>
    <s v="Maria Etezadi"/>
    <x v="2"/>
    <x v="0"/>
    <s v="Henderson"/>
    <x v="0"/>
    <n v="42420"/>
    <x v="0"/>
    <s v="OFF-FA-10001883"/>
    <x v="1"/>
    <x v="13"/>
    <x v="1493"/>
    <x v="4791"/>
    <n v="4"/>
    <n v="0"/>
    <x v="5810"/>
    <x v="4"/>
    <x v="2"/>
  </r>
  <r>
    <n v="7481"/>
    <s v="CA-2014-167199"/>
    <x v="1037"/>
    <d v="2014-01-10T00:00:00"/>
    <x v="1"/>
    <x v="467"/>
    <s v="Maria Etezadi"/>
    <x v="2"/>
    <x v="0"/>
    <s v="Henderson"/>
    <x v="0"/>
    <n v="42420"/>
    <x v="0"/>
    <s v="OFF-PA-10000955"/>
    <x v="1"/>
    <x v="10"/>
    <x v="782"/>
    <x v="2571"/>
    <n v="1"/>
    <n v="0"/>
    <x v="5811"/>
    <x v="4"/>
    <x v="2"/>
  </r>
  <r>
    <n v="7482"/>
    <s v="CA-2016-124583"/>
    <x v="142"/>
    <d v="2016-09-03T00:00:00"/>
    <x v="0"/>
    <x v="697"/>
    <s v="Laurel Beltran"/>
    <x v="2"/>
    <x v="0"/>
    <s v="Huntington Beach"/>
    <x v="1"/>
    <n v="92646"/>
    <x v="1"/>
    <s v="OFF-EN-10002500"/>
    <x v="1"/>
    <x v="12"/>
    <x v="118"/>
    <x v="4639"/>
    <n v="1"/>
    <n v="0"/>
    <x v="5812"/>
    <x v="6"/>
    <x v="0"/>
  </r>
  <r>
    <n v="7483"/>
    <s v="CA-2014-113964"/>
    <x v="865"/>
    <d v="2014-09-30T00:00:00"/>
    <x v="1"/>
    <x v="655"/>
    <s v="Julie Prescott"/>
    <x v="2"/>
    <x v="0"/>
    <s v="New York City"/>
    <x v="15"/>
    <n v="10011"/>
    <x v="3"/>
    <s v="OFF-BI-10004654"/>
    <x v="1"/>
    <x v="8"/>
    <x v="68"/>
    <x v="4792"/>
    <n v="4"/>
    <n v="0.2"/>
    <x v="5813"/>
    <x v="6"/>
    <x v="2"/>
  </r>
  <r>
    <n v="7484"/>
    <s v="CA-2014-129938"/>
    <x v="534"/>
    <d v="2014-12-17T00:00:00"/>
    <x v="0"/>
    <x v="182"/>
    <s v="Ed Braxton"/>
    <x v="1"/>
    <x v="0"/>
    <s v="Philadelphia"/>
    <x v="9"/>
    <n v="19140"/>
    <x v="3"/>
    <s v="FUR-CH-10003774"/>
    <x v="0"/>
    <x v="1"/>
    <x v="1194"/>
    <x v="4793"/>
    <n v="7"/>
    <n v="0.3"/>
    <x v="5814"/>
    <x v="3"/>
    <x v="2"/>
  </r>
  <r>
    <n v="7485"/>
    <s v="CA-2017-135111"/>
    <x v="116"/>
    <d v="2018-01-02T00:00:00"/>
    <x v="1"/>
    <x v="37"/>
    <s v="Christopher Schild"/>
    <x v="2"/>
    <x v="0"/>
    <s v="Fargo"/>
    <x v="46"/>
    <n v="58103"/>
    <x v="2"/>
    <s v="OFF-AR-10004707"/>
    <x v="1"/>
    <x v="6"/>
    <x v="772"/>
    <x v="4538"/>
    <n v="1"/>
    <n v="0"/>
    <x v="5815"/>
    <x v="3"/>
    <x v="3"/>
  </r>
  <r>
    <n v="7486"/>
    <s v="CA-2017-135111"/>
    <x v="116"/>
    <d v="2018-01-02T00:00:00"/>
    <x v="1"/>
    <x v="37"/>
    <s v="Christopher Schild"/>
    <x v="2"/>
    <x v="0"/>
    <s v="Fargo"/>
    <x v="46"/>
    <n v="58103"/>
    <x v="2"/>
    <s v="OFF-BI-10004040"/>
    <x v="1"/>
    <x v="8"/>
    <x v="1487"/>
    <x v="4063"/>
    <n v="5"/>
    <n v="0"/>
    <x v="4787"/>
    <x v="3"/>
    <x v="3"/>
  </r>
  <r>
    <n v="7487"/>
    <s v="US-2015-134558"/>
    <x v="546"/>
    <d v="2015-12-24T00:00:00"/>
    <x v="0"/>
    <x v="327"/>
    <s v="Peter McVee"/>
    <x v="2"/>
    <x v="0"/>
    <s v="Dover"/>
    <x v="38"/>
    <n v="3820"/>
    <x v="3"/>
    <s v="OFF-PA-10001184"/>
    <x v="1"/>
    <x v="10"/>
    <x v="1316"/>
    <x v="2680"/>
    <n v="5"/>
    <n v="0"/>
    <x v="661"/>
    <x v="3"/>
    <x v="1"/>
  </r>
  <r>
    <n v="7488"/>
    <s v="US-2015-134558"/>
    <x v="546"/>
    <d v="2015-12-24T00:00:00"/>
    <x v="0"/>
    <x v="327"/>
    <s v="Peter McVee"/>
    <x v="2"/>
    <x v="0"/>
    <s v="Dover"/>
    <x v="38"/>
    <n v="3820"/>
    <x v="3"/>
    <s v="TEC-AC-10004145"/>
    <x v="2"/>
    <x v="11"/>
    <x v="1273"/>
    <x v="3522"/>
    <n v="9"/>
    <n v="0"/>
    <x v="4054"/>
    <x v="3"/>
    <x v="1"/>
  </r>
  <r>
    <n v="7489"/>
    <s v="US-2015-134558"/>
    <x v="546"/>
    <d v="2015-12-24T00:00:00"/>
    <x v="0"/>
    <x v="327"/>
    <s v="Peter McVee"/>
    <x v="2"/>
    <x v="0"/>
    <s v="Dover"/>
    <x v="38"/>
    <n v="3820"/>
    <x v="3"/>
    <s v="FUR-TA-10003473"/>
    <x v="0"/>
    <x v="3"/>
    <x v="216"/>
    <x v="4794"/>
    <n v="4"/>
    <n v="0.3"/>
    <x v="5816"/>
    <x v="3"/>
    <x v="1"/>
  </r>
  <r>
    <n v="7490"/>
    <s v="CA-2017-157196"/>
    <x v="60"/>
    <d v="2017-11-09T00:00:00"/>
    <x v="1"/>
    <x v="731"/>
    <s v="Anna Andreadi"/>
    <x v="0"/>
    <x v="0"/>
    <s v="San Diego"/>
    <x v="1"/>
    <n v="92105"/>
    <x v="1"/>
    <s v="OFF-PA-10003172"/>
    <x v="1"/>
    <x v="10"/>
    <x v="854"/>
    <x v="91"/>
    <n v="2"/>
    <n v="0"/>
    <x v="91"/>
    <x v="0"/>
    <x v="3"/>
  </r>
  <r>
    <n v="7491"/>
    <s v="CA-2015-108672"/>
    <x v="229"/>
    <d v="2015-09-16T00:00:00"/>
    <x v="1"/>
    <x v="135"/>
    <s v="Frank Atkinson"/>
    <x v="1"/>
    <x v="0"/>
    <s v="Los Angeles"/>
    <x v="1"/>
    <n v="90032"/>
    <x v="1"/>
    <s v="FUR-FU-10003799"/>
    <x v="0"/>
    <x v="5"/>
    <x v="90"/>
    <x v="4795"/>
    <n v="6"/>
    <n v="0"/>
    <x v="5817"/>
    <x v="6"/>
    <x v="1"/>
  </r>
  <r>
    <n v="7492"/>
    <s v="US-2017-118598"/>
    <x v="673"/>
    <d v="2017-11-16T00:00:00"/>
    <x v="3"/>
    <x v="496"/>
    <s v="Charlotte Melton"/>
    <x v="0"/>
    <x v="0"/>
    <s v="Utica"/>
    <x v="15"/>
    <n v="13501"/>
    <x v="3"/>
    <s v="TEC-PH-10002583"/>
    <x v="2"/>
    <x v="7"/>
    <x v="1717"/>
    <x v="580"/>
    <n v="6"/>
    <n v="0"/>
    <x v="5818"/>
    <x v="0"/>
    <x v="3"/>
  </r>
  <r>
    <n v="7493"/>
    <s v="US-2017-160836"/>
    <x v="220"/>
    <d v="2017-09-16T00:00:00"/>
    <x v="1"/>
    <x v="693"/>
    <s v="Cindy Chapman"/>
    <x v="0"/>
    <x v="0"/>
    <s v="Houston"/>
    <x v="5"/>
    <n v="77070"/>
    <x v="2"/>
    <s v="OFF-PA-10004239"/>
    <x v="1"/>
    <x v="10"/>
    <x v="1421"/>
    <x v="1495"/>
    <n v="3"/>
    <n v="0.2"/>
    <x v="1583"/>
    <x v="6"/>
    <x v="3"/>
  </r>
  <r>
    <n v="7494"/>
    <s v="US-2017-160836"/>
    <x v="220"/>
    <d v="2017-09-16T00:00:00"/>
    <x v="1"/>
    <x v="693"/>
    <s v="Cindy Chapman"/>
    <x v="0"/>
    <x v="0"/>
    <s v="Houston"/>
    <x v="5"/>
    <n v="77070"/>
    <x v="2"/>
    <s v="FUR-TA-10002855"/>
    <x v="0"/>
    <x v="3"/>
    <x v="1198"/>
    <x v="4796"/>
    <n v="5"/>
    <n v="0.3"/>
    <x v="5819"/>
    <x v="6"/>
    <x v="3"/>
  </r>
  <r>
    <n v="7495"/>
    <s v="US-2017-160836"/>
    <x v="220"/>
    <d v="2017-09-16T00:00:00"/>
    <x v="1"/>
    <x v="693"/>
    <s v="Cindy Chapman"/>
    <x v="0"/>
    <x v="0"/>
    <s v="Houston"/>
    <x v="5"/>
    <n v="77070"/>
    <x v="2"/>
    <s v="OFF-AP-10001626"/>
    <x v="1"/>
    <x v="9"/>
    <x v="1025"/>
    <x v="4797"/>
    <n v="2"/>
    <n v="0.8"/>
    <x v="5820"/>
    <x v="6"/>
    <x v="3"/>
  </r>
  <r>
    <n v="7496"/>
    <s v="CA-2017-121048"/>
    <x v="1163"/>
    <d v="2017-07-18T00:00:00"/>
    <x v="1"/>
    <x v="646"/>
    <s v="Toby Carlisle"/>
    <x v="0"/>
    <x v="0"/>
    <s v="Westminster"/>
    <x v="1"/>
    <n v="92683"/>
    <x v="1"/>
    <s v="OFF-BI-10004022"/>
    <x v="1"/>
    <x v="8"/>
    <x v="755"/>
    <x v="2999"/>
    <n v="2"/>
    <n v="0.2"/>
    <x v="356"/>
    <x v="5"/>
    <x v="3"/>
  </r>
  <r>
    <n v="7497"/>
    <s v="CA-2017-121048"/>
    <x v="1163"/>
    <d v="2017-07-18T00:00:00"/>
    <x v="1"/>
    <x v="646"/>
    <s v="Toby Carlisle"/>
    <x v="0"/>
    <x v="0"/>
    <s v="Westminster"/>
    <x v="1"/>
    <n v="92683"/>
    <x v="1"/>
    <s v="FUR-FU-10003601"/>
    <x v="0"/>
    <x v="5"/>
    <x v="736"/>
    <x v="3057"/>
    <n v="3"/>
    <n v="0"/>
    <x v="3453"/>
    <x v="5"/>
    <x v="3"/>
  </r>
  <r>
    <n v="7498"/>
    <s v="CA-2017-121048"/>
    <x v="1163"/>
    <d v="2017-07-18T00:00:00"/>
    <x v="1"/>
    <x v="646"/>
    <s v="Toby Carlisle"/>
    <x v="0"/>
    <x v="0"/>
    <s v="Westminster"/>
    <x v="1"/>
    <n v="92683"/>
    <x v="1"/>
    <s v="OFF-FA-10000490"/>
    <x v="1"/>
    <x v="13"/>
    <x v="310"/>
    <x v="325"/>
    <n v="4"/>
    <n v="0"/>
    <x v="334"/>
    <x v="5"/>
    <x v="3"/>
  </r>
  <r>
    <n v="7499"/>
    <s v="CA-2017-121048"/>
    <x v="1163"/>
    <d v="2017-07-18T00:00:00"/>
    <x v="1"/>
    <x v="646"/>
    <s v="Toby Carlisle"/>
    <x v="0"/>
    <x v="0"/>
    <s v="Westminster"/>
    <x v="1"/>
    <n v="92683"/>
    <x v="1"/>
    <s v="OFF-AR-10004042"/>
    <x v="1"/>
    <x v="6"/>
    <x v="30"/>
    <x v="4798"/>
    <n v="4"/>
    <n v="0"/>
    <x v="5821"/>
    <x v="5"/>
    <x v="3"/>
  </r>
  <r>
    <n v="7500"/>
    <s v="CA-2017-121048"/>
    <x v="1163"/>
    <d v="2017-07-18T00:00:00"/>
    <x v="1"/>
    <x v="646"/>
    <s v="Toby Carlisle"/>
    <x v="0"/>
    <x v="0"/>
    <s v="Westminster"/>
    <x v="1"/>
    <n v="92683"/>
    <x v="1"/>
    <s v="FUR-FU-10002960"/>
    <x v="0"/>
    <x v="5"/>
    <x v="192"/>
    <x v="605"/>
    <n v="3"/>
    <n v="0"/>
    <x v="2574"/>
    <x v="5"/>
    <x v="3"/>
  </r>
  <r>
    <n v="7501"/>
    <s v="CA-2017-121048"/>
    <x v="1163"/>
    <d v="2017-07-18T00:00:00"/>
    <x v="1"/>
    <x v="646"/>
    <s v="Toby Carlisle"/>
    <x v="0"/>
    <x v="0"/>
    <s v="Westminster"/>
    <x v="1"/>
    <n v="92683"/>
    <x v="1"/>
    <s v="TEC-AC-10000991"/>
    <x v="2"/>
    <x v="11"/>
    <x v="437"/>
    <x v="4799"/>
    <n v="3"/>
    <n v="0"/>
    <x v="5822"/>
    <x v="5"/>
    <x v="3"/>
  </r>
  <r>
    <n v="7502"/>
    <s v="CA-2017-121048"/>
    <x v="1163"/>
    <d v="2017-07-18T00:00:00"/>
    <x v="1"/>
    <x v="646"/>
    <s v="Toby Carlisle"/>
    <x v="0"/>
    <x v="0"/>
    <s v="Westminster"/>
    <x v="1"/>
    <n v="92683"/>
    <x v="1"/>
    <s v="TEC-PH-10004977"/>
    <x v="2"/>
    <x v="7"/>
    <x v="34"/>
    <x v="549"/>
    <n v="3"/>
    <n v="0.2"/>
    <x v="562"/>
    <x v="5"/>
    <x v="3"/>
  </r>
  <r>
    <n v="7503"/>
    <s v="US-2017-120147"/>
    <x v="983"/>
    <d v="2017-03-30T00:00:00"/>
    <x v="3"/>
    <x v="483"/>
    <s v="Tom Boeckenhauer"/>
    <x v="0"/>
    <x v="0"/>
    <s v="Los Angeles"/>
    <x v="1"/>
    <n v="90036"/>
    <x v="1"/>
    <s v="OFF-AR-10000817"/>
    <x v="1"/>
    <x v="6"/>
    <x v="1264"/>
    <x v="2351"/>
    <n v="2"/>
    <n v="0"/>
    <x v="5633"/>
    <x v="2"/>
    <x v="3"/>
  </r>
  <r>
    <n v="7504"/>
    <s v="US-2017-120147"/>
    <x v="983"/>
    <d v="2017-03-30T00:00:00"/>
    <x v="3"/>
    <x v="483"/>
    <s v="Tom Boeckenhauer"/>
    <x v="0"/>
    <x v="0"/>
    <s v="Los Angeles"/>
    <x v="1"/>
    <n v="90036"/>
    <x v="1"/>
    <s v="TEC-PH-10002447"/>
    <x v="2"/>
    <x v="7"/>
    <x v="53"/>
    <x v="4800"/>
    <n v="1"/>
    <n v="0.2"/>
    <x v="5823"/>
    <x v="2"/>
    <x v="3"/>
  </r>
  <r>
    <n v="7505"/>
    <s v="CA-2016-158043"/>
    <x v="1011"/>
    <d v="2016-02-04T00:00:00"/>
    <x v="0"/>
    <x v="759"/>
    <s v="Jason Klamczynski"/>
    <x v="1"/>
    <x v="0"/>
    <s v="Atlantic City"/>
    <x v="30"/>
    <n v="8401"/>
    <x v="3"/>
    <s v="OFF-EN-10003134"/>
    <x v="1"/>
    <x v="12"/>
    <x v="153"/>
    <x v="368"/>
    <n v="2"/>
    <n v="0"/>
    <x v="5824"/>
    <x v="4"/>
    <x v="0"/>
  </r>
  <r>
    <n v="7506"/>
    <s v="US-2017-106579"/>
    <x v="110"/>
    <d v="2017-06-13T00:00:00"/>
    <x v="1"/>
    <x v="572"/>
    <s v="Ben Wallace"/>
    <x v="0"/>
    <x v="0"/>
    <s v="Skokie"/>
    <x v="10"/>
    <n v="60076"/>
    <x v="2"/>
    <s v="OFF-BI-10000309"/>
    <x v="1"/>
    <x v="8"/>
    <x v="338"/>
    <x v="359"/>
    <n v="4"/>
    <n v="0.8"/>
    <x v="371"/>
    <x v="1"/>
    <x v="3"/>
  </r>
  <r>
    <n v="7507"/>
    <s v="CA-2014-115889"/>
    <x v="981"/>
    <d v="2014-11-06T00:00:00"/>
    <x v="1"/>
    <x v="129"/>
    <s v="Shahid Hopkins"/>
    <x v="0"/>
    <x v="0"/>
    <s v="San Francisco"/>
    <x v="1"/>
    <n v="94122"/>
    <x v="1"/>
    <s v="TEC-PH-10001615"/>
    <x v="2"/>
    <x v="7"/>
    <x v="1117"/>
    <x v="1925"/>
    <n v="2"/>
    <n v="0.2"/>
    <x v="5825"/>
    <x v="0"/>
    <x v="2"/>
  </r>
  <r>
    <n v="7508"/>
    <s v="CA-2014-115889"/>
    <x v="981"/>
    <d v="2014-11-06T00:00:00"/>
    <x v="1"/>
    <x v="129"/>
    <s v="Shahid Hopkins"/>
    <x v="0"/>
    <x v="0"/>
    <s v="San Francisco"/>
    <x v="1"/>
    <n v="94122"/>
    <x v="1"/>
    <s v="OFF-ST-10003208"/>
    <x v="1"/>
    <x v="4"/>
    <x v="246"/>
    <x v="971"/>
    <n v="2"/>
    <n v="0"/>
    <x v="1013"/>
    <x v="0"/>
    <x v="2"/>
  </r>
  <r>
    <n v="7509"/>
    <s v="US-2017-161935"/>
    <x v="1163"/>
    <d v="2017-07-18T00:00:00"/>
    <x v="1"/>
    <x v="252"/>
    <s v="John Lee"/>
    <x v="0"/>
    <x v="0"/>
    <s v="Columbus"/>
    <x v="24"/>
    <n v="43229"/>
    <x v="3"/>
    <s v="OFF-PA-10000605"/>
    <x v="1"/>
    <x v="10"/>
    <x v="816"/>
    <x v="4579"/>
    <n v="2"/>
    <n v="0.2"/>
    <x v="5525"/>
    <x v="5"/>
    <x v="3"/>
  </r>
  <r>
    <n v="7510"/>
    <s v="US-2017-161935"/>
    <x v="1163"/>
    <d v="2017-07-18T00:00:00"/>
    <x v="1"/>
    <x v="252"/>
    <s v="John Lee"/>
    <x v="0"/>
    <x v="0"/>
    <s v="Columbus"/>
    <x v="24"/>
    <n v="43229"/>
    <x v="3"/>
    <s v="TEC-PH-10000560"/>
    <x v="2"/>
    <x v="7"/>
    <x v="752"/>
    <x v="4801"/>
    <n v="9"/>
    <n v="0.4"/>
    <x v="5826"/>
    <x v="5"/>
    <x v="3"/>
  </r>
  <r>
    <n v="7511"/>
    <s v="US-2017-161935"/>
    <x v="1163"/>
    <d v="2017-07-18T00:00:00"/>
    <x v="1"/>
    <x v="252"/>
    <s v="John Lee"/>
    <x v="0"/>
    <x v="0"/>
    <s v="Columbus"/>
    <x v="24"/>
    <n v="43229"/>
    <x v="3"/>
    <s v="OFF-ST-10003455"/>
    <x v="1"/>
    <x v="4"/>
    <x v="171"/>
    <x v="4495"/>
    <n v="5"/>
    <n v="0.2"/>
    <x v="5827"/>
    <x v="5"/>
    <x v="3"/>
  </r>
  <r>
    <n v="7512"/>
    <s v="US-2017-161935"/>
    <x v="1163"/>
    <d v="2017-07-18T00:00:00"/>
    <x v="1"/>
    <x v="252"/>
    <s v="John Lee"/>
    <x v="0"/>
    <x v="0"/>
    <s v="Columbus"/>
    <x v="24"/>
    <n v="43229"/>
    <x v="3"/>
    <s v="FUR-FU-10002937"/>
    <x v="0"/>
    <x v="5"/>
    <x v="1060"/>
    <x v="4279"/>
    <n v="5"/>
    <n v="0.2"/>
    <x v="5828"/>
    <x v="5"/>
    <x v="3"/>
  </r>
  <r>
    <n v="7513"/>
    <s v="US-2017-161935"/>
    <x v="1163"/>
    <d v="2017-07-18T00:00:00"/>
    <x v="1"/>
    <x v="252"/>
    <s v="John Lee"/>
    <x v="0"/>
    <x v="0"/>
    <s v="Columbus"/>
    <x v="24"/>
    <n v="43229"/>
    <x v="3"/>
    <s v="OFF-ST-10001837"/>
    <x v="1"/>
    <x v="4"/>
    <x v="1340"/>
    <x v="4802"/>
    <n v="7"/>
    <n v="0.2"/>
    <x v="96"/>
    <x v="5"/>
    <x v="3"/>
  </r>
  <r>
    <n v="7514"/>
    <s v="US-2017-161935"/>
    <x v="1163"/>
    <d v="2017-07-18T00:00:00"/>
    <x v="1"/>
    <x v="252"/>
    <s v="John Lee"/>
    <x v="0"/>
    <x v="0"/>
    <s v="Columbus"/>
    <x v="24"/>
    <n v="43229"/>
    <x v="3"/>
    <s v="OFF-AR-10004757"/>
    <x v="1"/>
    <x v="6"/>
    <x v="346"/>
    <x v="1317"/>
    <n v="5"/>
    <n v="0.2"/>
    <x v="5829"/>
    <x v="5"/>
    <x v="3"/>
  </r>
  <r>
    <n v="7515"/>
    <s v="US-2017-167920"/>
    <x v="34"/>
    <d v="2017-12-12T00:00:00"/>
    <x v="0"/>
    <x v="252"/>
    <s v="John Lee"/>
    <x v="0"/>
    <x v="0"/>
    <s v="Richmond"/>
    <x v="0"/>
    <n v="40475"/>
    <x v="0"/>
    <s v="OFF-BI-10004236"/>
    <x v="1"/>
    <x v="8"/>
    <x v="900"/>
    <x v="4803"/>
    <n v="2"/>
    <n v="0"/>
    <x v="5830"/>
    <x v="3"/>
    <x v="3"/>
  </r>
  <r>
    <n v="7516"/>
    <s v="US-2017-167920"/>
    <x v="34"/>
    <d v="2017-12-12T00:00:00"/>
    <x v="0"/>
    <x v="252"/>
    <s v="John Lee"/>
    <x v="0"/>
    <x v="0"/>
    <s v="Richmond"/>
    <x v="0"/>
    <n v="40475"/>
    <x v="0"/>
    <s v="OFF-AP-10000159"/>
    <x v="1"/>
    <x v="9"/>
    <x v="1416"/>
    <x v="4804"/>
    <n v="5"/>
    <n v="0"/>
    <x v="5831"/>
    <x v="3"/>
    <x v="3"/>
  </r>
  <r>
    <n v="7517"/>
    <s v="US-2017-167920"/>
    <x v="34"/>
    <d v="2017-12-12T00:00:00"/>
    <x v="0"/>
    <x v="252"/>
    <s v="John Lee"/>
    <x v="0"/>
    <x v="0"/>
    <s v="Richmond"/>
    <x v="0"/>
    <n v="40475"/>
    <x v="0"/>
    <s v="OFF-BI-10003274"/>
    <x v="1"/>
    <x v="8"/>
    <x v="122"/>
    <x v="204"/>
    <n v="4"/>
    <n v="0"/>
    <x v="206"/>
    <x v="3"/>
    <x v="3"/>
  </r>
  <r>
    <n v="7518"/>
    <s v="US-2017-167920"/>
    <x v="34"/>
    <d v="2017-12-12T00:00:00"/>
    <x v="0"/>
    <x v="252"/>
    <s v="John Lee"/>
    <x v="0"/>
    <x v="0"/>
    <s v="Richmond"/>
    <x v="0"/>
    <n v="40475"/>
    <x v="0"/>
    <s v="TEC-AC-10001013"/>
    <x v="2"/>
    <x v="11"/>
    <x v="821"/>
    <x v="4805"/>
    <n v="5"/>
    <n v="0"/>
    <x v="5832"/>
    <x v="3"/>
    <x v="3"/>
  </r>
  <r>
    <n v="7519"/>
    <s v="US-2017-167920"/>
    <x v="34"/>
    <d v="2017-12-12T00:00:00"/>
    <x v="0"/>
    <x v="252"/>
    <s v="John Lee"/>
    <x v="0"/>
    <x v="0"/>
    <s v="Richmond"/>
    <x v="0"/>
    <n v="40475"/>
    <x v="0"/>
    <s v="OFF-ST-10004963"/>
    <x v="1"/>
    <x v="4"/>
    <x v="465"/>
    <x v="4806"/>
    <n v="1"/>
    <n v="0"/>
    <x v="5833"/>
    <x v="3"/>
    <x v="3"/>
  </r>
  <r>
    <n v="7520"/>
    <s v="US-2017-167920"/>
    <x v="34"/>
    <d v="2017-12-12T00:00:00"/>
    <x v="0"/>
    <x v="252"/>
    <s v="John Lee"/>
    <x v="0"/>
    <x v="0"/>
    <s v="Richmond"/>
    <x v="0"/>
    <n v="40475"/>
    <x v="0"/>
    <s v="OFF-LA-10004409"/>
    <x v="1"/>
    <x v="2"/>
    <x v="1559"/>
    <x v="1755"/>
    <n v="2"/>
    <n v="0"/>
    <x v="1882"/>
    <x v="3"/>
    <x v="3"/>
  </r>
  <r>
    <n v="7521"/>
    <s v="US-2017-167920"/>
    <x v="34"/>
    <d v="2017-12-12T00:00:00"/>
    <x v="0"/>
    <x v="252"/>
    <s v="John Lee"/>
    <x v="0"/>
    <x v="0"/>
    <s v="Richmond"/>
    <x v="0"/>
    <n v="40475"/>
    <x v="0"/>
    <s v="TEC-CO-10001046"/>
    <x v="2"/>
    <x v="16"/>
    <x v="883"/>
    <x v="4807"/>
    <n v="2"/>
    <n v="0"/>
    <x v="5834"/>
    <x v="3"/>
    <x v="3"/>
  </r>
  <r>
    <n v="7522"/>
    <s v="CA-2016-162383"/>
    <x v="64"/>
    <d v="2016-09-11T00:00:00"/>
    <x v="1"/>
    <x v="198"/>
    <s v="Maribeth Dona"/>
    <x v="0"/>
    <x v="0"/>
    <s v="Lancaster"/>
    <x v="24"/>
    <n v="43130"/>
    <x v="3"/>
    <s v="OFF-BI-10002824"/>
    <x v="1"/>
    <x v="8"/>
    <x v="528"/>
    <x v="4808"/>
    <n v="2"/>
    <n v="0.7"/>
    <x v="5835"/>
    <x v="6"/>
    <x v="0"/>
  </r>
  <r>
    <n v="7523"/>
    <s v="CA-2016-162383"/>
    <x v="64"/>
    <d v="2016-09-11T00:00:00"/>
    <x v="1"/>
    <x v="198"/>
    <s v="Maribeth Dona"/>
    <x v="0"/>
    <x v="0"/>
    <s v="Lancaster"/>
    <x v="24"/>
    <n v="43130"/>
    <x v="3"/>
    <s v="OFF-BI-10001757"/>
    <x v="1"/>
    <x v="8"/>
    <x v="1167"/>
    <x v="3096"/>
    <n v="6"/>
    <n v="0.7"/>
    <x v="5836"/>
    <x v="6"/>
    <x v="0"/>
  </r>
  <r>
    <n v="7524"/>
    <s v="CA-2016-162383"/>
    <x v="64"/>
    <d v="2016-09-11T00:00:00"/>
    <x v="1"/>
    <x v="198"/>
    <s v="Maribeth Dona"/>
    <x v="0"/>
    <x v="0"/>
    <s v="Lancaster"/>
    <x v="24"/>
    <n v="43130"/>
    <x v="3"/>
    <s v="FUR-CH-10004477"/>
    <x v="0"/>
    <x v="1"/>
    <x v="213"/>
    <x v="4763"/>
    <n v="2"/>
    <n v="0.3"/>
    <x v="5837"/>
    <x v="6"/>
    <x v="0"/>
  </r>
  <r>
    <n v="7525"/>
    <s v="CA-2014-125731"/>
    <x v="1076"/>
    <d v="2014-09-16T00:00:00"/>
    <x v="1"/>
    <x v="52"/>
    <s v="Clay Ludtke"/>
    <x v="0"/>
    <x v="0"/>
    <s v="Gresham"/>
    <x v="21"/>
    <n v="97030"/>
    <x v="1"/>
    <s v="OFF-EN-10003072"/>
    <x v="1"/>
    <x v="12"/>
    <x v="775"/>
    <x v="4809"/>
    <n v="7"/>
    <n v="0.2"/>
    <x v="5838"/>
    <x v="6"/>
    <x v="2"/>
  </r>
  <r>
    <n v="7526"/>
    <s v="CA-2014-125731"/>
    <x v="1076"/>
    <d v="2014-09-16T00:00:00"/>
    <x v="1"/>
    <x v="52"/>
    <s v="Clay Ludtke"/>
    <x v="0"/>
    <x v="0"/>
    <s v="Gresham"/>
    <x v="21"/>
    <n v="97030"/>
    <x v="1"/>
    <s v="FUR-CH-10003973"/>
    <x v="0"/>
    <x v="1"/>
    <x v="867"/>
    <x v="3241"/>
    <n v="5"/>
    <n v="0.2"/>
    <x v="3689"/>
    <x v="6"/>
    <x v="2"/>
  </r>
  <r>
    <n v="7527"/>
    <s v="US-2017-106145"/>
    <x v="986"/>
    <d v="2017-09-26T00:00:00"/>
    <x v="3"/>
    <x v="19"/>
    <s v="Ruben Ausman"/>
    <x v="1"/>
    <x v="0"/>
    <s v="San Francisco"/>
    <x v="1"/>
    <n v="94109"/>
    <x v="1"/>
    <s v="OFF-EN-10001028"/>
    <x v="1"/>
    <x v="12"/>
    <x v="153"/>
    <x v="3242"/>
    <n v="6"/>
    <n v="0"/>
    <x v="5839"/>
    <x v="6"/>
    <x v="3"/>
  </r>
  <r>
    <n v="7528"/>
    <s v="US-2017-106145"/>
    <x v="986"/>
    <d v="2017-09-26T00:00:00"/>
    <x v="3"/>
    <x v="19"/>
    <s v="Ruben Ausman"/>
    <x v="1"/>
    <x v="0"/>
    <s v="San Francisco"/>
    <x v="1"/>
    <n v="94109"/>
    <x v="1"/>
    <s v="FUR-FU-10003829"/>
    <x v="0"/>
    <x v="5"/>
    <x v="1378"/>
    <x v="354"/>
    <n v="3"/>
    <n v="0"/>
    <x v="51"/>
    <x v="6"/>
    <x v="3"/>
  </r>
  <r>
    <n v="7529"/>
    <s v="US-2017-106145"/>
    <x v="986"/>
    <d v="2017-09-26T00:00:00"/>
    <x v="3"/>
    <x v="19"/>
    <s v="Ruben Ausman"/>
    <x v="1"/>
    <x v="0"/>
    <s v="San Francisco"/>
    <x v="1"/>
    <n v="94109"/>
    <x v="1"/>
    <s v="OFF-PA-10002245"/>
    <x v="1"/>
    <x v="10"/>
    <x v="1343"/>
    <x v="1197"/>
    <n v="6"/>
    <n v="0"/>
    <x v="5331"/>
    <x v="6"/>
    <x v="3"/>
  </r>
  <r>
    <n v="7530"/>
    <s v="US-2017-106145"/>
    <x v="986"/>
    <d v="2017-09-26T00:00:00"/>
    <x v="3"/>
    <x v="19"/>
    <s v="Ruben Ausman"/>
    <x v="1"/>
    <x v="0"/>
    <s v="San Francisco"/>
    <x v="1"/>
    <n v="94109"/>
    <x v="1"/>
    <s v="OFF-BI-10002215"/>
    <x v="1"/>
    <x v="8"/>
    <x v="20"/>
    <x v="339"/>
    <n v="3"/>
    <n v="0.2"/>
    <x v="5840"/>
    <x v="6"/>
    <x v="3"/>
  </r>
  <r>
    <n v="7531"/>
    <s v="US-2017-106145"/>
    <x v="986"/>
    <d v="2017-09-26T00:00:00"/>
    <x v="3"/>
    <x v="19"/>
    <s v="Ruben Ausman"/>
    <x v="1"/>
    <x v="0"/>
    <s v="San Francisco"/>
    <x v="1"/>
    <n v="94109"/>
    <x v="1"/>
    <s v="OFF-BI-10003925"/>
    <x v="1"/>
    <x v="8"/>
    <x v="758"/>
    <x v="2537"/>
    <n v="3"/>
    <n v="0.2"/>
    <x v="2807"/>
    <x v="6"/>
    <x v="3"/>
  </r>
  <r>
    <n v="7532"/>
    <s v="CA-2016-107146"/>
    <x v="26"/>
    <d v="2016-06-19T00:00:00"/>
    <x v="2"/>
    <x v="62"/>
    <s v="Lena Creighton"/>
    <x v="0"/>
    <x v="0"/>
    <s v="Longmont"/>
    <x v="22"/>
    <n v="80501"/>
    <x v="1"/>
    <s v="FUR-FU-10002298"/>
    <x v="0"/>
    <x v="5"/>
    <x v="1305"/>
    <x v="4429"/>
    <n v="3"/>
    <n v="0.2"/>
    <x v="1212"/>
    <x v="1"/>
    <x v="0"/>
  </r>
  <r>
    <n v="7533"/>
    <s v="CA-2016-107146"/>
    <x v="26"/>
    <d v="2016-06-19T00:00:00"/>
    <x v="2"/>
    <x v="62"/>
    <s v="Lena Creighton"/>
    <x v="0"/>
    <x v="0"/>
    <s v="Longmont"/>
    <x v="22"/>
    <n v="80501"/>
    <x v="1"/>
    <s v="FUR-CH-10004853"/>
    <x v="0"/>
    <x v="1"/>
    <x v="531"/>
    <x v="4810"/>
    <n v="4"/>
    <n v="0.2"/>
    <x v="5841"/>
    <x v="1"/>
    <x v="0"/>
  </r>
  <r>
    <n v="7534"/>
    <s v="US-2017-134642"/>
    <x v="906"/>
    <d v="2017-03-01T00:00:00"/>
    <x v="1"/>
    <x v="573"/>
    <s v="Scot Wooten"/>
    <x v="0"/>
    <x v="0"/>
    <s v="Greenville"/>
    <x v="3"/>
    <n v="27834"/>
    <x v="0"/>
    <s v="FUR-CH-10002880"/>
    <x v="0"/>
    <x v="1"/>
    <x v="809"/>
    <x v="3174"/>
    <n v="2"/>
    <n v="0.2"/>
    <x v="3601"/>
    <x v="6"/>
    <x v="3"/>
  </r>
  <r>
    <n v="7535"/>
    <s v="US-2017-134642"/>
    <x v="906"/>
    <d v="2017-03-01T00:00:00"/>
    <x v="1"/>
    <x v="573"/>
    <s v="Scot Wooten"/>
    <x v="0"/>
    <x v="0"/>
    <s v="Greenville"/>
    <x v="3"/>
    <n v="27834"/>
    <x v="0"/>
    <s v="FUR-BO-10004709"/>
    <x v="0"/>
    <x v="0"/>
    <x v="266"/>
    <x v="3027"/>
    <n v="5"/>
    <n v="0.2"/>
    <x v="3415"/>
    <x v="6"/>
    <x v="3"/>
  </r>
  <r>
    <n v="7536"/>
    <s v="US-2017-160143"/>
    <x v="185"/>
    <d v="2017-04-07T00:00:00"/>
    <x v="1"/>
    <x v="428"/>
    <s v="Henry Goldwyn"/>
    <x v="1"/>
    <x v="0"/>
    <s v="Los Angeles"/>
    <x v="1"/>
    <n v="90004"/>
    <x v="1"/>
    <s v="OFF-SU-10004231"/>
    <x v="1"/>
    <x v="14"/>
    <x v="557"/>
    <x v="1271"/>
    <n v="3"/>
    <n v="0"/>
    <x v="1900"/>
    <x v="2"/>
    <x v="3"/>
  </r>
  <r>
    <n v="7537"/>
    <s v="CA-2017-103415"/>
    <x v="734"/>
    <d v="2017-12-08T00:00:00"/>
    <x v="1"/>
    <x v="597"/>
    <s v="Mark Van Huff"/>
    <x v="0"/>
    <x v="0"/>
    <s v="Houston"/>
    <x v="5"/>
    <n v="77041"/>
    <x v="2"/>
    <s v="FUR-FU-10000820"/>
    <x v="0"/>
    <x v="5"/>
    <x v="1783"/>
    <x v="4754"/>
    <n v="2"/>
    <n v="0.6"/>
    <x v="5842"/>
    <x v="3"/>
    <x v="3"/>
  </r>
  <r>
    <n v="7538"/>
    <s v="CA-2016-106460"/>
    <x v="317"/>
    <d v="2016-02-22T00:00:00"/>
    <x v="0"/>
    <x v="218"/>
    <s v="Greg Tran"/>
    <x v="0"/>
    <x v="0"/>
    <s v="San Francisco"/>
    <x v="1"/>
    <n v="94109"/>
    <x v="1"/>
    <s v="OFF-PA-10001736"/>
    <x v="1"/>
    <x v="10"/>
    <x v="130"/>
    <x v="2681"/>
    <n v="2"/>
    <n v="0"/>
    <x v="2988"/>
    <x v="6"/>
    <x v="0"/>
  </r>
  <r>
    <n v="7539"/>
    <s v="US-2017-112347"/>
    <x v="574"/>
    <d v="2017-12-06T00:00:00"/>
    <x v="1"/>
    <x v="510"/>
    <s v="Bill Stewart"/>
    <x v="1"/>
    <x v="0"/>
    <s v="Denver"/>
    <x v="22"/>
    <n v="80219"/>
    <x v="1"/>
    <s v="OFF-ST-10003306"/>
    <x v="1"/>
    <x v="4"/>
    <x v="385"/>
    <x v="4811"/>
    <n v="1"/>
    <n v="0.2"/>
    <x v="5843"/>
    <x v="3"/>
    <x v="3"/>
  </r>
  <r>
    <n v="7540"/>
    <s v="US-2017-112347"/>
    <x v="574"/>
    <d v="2017-12-06T00:00:00"/>
    <x v="1"/>
    <x v="510"/>
    <s v="Bill Stewart"/>
    <x v="1"/>
    <x v="0"/>
    <s v="Denver"/>
    <x v="22"/>
    <n v="80219"/>
    <x v="1"/>
    <s v="OFF-BI-10003707"/>
    <x v="1"/>
    <x v="8"/>
    <x v="784"/>
    <x v="933"/>
    <n v="8"/>
    <n v="0.7"/>
    <x v="5844"/>
    <x v="3"/>
    <x v="3"/>
  </r>
  <r>
    <n v="7541"/>
    <s v="US-2017-112347"/>
    <x v="574"/>
    <d v="2017-12-06T00:00:00"/>
    <x v="1"/>
    <x v="510"/>
    <s v="Bill Stewart"/>
    <x v="1"/>
    <x v="0"/>
    <s v="Denver"/>
    <x v="22"/>
    <n v="80219"/>
    <x v="1"/>
    <s v="FUR-BO-10003546"/>
    <x v="0"/>
    <x v="0"/>
    <x v="1647"/>
    <x v="2463"/>
    <n v="8"/>
    <n v="0.7"/>
    <x v="5845"/>
    <x v="3"/>
    <x v="3"/>
  </r>
  <r>
    <n v="7542"/>
    <s v="US-2017-112347"/>
    <x v="574"/>
    <d v="2017-12-06T00:00:00"/>
    <x v="1"/>
    <x v="510"/>
    <s v="Bill Stewart"/>
    <x v="1"/>
    <x v="0"/>
    <s v="Denver"/>
    <x v="22"/>
    <n v="80219"/>
    <x v="1"/>
    <s v="TEC-PH-10000213"/>
    <x v="2"/>
    <x v="7"/>
    <x v="1658"/>
    <x v="4812"/>
    <n v="2"/>
    <n v="0.2"/>
    <x v="5846"/>
    <x v="3"/>
    <x v="3"/>
  </r>
  <r>
    <n v="7543"/>
    <s v="US-2017-112347"/>
    <x v="574"/>
    <d v="2017-12-06T00:00:00"/>
    <x v="1"/>
    <x v="510"/>
    <s v="Bill Stewart"/>
    <x v="1"/>
    <x v="0"/>
    <s v="Denver"/>
    <x v="22"/>
    <n v="80219"/>
    <x v="1"/>
    <s v="FUR-FU-10001488"/>
    <x v="0"/>
    <x v="5"/>
    <x v="1049"/>
    <x v="4813"/>
    <n v="6"/>
    <n v="0.2"/>
    <x v="232"/>
    <x v="3"/>
    <x v="3"/>
  </r>
  <r>
    <n v="7544"/>
    <s v="US-2017-112347"/>
    <x v="574"/>
    <d v="2017-12-06T00:00:00"/>
    <x v="1"/>
    <x v="510"/>
    <s v="Bill Stewart"/>
    <x v="1"/>
    <x v="0"/>
    <s v="Denver"/>
    <x v="22"/>
    <n v="80219"/>
    <x v="1"/>
    <s v="TEC-PH-10004833"/>
    <x v="2"/>
    <x v="7"/>
    <x v="1363"/>
    <x v="4814"/>
    <n v="6"/>
    <n v="0.2"/>
    <x v="5847"/>
    <x v="3"/>
    <x v="3"/>
  </r>
  <r>
    <n v="7545"/>
    <s v="US-2017-112347"/>
    <x v="574"/>
    <d v="2017-12-06T00:00:00"/>
    <x v="1"/>
    <x v="510"/>
    <s v="Bill Stewart"/>
    <x v="1"/>
    <x v="0"/>
    <s v="Denver"/>
    <x v="22"/>
    <n v="80219"/>
    <x v="1"/>
    <s v="FUR-CH-10002335"/>
    <x v="0"/>
    <x v="1"/>
    <x v="629"/>
    <x v="4815"/>
    <n v="5"/>
    <n v="0.2"/>
    <x v="5848"/>
    <x v="3"/>
    <x v="3"/>
  </r>
  <r>
    <n v="7546"/>
    <s v="CA-2014-103492"/>
    <x v="982"/>
    <d v="2014-10-15T00:00:00"/>
    <x v="1"/>
    <x v="782"/>
    <s v="Craig Molinari"/>
    <x v="1"/>
    <x v="0"/>
    <s v="Huntsville"/>
    <x v="5"/>
    <n v="77340"/>
    <x v="2"/>
    <s v="TEC-PH-10001128"/>
    <x v="2"/>
    <x v="7"/>
    <x v="1508"/>
    <x v="4816"/>
    <n v="6"/>
    <n v="0.2"/>
    <x v="5849"/>
    <x v="2"/>
    <x v="2"/>
  </r>
  <r>
    <n v="7547"/>
    <s v="CA-2014-103492"/>
    <x v="982"/>
    <d v="2014-10-15T00:00:00"/>
    <x v="1"/>
    <x v="782"/>
    <s v="Craig Molinari"/>
    <x v="1"/>
    <x v="0"/>
    <s v="Huntsville"/>
    <x v="5"/>
    <n v="77340"/>
    <x v="2"/>
    <s v="TEC-PH-10004667"/>
    <x v="2"/>
    <x v="7"/>
    <x v="524"/>
    <x v="4817"/>
    <n v="7"/>
    <n v="0.2"/>
    <x v="5850"/>
    <x v="2"/>
    <x v="2"/>
  </r>
  <r>
    <n v="7548"/>
    <s v="CA-2014-103492"/>
    <x v="982"/>
    <d v="2014-10-15T00:00:00"/>
    <x v="1"/>
    <x v="782"/>
    <s v="Craig Molinari"/>
    <x v="1"/>
    <x v="0"/>
    <s v="Huntsville"/>
    <x v="5"/>
    <n v="77340"/>
    <x v="2"/>
    <s v="OFF-BI-10004817"/>
    <x v="1"/>
    <x v="8"/>
    <x v="1208"/>
    <x v="4818"/>
    <n v="5"/>
    <n v="0.8"/>
    <x v="5851"/>
    <x v="2"/>
    <x v="2"/>
  </r>
  <r>
    <n v="7549"/>
    <s v="CA-2014-103492"/>
    <x v="982"/>
    <d v="2014-10-15T00:00:00"/>
    <x v="1"/>
    <x v="782"/>
    <s v="Craig Molinari"/>
    <x v="1"/>
    <x v="0"/>
    <s v="Huntsville"/>
    <x v="5"/>
    <n v="77340"/>
    <x v="2"/>
    <s v="OFF-BI-10004140"/>
    <x v="1"/>
    <x v="8"/>
    <x v="307"/>
    <x v="4819"/>
    <n v="1"/>
    <n v="0.8"/>
    <x v="5852"/>
    <x v="2"/>
    <x v="2"/>
  </r>
  <r>
    <n v="7550"/>
    <s v="CA-2016-136595"/>
    <x v="64"/>
    <d v="2016-09-07T00:00:00"/>
    <x v="2"/>
    <x v="605"/>
    <s v="Elizabeth Moffitt"/>
    <x v="1"/>
    <x v="0"/>
    <s v="Houston"/>
    <x v="5"/>
    <n v="77036"/>
    <x v="2"/>
    <s v="FUR-FU-10004671"/>
    <x v="0"/>
    <x v="5"/>
    <x v="1366"/>
    <x v="4820"/>
    <n v="3"/>
    <n v="0.6"/>
    <x v="5853"/>
    <x v="6"/>
    <x v="0"/>
  </r>
  <r>
    <n v="7551"/>
    <s v="CA-2014-140396"/>
    <x v="1164"/>
    <d v="2014-11-25T00:00:00"/>
    <x v="1"/>
    <x v="542"/>
    <s v="Katharine Harms"/>
    <x v="1"/>
    <x v="0"/>
    <s v="New York City"/>
    <x v="15"/>
    <n v="10024"/>
    <x v="3"/>
    <s v="OFF-EN-10002592"/>
    <x v="1"/>
    <x v="12"/>
    <x v="1711"/>
    <x v="4821"/>
    <n v="3"/>
    <n v="0"/>
    <x v="5854"/>
    <x v="0"/>
    <x v="2"/>
  </r>
  <r>
    <n v="7552"/>
    <s v="CA-2014-140396"/>
    <x v="1164"/>
    <d v="2014-11-25T00:00:00"/>
    <x v="1"/>
    <x v="542"/>
    <s v="Katharine Harms"/>
    <x v="1"/>
    <x v="0"/>
    <s v="New York City"/>
    <x v="15"/>
    <n v="10024"/>
    <x v="3"/>
    <s v="TEC-PH-10004447"/>
    <x v="2"/>
    <x v="7"/>
    <x v="866"/>
    <x v="4822"/>
    <n v="6"/>
    <n v="0"/>
    <x v="5855"/>
    <x v="0"/>
    <x v="2"/>
  </r>
  <r>
    <n v="7553"/>
    <s v="CA-2014-140396"/>
    <x v="1164"/>
    <d v="2014-11-25T00:00:00"/>
    <x v="1"/>
    <x v="542"/>
    <s v="Katharine Harms"/>
    <x v="1"/>
    <x v="0"/>
    <s v="New York City"/>
    <x v="15"/>
    <n v="10024"/>
    <x v="3"/>
    <s v="OFF-BI-10003669"/>
    <x v="1"/>
    <x v="8"/>
    <x v="804"/>
    <x v="91"/>
    <n v="3"/>
    <n v="0.2"/>
    <x v="3063"/>
    <x v="0"/>
    <x v="2"/>
  </r>
  <r>
    <n v="7554"/>
    <s v="CA-2014-140396"/>
    <x v="1164"/>
    <d v="2014-11-25T00:00:00"/>
    <x v="1"/>
    <x v="542"/>
    <s v="Katharine Harms"/>
    <x v="1"/>
    <x v="0"/>
    <s v="New York City"/>
    <x v="15"/>
    <n v="10024"/>
    <x v="3"/>
    <s v="OFF-PA-10000223"/>
    <x v="1"/>
    <x v="10"/>
    <x v="1383"/>
    <x v="233"/>
    <n v="4"/>
    <n v="0"/>
    <x v="245"/>
    <x v="0"/>
    <x v="2"/>
  </r>
  <r>
    <n v="7555"/>
    <s v="CA-2014-114181"/>
    <x v="1025"/>
    <d v="2014-05-14T00:00:00"/>
    <x v="0"/>
    <x v="314"/>
    <s v="Art Foster"/>
    <x v="0"/>
    <x v="0"/>
    <s v="Philadelphia"/>
    <x v="9"/>
    <n v="19134"/>
    <x v="3"/>
    <s v="FUR-BO-10004467"/>
    <x v="0"/>
    <x v="0"/>
    <x v="892"/>
    <x v="4823"/>
    <n v="7"/>
    <n v="0.5"/>
    <x v="5856"/>
    <x v="3"/>
    <x v="2"/>
  </r>
  <r>
    <n v="7556"/>
    <s v="CA-2014-114181"/>
    <x v="1025"/>
    <d v="2014-05-14T00:00:00"/>
    <x v="0"/>
    <x v="314"/>
    <s v="Art Foster"/>
    <x v="0"/>
    <x v="0"/>
    <s v="Philadelphia"/>
    <x v="9"/>
    <n v="19134"/>
    <x v="3"/>
    <s v="OFF-AR-10000716"/>
    <x v="1"/>
    <x v="6"/>
    <x v="794"/>
    <x v="4545"/>
    <n v="5"/>
    <n v="0.2"/>
    <x v="5857"/>
    <x v="3"/>
    <x v="2"/>
  </r>
  <r>
    <n v="7557"/>
    <s v="CA-2017-159506"/>
    <x v="344"/>
    <d v="2017-12-02T00:00:00"/>
    <x v="1"/>
    <x v="335"/>
    <s v="Justin Ritter"/>
    <x v="1"/>
    <x v="0"/>
    <s v="Columbus"/>
    <x v="14"/>
    <n v="47201"/>
    <x v="2"/>
    <s v="OFF-PA-10003641"/>
    <x v="1"/>
    <x v="10"/>
    <x v="947"/>
    <x v="4824"/>
    <n v="6"/>
    <n v="0"/>
    <x v="5858"/>
    <x v="0"/>
    <x v="3"/>
  </r>
  <r>
    <n v="7558"/>
    <s v="CA-2017-159506"/>
    <x v="344"/>
    <d v="2017-12-02T00:00:00"/>
    <x v="1"/>
    <x v="335"/>
    <s v="Justin Ritter"/>
    <x v="1"/>
    <x v="0"/>
    <s v="Columbus"/>
    <x v="14"/>
    <n v="47201"/>
    <x v="2"/>
    <s v="OFF-BI-10004519"/>
    <x v="1"/>
    <x v="8"/>
    <x v="889"/>
    <x v="4825"/>
    <n v="3"/>
    <n v="0"/>
    <x v="5859"/>
    <x v="0"/>
    <x v="3"/>
  </r>
  <r>
    <n v="7559"/>
    <s v="US-2014-137155"/>
    <x v="301"/>
    <d v="2014-11-05T00:00:00"/>
    <x v="1"/>
    <x v="351"/>
    <s v="Daniel Lacy"/>
    <x v="0"/>
    <x v="0"/>
    <s v="Long Beach"/>
    <x v="15"/>
    <n v="11561"/>
    <x v="3"/>
    <s v="OFF-AP-10002518"/>
    <x v="1"/>
    <x v="9"/>
    <x v="160"/>
    <x v="4826"/>
    <n v="3"/>
    <n v="0"/>
    <x v="5860"/>
    <x v="0"/>
    <x v="2"/>
  </r>
  <r>
    <n v="7560"/>
    <s v="US-2014-137155"/>
    <x v="301"/>
    <d v="2014-11-05T00:00:00"/>
    <x v="1"/>
    <x v="351"/>
    <s v="Daniel Lacy"/>
    <x v="0"/>
    <x v="0"/>
    <s v="Long Beach"/>
    <x v="15"/>
    <n v="11561"/>
    <x v="3"/>
    <s v="OFF-PA-10000806"/>
    <x v="1"/>
    <x v="10"/>
    <x v="957"/>
    <x v="3730"/>
    <n v="3"/>
    <n v="0"/>
    <x v="4332"/>
    <x v="0"/>
    <x v="2"/>
  </r>
  <r>
    <n v="7561"/>
    <s v="US-2014-137155"/>
    <x v="301"/>
    <d v="2014-11-05T00:00:00"/>
    <x v="1"/>
    <x v="351"/>
    <s v="Daniel Lacy"/>
    <x v="0"/>
    <x v="0"/>
    <s v="Long Beach"/>
    <x v="15"/>
    <n v="11561"/>
    <x v="3"/>
    <s v="FUR-FU-10003142"/>
    <x v="0"/>
    <x v="5"/>
    <x v="1210"/>
    <x v="2458"/>
    <n v="6"/>
    <n v="0"/>
    <x v="5861"/>
    <x v="0"/>
    <x v="2"/>
  </r>
  <r>
    <n v="7562"/>
    <s v="CA-2016-105746"/>
    <x v="945"/>
    <d v="2017-01-01T00:00:00"/>
    <x v="2"/>
    <x v="205"/>
    <s v="Brian Dahlen"/>
    <x v="0"/>
    <x v="0"/>
    <s v="Lancaster"/>
    <x v="9"/>
    <n v="17602"/>
    <x v="3"/>
    <s v="FUR-CH-10000454"/>
    <x v="0"/>
    <x v="1"/>
    <x v="1"/>
    <x v="4827"/>
    <n v="1"/>
    <n v="0.3"/>
    <x v="232"/>
    <x v="3"/>
    <x v="0"/>
  </r>
  <r>
    <n v="7563"/>
    <s v="US-2016-104815"/>
    <x v="323"/>
    <d v="2016-09-07T00:00:00"/>
    <x v="1"/>
    <x v="262"/>
    <s v="Rob Beeghly"/>
    <x v="0"/>
    <x v="0"/>
    <s v="Chicago"/>
    <x v="10"/>
    <n v="60610"/>
    <x v="2"/>
    <s v="FUR-BO-10003894"/>
    <x v="0"/>
    <x v="0"/>
    <x v="1628"/>
    <x v="4578"/>
    <n v="4"/>
    <n v="0.3"/>
    <x v="232"/>
    <x v="6"/>
    <x v="0"/>
  </r>
  <r>
    <n v="7564"/>
    <s v="CA-2017-157672"/>
    <x v="361"/>
    <d v="2017-10-07T00:00:00"/>
    <x v="2"/>
    <x v="176"/>
    <s v="Ross Baird"/>
    <x v="2"/>
    <x v="0"/>
    <s v="Denver"/>
    <x v="22"/>
    <n v="80219"/>
    <x v="1"/>
    <s v="TEC-AC-10001714"/>
    <x v="2"/>
    <x v="11"/>
    <x v="685"/>
    <x v="4226"/>
    <n v="2"/>
    <n v="0.2"/>
    <x v="5862"/>
    <x v="2"/>
    <x v="3"/>
  </r>
  <r>
    <n v="7565"/>
    <s v="US-2016-166660"/>
    <x v="806"/>
    <d v="2016-02-01T00:00:00"/>
    <x v="0"/>
    <x v="621"/>
    <s v="Tim Brockman"/>
    <x v="0"/>
    <x v="0"/>
    <s v="Seattle"/>
    <x v="4"/>
    <n v="98103"/>
    <x v="1"/>
    <s v="FUR-CH-10001190"/>
    <x v="0"/>
    <x v="1"/>
    <x v="1335"/>
    <x v="4828"/>
    <n v="4"/>
    <n v="0.2"/>
    <x v="5863"/>
    <x v="4"/>
    <x v="0"/>
  </r>
  <r>
    <n v="7566"/>
    <s v="US-2016-166660"/>
    <x v="806"/>
    <d v="2016-02-01T00:00:00"/>
    <x v="0"/>
    <x v="621"/>
    <s v="Tim Brockman"/>
    <x v="0"/>
    <x v="0"/>
    <s v="Seattle"/>
    <x v="4"/>
    <n v="98103"/>
    <x v="1"/>
    <s v="FUR-BO-10000468"/>
    <x v="0"/>
    <x v="0"/>
    <x v="1180"/>
    <x v="4829"/>
    <n v="1"/>
    <n v="0"/>
    <x v="1566"/>
    <x v="4"/>
    <x v="0"/>
  </r>
  <r>
    <n v="7567"/>
    <s v="CA-2017-140802"/>
    <x v="81"/>
    <d v="2017-04-23T00:00:00"/>
    <x v="2"/>
    <x v="471"/>
    <s v="Katherine Nockton"/>
    <x v="1"/>
    <x v="0"/>
    <s v="Houston"/>
    <x v="5"/>
    <n v="77070"/>
    <x v="2"/>
    <s v="TEC-AC-10001998"/>
    <x v="2"/>
    <x v="11"/>
    <x v="84"/>
    <x v="331"/>
    <n v="3"/>
    <n v="0.2"/>
    <x v="5864"/>
    <x v="0"/>
    <x v="3"/>
  </r>
  <r>
    <n v="7568"/>
    <s v="CA-2017-140802"/>
    <x v="81"/>
    <d v="2017-04-23T00:00:00"/>
    <x v="2"/>
    <x v="471"/>
    <s v="Katherine Nockton"/>
    <x v="1"/>
    <x v="0"/>
    <s v="Houston"/>
    <x v="5"/>
    <n v="77070"/>
    <x v="2"/>
    <s v="OFF-PA-10001534"/>
    <x v="1"/>
    <x v="10"/>
    <x v="1470"/>
    <x v="557"/>
    <n v="4"/>
    <n v="0.2"/>
    <x v="570"/>
    <x v="0"/>
    <x v="3"/>
  </r>
  <r>
    <n v="7569"/>
    <s v="CA-2014-133830"/>
    <x v="29"/>
    <d v="2014-12-10T00:00:00"/>
    <x v="1"/>
    <x v="210"/>
    <s v="Rob Lucas"/>
    <x v="0"/>
    <x v="0"/>
    <s v="Los Angeles"/>
    <x v="1"/>
    <n v="90045"/>
    <x v="1"/>
    <s v="OFF-AR-10003045"/>
    <x v="1"/>
    <x v="6"/>
    <x v="425"/>
    <x v="4830"/>
    <n v="9"/>
    <n v="0"/>
    <x v="5865"/>
    <x v="3"/>
    <x v="2"/>
  </r>
  <r>
    <n v="7570"/>
    <s v="CA-2014-133830"/>
    <x v="29"/>
    <d v="2014-12-10T00:00:00"/>
    <x v="1"/>
    <x v="210"/>
    <s v="Rob Lucas"/>
    <x v="0"/>
    <x v="0"/>
    <s v="Los Angeles"/>
    <x v="1"/>
    <n v="90045"/>
    <x v="1"/>
    <s v="OFF-PA-10001363"/>
    <x v="1"/>
    <x v="10"/>
    <x v="1625"/>
    <x v="335"/>
    <n v="4"/>
    <n v="0"/>
    <x v="346"/>
    <x v="3"/>
    <x v="2"/>
  </r>
  <r>
    <n v="7571"/>
    <s v="CA-2014-133830"/>
    <x v="29"/>
    <d v="2014-12-10T00:00:00"/>
    <x v="1"/>
    <x v="210"/>
    <s v="Rob Lucas"/>
    <x v="0"/>
    <x v="0"/>
    <s v="Los Angeles"/>
    <x v="1"/>
    <n v="90045"/>
    <x v="1"/>
    <s v="OFF-FA-10002280"/>
    <x v="1"/>
    <x v="13"/>
    <x v="659"/>
    <x v="1692"/>
    <n v="3"/>
    <n v="0"/>
    <x v="1802"/>
    <x v="3"/>
    <x v="2"/>
  </r>
  <r>
    <n v="7572"/>
    <s v="CA-2014-100916"/>
    <x v="618"/>
    <d v="2014-10-26T00:00:00"/>
    <x v="1"/>
    <x v="395"/>
    <s v="Frank Hawley"/>
    <x v="1"/>
    <x v="0"/>
    <s v="Newport News"/>
    <x v="17"/>
    <n v="23602"/>
    <x v="0"/>
    <s v="OFF-ST-10003479"/>
    <x v="1"/>
    <x v="4"/>
    <x v="41"/>
    <x v="4831"/>
    <n v="5"/>
    <n v="0"/>
    <x v="5866"/>
    <x v="2"/>
    <x v="2"/>
  </r>
  <r>
    <n v="7573"/>
    <s v="CA-2014-100916"/>
    <x v="618"/>
    <d v="2014-10-26T00:00:00"/>
    <x v="1"/>
    <x v="395"/>
    <s v="Frank Hawley"/>
    <x v="1"/>
    <x v="0"/>
    <s v="Newport News"/>
    <x v="17"/>
    <n v="23602"/>
    <x v="0"/>
    <s v="FUR-TA-10004607"/>
    <x v="0"/>
    <x v="3"/>
    <x v="1104"/>
    <x v="4832"/>
    <n v="4"/>
    <n v="0"/>
    <x v="5867"/>
    <x v="2"/>
    <x v="2"/>
  </r>
  <r>
    <n v="7574"/>
    <s v="CA-2014-100916"/>
    <x v="618"/>
    <d v="2014-10-26T00:00:00"/>
    <x v="1"/>
    <x v="395"/>
    <s v="Frank Hawley"/>
    <x v="1"/>
    <x v="0"/>
    <s v="Newport News"/>
    <x v="17"/>
    <n v="23602"/>
    <x v="0"/>
    <s v="OFF-AR-10001022"/>
    <x v="1"/>
    <x v="6"/>
    <x v="881"/>
    <x v="4833"/>
    <n v="1"/>
    <n v="0"/>
    <x v="5868"/>
    <x v="2"/>
    <x v="2"/>
  </r>
  <r>
    <n v="7575"/>
    <s v="CA-2015-129532"/>
    <x v="575"/>
    <d v="2015-12-12T00:00:00"/>
    <x v="1"/>
    <x v="453"/>
    <s v="Yana Sorensen"/>
    <x v="1"/>
    <x v="0"/>
    <s v="Los Angeles"/>
    <x v="1"/>
    <n v="90036"/>
    <x v="1"/>
    <s v="OFF-ST-10004186"/>
    <x v="1"/>
    <x v="4"/>
    <x v="16"/>
    <x v="4834"/>
    <n v="2"/>
    <n v="0"/>
    <x v="5869"/>
    <x v="3"/>
    <x v="1"/>
  </r>
  <r>
    <n v="7576"/>
    <s v="CA-2015-129532"/>
    <x v="575"/>
    <d v="2015-12-12T00:00:00"/>
    <x v="1"/>
    <x v="453"/>
    <s v="Yana Sorensen"/>
    <x v="1"/>
    <x v="0"/>
    <s v="Los Angeles"/>
    <x v="1"/>
    <n v="90036"/>
    <x v="1"/>
    <s v="TEC-AC-10000865"/>
    <x v="2"/>
    <x v="11"/>
    <x v="1005"/>
    <x v="4835"/>
    <n v="4"/>
    <n v="0"/>
    <x v="5870"/>
    <x v="3"/>
    <x v="1"/>
  </r>
  <r>
    <n v="7577"/>
    <s v="CA-2014-134726"/>
    <x v="981"/>
    <d v="2014-11-07T00:00:00"/>
    <x v="0"/>
    <x v="406"/>
    <s v="Steven Ward"/>
    <x v="1"/>
    <x v="0"/>
    <s v="Seattle"/>
    <x v="4"/>
    <n v="98115"/>
    <x v="1"/>
    <s v="TEC-AC-10000023"/>
    <x v="2"/>
    <x v="11"/>
    <x v="909"/>
    <x v="4836"/>
    <n v="2"/>
    <n v="0"/>
    <x v="5871"/>
    <x v="0"/>
    <x v="2"/>
  </r>
  <r>
    <n v="7578"/>
    <s v="CA-2014-134726"/>
    <x v="981"/>
    <d v="2014-11-07T00:00:00"/>
    <x v="0"/>
    <x v="406"/>
    <s v="Steven Ward"/>
    <x v="1"/>
    <x v="0"/>
    <s v="Seattle"/>
    <x v="4"/>
    <n v="98115"/>
    <x v="1"/>
    <s v="TEC-PH-10001750"/>
    <x v="2"/>
    <x v="7"/>
    <x v="977"/>
    <x v="4837"/>
    <n v="1"/>
    <n v="0.2"/>
    <x v="5872"/>
    <x v="0"/>
    <x v="2"/>
  </r>
  <r>
    <n v="7579"/>
    <s v="CA-2016-138597"/>
    <x v="122"/>
    <d v="2016-12-21T00:00:00"/>
    <x v="2"/>
    <x v="43"/>
    <s v="Parhena Norris"/>
    <x v="2"/>
    <x v="0"/>
    <s v="Omaha"/>
    <x v="8"/>
    <n v="68104"/>
    <x v="2"/>
    <s v="FUR-CH-10004997"/>
    <x v="0"/>
    <x v="1"/>
    <x v="499"/>
    <x v="3681"/>
    <n v="3"/>
    <n v="0"/>
    <x v="4264"/>
    <x v="3"/>
    <x v="0"/>
  </r>
  <r>
    <n v="7580"/>
    <s v="CA-2015-123113"/>
    <x v="521"/>
    <d v="2015-11-27T00:00:00"/>
    <x v="0"/>
    <x v="247"/>
    <s v="Annie Thurman"/>
    <x v="0"/>
    <x v="0"/>
    <s v="Morristown"/>
    <x v="30"/>
    <n v="7960"/>
    <x v="3"/>
    <s v="OFF-AP-10000275"/>
    <x v="1"/>
    <x v="9"/>
    <x v="1728"/>
    <x v="4838"/>
    <n v="8"/>
    <n v="0"/>
    <x v="5873"/>
    <x v="0"/>
    <x v="1"/>
  </r>
  <r>
    <n v="7581"/>
    <s v="CA-2015-123113"/>
    <x v="521"/>
    <d v="2015-11-27T00:00:00"/>
    <x v="0"/>
    <x v="247"/>
    <s v="Annie Thurman"/>
    <x v="0"/>
    <x v="0"/>
    <s v="Morristown"/>
    <x v="30"/>
    <n v="7960"/>
    <x v="3"/>
    <s v="OFF-AR-10004999"/>
    <x v="1"/>
    <x v="6"/>
    <x v="873"/>
    <x v="1444"/>
    <n v="3"/>
    <n v="0"/>
    <x v="2926"/>
    <x v="0"/>
    <x v="1"/>
  </r>
  <r>
    <n v="7582"/>
    <s v="CA-2015-169656"/>
    <x v="863"/>
    <d v="2015-08-16T00:00:00"/>
    <x v="2"/>
    <x v="719"/>
    <s v="Ed Jacobs"/>
    <x v="0"/>
    <x v="0"/>
    <s v="Philadelphia"/>
    <x v="9"/>
    <n v="19143"/>
    <x v="3"/>
    <s v="OFF-ST-10003816"/>
    <x v="1"/>
    <x v="4"/>
    <x v="717"/>
    <x v="4839"/>
    <n v="3"/>
    <n v="0.2"/>
    <x v="5874"/>
    <x v="4"/>
    <x v="1"/>
  </r>
  <r>
    <n v="7583"/>
    <s v="CA-2015-142734"/>
    <x v="392"/>
    <d v="2015-04-21T00:00:00"/>
    <x v="1"/>
    <x v="664"/>
    <s v="Denise Monton"/>
    <x v="1"/>
    <x v="0"/>
    <s v="New York City"/>
    <x v="15"/>
    <n v="10024"/>
    <x v="3"/>
    <s v="FUR-CH-10003968"/>
    <x v="0"/>
    <x v="1"/>
    <x v="56"/>
    <x v="3947"/>
    <n v="2"/>
    <n v="0.1"/>
    <x v="5875"/>
    <x v="0"/>
    <x v="1"/>
  </r>
  <r>
    <n v="7584"/>
    <s v="CA-2014-163223"/>
    <x v="90"/>
    <d v="2014-03-25T00:00:00"/>
    <x v="1"/>
    <x v="120"/>
    <s v="Kristen Hastings"/>
    <x v="1"/>
    <x v="0"/>
    <s v="Springfield"/>
    <x v="17"/>
    <n v="22153"/>
    <x v="0"/>
    <s v="TEC-PH-10000730"/>
    <x v="2"/>
    <x v="7"/>
    <x v="1568"/>
    <x v="4840"/>
    <n v="7"/>
    <n v="0"/>
    <x v="5876"/>
    <x v="2"/>
    <x v="2"/>
  </r>
  <r>
    <n v="7585"/>
    <s v="CA-2014-163223"/>
    <x v="90"/>
    <d v="2014-03-25T00:00:00"/>
    <x v="1"/>
    <x v="120"/>
    <s v="Kristen Hastings"/>
    <x v="1"/>
    <x v="0"/>
    <s v="Springfield"/>
    <x v="17"/>
    <n v="22153"/>
    <x v="0"/>
    <s v="OFF-LA-10004409"/>
    <x v="1"/>
    <x v="2"/>
    <x v="1559"/>
    <x v="928"/>
    <n v="5"/>
    <n v="0"/>
    <x v="3908"/>
    <x v="2"/>
    <x v="2"/>
  </r>
  <r>
    <n v="7586"/>
    <s v="CA-2014-163223"/>
    <x v="90"/>
    <d v="2014-03-25T00:00:00"/>
    <x v="1"/>
    <x v="120"/>
    <s v="Kristen Hastings"/>
    <x v="1"/>
    <x v="0"/>
    <s v="Springfield"/>
    <x v="17"/>
    <n v="22153"/>
    <x v="0"/>
    <s v="OFF-PA-10000675"/>
    <x v="1"/>
    <x v="10"/>
    <x v="1115"/>
    <x v="1232"/>
    <n v="3"/>
    <n v="0"/>
    <x v="1283"/>
    <x v="2"/>
    <x v="2"/>
  </r>
  <r>
    <n v="7587"/>
    <s v="CA-2014-163223"/>
    <x v="90"/>
    <d v="2014-03-25T00:00:00"/>
    <x v="1"/>
    <x v="120"/>
    <s v="Kristen Hastings"/>
    <x v="1"/>
    <x v="0"/>
    <s v="Springfield"/>
    <x v="17"/>
    <n v="22153"/>
    <x v="0"/>
    <s v="OFF-AR-10001573"/>
    <x v="1"/>
    <x v="6"/>
    <x v="373"/>
    <x v="397"/>
    <n v="4"/>
    <n v="0"/>
    <x v="409"/>
    <x v="2"/>
    <x v="2"/>
  </r>
  <r>
    <n v="7588"/>
    <s v="CA-2014-163223"/>
    <x v="90"/>
    <d v="2014-03-25T00:00:00"/>
    <x v="1"/>
    <x v="120"/>
    <s v="Kristen Hastings"/>
    <x v="1"/>
    <x v="0"/>
    <s v="Springfield"/>
    <x v="17"/>
    <n v="22153"/>
    <x v="0"/>
    <s v="OFF-BI-10001597"/>
    <x v="1"/>
    <x v="8"/>
    <x v="798"/>
    <x v="1522"/>
    <n v="3"/>
    <n v="0"/>
    <x v="1613"/>
    <x v="2"/>
    <x v="2"/>
  </r>
  <r>
    <n v="7589"/>
    <s v="CA-2017-122945"/>
    <x v="673"/>
    <d v="2017-11-22T00:00:00"/>
    <x v="1"/>
    <x v="469"/>
    <s v="Mick Brown"/>
    <x v="0"/>
    <x v="0"/>
    <s v="Roseville"/>
    <x v="1"/>
    <n v="95661"/>
    <x v="1"/>
    <s v="FUR-FU-10001196"/>
    <x v="0"/>
    <x v="5"/>
    <x v="1125"/>
    <x v="1732"/>
    <n v="3"/>
    <n v="0"/>
    <x v="1851"/>
    <x v="0"/>
    <x v="3"/>
  </r>
  <r>
    <n v="7590"/>
    <s v="CA-2015-139738"/>
    <x v="12"/>
    <d v="2015-09-29T00:00:00"/>
    <x v="1"/>
    <x v="729"/>
    <s v="Dana Kaydos"/>
    <x v="0"/>
    <x v="0"/>
    <s v="Rockford"/>
    <x v="10"/>
    <n v="61107"/>
    <x v="2"/>
    <s v="OFF-AR-10004602"/>
    <x v="1"/>
    <x v="6"/>
    <x v="1226"/>
    <x v="1986"/>
    <n v="7"/>
    <n v="0.2"/>
    <x v="4400"/>
    <x v="6"/>
    <x v="1"/>
  </r>
  <r>
    <n v="7591"/>
    <s v="CA-2016-158778"/>
    <x v="64"/>
    <d v="2016-09-09T00:00:00"/>
    <x v="1"/>
    <x v="203"/>
    <s v="Dean Braden"/>
    <x v="0"/>
    <x v="0"/>
    <s v="Philadelphia"/>
    <x v="9"/>
    <n v="19134"/>
    <x v="3"/>
    <s v="FUR-FU-10000260"/>
    <x v="0"/>
    <x v="5"/>
    <x v="74"/>
    <x v="4841"/>
    <n v="9"/>
    <n v="0.2"/>
    <x v="4335"/>
    <x v="6"/>
    <x v="0"/>
  </r>
  <r>
    <n v="7592"/>
    <s v="CA-2016-158778"/>
    <x v="64"/>
    <d v="2016-09-09T00:00:00"/>
    <x v="1"/>
    <x v="203"/>
    <s v="Dean Braden"/>
    <x v="0"/>
    <x v="0"/>
    <s v="Philadelphia"/>
    <x v="9"/>
    <n v="19134"/>
    <x v="3"/>
    <s v="FUR-CH-10001146"/>
    <x v="0"/>
    <x v="1"/>
    <x v="124"/>
    <x v="4842"/>
    <n v="2"/>
    <n v="0.3"/>
    <x v="5877"/>
    <x v="6"/>
    <x v="0"/>
  </r>
  <r>
    <n v="7593"/>
    <s v="CA-2016-158778"/>
    <x v="64"/>
    <d v="2016-09-09T00:00:00"/>
    <x v="1"/>
    <x v="203"/>
    <s v="Dean Braden"/>
    <x v="0"/>
    <x v="0"/>
    <s v="Philadelphia"/>
    <x v="9"/>
    <n v="19134"/>
    <x v="3"/>
    <s v="OFF-AR-10000896"/>
    <x v="1"/>
    <x v="6"/>
    <x v="958"/>
    <x v="956"/>
    <n v="3"/>
    <n v="0.2"/>
    <x v="820"/>
    <x v="6"/>
    <x v="0"/>
  </r>
  <r>
    <n v="7594"/>
    <s v="CA-2016-158778"/>
    <x v="64"/>
    <d v="2016-09-09T00:00:00"/>
    <x v="1"/>
    <x v="203"/>
    <s v="Dean Braden"/>
    <x v="0"/>
    <x v="0"/>
    <s v="Philadelphia"/>
    <x v="9"/>
    <n v="19134"/>
    <x v="3"/>
    <s v="FUR-CH-10000309"/>
    <x v="0"/>
    <x v="1"/>
    <x v="773"/>
    <x v="4843"/>
    <n v="3"/>
    <n v="0.3"/>
    <x v="5878"/>
    <x v="6"/>
    <x v="0"/>
  </r>
  <r>
    <n v="7595"/>
    <s v="CA-2017-119655"/>
    <x v="693"/>
    <d v="2017-04-24T00:00:00"/>
    <x v="1"/>
    <x v="610"/>
    <s v="Christina VanderZanden"/>
    <x v="0"/>
    <x v="0"/>
    <s v="Detroit"/>
    <x v="12"/>
    <n v="48234"/>
    <x v="2"/>
    <s v="OFF-BI-10001989"/>
    <x v="1"/>
    <x v="8"/>
    <x v="542"/>
    <x v="4844"/>
    <n v="7"/>
    <n v="0"/>
    <x v="5879"/>
    <x v="0"/>
    <x v="3"/>
  </r>
  <r>
    <n v="7596"/>
    <s v="CA-2017-119655"/>
    <x v="693"/>
    <d v="2017-04-24T00:00:00"/>
    <x v="1"/>
    <x v="610"/>
    <s v="Christina VanderZanden"/>
    <x v="0"/>
    <x v="0"/>
    <s v="Detroit"/>
    <x v="12"/>
    <n v="48234"/>
    <x v="2"/>
    <s v="OFF-BI-10001036"/>
    <x v="1"/>
    <x v="8"/>
    <x v="624"/>
    <x v="3708"/>
    <n v="4"/>
    <n v="0"/>
    <x v="5880"/>
    <x v="0"/>
    <x v="3"/>
  </r>
  <r>
    <n v="7597"/>
    <s v="CA-2015-164567"/>
    <x v="925"/>
    <d v="2015-06-19T00:00:00"/>
    <x v="1"/>
    <x v="136"/>
    <s v="Grace Kelly"/>
    <x v="1"/>
    <x v="0"/>
    <s v="Los Angeles"/>
    <x v="1"/>
    <n v="90004"/>
    <x v="1"/>
    <s v="TEC-PH-10002103"/>
    <x v="2"/>
    <x v="7"/>
    <x v="539"/>
    <x v="4845"/>
    <n v="3"/>
    <n v="0.2"/>
    <x v="5881"/>
    <x v="1"/>
    <x v="1"/>
  </r>
  <r>
    <n v="7598"/>
    <s v="CA-2014-131947"/>
    <x v="328"/>
    <d v="2014-09-22T00:00:00"/>
    <x v="1"/>
    <x v="350"/>
    <s v="Joseph Airdo"/>
    <x v="0"/>
    <x v="0"/>
    <s v="Springfield"/>
    <x v="21"/>
    <n v="97477"/>
    <x v="1"/>
    <s v="OFF-AR-10001473"/>
    <x v="1"/>
    <x v="6"/>
    <x v="1341"/>
    <x v="791"/>
    <n v="2"/>
    <n v="0.2"/>
    <x v="5882"/>
    <x v="6"/>
    <x v="2"/>
  </r>
  <r>
    <n v="7599"/>
    <s v="CA-2014-131947"/>
    <x v="328"/>
    <d v="2014-09-22T00:00:00"/>
    <x v="1"/>
    <x v="350"/>
    <s v="Joseph Airdo"/>
    <x v="0"/>
    <x v="0"/>
    <s v="Springfield"/>
    <x v="21"/>
    <n v="97477"/>
    <x v="1"/>
    <s v="OFF-AR-10000411"/>
    <x v="1"/>
    <x v="6"/>
    <x v="940"/>
    <x v="4846"/>
    <n v="3"/>
    <n v="0.2"/>
    <x v="5883"/>
    <x v="6"/>
    <x v="2"/>
  </r>
  <r>
    <n v="7600"/>
    <s v="CA-2014-131947"/>
    <x v="328"/>
    <d v="2014-09-22T00:00:00"/>
    <x v="1"/>
    <x v="350"/>
    <s v="Joseph Airdo"/>
    <x v="0"/>
    <x v="0"/>
    <s v="Springfield"/>
    <x v="21"/>
    <n v="97477"/>
    <x v="1"/>
    <s v="OFF-PA-10000246"/>
    <x v="1"/>
    <x v="10"/>
    <x v="1595"/>
    <x v="4847"/>
    <n v="5"/>
    <n v="0.2"/>
    <x v="5884"/>
    <x v="6"/>
    <x v="2"/>
  </r>
  <r>
    <n v="7601"/>
    <s v="CA-2014-131947"/>
    <x v="328"/>
    <d v="2014-09-22T00:00:00"/>
    <x v="1"/>
    <x v="350"/>
    <s v="Joseph Airdo"/>
    <x v="0"/>
    <x v="0"/>
    <s v="Springfield"/>
    <x v="21"/>
    <n v="97477"/>
    <x v="1"/>
    <s v="TEC-MA-10004086"/>
    <x v="2"/>
    <x v="15"/>
    <x v="1809"/>
    <x v="4848"/>
    <n v="5"/>
    <n v="0.7"/>
    <x v="5885"/>
    <x v="6"/>
    <x v="2"/>
  </r>
  <r>
    <n v="7602"/>
    <s v="CA-2014-131947"/>
    <x v="328"/>
    <d v="2014-09-22T00:00:00"/>
    <x v="1"/>
    <x v="350"/>
    <s v="Joseph Airdo"/>
    <x v="0"/>
    <x v="0"/>
    <s v="Springfield"/>
    <x v="21"/>
    <n v="97477"/>
    <x v="1"/>
    <s v="OFF-PA-10003039"/>
    <x v="1"/>
    <x v="10"/>
    <x v="334"/>
    <x v="4849"/>
    <n v="6"/>
    <n v="0.2"/>
    <x v="5886"/>
    <x v="6"/>
    <x v="2"/>
  </r>
  <r>
    <n v="7603"/>
    <s v="CA-2014-131947"/>
    <x v="328"/>
    <d v="2014-09-22T00:00:00"/>
    <x v="1"/>
    <x v="350"/>
    <s v="Joseph Airdo"/>
    <x v="0"/>
    <x v="0"/>
    <s v="Springfield"/>
    <x v="21"/>
    <n v="97477"/>
    <x v="1"/>
    <s v="TEC-AC-10004633"/>
    <x v="2"/>
    <x v="11"/>
    <x v="60"/>
    <x v="2292"/>
    <n v="10"/>
    <n v="0.2"/>
    <x v="5887"/>
    <x v="6"/>
    <x v="2"/>
  </r>
  <r>
    <n v="7604"/>
    <s v="CA-2016-152520"/>
    <x v="630"/>
    <d v="2016-07-12T00:00:00"/>
    <x v="1"/>
    <x v="764"/>
    <s v="Thea Hudgings"/>
    <x v="1"/>
    <x v="0"/>
    <s v="Providence"/>
    <x v="34"/>
    <n v="2908"/>
    <x v="3"/>
    <s v="OFF-PA-10000289"/>
    <x v="1"/>
    <x v="10"/>
    <x v="729"/>
    <x v="91"/>
    <n v="2"/>
    <n v="0"/>
    <x v="91"/>
    <x v="5"/>
    <x v="0"/>
  </r>
  <r>
    <n v="7605"/>
    <s v="CA-2016-101791"/>
    <x v="1022"/>
    <d v="2016-05-31T00:00:00"/>
    <x v="1"/>
    <x v="574"/>
    <s v="Brian Stugart"/>
    <x v="0"/>
    <x v="0"/>
    <s v="Chicago"/>
    <x v="10"/>
    <n v="60623"/>
    <x v="2"/>
    <s v="FUR-FU-10003247"/>
    <x v="0"/>
    <x v="5"/>
    <x v="1465"/>
    <x v="962"/>
    <n v="3"/>
    <n v="0.6"/>
    <x v="5888"/>
    <x v="3"/>
    <x v="0"/>
  </r>
  <r>
    <n v="7606"/>
    <s v="CA-2016-101791"/>
    <x v="1022"/>
    <d v="2016-05-31T00:00:00"/>
    <x v="1"/>
    <x v="574"/>
    <s v="Brian Stugart"/>
    <x v="0"/>
    <x v="0"/>
    <s v="Chicago"/>
    <x v="10"/>
    <n v="60623"/>
    <x v="2"/>
    <s v="FUR-FU-10002191"/>
    <x v="0"/>
    <x v="5"/>
    <x v="769"/>
    <x v="215"/>
    <n v="2"/>
    <n v="0.6"/>
    <x v="5889"/>
    <x v="3"/>
    <x v="0"/>
  </r>
  <r>
    <n v="7607"/>
    <s v="CA-2016-101791"/>
    <x v="1022"/>
    <d v="2016-05-31T00:00:00"/>
    <x v="1"/>
    <x v="574"/>
    <s v="Brian Stugart"/>
    <x v="0"/>
    <x v="0"/>
    <s v="Chicago"/>
    <x v="10"/>
    <n v="60623"/>
    <x v="2"/>
    <s v="OFF-ST-10001496"/>
    <x v="1"/>
    <x v="4"/>
    <x v="733"/>
    <x v="4850"/>
    <n v="9"/>
    <n v="0.2"/>
    <x v="5890"/>
    <x v="3"/>
    <x v="0"/>
  </r>
  <r>
    <n v="7608"/>
    <s v="CA-2017-121195"/>
    <x v="165"/>
    <d v="2017-12-27T00:00:00"/>
    <x v="2"/>
    <x v="515"/>
    <s v="Neola Schneider"/>
    <x v="0"/>
    <x v="0"/>
    <s v="Dallas"/>
    <x v="5"/>
    <n v="75220"/>
    <x v="2"/>
    <s v="OFF-ST-10000585"/>
    <x v="1"/>
    <x v="4"/>
    <x v="546"/>
    <x v="2071"/>
    <n v="2"/>
    <n v="0.2"/>
    <x v="2241"/>
    <x v="3"/>
    <x v="3"/>
  </r>
  <r>
    <n v="7609"/>
    <s v="CA-2017-163209"/>
    <x v="898"/>
    <d v="2017-05-07T00:00:00"/>
    <x v="1"/>
    <x v="177"/>
    <s v="Mike Kennedy"/>
    <x v="0"/>
    <x v="0"/>
    <s v="San Francisco"/>
    <x v="1"/>
    <n v="94122"/>
    <x v="1"/>
    <s v="OFF-PA-10001166"/>
    <x v="1"/>
    <x v="10"/>
    <x v="777"/>
    <x v="233"/>
    <n v="4"/>
    <n v="0"/>
    <x v="245"/>
    <x v="3"/>
    <x v="3"/>
  </r>
  <r>
    <n v="7610"/>
    <s v="CA-2017-163209"/>
    <x v="898"/>
    <d v="2017-05-07T00:00:00"/>
    <x v="1"/>
    <x v="177"/>
    <s v="Mike Kennedy"/>
    <x v="0"/>
    <x v="0"/>
    <s v="San Francisco"/>
    <x v="1"/>
    <n v="94122"/>
    <x v="1"/>
    <s v="OFF-AR-10003651"/>
    <x v="1"/>
    <x v="6"/>
    <x v="279"/>
    <x v="1003"/>
    <n v="7"/>
    <n v="0"/>
    <x v="1046"/>
    <x v="3"/>
    <x v="3"/>
  </r>
  <r>
    <n v="7611"/>
    <s v="CA-2014-133354"/>
    <x v="1165"/>
    <d v="2014-02-24T00:00:00"/>
    <x v="2"/>
    <x v="193"/>
    <s v="Sue Ann Reed"/>
    <x v="0"/>
    <x v="0"/>
    <s v="Moreno Valley"/>
    <x v="1"/>
    <n v="92553"/>
    <x v="1"/>
    <s v="OFF-PA-10001800"/>
    <x v="1"/>
    <x v="10"/>
    <x v="585"/>
    <x v="537"/>
    <n v="3"/>
    <n v="0"/>
    <x v="551"/>
    <x v="6"/>
    <x v="2"/>
  </r>
  <r>
    <n v="7612"/>
    <s v="US-2015-130491"/>
    <x v="285"/>
    <d v="2015-02-11T00:00:00"/>
    <x v="2"/>
    <x v="3"/>
    <s v="Brosina Hoffman"/>
    <x v="0"/>
    <x v="0"/>
    <s v="Garden City"/>
    <x v="41"/>
    <n v="67846"/>
    <x v="2"/>
    <s v="OFF-PA-10000791"/>
    <x v="1"/>
    <x v="10"/>
    <x v="1433"/>
    <x v="4033"/>
    <n v="2"/>
    <n v="0"/>
    <x v="5891"/>
    <x v="6"/>
    <x v="1"/>
  </r>
  <r>
    <n v="7613"/>
    <s v="US-2015-130491"/>
    <x v="285"/>
    <d v="2015-02-11T00:00:00"/>
    <x v="2"/>
    <x v="3"/>
    <s v="Brosina Hoffman"/>
    <x v="0"/>
    <x v="0"/>
    <s v="Garden City"/>
    <x v="41"/>
    <n v="67846"/>
    <x v="2"/>
    <s v="OFF-FA-10000134"/>
    <x v="1"/>
    <x v="13"/>
    <x v="196"/>
    <x v="4851"/>
    <n v="1"/>
    <n v="0"/>
    <x v="5892"/>
    <x v="6"/>
    <x v="1"/>
  </r>
  <r>
    <n v="7614"/>
    <s v="US-2015-130491"/>
    <x v="285"/>
    <d v="2015-02-11T00:00:00"/>
    <x v="2"/>
    <x v="3"/>
    <s v="Brosina Hoffman"/>
    <x v="0"/>
    <x v="0"/>
    <s v="Garden City"/>
    <x v="41"/>
    <n v="67846"/>
    <x v="2"/>
    <s v="OFF-AR-10001149"/>
    <x v="1"/>
    <x v="6"/>
    <x v="131"/>
    <x v="1755"/>
    <n v="2"/>
    <n v="0"/>
    <x v="5289"/>
    <x v="6"/>
    <x v="1"/>
  </r>
  <r>
    <n v="7615"/>
    <s v="CA-2015-113740"/>
    <x v="252"/>
    <d v="2015-08-28T00:00:00"/>
    <x v="0"/>
    <x v="618"/>
    <s v="Shahid Collister"/>
    <x v="0"/>
    <x v="0"/>
    <s v="New York City"/>
    <x v="15"/>
    <n v="10035"/>
    <x v="3"/>
    <s v="FUR-FU-10000010"/>
    <x v="0"/>
    <x v="5"/>
    <x v="527"/>
    <x v="3977"/>
    <n v="3"/>
    <n v="0"/>
    <x v="4680"/>
    <x v="4"/>
    <x v="1"/>
  </r>
  <r>
    <n v="7616"/>
    <s v="CA-2014-148425"/>
    <x v="953"/>
    <d v="2014-12-04T00:00:00"/>
    <x v="1"/>
    <x v="575"/>
    <s v="Randy Ferguson"/>
    <x v="1"/>
    <x v="0"/>
    <s v="Orlando"/>
    <x v="2"/>
    <n v="32839"/>
    <x v="0"/>
    <s v="OFF-BI-10000201"/>
    <x v="1"/>
    <x v="8"/>
    <x v="1687"/>
    <x v="4852"/>
    <n v="9"/>
    <n v="0.7"/>
    <x v="5893"/>
    <x v="0"/>
    <x v="2"/>
  </r>
  <r>
    <n v="7617"/>
    <s v="CA-2016-144309"/>
    <x v="107"/>
    <d v="2016-12-16T00:00:00"/>
    <x v="1"/>
    <x v="632"/>
    <s v="Chris McAfee"/>
    <x v="0"/>
    <x v="0"/>
    <s v="Watertown"/>
    <x v="15"/>
    <n v="13601"/>
    <x v="3"/>
    <s v="OFF-PA-10001776"/>
    <x v="1"/>
    <x v="10"/>
    <x v="1272"/>
    <x v="1878"/>
    <n v="2"/>
    <n v="0"/>
    <x v="2022"/>
    <x v="3"/>
    <x v="0"/>
  </r>
  <r>
    <n v="7618"/>
    <s v="CA-2016-144309"/>
    <x v="107"/>
    <d v="2016-12-16T00:00:00"/>
    <x v="1"/>
    <x v="632"/>
    <s v="Chris McAfee"/>
    <x v="0"/>
    <x v="0"/>
    <s v="Watertown"/>
    <x v="15"/>
    <n v="13601"/>
    <x v="3"/>
    <s v="OFF-BI-10003656"/>
    <x v="1"/>
    <x v="8"/>
    <x v="13"/>
    <x v="4853"/>
    <n v="5"/>
    <n v="0.2"/>
    <x v="5894"/>
    <x v="3"/>
    <x v="0"/>
  </r>
  <r>
    <n v="7619"/>
    <s v="CA-2017-151225"/>
    <x v="855"/>
    <d v="2017-10-29T00:00:00"/>
    <x v="2"/>
    <x v="487"/>
    <s v="Jim Mitchum"/>
    <x v="1"/>
    <x v="0"/>
    <s v="Los Angeles"/>
    <x v="1"/>
    <n v="90032"/>
    <x v="1"/>
    <s v="FUR-TA-10001539"/>
    <x v="0"/>
    <x v="3"/>
    <x v="10"/>
    <x v="4854"/>
    <n v="1"/>
    <n v="0.2"/>
    <x v="5895"/>
    <x v="2"/>
    <x v="3"/>
  </r>
  <r>
    <n v="7620"/>
    <s v="CA-2017-151225"/>
    <x v="855"/>
    <d v="2017-10-29T00:00:00"/>
    <x v="2"/>
    <x v="487"/>
    <s v="Jim Mitchum"/>
    <x v="1"/>
    <x v="0"/>
    <s v="Los Angeles"/>
    <x v="1"/>
    <n v="90032"/>
    <x v="1"/>
    <s v="TEC-PH-10004100"/>
    <x v="2"/>
    <x v="7"/>
    <x v="1752"/>
    <x v="994"/>
    <n v="5"/>
    <n v="0.2"/>
    <x v="5896"/>
    <x v="2"/>
    <x v="3"/>
  </r>
  <r>
    <n v="7621"/>
    <s v="US-2014-144078"/>
    <x v="641"/>
    <d v="2014-11-29T00:00:00"/>
    <x v="1"/>
    <x v="579"/>
    <s v="Richard Bierner"/>
    <x v="0"/>
    <x v="0"/>
    <s v="Los Angeles"/>
    <x v="1"/>
    <n v="90004"/>
    <x v="1"/>
    <s v="TEC-PH-10001580"/>
    <x v="2"/>
    <x v="7"/>
    <x v="234"/>
    <x v="4855"/>
    <n v="5"/>
    <n v="0.2"/>
    <x v="5897"/>
    <x v="0"/>
    <x v="2"/>
  </r>
  <r>
    <n v="7622"/>
    <s v="US-2014-144078"/>
    <x v="641"/>
    <d v="2014-11-29T00:00:00"/>
    <x v="1"/>
    <x v="579"/>
    <s v="Richard Bierner"/>
    <x v="0"/>
    <x v="0"/>
    <s v="Los Angeles"/>
    <x v="1"/>
    <n v="90004"/>
    <x v="1"/>
    <s v="FUR-CH-10002335"/>
    <x v="0"/>
    <x v="1"/>
    <x v="629"/>
    <x v="4856"/>
    <n v="4"/>
    <n v="0.2"/>
    <x v="5898"/>
    <x v="0"/>
    <x v="2"/>
  </r>
  <r>
    <n v="7623"/>
    <s v="US-2014-144078"/>
    <x v="641"/>
    <d v="2014-11-29T00:00:00"/>
    <x v="1"/>
    <x v="579"/>
    <s v="Richard Bierner"/>
    <x v="0"/>
    <x v="0"/>
    <s v="Los Angeles"/>
    <x v="1"/>
    <n v="90004"/>
    <x v="1"/>
    <s v="OFF-AR-10004707"/>
    <x v="1"/>
    <x v="6"/>
    <x v="772"/>
    <x v="4857"/>
    <n v="3"/>
    <n v="0"/>
    <x v="5899"/>
    <x v="0"/>
    <x v="2"/>
  </r>
  <r>
    <n v="7624"/>
    <s v="CA-2014-124464"/>
    <x v="686"/>
    <d v="2014-07-20T00:00:00"/>
    <x v="1"/>
    <x v="776"/>
    <s v="Shirley Schmidt"/>
    <x v="2"/>
    <x v="0"/>
    <s v="Newark"/>
    <x v="13"/>
    <n v="19711"/>
    <x v="3"/>
    <s v="OFF-AP-10000576"/>
    <x v="1"/>
    <x v="9"/>
    <x v="643"/>
    <x v="4858"/>
    <n v="1"/>
    <n v="0"/>
    <x v="5900"/>
    <x v="5"/>
    <x v="2"/>
  </r>
  <r>
    <n v="7625"/>
    <s v="CA-2015-136805"/>
    <x v="293"/>
    <d v="2015-05-27T00:00:00"/>
    <x v="0"/>
    <x v="134"/>
    <s v="Nathan Mautz"/>
    <x v="2"/>
    <x v="0"/>
    <s v="Detroit"/>
    <x v="12"/>
    <n v="48234"/>
    <x v="2"/>
    <s v="OFF-AP-10001394"/>
    <x v="1"/>
    <x v="9"/>
    <x v="1129"/>
    <x v="4859"/>
    <n v="5"/>
    <n v="0.1"/>
    <x v="5901"/>
    <x v="3"/>
    <x v="1"/>
  </r>
  <r>
    <n v="7626"/>
    <s v="CA-2015-136805"/>
    <x v="293"/>
    <d v="2015-05-27T00:00:00"/>
    <x v="0"/>
    <x v="134"/>
    <s v="Nathan Mautz"/>
    <x v="2"/>
    <x v="0"/>
    <s v="Detroit"/>
    <x v="12"/>
    <n v="48234"/>
    <x v="2"/>
    <s v="FUR-FU-10003724"/>
    <x v="0"/>
    <x v="5"/>
    <x v="896"/>
    <x v="4860"/>
    <n v="9"/>
    <n v="0"/>
    <x v="5902"/>
    <x v="3"/>
    <x v="1"/>
  </r>
  <r>
    <n v="7627"/>
    <s v="US-2015-159499"/>
    <x v="82"/>
    <d v="2015-11-23T00:00:00"/>
    <x v="0"/>
    <x v="313"/>
    <s v="Eudokia Martin"/>
    <x v="1"/>
    <x v="0"/>
    <s v="Phoenix"/>
    <x v="16"/>
    <n v="85023"/>
    <x v="1"/>
    <s v="OFF-AP-10002867"/>
    <x v="1"/>
    <x v="9"/>
    <x v="1514"/>
    <x v="4861"/>
    <n v="6"/>
    <n v="0.2"/>
    <x v="5903"/>
    <x v="0"/>
    <x v="1"/>
  </r>
  <r>
    <n v="7628"/>
    <s v="US-2015-159499"/>
    <x v="82"/>
    <d v="2015-11-23T00:00:00"/>
    <x v="0"/>
    <x v="313"/>
    <s v="Eudokia Martin"/>
    <x v="1"/>
    <x v="0"/>
    <s v="Phoenix"/>
    <x v="16"/>
    <n v="85023"/>
    <x v="1"/>
    <s v="TEC-AC-10002718"/>
    <x v="2"/>
    <x v="11"/>
    <x v="1192"/>
    <x v="4862"/>
    <n v="2"/>
    <n v="0.2"/>
    <x v="5904"/>
    <x v="0"/>
    <x v="1"/>
  </r>
  <r>
    <n v="7629"/>
    <s v="US-2015-159499"/>
    <x v="82"/>
    <d v="2015-11-23T00:00:00"/>
    <x v="0"/>
    <x v="313"/>
    <s v="Eudokia Martin"/>
    <x v="1"/>
    <x v="0"/>
    <s v="Phoenix"/>
    <x v="16"/>
    <n v="85023"/>
    <x v="1"/>
    <s v="OFF-LA-10003121"/>
    <x v="1"/>
    <x v="2"/>
    <x v="1000"/>
    <x v="1045"/>
    <n v="5"/>
    <n v="0.2"/>
    <x v="5734"/>
    <x v="0"/>
    <x v="1"/>
  </r>
  <r>
    <n v="7630"/>
    <s v="CA-2014-162089"/>
    <x v="809"/>
    <d v="2014-04-01T00:00:00"/>
    <x v="2"/>
    <x v="88"/>
    <s v="Mark Packer"/>
    <x v="2"/>
    <x v="0"/>
    <s v="Brownsville"/>
    <x v="5"/>
    <n v="78521"/>
    <x v="2"/>
    <s v="OFF-EN-10002230"/>
    <x v="1"/>
    <x v="12"/>
    <x v="555"/>
    <x v="4863"/>
    <n v="5"/>
    <n v="0.2"/>
    <x v="5905"/>
    <x v="2"/>
    <x v="2"/>
  </r>
  <r>
    <n v="7631"/>
    <s v="CA-2014-162089"/>
    <x v="809"/>
    <d v="2014-04-01T00:00:00"/>
    <x v="2"/>
    <x v="88"/>
    <s v="Mark Packer"/>
    <x v="2"/>
    <x v="0"/>
    <s v="Brownsville"/>
    <x v="5"/>
    <n v="78521"/>
    <x v="2"/>
    <s v="TEC-PH-10001819"/>
    <x v="2"/>
    <x v="7"/>
    <x v="813"/>
    <x v="4864"/>
    <n v="7"/>
    <n v="0.2"/>
    <x v="5906"/>
    <x v="2"/>
    <x v="2"/>
  </r>
  <r>
    <n v="7632"/>
    <s v="CA-2014-162089"/>
    <x v="809"/>
    <d v="2014-04-01T00:00:00"/>
    <x v="2"/>
    <x v="88"/>
    <s v="Mark Packer"/>
    <x v="2"/>
    <x v="0"/>
    <s v="Brownsville"/>
    <x v="5"/>
    <n v="78521"/>
    <x v="2"/>
    <s v="FUR-CH-10002304"/>
    <x v="0"/>
    <x v="1"/>
    <x v="790"/>
    <x v="4865"/>
    <n v="7"/>
    <n v="0.3"/>
    <x v="5907"/>
    <x v="2"/>
    <x v="2"/>
  </r>
  <r>
    <n v="7633"/>
    <s v="US-2017-158526"/>
    <x v="614"/>
    <d v="2018-01-01T00:00:00"/>
    <x v="0"/>
    <x v="347"/>
    <s v="Katherine Hughes"/>
    <x v="0"/>
    <x v="0"/>
    <s v="Louisville"/>
    <x v="0"/>
    <n v="40214"/>
    <x v="0"/>
    <s v="FUR-CH-10002602"/>
    <x v="0"/>
    <x v="1"/>
    <x v="291"/>
    <x v="4866"/>
    <n v="8"/>
    <n v="0"/>
    <x v="5908"/>
    <x v="3"/>
    <x v="3"/>
  </r>
  <r>
    <n v="7634"/>
    <s v="US-2017-158526"/>
    <x v="614"/>
    <d v="2018-01-01T00:00:00"/>
    <x v="0"/>
    <x v="347"/>
    <s v="Katherine Hughes"/>
    <x v="0"/>
    <x v="0"/>
    <s v="Louisville"/>
    <x v="0"/>
    <n v="40214"/>
    <x v="0"/>
    <s v="OFF-BI-10002414"/>
    <x v="1"/>
    <x v="8"/>
    <x v="1085"/>
    <x v="4867"/>
    <n v="1"/>
    <n v="0"/>
    <x v="5909"/>
    <x v="3"/>
    <x v="3"/>
  </r>
  <r>
    <n v="7635"/>
    <s v="US-2017-158526"/>
    <x v="614"/>
    <d v="2018-01-01T00:00:00"/>
    <x v="0"/>
    <x v="347"/>
    <s v="Katherine Hughes"/>
    <x v="0"/>
    <x v="0"/>
    <s v="Louisville"/>
    <x v="0"/>
    <n v="40214"/>
    <x v="0"/>
    <s v="OFF-AR-10003696"/>
    <x v="1"/>
    <x v="6"/>
    <x v="1245"/>
    <x v="722"/>
    <n v="1"/>
    <n v="0"/>
    <x v="1944"/>
    <x v="3"/>
    <x v="3"/>
  </r>
  <r>
    <n v="7636"/>
    <s v="US-2017-158526"/>
    <x v="614"/>
    <d v="2018-01-01T00:00:00"/>
    <x v="0"/>
    <x v="347"/>
    <s v="Katherine Hughes"/>
    <x v="0"/>
    <x v="0"/>
    <s v="Louisville"/>
    <x v="0"/>
    <n v="40214"/>
    <x v="0"/>
    <s v="FUR-CH-10004495"/>
    <x v="0"/>
    <x v="1"/>
    <x v="1484"/>
    <x v="4868"/>
    <n v="1"/>
    <n v="0"/>
    <x v="5910"/>
    <x v="3"/>
    <x v="3"/>
  </r>
  <r>
    <n v="7637"/>
    <s v="US-2017-158526"/>
    <x v="614"/>
    <d v="2018-01-01T00:00:00"/>
    <x v="0"/>
    <x v="347"/>
    <s v="Katherine Hughes"/>
    <x v="0"/>
    <x v="0"/>
    <s v="Louisville"/>
    <x v="0"/>
    <n v="40214"/>
    <x v="0"/>
    <s v="FUR-CH-10001270"/>
    <x v="0"/>
    <x v="1"/>
    <x v="860"/>
    <x v="4869"/>
    <n v="3"/>
    <n v="0"/>
    <x v="5911"/>
    <x v="3"/>
    <x v="3"/>
  </r>
  <r>
    <n v="7638"/>
    <s v="CA-2017-104885"/>
    <x v="580"/>
    <d v="2017-03-08T00:00:00"/>
    <x v="1"/>
    <x v="587"/>
    <s v="Dorothy Badders"/>
    <x v="1"/>
    <x v="0"/>
    <s v="Newark"/>
    <x v="13"/>
    <n v="19711"/>
    <x v="3"/>
    <s v="OFF-AR-10001615"/>
    <x v="1"/>
    <x v="6"/>
    <x v="1488"/>
    <x v="423"/>
    <n v="3"/>
    <n v="0"/>
    <x v="436"/>
    <x v="2"/>
    <x v="3"/>
  </r>
  <r>
    <n v="7639"/>
    <s v="CA-2017-104885"/>
    <x v="580"/>
    <d v="2017-03-08T00:00:00"/>
    <x v="1"/>
    <x v="587"/>
    <s v="Dorothy Badders"/>
    <x v="1"/>
    <x v="0"/>
    <s v="Newark"/>
    <x v="13"/>
    <n v="19711"/>
    <x v="3"/>
    <s v="OFF-EN-10003286"/>
    <x v="1"/>
    <x v="12"/>
    <x v="153"/>
    <x v="3951"/>
    <n v="7"/>
    <n v="0"/>
    <x v="4646"/>
    <x v="2"/>
    <x v="3"/>
  </r>
  <r>
    <n v="7640"/>
    <s v="CA-2017-104885"/>
    <x v="580"/>
    <d v="2017-03-08T00:00:00"/>
    <x v="1"/>
    <x v="587"/>
    <s v="Dorothy Badders"/>
    <x v="1"/>
    <x v="0"/>
    <s v="Newark"/>
    <x v="13"/>
    <n v="19711"/>
    <x v="3"/>
    <s v="FUR-BO-10003660"/>
    <x v="0"/>
    <x v="0"/>
    <x v="1474"/>
    <x v="4870"/>
    <n v="2"/>
    <n v="0"/>
    <x v="5912"/>
    <x v="2"/>
    <x v="3"/>
  </r>
  <r>
    <n v="7641"/>
    <s v="CA-2017-104885"/>
    <x v="580"/>
    <d v="2017-03-08T00:00:00"/>
    <x v="1"/>
    <x v="587"/>
    <s v="Dorothy Badders"/>
    <x v="1"/>
    <x v="0"/>
    <s v="Newark"/>
    <x v="13"/>
    <n v="19711"/>
    <x v="3"/>
    <s v="OFF-PA-10002764"/>
    <x v="1"/>
    <x v="10"/>
    <x v="33"/>
    <x v="120"/>
    <n v="6"/>
    <n v="0"/>
    <x v="5913"/>
    <x v="2"/>
    <x v="3"/>
  </r>
  <r>
    <n v="7642"/>
    <s v="US-2016-157490"/>
    <x v="1099"/>
    <d v="2016-10-07T00:00:00"/>
    <x v="2"/>
    <x v="697"/>
    <s v="Laurel Beltran"/>
    <x v="2"/>
    <x v="0"/>
    <s v="Pueblo"/>
    <x v="22"/>
    <n v="81001"/>
    <x v="1"/>
    <s v="TEC-MA-10001695"/>
    <x v="2"/>
    <x v="15"/>
    <x v="1810"/>
    <x v="4871"/>
    <n v="6"/>
    <n v="0.7"/>
    <x v="5914"/>
    <x v="2"/>
    <x v="0"/>
  </r>
  <r>
    <n v="7643"/>
    <s v="US-2016-157490"/>
    <x v="1099"/>
    <d v="2016-10-07T00:00:00"/>
    <x v="2"/>
    <x v="697"/>
    <s v="Laurel Beltran"/>
    <x v="2"/>
    <x v="0"/>
    <s v="Pueblo"/>
    <x v="22"/>
    <n v="81001"/>
    <x v="1"/>
    <s v="OFF-BI-10002824"/>
    <x v="1"/>
    <x v="8"/>
    <x v="528"/>
    <x v="3740"/>
    <n v="4"/>
    <n v="0.7"/>
    <x v="5915"/>
    <x v="2"/>
    <x v="0"/>
  </r>
  <r>
    <n v="7644"/>
    <s v="US-2016-157490"/>
    <x v="1099"/>
    <d v="2016-10-07T00:00:00"/>
    <x v="2"/>
    <x v="697"/>
    <s v="Laurel Beltran"/>
    <x v="2"/>
    <x v="0"/>
    <s v="Pueblo"/>
    <x v="22"/>
    <n v="81001"/>
    <x v="1"/>
    <s v="OFF-BI-10002571"/>
    <x v="1"/>
    <x v="8"/>
    <x v="1213"/>
    <x v="4872"/>
    <n v="4"/>
    <n v="0.7"/>
    <x v="5916"/>
    <x v="2"/>
    <x v="0"/>
  </r>
  <r>
    <n v="7645"/>
    <s v="US-2016-157490"/>
    <x v="1099"/>
    <d v="2016-10-07T00:00:00"/>
    <x v="2"/>
    <x v="697"/>
    <s v="Laurel Beltran"/>
    <x v="2"/>
    <x v="0"/>
    <s v="Pueblo"/>
    <x v="22"/>
    <n v="81001"/>
    <x v="1"/>
    <s v="TEC-AC-10001553"/>
    <x v="2"/>
    <x v="11"/>
    <x v="1608"/>
    <x v="4411"/>
    <n v="5"/>
    <n v="0.2"/>
    <x v="5917"/>
    <x v="2"/>
    <x v="0"/>
  </r>
  <r>
    <n v="7646"/>
    <s v="CA-2015-161452"/>
    <x v="57"/>
    <d v="2015-04-11T00:00:00"/>
    <x v="1"/>
    <x v="662"/>
    <s v="Carol Adams"/>
    <x v="1"/>
    <x v="0"/>
    <s v="Los Angeles"/>
    <x v="1"/>
    <n v="90036"/>
    <x v="1"/>
    <s v="FUR-CH-10003973"/>
    <x v="0"/>
    <x v="1"/>
    <x v="867"/>
    <x v="1060"/>
    <n v="3"/>
    <n v="0.2"/>
    <x v="1103"/>
    <x v="0"/>
    <x v="1"/>
  </r>
  <r>
    <n v="7647"/>
    <s v="US-2014-115196"/>
    <x v="340"/>
    <d v="2014-09-13T00:00:00"/>
    <x v="1"/>
    <x v="351"/>
    <s v="Daniel Lacy"/>
    <x v="0"/>
    <x v="0"/>
    <s v="Greenville"/>
    <x v="3"/>
    <n v="27834"/>
    <x v="0"/>
    <s v="TEC-MA-10002073"/>
    <x v="2"/>
    <x v="15"/>
    <x v="1772"/>
    <x v="4873"/>
    <n v="2"/>
    <n v="0.5"/>
    <x v="5918"/>
    <x v="6"/>
    <x v="2"/>
  </r>
  <r>
    <n v="7648"/>
    <s v="CA-2016-138968"/>
    <x v="543"/>
    <d v="2016-03-16T00:00:00"/>
    <x v="2"/>
    <x v="712"/>
    <s v="Fred Chung"/>
    <x v="1"/>
    <x v="0"/>
    <s v="San Francisco"/>
    <x v="1"/>
    <n v="94110"/>
    <x v="1"/>
    <s v="OFF-BI-10003529"/>
    <x v="1"/>
    <x v="8"/>
    <x v="796"/>
    <x v="4874"/>
    <n v="2"/>
    <n v="0.2"/>
    <x v="5919"/>
    <x v="2"/>
    <x v="0"/>
  </r>
  <r>
    <n v="7649"/>
    <s v="CA-2016-138968"/>
    <x v="543"/>
    <d v="2016-03-16T00:00:00"/>
    <x v="2"/>
    <x v="712"/>
    <s v="Fred Chung"/>
    <x v="1"/>
    <x v="0"/>
    <s v="San Francisco"/>
    <x v="1"/>
    <n v="94110"/>
    <x v="1"/>
    <s v="FUR-CH-10000309"/>
    <x v="0"/>
    <x v="1"/>
    <x v="773"/>
    <x v="4875"/>
    <n v="4"/>
    <n v="0.2"/>
    <x v="5920"/>
    <x v="2"/>
    <x v="0"/>
  </r>
  <r>
    <n v="7650"/>
    <s v="CA-2015-101889"/>
    <x v="17"/>
    <d v="2015-12-31T00:00:00"/>
    <x v="1"/>
    <x v="106"/>
    <s v="David Bremer"/>
    <x v="1"/>
    <x v="0"/>
    <s v="Marion"/>
    <x v="24"/>
    <n v="43302"/>
    <x v="3"/>
    <s v="FUR-TA-10004154"/>
    <x v="0"/>
    <x v="3"/>
    <x v="737"/>
    <x v="4876"/>
    <n v="9"/>
    <n v="0.4"/>
    <x v="5921"/>
    <x v="3"/>
    <x v="1"/>
  </r>
  <r>
    <n v="7651"/>
    <s v="CA-2015-101889"/>
    <x v="17"/>
    <d v="2015-12-31T00:00:00"/>
    <x v="1"/>
    <x v="106"/>
    <s v="David Bremer"/>
    <x v="1"/>
    <x v="0"/>
    <s v="Marion"/>
    <x v="24"/>
    <n v="43302"/>
    <x v="3"/>
    <s v="OFF-EN-10003286"/>
    <x v="1"/>
    <x v="12"/>
    <x v="153"/>
    <x v="4877"/>
    <n v="3"/>
    <n v="0.2"/>
    <x v="5922"/>
    <x v="3"/>
    <x v="1"/>
  </r>
  <r>
    <n v="7652"/>
    <s v="CA-2017-110821"/>
    <x v="783"/>
    <d v="2017-08-08T00:00:00"/>
    <x v="2"/>
    <x v="237"/>
    <s v="Chloris Kastensmidt"/>
    <x v="0"/>
    <x v="0"/>
    <s v="Dallas"/>
    <x v="5"/>
    <n v="75081"/>
    <x v="2"/>
    <s v="TEC-AC-10001552"/>
    <x v="2"/>
    <x v="11"/>
    <x v="100"/>
    <x v="4878"/>
    <n v="3"/>
    <n v="0.2"/>
    <x v="5923"/>
    <x v="4"/>
    <x v="3"/>
  </r>
  <r>
    <n v="7653"/>
    <s v="CA-2017-110821"/>
    <x v="783"/>
    <d v="2017-08-08T00:00:00"/>
    <x v="2"/>
    <x v="237"/>
    <s v="Chloris Kastensmidt"/>
    <x v="0"/>
    <x v="0"/>
    <s v="Dallas"/>
    <x v="5"/>
    <n v="75081"/>
    <x v="2"/>
    <s v="OFF-ST-10002790"/>
    <x v="1"/>
    <x v="4"/>
    <x v="236"/>
    <x v="4879"/>
    <n v="2"/>
    <n v="0.2"/>
    <x v="5924"/>
    <x v="4"/>
    <x v="3"/>
  </r>
  <r>
    <n v="7654"/>
    <s v="CA-2015-121552"/>
    <x v="204"/>
    <d v="2015-03-27T00:00:00"/>
    <x v="1"/>
    <x v="783"/>
    <s v="Fred Wasserman"/>
    <x v="1"/>
    <x v="0"/>
    <s v="Huntsville"/>
    <x v="19"/>
    <n v="35810"/>
    <x v="0"/>
    <s v="OFF-AR-10003217"/>
    <x v="1"/>
    <x v="6"/>
    <x v="1649"/>
    <x v="634"/>
    <n v="4"/>
    <n v="0"/>
    <x v="5925"/>
    <x v="2"/>
    <x v="1"/>
  </r>
  <r>
    <n v="7655"/>
    <s v="CA-2015-107685"/>
    <x v="672"/>
    <d v="2015-12-02T00:00:00"/>
    <x v="0"/>
    <x v="622"/>
    <s v="John Murray"/>
    <x v="0"/>
    <x v="0"/>
    <s v="Las Vegas"/>
    <x v="33"/>
    <n v="89115"/>
    <x v="1"/>
    <s v="FUR-FU-10002813"/>
    <x v="0"/>
    <x v="5"/>
    <x v="1691"/>
    <x v="4016"/>
    <n v="4"/>
    <n v="0"/>
    <x v="4730"/>
    <x v="0"/>
    <x v="1"/>
  </r>
  <r>
    <n v="7656"/>
    <s v="CA-2015-107685"/>
    <x v="672"/>
    <d v="2015-12-02T00:00:00"/>
    <x v="0"/>
    <x v="622"/>
    <s v="John Murray"/>
    <x v="0"/>
    <x v="0"/>
    <s v="Las Vegas"/>
    <x v="33"/>
    <n v="89115"/>
    <x v="1"/>
    <s v="OFF-PA-10003848"/>
    <x v="1"/>
    <x v="10"/>
    <x v="1451"/>
    <x v="233"/>
    <n v="4"/>
    <n v="0"/>
    <x v="245"/>
    <x v="0"/>
    <x v="1"/>
  </r>
  <r>
    <n v="7657"/>
    <s v="US-2014-120740"/>
    <x v="1166"/>
    <d v="2014-04-15T00:00:00"/>
    <x v="3"/>
    <x v="28"/>
    <s v="Paul Stevenson"/>
    <x v="2"/>
    <x v="0"/>
    <s v="Los Angeles"/>
    <x v="1"/>
    <n v="90049"/>
    <x v="1"/>
    <s v="OFF-AP-10000240"/>
    <x v="1"/>
    <x v="9"/>
    <x v="650"/>
    <x v="1461"/>
    <n v="2"/>
    <n v="0"/>
    <x v="1543"/>
    <x v="0"/>
    <x v="2"/>
  </r>
  <r>
    <n v="7658"/>
    <s v="US-2014-120740"/>
    <x v="1166"/>
    <d v="2014-04-15T00:00:00"/>
    <x v="3"/>
    <x v="28"/>
    <s v="Paul Stevenson"/>
    <x v="2"/>
    <x v="0"/>
    <s v="Los Angeles"/>
    <x v="1"/>
    <n v="90049"/>
    <x v="1"/>
    <s v="FUR-FU-10004091"/>
    <x v="0"/>
    <x v="5"/>
    <x v="267"/>
    <x v="4880"/>
    <n v="4"/>
    <n v="0"/>
    <x v="5926"/>
    <x v="0"/>
    <x v="2"/>
  </r>
  <r>
    <n v="7659"/>
    <s v="CA-2017-155740"/>
    <x v="245"/>
    <d v="2017-08-02T00:00:00"/>
    <x v="2"/>
    <x v="679"/>
    <s v="Tony Chapman"/>
    <x v="2"/>
    <x v="0"/>
    <s v="Lakewood"/>
    <x v="24"/>
    <n v="44107"/>
    <x v="3"/>
    <s v="OFF-BI-10001071"/>
    <x v="1"/>
    <x v="8"/>
    <x v="669"/>
    <x v="1963"/>
    <n v="4"/>
    <n v="0.7"/>
    <x v="5927"/>
    <x v="5"/>
    <x v="3"/>
  </r>
  <r>
    <n v="7660"/>
    <s v="CA-2017-146493"/>
    <x v="702"/>
    <d v="2017-06-05T00:00:00"/>
    <x v="1"/>
    <x v="51"/>
    <s v="Cynthia Voltz"/>
    <x v="1"/>
    <x v="0"/>
    <s v="Fremont"/>
    <x v="8"/>
    <n v="68025"/>
    <x v="2"/>
    <s v="OFF-BI-10003676"/>
    <x v="1"/>
    <x v="8"/>
    <x v="824"/>
    <x v="4881"/>
    <n v="5"/>
    <n v="0"/>
    <x v="5928"/>
    <x v="1"/>
    <x v="3"/>
  </r>
  <r>
    <n v="7661"/>
    <s v="CA-2014-105417"/>
    <x v="1167"/>
    <d v="2014-01-12T00:00:00"/>
    <x v="1"/>
    <x v="745"/>
    <s v="Vivek Sundaresam"/>
    <x v="0"/>
    <x v="0"/>
    <s v="Huntsville"/>
    <x v="5"/>
    <n v="77340"/>
    <x v="2"/>
    <s v="FUR-FU-10004864"/>
    <x v="0"/>
    <x v="5"/>
    <x v="441"/>
    <x v="4882"/>
    <n v="3"/>
    <n v="0.6"/>
    <x v="5929"/>
    <x v="4"/>
    <x v="2"/>
  </r>
  <r>
    <n v="7662"/>
    <s v="CA-2014-105417"/>
    <x v="1167"/>
    <d v="2014-01-12T00:00:00"/>
    <x v="1"/>
    <x v="745"/>
    <s v="Vivek Sundaresam"/>
    <x v="0"/>
    <x v="0"/>
    <s v="Huntsville"/>
    <x v="5"/>
    <n v="77340"/>
    <x v="2"/>
    <s v="OFF-BI-10003708"/>
    <x v="1"/>
    <x v="8"/>
    <x v="978"/>
    <x v="4883"/>
    <n v="7"/>
    <n v="0.8"/>
    <x v="5930"/>
    <x v="4"/>
    <x v="2"/>
  </r>
  <r>
    <n v="7663"/>
    <s v="US-2017-141509"/>
    <x v="365"/>
    <d v="2017-10-01T00:00:00"/>
    <x v="2"/>
    <x v="623"/>
    <s v="Sonia Cooley"/>
    <x v="0"/>
    <x v="0"/>
    <s v="Los Angeles"/>
    <x v="1"/>
    <n v="90036"/>
    <x v="1"/>
    <s v="OFF-AR-10002067"/>
    <x v="1"/>
    <x v="6"/>
    <x v="1154"/>
    <x v="1593"/>
    <n v="5"/>
    <n v="0"/>
    <x v="1693"/>
    <x v="6"/>
    <x v="3"/>
  </r>
  <r>
    <n v="7664"/>
    <s v="CA-2017-139493"/>
    <x v="1168"/>
    <d v="2017-09-19T00:00:00"/>
    <x v="1"/>
    <x v="611"/>
    <s v="Speros Goranitis"/>
    <x v="0"/>
    <x v="0"/>
    <s v="Asheville"/>
    <x v="3"/>
    <n v="28806"/>
    <x v="0"/>
    <s v="OFF-AR-10003158"/>
    <x v="1"/>
    <x v="6"/>
    <x v="703"/>
    <x v="204"/>
    <n v="5"/>
    <n v="0.2"/>
    <x v="5931"/>
    <x v="6"/>
    <x v="3"/>
  </r>
  <r>
    <n v="7665"/>
    <s v="CA-2014-151967"/>
    <x v="68"/>
    <d v="2014-10-26T00:00:00"/>
    <x v="1"/>
    <x v="630"/>
    <s v="Nicole Brennan"/>
    <x v="1"/>
    <x v="0"/>
    <s v="Bossier City"/>
    <x v="28"/>
    <n v="71111"/>
    <x v="0"/>
    <s v="FUR-FU-10000193"/>
    <x v="0"/>
    <x v="5"/>
    <x v="1512"/>
    <x v="677"/>
    <n v="4"/>
    <n v="0"/>
    <x v="2902"/>
    <x v="2"/>
    <x v="2"/>
  </r>
  <r>
    <n v="7666"/>
    <s v="US-2016-140158"/>
    <x v="964"/>
    <d v="2016-10-08T00:00:00"/>
    <x v="1"/>
    <x v="660"/>
    <s v="Daniel Raglin"/>
    <x v="2"/>
    <x v="0"/>
    <s v="Providence"/>
    <x v="34"/>
    <n v="2908"/>
    <x v="3"/>
    <s v="OFF-BI-10000977"/>
    <x v="1"/>
    <x v="8"/>
    <x v="991"/>
    <x v="3265"/>
    <n v="1"/>
    <n v="0"/>
    <x v="5932"/>
    <x v="2"/>
    <x v="0"/>
  </r>
  <r>
    <n v="7667"/>
    <s v="US-2016-140158"/>
    <x v="964"/>
    <d v="2016-10-08T00:00:00"/>
    <x v="1"/>
    <x v="660"/>
    <s v="Daniel Raglin"/>
    <x v="2"/>
    <x v="0"/>
    <s v="Providence"/>
    <x v="34"/>
    <n v="2908"/>
    <x v="3"/>
    <s v="TEC-CO-10001449"/>
    <x v="2"/>
    <x v="16"/>
    <x v="306"/>
    <x v="4884"/>
    <n v="9"/>
    <n v="0"/>
    <x v="5933"/>
    <x v="2"/>
    <x v="0"/>
  </r>
  <r>
    <n v="7668"/>
    <s v="US-2016-140158"/>
    <x v="964"/>
    <d v="2016-10-08T00:00:00"/>
    <x v="1"/>
    <x v="660"/>
    <s v="Daniel Raglin"/>
    <x v="2"/>
    <x v="0"/>
    <s v="Providence"/>
    <x v="34"/>
    <n v="2908"/>
    <x v="3"/>
    <s v="OFF-ST-10000136"/>
    <x v="1"/>
    <x v="4"/>
    <x v="1703"/>
    <x v="4885"/>
    <n v="3"/>
    <n v="0"/>
    <x v="5934"/>
    <x v="2"/>
    <x v="0"/>
  </r>
  <r>
    <n v="7669"/>
    <s v="CA-2015-130974"/>
    <x v="154"/>
    <d v="2015-11-29T00:00:00"/>
    <x v="0"/>
    <x v="15"/>
    <s v="Matt Abelman"/>
    <x v="2"/>
    <x v="0"/>
    <s v="Everett"/>
    <x v="31"/>
    <n v="2149"/>
    <x v="3"/>
    <s v="OFF-PA-10000743"/>
    <x v="1"/>
    <x v="10"/>
    <x v="578"/>
    <x v="1574"/>
    <n v="6"/>
    <n v="0"/>
    <x v="1672"/>
    <x v="0"/>
    <x v="1"/>
  </r>
  <r>
    <n v="7670"/>
    <s v="CA-2015-130974"/>
    <x v="154"/>
    <d v="2015-11-29T00:00:00"/>
    <x v="0"/>
    <x v="15"/>
    <s v="Matt Abelman"/>
    <x v="2"/>
    <x v="0"/>
    <s v="Everett"/>
    <x v="31"/>
    <n v="2149"/>
    <x v="3"/>
    <s v="OFF-PA-10001019"/>
    <x v="1"/>
    <x v="10"/>
    <x v="681"/>
    <x v="725"/>
    <n v="3"/>
    <n v="0"/>
    <x v="747"/>
    <x v="0"/>
    <x v="1"/>
  </r>
  <r>
    <n v="7671"/>
    <s v="CA-2015-130974"/>
    <x v="154"/>
    <d v="2015-11-29T00:00:00"/>
    <x v="0"/>
    <x v="15"/>
    <s v="Matt Abelman"/>
    <x v="2"/>
    <x v="0"/>
    <s v="Everett"/>
    <x v="31"/>
    <n v="2149"/>
    <x v="3"/>
    <s v="TEC-AC-10003095"/>
    <x v="2"/>
    <x v="11"/>
    <x v="1286"/>
    <x v="4886"/>
    <n v="2"/>
    <n v="0"/>
    <x v="5935"/>
    <x v="0"/>
    <x v="1"/>
  </r>
  <r>
    <n v="7672"/>
    <s v="CA-2015-130974"/>
    <x v="154"/>
    <d v="2015-11-29T00:00:00"/>
    <x v="0"/>
    <x v="15"/>
    <s v="Matt Abelman"/>
    <x v="2"/>
    <x v="0"/>
    <s v="Everett"/>
    <x v="31"/>
    <n v="2149"/>
    <x v="3"/>
    <s v="FUR-BO-10002916"/>
    <x v="0"/>
    <x v="0"/>
    <x v="1515"/>
    <x v="4887"/>
    <n v="1"/>
    <n v="0"/>
    <x v="5936"/>
    <x v="0"/>
    <x v="1"/>
  </r>
  <r>
    <n v="7673"/>
    <s v="CA-2015-130974"/>
    <x v="154"/>
    <d v="2015-11-29T00:00:00"/>
    <x v="0"/>
    <x v="15"/>
    <s v="Matt Abelman"/>
    <x v="2"/>
    <x v="0"/>
    <s v="Everett"/>
    <x v="31"/>
    <n v="2149"/>
    <x v="3"/>
    <s v="FUR-FU-10002506"/>
    <x v="0"/>
    <x v="5"/>
    <x v="1811"/>
    <x v="2731"/>
    <n v="3"/>
    <n v="0"/>
    <x v="5937"/>
    <x v="0"/>
    <x v="1"/>
  </r>
  <r>
    <n v="7674"/>
    <s v="CA-2015-130974"/>
    <x v="154"/>
    <d v="2015-11-29T00:00:00"/>
    <x v="0"/>
    <x v="15"/>
    <s v="Matt Abelman"/>
    <x v="2"/>
    <x v="0"/>
    <s v="Everett"/>
    <x v="31"/>
    <n v="2149"/>
    <x v="3"/>
    <s v="OFF-PA-10003823"/>
    <x v="1"/>
    <x v="10"/>
    <x v="1010"/>
    <x v="894"/>
    <n v="5"/>
    <n v="0"/>
    <x v="931"/>
    <x v="0"/>
    <x v="1"/>
  </r>
  <r>
    <n v="7675"/>
    <s v="CA-2015-130974"/>
    <x v="154"/>
    <d v="2015-11-29T00:00:00"/>
    <x v="0"/>
    <x v="15"/>
    <s v="Matt Abelman"/>
    <x v="2"/>
    <x v="0"/>
    <s v="Everett"/>
    <x v="31"/>
    <n v="2149"/>
    <x v="3"/>
    <s v="FUR-TA-10004619"/>
    <x v="0"/>
    <x v="3"/>
    <x v="891"/>
    <x v="4888"/>
    <n v="4"/>
    <n v="0.3"/>
    <x v="232"/>
    <x v="0"/>
    <x v="1"/>
  </r>
  <r>
    <n v="7676"/>
    <s v="CA-2017-133487"/>
    <x v="636"/>
    <d v="2017-05-09T00:00:00"/>
    <x v="0"/>
    <x v="772"/>
    <s v="Trudy Schmidt"/>
    <x v="0"/>
    <x v="0"/>
    <s v="Rancho Cucamonga"/>
    <x v="1"/>
    <n v="91730"/>
    <x v="1"/>
    <s v="OFF-AP-10001271"/>
    <x v="1"/>
    <x v="9"/>
    <x v="474"/>
    <x v="509"/>
    <n v="3"/>
    <n v="0"/>
    <x v="525"/>
    <x v="3"/>
    <x v="3"/>
  </r>
  <r>
    <n v="7677"/>
    <s v="CA-2014-142951"/>
    <x v="1169"/>
    <d v="2014-10-08T00:00:00"/>
    <x v="3"/>
    <x v="161"/>
    <s v="Jack Garza"/>
    <x v="0"/>
    <x v="0"/>
    <s v="Charlotte"/>
    <x v="3"/>
    <n v="28205"/>
    <x v="0"/>
    <s v="TEC-AC-10002331"/>
    <x v="2"/>
    <x v="11"/>
    <x v="1591"/>
    <x v="2953"/>
    <n v="3"/>
    <n v="0.2"/>
    <x v="5938"/>
    <x v="2"/>
    <x v="2"/>
  </r>
  <r>
    <n v="7678"/>
    <s v="CA-2014-133592"/>
    <x v="520"/>
    <d v="2015-01-07T00:00:00"/>
    <x v="1"/>
    <x v="454"/>
    <s v="Katherine Murray"/>
    <x v="2"/>
    <x v="0"/>
    <s v="Providence"/>
    <x v="34"/>
    <n v="2908"/>
    <x v="3"/>
    <s v="OFF-PA-10003228"/>
    <x v="1"/>
    <x v="10"/>
    <x v="1677"/>
    <x v="3483"/>
    <n v="4"/>
    <n v="0"/>
    <x v="4000"/>
    <x v="3"/>
    <x v="2"/>
  </r>
  <r>
    <n v="7679"/>
    <s v="CA-2014-133592"/>
    <x v="520"/>
    <d v="2015-01-07T00:00:00"/>
    <x v="1"/>
    <x v="454"/>
    <s v="Katherine Murray"/>
    <x v="2"/>
    <x v="0"/>
    <s v="Providence"/>
    <x v="34"/>
    <n v="2908"/>
    <x v="3"/>
    <s v="OFF-PA-10002586"/>
    <x v="1"/>
    <x v="10"/>
    <x v="1016"/>
    <x v="1801"/>
    <n v="3"/>
    <n v="0"/>
    <x v="1937"/>
    <x v="3"/>
    <x v="2"/>
  </r>
  <r>
    <n v="7680"/>
    <s v="CA-2014-133592"/>
    <x v="520"/>
    <d v="2015-01-07T00:00:00"/>
    <x v="1"/>
    <x v="454"/>
    <s v="Katherine Murray"/>
    <x v="2"/>
    <x v="0"/>
    <s v="Providence"/>
    <x v="34"/>
    <n v="2908"/>
    <x v="3"/>
    <s v="TEC-AC-10002049"/>
    <x v="2"/>
    <x v="11"/>
    <x v="1062"/>
    <x v="2761"/>
    <n v="4"/>
    <n v="0"/>
    <x v="3087"/>
    <x v="3"/>
    <x v="2"/>
  </r>
  <r>
    <n v="7681"/>
    <s v="CA-2014-133592"/>
    <x v="520"/>
    <d v="2015-01-07T00:00:00"/>
    <x v="1"/>
    <x v="454"/>
    <s v="Katherine Murray"/>
    <x v="2"/>
    <x v="0"/>
    <s v="Providence"/>
    <x v="34"/>
    <n v="2908"/>
    <x v="3"/>
    <s v="FUR-BO-10000362"/>
    <x v="0"/>
    <x v="0"/>
    <x v="1046"/>
    <x v="2600"/>
    <n v="2"/>
    <n v="0"/>
    <x v="5939"/>
    <x v="3"/>
    <x v="2"/>
  </r>
  <r>
    <n v="7682"/>
    <s v="CA-2014-133592"/>
    <x v="520"/>
    <d v="2015-01-07T00:00:00"/>
    <x v="1"/>
    <x v="454"/>
    <s v="Katherine Murray"/>
    <x v="2"/>
    <x v="0"/>
    <s v="Providence"/>
    <x v="34"/>
    <n v="2908"/>
    <x v="3"/>
    <s v="FUR-CH-10004218"/>
    <x v="0"/>
    <x v="1"/>
    <x v="38"/>
    <x v="4889"/>
    <n v="6"/>
    <n v="0"/>
    <x v="5940"/>
    <x v="3"/>
    <x v="2"/>
  </r>
  <r>
    <n v="7683"/>
    <s v="CA-2015-120782"/>
    <x v="152"/>
    <d v="2015-05-01T00:00:00"/>
    <x v="2"/>
    <x v="174"/>
    <s v="Shirley Daniels"/>
    <x v="2"/>
    <x v="0"/>
    <s v="Midland"/>
    <x v="12"/>
    <n v="48640"/>
    <x v="2"/>
    <s v="OFF-AP-10003779"/>
    <x v="1"/>
    <x v="9"/>
    <x v="1457"/>
    <x v="4890"/>
    <n v="1"/>
    <n v="0.1"/>
    <x v="5941"/>
    <x v="0"/>
    <x v="1"/>
  </r>
  <r>
    <n v="7684"/>
    <s v="CA-2015-120782"/>
    <x v="152"/>
    <d v="2015-05-01T00:00:00"/>
    <x v="2"/>
    <x v="174"/>
    <s v="Shirley Daniels"/>
    <x v="2"/>
    <x v="0"/>
    <s v="Midland"/>
    <x v="12"/>
    <n v="48640"/>
    <x v="2"/>
    <s v="OFF-BI-10003527"/>
    <x v="1"/>
    <x v="8"/>
    <x v="451"/>
    <x v="4891"/>
    <n v="3"/>
    <n v="0"/>
    <x v="5942"/>
    <x v="0"/>
    <x v="1"/>
  </r>
  <r>
    <n v="7685"/>
    <s v="CA-2015-116876"/>
    <x v="966"/>
    <d v="2015-02-21T00:00:00"/>
    <x v="1"/>
    <x v="74"/>
    <s v="Ted Trevino"/>
    <x v="0"/>
    <x v="0"/>
    <s v="Rochester"/>
    <x v="15"/>
    <n v="14609"/>
    <x v="3"/>
    <s v="OFF-BI-10002897"/>
    <x v="1"/>
    <x v="8"/>
    <x v="1802"/>
    <x v="4892"/>
    <n v="9"/>
    <n v="0.2"/>
    <x v="5943"/>
    <x v="6"/>
    <x v="1"/>
  </r>
  <r>
    <n v="7686"/>
    <s v="CA-2015-116876"/>
    <x v="966"/>
    <d v="2015-02-21T00:00:00"/>
    <x v="1"/>
    <x v="74"/>
    <s v="Ted Trevino"/>
    <x v="0"/>
    <x v="0"/>
    <s v="Rochester"/>
    <x v="15"/>
    <n v="14609"/>
    <x v="3"/>
    <s v="TEC-PH-10002584"/>
    <x v="2"/>
    <x v="7"/>
    <x v="1705"/>
    <x v="4893"/>
    <n v="1"/>
    <n v="0"/>
    <x v="5944"/>
    <x v="6"/>
    <x v="1"/>
  </r>
  <r>
    <n v="7687"/>
    <s v="CA-2016-169838"/>
    <x v="881"/>
    <d v="2016-11-29T00:00:00"/>
    <x v="1"/>
    <x v="179"/>
    <s v="Brenda Bowman"/>
    <x v="1"/>
    <x v="0"/>
    <s v="Jackson"/>
    <x v="12"/>
    <n v="49201"/>
    <x v="2"/>
    <s v="FUR-TA-10001095"/>
    <x v="0"/>
    <x v="3"/>
    <x v="616"/>
    <x v="4894"/>
    <n v="9"/>
    <n v="0"/>
    <x v="5945"/>
    <x v="0"/>
    <x v="0"/>
  </r>
  <r>
    <n v="7688"/>
    <s v="CA-2016-169838"/>
    <x v="881"/>
    <d v="2016-11-29T00:00:00"/>
    <x v="1"/>
    <x v="179"/>
    <s v="Brenda Bowman"/>
    <x v="1"/>
    <x v="0"/>
    <s v="Jackson"/>
    <x v="12"/>
    <n v="49201"/>
    <x v="2"/>
    <s v="OFF-BI-10004002"/>
    <x v="1"/>
    <x v="8"/>
    <x v="154"/>
    <x v="4895"/>
    <n v="1"/>
    <n v="0"/>
    <x v="5946"/>
    <x v="0"/>
    <x v="0"/>
  </r>
  <r>
    <n v="7689"/>
    <s v="CA-2016-169838"/>
    <x v="881"/>
    <d v="2016-11-29T00:00:00"/>
    <x v="1"/>
    <x v="179"/>
    <s v="Brenda Bowman"/>
    <x v="1"/>
    <x v="0"/>
    <s v="Jackson"/>
    <x v="12"/>
    <n v="49201"/>
    <x v="2"/>
    <s v="TEC-AC-10004518"/>
    <x v="2"/>
    <x v="11"/>
    <x v="1812"/>
    <x v="4896"/>
    <n v="8"/>
    <n v="0"/>
    <x v="5947"/>
    <x v="0"/>
    <x v="0"/>
  </r>
  <r>
    <n v="7690"/>
    <s v="US-2017-128951"/>
    <x v="663"/>
    <d v="2017-07-17T00:00:00"/>
    <x v="2"/>
    <x v="602"/>
    <s v="Ricardo Sperren"/>
    <x v="1"/>
    <x v="0"/>
    <s v="Suffolk"/>
    <x v="17"/>
    <n v="23434"/>
    <x v="0"/>
    <s v="OFF-AP-10002191"/>
    <x v="1"/>
    <x v="9"/>
    <x v="808"/>
    <x v="3857"/>
    <n v="3"/>
    <n v="0"/>
    <x v="3851"/>
    <x v="5"/>
    <x v="3"/>
  </r>
  <r>
    <n v="7691"/>
    <s v="US-2017-128951"/>
    <x v="663"/>
    <d v="2017-07-17T00:00:00"/>
    <x v="2"/>
    <x v="602"/>
    <s v="Ricardo Sperren"/>
    <x v="1"/>
    <x v="0"/>
    <s v="Suffolk"/>
    <x v="17"/>
    <n v="23434"/>
    <x v="0"/>
    <s v="FUR-TA-10004575"/>
    <x v="0"/>
    <x v="3"/>
    <x v="309"/>
    <x v="1295"/>
    <n v="3"/>
    <n v="0"/>
    <x v="5948"/>
    <x v="5"/>
    <x v="3"/>
  </r>
  <r>
    <n v="7692"/>
    <s v="US-2017-128951"/>
    <x v="663"/>
    <d v="2017-07-17T00:00:00"/>
    <x v="2"/>
    <x v="602"/>
    <s v="Ricardo Sperren"/>
    <x v="1"/>
    <x v="0"/>
    <s v="Suffolk"/>
    <x v="17"/>
    <n v="23434"/>
    <x v="0"/>
    <s v="OFF-PA-10003177"/>
    <x v="1"/>
    <x v="10"/>
    <x v="89"/>
    <x v="91"/>
    <n v="2"/>
    <n v="0"/>
    <x v="91"/>
    <x v="5"/>
    <x v="3"/>
  </r>
  <r>
    <n v="7693"/>
    <s v="CA-2014-102330"/>
    <x v="282"/>
    <d v="2015-01-03T00:00:00"/>
    <x v="1"/>
    <x v="482"/>
    <s v="Arianne Irving"/>
    <x v="0"/>
    <x v="0"/>
    <s v="Brentwood"/>
    <x v="1"/>
    <n v="94513"/>
    <x v="1"/>
    <s v="OFF-LA-10003923"/>
    <x v="1"/>
    <x v="2"/>
    <x v="429"/>
    <x v="330"/>
    <n v="6"/>
    <n v="0"/>
    <x v="5949"/>
    <x v="3"/>
    <x v="2"/>
  </r>
  <r>
    <n v="7694"/>
    <s v="CA-2014-102330"/>
    <x v="282"/>
    <d v="2015-01-03T00:00:00"/>
    <x v="1"/>
    <x v="482"/>
    <s v="Arianne Irving"/>
    <x v="0"/>
    <x v="0"/>
    <s v="Brentwood"/>
    <x v="1"/>
    <n v="94513"/>
    <x v="1"/>
    <s v="TEC-PH-10001051"/>
    <x v="2"/>
    <x v="7"/>
    <x v="1263"/>
    <x v="1864"/>
    <n v="4"/>
    <n v="0.2"/>
    <x v="1814"/>
    <x v="3"/>
    <x v="2"/>
  </r>
  <r>
    <n v="7695"/>
    <s v="CA-2016-118899"/>
    <x v="554"/>
    <d v="2016-03-22T00:00:00"/>
    <x v="3"/>
    <x v="507"/>
    <s v="Marc Crier"/>
    <x v="0"/>
    <x v="0"/>
    <s v="Seattle"/>
    <x v="4"/>
    <n v="98103"/>
    <x v="1"/>
    <s v="FUR-CH-10004754"/>
    <x v="0"/>
    <x v="1"/>
    <x v="1132"/>
    <x v="4897"/>
    <n v="7"/>
    <n v="0.2"/>
    <x v="5950"/>
    <x v="2"/>
    <x v="0"/>
  </r>
  <r>
    <n v="7696"/>
    <s v="CA-2017-107958"/>
    <x v="1170"/>
    <d v="2017-07-05T00:00:00"/>
    <x v="2"/>
    <x v="571"/>
    <s v="Adrian Hane"/>
    <x v="2"/>
    <x v="0"/>
    <s v="Houston"/>
    <x v="5"/>
    <n v="77036"/>
    <x v="2"/>
    <s v="OFF-PA-10000357"/>
    <x v="1"/>
    <x v="10"/>
    <x v="447"/>
    <x v="2844"/>
    <n v="5"/>
    <n v="0.2"/>
    <x v="4903"/>
    <x v="5"/>
    <x v="3"/>
  </r>
  <r>
    <n v="7697"/>
    <s v="CA-2017-107958"/>
    <x v="1170"/>
    <d v="2017-07-05T00:00:00"/>
    <x v="2"/>
    <x v="571"/>
    <s v="Adrian Hane"/>
    <x v="2"/>
    <x v="0"/>
    <s v="Houston"/>
    <x v="5"/>
    <n v="77036"/>
    <x v="2"/>
    <s v="OFF-BI-10001787"/>
    <x v="1"/>
    <x v="8"/>
    <x v="1491"/>
    <x v="1836"/>
    <n v="4"/>
    <n v="0.8"/>
    <x v="5951"/>
    <x v="5"/>
    <x v="3"/>
  </r>
  <r>
    <n v="7698"/>
    <s v="CA-2017-151799"/>
    <x v="817"/>
    <d v="2017-12-18T00:00:00"/>
    <x v="1"/>
    <x v="408"/>
    <s v="Ben Ferrer"/>
    <x v="2"/>
    <x v="0"/>
    <s v="Lawrence"/>
    <x v="31"/>
    <n v="1841"/>
    <x v="3"/>
    <s v="TEC-CO-10002313"/>
    <x v="2"/>
    <x v="16"/>
    <x v="349"/>
    <x v="4898"/>
    <n v="2"/>
    <n v="0"/>
    <x v="5952"/>
    <x v="3"/>
    <x v="3"/>
  </r>
  <r>
    <n v="7699"/>
    <s v="CA-2017-151799"/>
    <x v="817"/>
    <d v="2017-12-18T00:00:00"/>
    <x v="1"/>
    <x v="408"/>
    <s v="Ben Ferrer"/>
    <x v="2"/>
    <x v="0"/>
    <s v="Lawrence"/>
    <x v="31"/>
    <n v="1841"/>
    <x v="3"/>
    <s v="OFF-ST-10002790"/>
    <x v="1"/>
    <x v="4"/>
    <x v="236"/>
    <x v="4899"/>
    <n v="1"/>
    <n v="0"/>
    <x v="5953"/>
    <x v="3"/>
    <x v="3"/>
  </r>
  <r>
    <n v="7700"/>
    <s v="CA-2017-151799"/>
    <x v="817"/>
    <d v="2017-12-18T00:00:00"/>
    <x v="1"/>
    <x v="408"/>
    <s v="Ben Ferrer"/>
    <x v="2"/>
    <x v="0"/>
    <s v="Lawrence"/>
    <x v="31"/>
    <n v="1841"/>
    <x v="3"/>
    <s v="OFF-SU-10001664"/>
    <x v="1"/>
    <x v="14"/>
    <x v="1241"/>
    <x v="3462"/>
    <n v="3"/>
    <n v="0"/>
    <x v="3978"/>
    <x v="3"/>
    <x v="3"/>
  </r>
  <r>
    <n v="7701"/>
    <s v="CA-2017-151799"/>
    <x v="817"/>
    <d v="2017-12-18T00:00:00"/>
    <x v="1"/>
    <x v="408"/>
    <s v="Ben Ferrer"/>
    <x v="2"/>
    <x v="0"/>
    <s v="Lawrence"/>
    <x v="31"/>
    <n v="1841"/>
    <x v="3"/>
    <s v="OFF-FA-10001332"/>
    <x v="1"/>
    <x v="13"/>
    <x v="1570"/>
    <x v="1300"/>
    <n v="6"/>
    <n v="0"/>
    <x v="5954"/>
    <x v="3"/>
    <x v="3"/>
  </r>
  <r>
    <n v="7702"/>
    <s v="CA-2017-151799"/>
    <x v="817"/>
    <d v="2017-12-18T00:00:00"/>
    <x v="1"/>
    <x v="408"/>
    <s v="Ben Ferrer"/>
    <x v="2"/>
    <x v="0"/>
    <s v="Lawrence"/>
    <x v="31"/>
    <n v="1841"/>
    <x v="3"/>
    <s v="FUR-TA-10003473"/>
    <x v="0"/>
    <x v="3"/>
    <x v="216"/>
    <x v="4900"/>
    <n v="2"/>
    <n v="0.3"/>
    <x v="5955"/>
    <x v="3"/>
    <x v="3"/>
  </r>
  <r>
    <n v="7703"/>
    <s v="CA-2016-114601"/>
    <x v="370"/>
    <d v="2016-09-02T00:00:00"/>
    <x v="1"/>
    <x v="4"/>
    <s v="Andrew Allen"/>
    <x v="0"/>
    <x v="0"/>
    <s v="Detroit"/>
    <x v="12"/>
    <n v="48234"/>
    <x v="2"/>
    <s v="OFF-PA-10000605"/>
    <x v="1"/>
    <x v="10"/>
    <x v="816"/>
    <x v="1049"/>
    <n v="2"/>
    <n v="0"/>
    <x v="1290"/>
    <x v="4"/>
    <x v="0"/>
  </r>
  <r>
    <n v="7704"/>
    <s v="CA-2016-114601"/>
    <x v="370"/>
    <d v="2016-09-02T00:00:00"/>
    <x v="1"/>
    <x v="4"/>
    <s v="Andrew Allen"/>
    <x v="0"/>
    <x v="0"/>
    <s v="Detroit"/>
    <x v="12"/>
    <n v="48234"/>
    <x v="2"/>
    <s v="TEC-PH-10002170"/>
    <x v="2"/>
    <x v="7"/>
    <x v="599"/>
    <x v="2713"/>
    <n v="3"/>
    <n v="0"/>
    <x v="4770"/>
    <x v="4"/>
    <x v="0"/>
  </r>
  <r>
    <n v="7705"/>
    <s v="CA-2016-114601"/>
    <x v="370"/>
    <d v="2016-09-02T00:00:00"/>
    <x v="1"/>
    <x v="4"/>
    <s v="Andrew Allen"/>
    <x v="0"/>
    <x v="0"/>
    <s v="Detroit"/>
    <x v="12"/>
    <n v="48234"/>
    <x v="2"/>
    <s v="FUR-TA-10004147"/>
    <x v="0"/>
    <x v="3"/>
    <x v="819"/>
    <x v="982"/>
    <n v="4"/>
    <n v="0"/>
    <x v="5956"/>
    <x v="4"/>
    <x v="0"/>
  </r>
  <r>
    <n v="7706"/>
    <s v="CA-2016-114601"/>
    <x v="370"/>
    <d v="2016-09-02T00:00:00"/>
    <x v="1"/>
    <x v="4"/>
    <s v="Andrew Allen"/>
    <x v="0"/>
    <x v="0"/>
    <s v="Detroit"/>
    <x v="12"/>
    <n v="48234"/>
    <x v="2"/>
    <s v="TEC-AC-10003911"/>
    <x v="2"/>
    <x v="11"/>
    <x v="331"/>
    <x v="647"/>
    <n v="3"/>
    <n v="0"/>
    <x v="662"/>
    <x v="4"/>
    <x v="0"/>
  </r>
  <r>
    <n v="7707"/>
    <s v="CA-2016-114601"/>
    <x v="370"/>
    <d v="2016-09-02T00:00:00"/>
    <x v="1"/>
    <x v="4"/>
    <s v="Andrew Allen"/>
    <x v="0"/>
    <x v="0"/>
    <s v="Detroit"/>
    <x v="12"/>
    <n v="48234"/>
    <x v="2"/>
    <s v="OFF-AR-10002578"/>
    <x v="1"/>
    <x v="6"/>
    <x v="671"/>
    <x v="874"/>
    <n v="3"/>
    <n v="0"/>
    <x v="1028"/>
    <x v="4"/>
    <x v="0"/>
  </r>
  <r>
    <n v="7708"/>
    <s v="CA-2017-100237"/>
    <x v="453"/>
    <d v="2017-10-19T00:00:00"/>
    <x v="1"/>
    <x v="458"/>
    <s v="Stuart Van"/>
    <x v="1"/>
    <x v="0"/>
    <s v="Orem"/>
    <x v="7"/>
    <n v="84057"/>
    <x v="1"/>
    <s v="OFF-AR-10001761"/>
    <x v="1"/>
    <x v="6"/>
    <x v="1651"/>
    <x v="2582"/>
    <n v="2"/>
    <n v="0"/>
    <x v="2356"/>
    <x v="2"/>
    <x v="3"/>
  </r>
  <r>
    <n v="7709"/>
    <s v="CA-2014-139542"/>
    <x v="1089"/>
    <d v="2014-10-29T00:00:00"/>
    <x v="1"/>
    <x v="699"/>
    <s v="Evan Henry"/>
    <x v="0"/>
    <x v="0"/>
    <s v="Philadelphia"/>
    <x v="9"/>
    <n v="19120"/>
    <x v="3"/>
    <s v="TEC-AC-10001553"/>
    <x v="2"/>
    <x v="11"/>
    <x v="1608"/>
    <x v="2795"/>
    <n v="3"/>
    <n v="0.2"/>
    <x v="5957"/>
    <x v="2"/>
    <x v="2"/>
  </r>
  <r>
    <n v="7710"/>
    <s v="CA-2014-139542"/>
    <x v="1089"/>
    <d v="2014-10-29T00:00:00"/>
    <x v="1"/>
    <x v="699"/>
    <s v="Evan Henry"/>
    <x v="0"/>
    <x v="0"/>
    <s v="Philadelphia"/>
    <x v="9"/>
    <n v="19120"/>
    <x v="3"/>
    <s v="OFF-BI-10000309"/>
    <x v="1"/>
    <x v="8"/>
    <x v="338"/>
    <x v="4901"/>
    <n v="3"/>
    <n v="0.7"/>
    <x v="5958"/>
    <x v="2"/>
    <x v="2"/>
  </r>
  <r>
    <n v="7711"/>
    <s v="US-2015-142811"/>
    <x v="788"/>
    <d v="2015-04-07T00:00:00"/>
    <x v="1"/>
    <x v="139"/>
    <s v="John Lucas"/>
    <x v="0"/>
    <x v="0"/>
    <s v="Mesa"/>
    <x v="16"/>
    <n v="85204"/>
    <x v="1"/>
    <s v="TEC-PH-10003095"/>
    <x v="2"/>
    <x v="7"/>
    <x v="1500"/>
    <x v="4253"/>
    <n v="5"/>
    <n v="0.2"/>
    <x v="5959"/>
    <x v="0"/>
    <x v="1"/>
  </r>
  <r>
    <n v="7712"/>
    <s v="CA-2017-139353"/>
    <x v="960"/>
    <d v="2017-10-30T00:00:00"/>
    <x v="0"/>
    <x v="49"/>
    <s v="Janet Martin"/>
    <x v="0"/>
    <x v="0"/>
    <s v="Fayetteville"/>
    <x v="3"/>
    <n v="28314"/>
    <x v="0"/>
    <s v="FUR-FU-10001876"/>
    <x v="0"/>
    <x v="5"/>
    <x v="1403"/>
    <x v="2486"/>
    <n v="3"/>
    <n v="0.2"/>
    <x v="4015"/>
    <x v="2"/>
    <x v="3"/>
  </r>
  <r>
    <n v="7713"/>
    <s v="CA-2017-139353"/>
    <x v="960"/>
    <d v="2017-10-30T00:00:00"/>
    <x v="0"/>
    <x v="49"/>
    <s v="Janet Martin"/>
    <x v="0"/>
    <x v="0"/>
    <s v="Fayetteville"/>
    <x v="3"/>
    <n v="28314"/>
    <x v="0"/>
    <s v="OFF-ST-10001522"/>
    <x v="1"/>
    <x v="4"/>
    <x v="197"/>
    <x v="2706"/>
    <n v="2"/>
    <n v="0.2"/>
    <x v="3023"/>
    <x v="2"/>
    <x v="3"/>
  </r>
  <r>
    <n v="7714"/>
    <s v="CA-2017-139353"/>
    <x v="960"/>
    <d v="2017-10-30T00:00:00"/>
    <x v="0"/>
    <x v="49"/>
    <s v="Janet Martin"/>
    <x v="0"/>
    <x v="0"/>
    <s v="Fayetteville"/>
    <x v="3"/>
    <n v="28314"/>
    <x v="0"/>
    <s v="OFF-PA-10000300"/>
    <x v="1"/>
    <x v="10"/>
    <x v="1775"/>
    <x v="1097"/>
    <n v="3"/>
    <n v="0.2"/>
    <x v="3008"/>
    <x v="2"/>
    <x v="3"/>
  </r>
  <r>
    <n v="7715"/>
    <s v="CA-2014-150203"/>
    <x v="29"/>
    <d v="2014-12-07T00:00:00"/>
    <x v="2"/>
    <x v="102"/>
    <s v="Joni Blumstein"/>
    <x v="0"/>
    <x v="0"/>
    <s v="Los Angeles"/>
    <x v="1"/>
    <n v="90032"/>
    <x v="1"/>
    <s v="OFF-AP-10001469"/>
    <x v="1"/>
    <x v="9"/>
    <x v="586"/>
    <x v="4902"/>
    <n v="6"/>
    <n v="0"/>
    <x v="5960"/>
    <x v="3"/>
    <x v="2"/>
  </r>
  <r>
    <n v="7716"/>
    <s v="US-2017-101518"/>
    <x v="132"/>
    <d v="2017-11-08T00:00:00"/>
    <x v="1"/>
    <x v="287"/>
    <s v="Peter Bühler"/>
    <x v="0"/>
    <x v="0"/>
    <s v="Philadelphia"/>
    <x v="9"/>
    <n v="19140"/>
    <x v="3"/>
    <s v="TEC-AC-10001553"/>
    <x v="2"/>
    <x v="11"/>
    <x v="1608"/>
    <x v="2795"/>
    <n v="3"/>
    <n v="0.2"/>
    <x v="5957"/>
    <x v="0"/>
    <x v="3"/>
  </r>
  <r>
    <n v="7717"/>
    <s v="CA-2015-149636"/>
    <x v="1171"/>
    <d v="2015-01-12T00:00:00"/>
    <x v="1"/>
    <x v="407"/>
    <s v="Stefania Perrino"/>
    <x v="1"/>
    <x v="0"/>
    <s v="Colorado Springs"/>
    <x v="22"/>
    <n v="80906"/>
    <x v="1"/>
    <s v="OFF-PA-10004041"/>
    <x v="1"/>
    <x v="10"/>
    <x v="949"/>
    <x v="458"/>
    <n v="5"/>
    <n v="0.2"/>
    <x v="5961"/>
    <x v="4"/>
    <x v="1"/>
  </r>
  <r>
    <n v="7718"/>
    <s v="CA-2015-149636"/>
    <x v="1171"/>
    <d v="2015-01-12T00:00:00"/>
    <x v="1"/>
    <x v="407"/>
    <s v="Stefania Perrino"/>
    <x v="1"/>
    <x v="0"/>
    <s v="Colorado Springs"/>
    <x v="22"/>
    <n v="80906"/>
    <x v="1"/>
    <s v="OFF-BI-10002764"/>
    <x v="1"/>
    <x v="8"/>
    <x v="507"/>
    <x v="4903"/>
    <n v="2"/>
    <n v="0.7"/>
    <x v="5962"/>
    <x v="4"/>
    <x v="1"/>
  </r>
  <r>
    <n v="7719"/>
    <s v="US-2017-146213"/>
    <x v="428"/>
    <d v="2017-09-14T00:00:00"/>
    <x v="1"/>
    <x v="204"/>
    <s v="Matt Connell"/>
    <x v="1"/>
    <x v="0"/>
    <s v="Los Angeles"/>
    <x v="1"/>
    <n v="90032"/>
    <x v="1"/>
    <s v="TEC-AC-10001114"/>
    <x v="2"/>
    <x v="11"/>
    <x v="1211"/>
    <x v="3092"/>
    <n v="4"/>
    <n v="0"/>
    <x v="5963"/>
    <x v="6"/>
    <x v="3"/>
  </r>
  <r>
    <n v="7720"/>
    <s v="CA-2015-108588"/>
    <x v="956"/>
    <d v="2015-01-10T00:00:00"/>
    <x v="1"/>
    <x v="410"/>
    <s v="Brooke Gillingham"/>
    <x v="1"/>
    <x v="0"/>
    <s v="New York City"/>
    <x v="15"/>
    <n v="10009"/>
    <x v="3"/>
    <s v="OFF-AR-10001615"/>
    <x v="1"/>
    <x v="6"/>
    <x v="1488"/>
    <x v="423"/>
    <n v="3"/>
    <n v="0"/>
    <x v="436"/>
    <x v="4"/>
    <x v="1"/>
  </r>
  <r>
    <n v="7721"/>
    <s v="CA-2015-108588"/>
    <x v="956"/>
    <d v="2015-01-10T00:00:00"/>
    <x v="1"/>
    <x v="410"/>
    <s v="Brooke Gillingham"/>
    <x v="1"/>
    <x v="0"/>
    <s v="New York City"/>
    <x v="15"/>
    <n v="10009"/>
    <x v="3"/>
    <s v="OFF-EN-10000461"/>
    <x v="1"/>
    <x v="12"/>
    <x v="753"/>
    <x v="1897"/>
    <n v="2"/>
    <n v="0"/>
    <x v="2179"/>
    <x v="4"/>
    <x v="1"/>
  </r>
  <r>
    <n v="7722"/>
    <s v="CA-2015-108588"/>
    <x v="956"/>
    <d v="2015-01-10T00:00:00"/>
    <x v="1"/>
    <x v="410"/>
    <s v="Brooke Gillingham"/>
    <x v="1"/>
    <x v="0"/>
    <s v="New York City"/>
    <x v="15"/>
    <n v="10009"/>
    <x v="3"/>
    <s v="OFF-BI-10004506"/>
    <x v="1"/>
    <x v="8"/>
    <x v="1247"/>
    <x v="4904"/>
    <n v="2"/>
    <n v="0.2"/>
    <x v="5964"/>
    <x v="4"/>
    <x v="1"/>
  </r>
  <r>
    <n v="7723"/>
    <s v="US-2017-138086"/>
    <x v="513"/>
    <d v="2017-04-20T00:00:00"/>
    <x v="1"/>
    <x v="270"/>
    <s v="Jesus Ocampo"/>
    <x v="2"/>
    <x v="0"/>
    <s v="San Francisco"/>
    <x v="1"/>
    <n v="94109"/>
    <x v="1"/>
    <s v="OFF-AP-10000027"/>
    <x v="1"/>
    <x v="9"/>
    <x v="1813"/>
    <x v="1344"/>
    <n v="3"/>
    <n v="0"/>
    <x v="5965"/>
    <x v="0"/>
    <x v="3"/>
  </r>
  <r>
    <n v="7724"/>
    <s v="CA-2015-139374"/>
    <x v="229"/>
    <d v="2015-09-14T00:00:00"/>
    <x v="1"/>
    <x v="753"/>
    <s v="Alex Russell"/>
    <x v="1"/>
    <x v="0"/>
    <s v="Austin"/>
    <x v="5"/>
    <n v="78745"/>
    <x v="2"/>
    <s v="FUR-CH-10003981"/>
    <x v="0"/>
    <x v="1"/>
    <x v="1175"/>
    <x v="4905"/>
    <n v="1"/>
    <n v="0.3"/>
    <x v="5966"/>
    <x v="6"/>
    <x v="1"/>
  </r>
  <r>
    <n v="7725"/>
    <s v="CA-2016-113978"/>
    <x v="477"/>
    <d v="2016-09-29T00:00:00"/>
    <x v="1"/>
    <x v="700"/>
    <s v="Tony Sayre"/>
    <x v="0"/>
    <x v="0"/>
    <s v="Cleveland"/>
    <x v="24"/>
    <n v="44105"/>
    <x v="3"/>
    <s v="OFF-AP-10003849"/>
    <x v="1"/>
    <x v="9"/>
    <x v="841"/>
    <x v="4906"/>
    <n v="1"/>
    <n v="0.2"/>
    <x v="5967"/>
    <x v="6"/>
    <x v="0"/>
  </r>
  <r>
    <n v="7726"/>
    <s v="CA-2016-113978"/>
    <x v="477"/>
    <d v="2016-09-29T00:00:00"/>
    <x v="1"/>
    <x v="700"/>
    <s v="Tony Sayre"/>
    <x v="0"/>
    <x v="0"/>
    <s v="Cleveland"/>
    <x v="24"/>
    <n v="44105"/>
    <x v="3"/>
    <s v="OFF-ST-10004963"/>
    <x v="1"/>
    <x v="4"/>
    <x v="465"/>
    <x v="4907"/>
    <n v="2"/>
    <n v="0.2"/>
    <x v="5968"/>
    <x v="6"/>
    <x v="0"/>
  </r>
  <r>
    <n v="7727"/>
    <s v="CA-2016-113978"/>
    <x v="477"/>
    <d v="2016-09-29T00:00:00"/>
    <x v="1"/>
    <x v="700"/>
    <s v="Tony Sayre"/>
    <x v="0"/>
    <x v="0"/>
    <s v="Cleveland"/>
    <x v="24"/>
    <n v="44105"/>
    <x v="3"/>
    <s v="OFF-ST-10002574"/>
    <x v="1"/>
    <x v="4"/>
    <x v="935"/>
    <x v="3956"/>
    <n v="3"/>
    <n v="0.2"/>
    <x v="4652"/>
    <x v="6"/>
    <x v="0"/>
  </r>
  <r>
    <n v="7728"/>
    <s v="US-2015-150231"/>
    <x v="199"/>
    <d v="2015-03-20T00:00:00"/>
    <x v="0"/>
    <x v="82"/>
    <s v="Jim Kriz"/>
    <x v="2"/>
    <x v="0"/>
    <s v="New York City"/>
    <x v="15"/>
    <n v="10009"/>
    <x v="3"/>
    <s v="OFF-AR-10001761"/>
    <x v="1"/>
    <x v="6"/>
    <x v="1651"/>
    <x v="254"/>
    <n v="3"/>
    <n v="0"/>
    <x v="5969"/>
    <x v="2"/>
    <x v="1"/>
  </r>
  <r>
    <n v="7729"/>
    <s v="CA-2016-106915"/>
    <x v="491"/>
    <d v="2016-12-02T00:00:00"/>
    <x v="1"/>
    <x v="654"/>
    <s v="George Ashbrook"/>
    <x v="0"/>
    <x v="0"/>
    <s v="El Paso"/>
    <x v="5"/>
    <n v="79907"/>
    <x v="2"/>
    <s v="OFF-AR-10000716"/>
    <x v="1"/>
    <x v="6"/>
    <x v="794"/>
    <x v="326"/>
    <n v="4"/>
    <n v="0.2"/>
    <x v="3868"/>
    <x v="0"/>
    <x v="0"/>
  </r>
  <r>
    <n v="7730"/>
    <s v="US-2016-109260"/>
    <x v="182"/>
    <d v="2016-10-01T00:00:00"/>
    <x v="1"/>
    <x v="184"/>
    <s v="Tanja Norvell"/>
    <x v="2"/>
    <x v="0"/>
    <s v="Tallahassee"/>
    <x v="2"/>
    <n v="32303"/>
    <x v="0"/>
    <s v="TEC-AC-10002637"/>
    <x v="2"/>
    <x v="11"/>
    <x v="1317"/>
    <x v="2087"/>
    <n v="3"/>
    <n v="0.2"/>
    <x v="5970"/>
    <x v="6"/>
    <x v="0"/>
  </r>
  <r>
    <n v="7731"/>
    <s v="CA-2017-104850"/>
    <x v="487"/>
    <d v="2017-06-19T00:00:00"/>
    <x v="1"/>
    <x v="69"/>
    <s v="Tamara Willingham"/>
    <x v="2"/>
    <x v="0"/>
    <s v="Seattle"/>
    <x v="4"/>
    <n v="98103"/>
    <x v="1"/>
    <s v="FUR-CH-10003774"/>
    <x v="0"/>
    <x v="1"/>
    <x v="1194"/>
    <x v="4908"/>
    <n v="4"/>
    <n v="0.2"/>
    <x v="5971"/>
    <x v="1"/>
    <x v="3"/>
  </r>
  <r>
    <n v="7732"/>
    <s v="CA-2017-140508"/>
    <x v="65"/>
    <d v="2017-09-21T00:00:00"/>
    <x v="2"/>
    <x v="50"/>
    <s v="Pete Armstrong"/>
    <x v="2"/>
    <x v="0"/>
    <s v="Dallas"/>
    <x v="5"/>
    <n v="75220"/>
    <x v="2"/>
    <s v="OFF-EN-10000927"/>
    <x v="1"/>
    <x v="12"/>
    <x v="81"/>
    <x v="4909"/>
    <n v="4"/>
    <n v="0.2"/>
    <x v="5972"/>
    <x v="6"/>
    <x v="3"/>
  </r>
  <r>
    <n v="7733"/>
    <s v="CA-2017-143294"/>
    <x v="455"/>
    <d v="2017-06-08T00:00:00"/>
    <x v="1"/>
    <x v="479"/>
    <s v="John Dryer"/>
    <x v="0"/>
    <x v="0"/>
    <s v="Houston"/>
    <x v="5"/>
    <n v="77070"/>
    <x v="2"/>
    <s v="OFF-PA-10000743"/>
    <x v="1"/>
    <x v="10"/>
    <x v="578"/>
    <x v="1414"/>
    <n v="2"/>
    <n v="0.2"/>
    <x v="1490"/>
    <x v="1"/>
    <x v="3"/>
  </r>
  <r>
    <n v="7734"/>
    <s v="CA-2016-165673"/>
    <x v="666"/>
    <d v="2016-05-19T00:00:00"/>
    <x v="0"/>
    <x v="438"/>
    <s v="Michael Nguyen"/>
    <x v="0"/>
    <x v="0"/>
    <s v="Springfield"/>
    <x v="24"/>
    <n v="45503"/>
    <x v="3"/>
    <s v="OFF-PA-10000697"/>
    <x v="1"/>
    <x v="10"/>
    <x v="1379"/>
    <x v="300"/>
    <n v="4"/>
    <n v="0.2"/>
    <x v="5973"/>
    <x v="3"/>
    <x v="0"/>
  </r>
  <r>
    <n v="7735"/>
    <s v="CA-2017-134418"/>
    <x v="175"/>
    <d v="2017-09-20T00:00:00"/>
    <x v="1"/>
    <x v="421"/>
    <s v="Gene McClure"/>
    <x v="0"/>
    <x v="0"/>
    <s v="Seattle"/>
    <x v="4"/>
    <n v="98103"/>
    <x v="1"/>
    <s v="OFF-AR-10004441"/>
    <x v="1"/>
    <x v="6"/>
    <x v="155"/>
    <x v="2122"/>
    <n v="3"/>
    <n v="0"/>
    <x v="1856"/>
    <x v="6"/>
    <x v="3"/>
  </r>
  <r>
    <n v="7736"/>
    <s v="US-2016-106313"/>
    <x v="250"/>
    <d v="2016-08-26T00:00:00"/>
    <x v="1"/>
    <x v="375"/>
    <s v="Deirdre Greer"/>
    <x v="1"/>
    <x v="0"/>
    <s v="Seattle"/>
    <x v="4"/>
    <n v="98105"/>
    <x v="1"/>
    <s v="OFF-PA-10001870"/>
    <x v="1"/>
    <x v="10"/>
    <x v="680"/>
    <x v="537"/>
    <n v="3"/>
    <n v="0"/>
    <x v="551"/>
    <x v="4"/>
    <x v="0"/>
  </r>
  <r>
    <n v="7737"/>
    <s v="CA-2014-105872"/>
    <x v="992"/>
    <d v="2014-06-06T00:00:00"/>
    <x v="1"/>
    <x v="506"/>
    <s v="James Galang"/>
    <x v="0"/>
    <x v="0"/>
    <s v="New York City"/>
    <x v="15"/>
    <n v="10024"/>
    <x v="3"/>
    <s v="OFF-BI-10003684"/>
    <x v="1"/>
    <x v="8"/>
    <x v="714"/>
    <x v="464"/>
    <n v="4"/>
    <n v="0.2"/>
    <x v="5974"/>
    <x v="3"/>
    <x v="2"/>
  </r>
  <r>
    <n v="7738"/>
    <s v="CA-2017-108287"/>
    <x v="404"/>
    <d v="2017-12-20T00:00:00"/>
    <x v="2"/>
    <x v="743"/>
    <s v="Alex Grayson"/>
    <x v="0"/>
    <x v="0"/>
    <s v="Charlotte"/>
    <x v="3"/>
    <n v="28205"/>
    <x v="0"/>
    <s v="OFF-AR-10001315"/>
    <x v="1"/>
    <x v="6"/>
    <x v="1029"/>
    <x v="2485"/>
    <n v="9"/>
    <n v="0.2"/>
    <x v="5975"/>
    <x v="3"/>
    <x v="3"/>
  </r>
  <r>
    <n v="7739"/>
    <s v="CA-2017-141103"/>
    <x v="245"/>
    <d v="2017-08-06T00:00:00"/>
    <x v="1"/>
    <x v="282"/>
    <s v="Jay Fein"/>
    <x v="0"/>
    <x v="0"/>
    <s v="Baltimore"/>
    <x v="39"/>
    <n v="21215"/>
    <x v="3"/>
    <s v="TEC-PH-10003589"/>
    <x v="2"/>
    <x v="7"/>
    <x v="826"/>
    <x v="4910"/>
    <n v="5"/>
    <n v="0"/>
    <x v="5976"/>
    <x v="5"/>
    <x v="3"/>
  </r>
  <r>
    <n v="7740"/>
    <s v="CA-2014-154781"/>
    <x v="871"/>
    <d v="2014-11-26T00:00:00"/>
    <x v="1"/>
    <x v="649"/>
    <s v="Steve Carroll"/>
    <x v="2"/>
    <x v="0"/>
    <s v="San Francisco"/>
    <x v="1"/>
    <n v="94110"/>
    <x v="1"/>
    <s v="OFF-PA-10001609"/>
    <x v="1"/>
    <x v="10"/>
    <x v="1116"/>
    <x v="1521"/>
    <n v="2"/>
    <n v="0"/>
    <x v="1612"/>
    <x v="0"/>
    <x v="2"/>
  </r>
  <r>
    <n v="7741"/>
    <s v="CA-2014-154781"/>
    <x v="871"/>
    <d v="2014-11-26T00:00:00"/>
    <x v="1"/>
    <x v="649"/>
    <s v="Steve Carroll"/>
    <x v="2"/>
    <x v="0"/>
    <s v="San Francisco"/>
    <x v="1"/>
    <n v="94110"/>
    <x v="1"/>
    <s v="TEC-AC-10000474"/>
    <x v="2"/>
    <x v="11"/>
    <x v="1510"/>
    <x v="4911"/>
    <n v="1"/>
    <n v="0"/>
    <x v="2897"/>
    <x v="0"/>
    <x v="2"/>
  </r>
  <r>
    <n v="7742"/>
    <s v="CA-2015-147816"/>
    <x v="496"/>
    <d v="2015-09-26T00:00:00"/>
    <x v="0"/>
    <x v="619"/>
    <s v="Carlos Meador"/>
    <x v="0"/>
    <x v="0"/>
    <s v="Tucson"/>
    <x v="16"/>
    <n v="85705"/>
    <x v="1"/>
    <s v="TEC-PH-10003095"/>
    <x v="2"/>
    <x v="7"/>
    <x v="1500"/>
    <x v="427"/>
    <n v="2"/>
    <n v="0.2"/>
    <x v="5977"/>
    <x v="6"/>
    <x v="1"/>
  </r>
  <r>
    <n v="7743"/>
    <s v="CA-2017-105326"/>
    <x v="648"/>
    <d v="2017-08-27T00:00:00"/>
    <x v="1"/>
    <x v="409"/>
    <s v="Kean Thornton"/>
    <x v="0"/>
    <x v="0"/>
    <s v="Los Angeles"/>
    <x v="1"/>
    <n v="90036"/>
    <x v="1"/>
    <s v="OFF-PA-10001639"/>
    <x v="1"/>
    <x v="10"/>
    <x v="981"/>
    <x v="233"/>
    <n v="4"/>
    <n v="0"/>
    <x v="245"/>
    <x v="4"/>
    <x v="3"/>
  </r>
  <r>
    <n v="7744"/>
    <s v="CA-2016-133613"/>
    <x v="26"/>
    <d v="2016-06-22T00:00:00"/>
    <x v="1"/>
    <x v="291"/>
    <s v="Christine Phan"/>
    <x v="1"/>
    <x v="0"/>
    <s v="Waterbury"/>
    <x v="29"/>
    <n v="6708"/>
    <x v="3"/>
    <s v="OFF-BI-10002003"/>
    <x v="1"/>
    <x v="8"/>
    <x v="1393"/>
    <x v="1181"/>
    <n v="2"/>
    <n v="0"/>
    <x v="5338"/>
    <x v="1"/>
    <x v="0"/>
  </r>
  <r>
    <n v="7745"/>
    <s v="CA-2016-133613"/>
    <x v="26"/>
    <d v="2016-06-22T00:00:00"/>
    <x v="1"/>
    <x v="291"/>
    <s v="Christine Phan"/>
    <x v="1"/>
    <x v="0"/>
    <s v="Waterbury"/>
    <x v="29"/>
    <n v="6708"/>
    <x v="3"/>
    <s v="TEC-PH-10004539"/>
    <x v="2"/>
    <x v="7"/>
    <x v="861"/>
    <x v="4912"/>
    <n v="3"/>
    <n v="0"/>
    <x v="5978"/>
    <x v="1"/>
    <x v="0"/>
  </r>
  <r>
    <n v="7746"/>
    <s v="CA-2016-133613"/>
    <x v="26"/>
    <d v="2016-06-22T00:00:00"/>
    <x v="1"/>
    <x v="291"/>
    <s v="Christine Phan"/>
    <x v="1"/>
    <x v="0"/>
    <s v="Waterbury"/>
    <x v="29"/>
    <n v="6708"/>
    <x v="3"/>
    <s v="OFF-AR-10003829"/>
    <x v="1"/>
    <x v="6"/>
    <x v="943"/>
    <x v="294"/>
    <n v="3"/>
    <n v="0"/>
    <x v="301"/>
    <x v="1"/>
    <x v="0"/>
  </r>
  <r>
    <n v="7747"/>
    <s v="CA-2015-109113"/>
    <x v="546"/>
    <d v="2015-12-23T00:00:00"/>
    <x v="1"/>
    <x v="735"/>
    <s v="Eileen Kiefer"/>
    <x v="2"/>
    <x v="0"/>
    <s v="Chicago"/>
    <x v="10"/>
    <n v="60610"/>
    <x v="2"/>
    <s v="TEC-AC-10004761"/>
    <x v="2"/>
    <x v="11"/>
    <x v="786"/>
    <x v="2079"/>
    <n v="2"/>
    <n v="0.2"/>
    <x v="5979"/>
    <x v="3"/>
    <x v="1"/>
  </r>
  <r>
    <n v="7748"/>
    <s v="CA-2015-156153"/>
    <x v="70"/>
    <d v="2015-06-02T00:00:00"/>
    <x v="0"/>
    <x v="194"/>
    <s v="Carl Weiss"/>
    <x v="2"/>
    <x v="0"/>
    <s v="Long Beach"/>
    <x v="15"/>
    <n v="11561"/>
    <x v="3"/>
    <s v="OFF-FA-10003472"/>
    <x v="1"/>
    <x v="13"/>
    <x v="243"/>
    <x v="261"/>
    <n v="6"/>
    <n v="0"/>
    <x v="264"/>
    <x v="3"/>
    <x v="1"/>
  </r>
  <r>
    <n v="7749"/>
    <s v="CA-2015-133242"/>
    <x v="652"/>
    <d v="2015-06-24T00:00:00"/>
    <x v="1"/>
    <x v="168"/>
    <s v="Keith Herrera"/>
    <x v="0"/>
    <x v="0"/>
    <s v="Arlington"/>
    <x v="17"/>
    <n v="22204"/>
    <x v="0"/>
    <s v="FUR-FU-10003464"/>
    <x v="0"/>
    <x v="5"/>
    <x v="1479"/>
    <x v="3909"/>
    <n v="3"/>
    <n v="0"/>
    <x v="5980"/>
    <x v="1"/>
    <x v="1"/>
  </r>
  <r>
    <n v="7750"/>
    <s v="CA-2015-133242"/>
    <x v="652"/>
    <d v="2015-06-24T00:00:00"/>
    <x v="1"/>
    <x v="168"/>
    <s v="Keith Herrera"/>
    <x v="0"/>
    <x v="0"/>
    <s v="Arlington"/>
    <x v="17"/>
    <n v="22204"/>
    <x v="0"/>
    <s v="OFF-ST-10003716"/>
    <x v="1"/>
    <x v="4"/>
    <x v="898"/>
    <x v="4913"/>
    <n v="2"/>
    <n v="0"/>
    <x v="5981"/>
    <x v="1"/>
    <x v="1"/>
  </r>
  <r>
    <n v="7751"/>
    <s v="CA-2015-133242"/>
    <x v="652"/>
    <d v="2015-06-24T00:00:00"/>
    <x v="1"/>
    <x v="168"/>
    <s v="Keith Herrera"/>
    <x v="0"/>
    <x v="0"/>
    <s v="Arlington"/>
    <x v="17"/>
    <n v="22204"/>
    <x v="0"/>
    <s v="OFF-BI-10004002"/>
    <x v="1"/>
    <x v="8"/>
    <x v="154"/>
    <x v="4914"/>
    <n v="2"/>
    <n v="0"/>
    <x v="5982"/>
    <x v="1"/>
    <x v="1"/>
  </r>
  <r>
    <n v="7752"/>
    <s v="CA-2015-133242"/>
    <x v="652"/>
    <d v="2015-06-24T00:00:00"/>
    <x v="1"/>
    <x v="168"/>
    <s v="Keith Herrera"/>
    <x v="0"/>
    <x v="0"/>
    <s v="Arlington"/>
    <x v="17"/>
    <n v="22204"/>
    <x v="0"/>
    <s v="TEC-PH-10002496"/>
    <x v="2"/>
    <x v="7"/>
    <x v="495"/>
    <x v="4915"/>
    <n v="3"/>
    <n v="0"/>
    <x v="5983"/>
    <x v="1"/>
    <x v="1"/>
  </r>
  <r>
    <n v="7753"/>
    <s v="CA-2015-133242"/>
    <x v="652"/>
    <d v="2015-06-24T00:00:00"/>
    <x v="1"/>
    <x v="168"/>
    <s v="Keith Herrera"/>
    <x v="0"/>
    <x v="0"/>
    <s v="Arlington"/>
    <x v="17"/>
    <n v="22204"/>
    <x v="0"/>
    <s v="OFF-BI-10004826"/>
    <x v="1"/>
    <x v="8"/>
    <x v="728"/>
    <x v="4916"/>
    <n v="2"/>
    <n v="0"/>
    <x v="5984"/>
    <x v="1"/>
    <x v="1"/>
  </r>
  <r>
    <n v="7754"/>
    <s v="CA-2015-158323"/>
    <x v="672"/>
    <d v="2015-12-03T00:00:00"/>
    <x v="2"/>
    <x v="448"/>
    <s v="Ann Blume"/>
    <x v="1"/>
    <x v="0"/>
    <s v="Jacksonville"/>
    <x v="3"/>
    <n v="28540"/>
    <x v="0"/>
    <s v="FUR-FU-10001546"/>
    <x v="0"/>
    <x v="5"/>
    <x v="1432"/>
    <x v="1217"/>
    <n v="2"/>
    <n v="0.2"/>
    <x v="2529"/>
    <x v="0"/>
    <x v="1"/>
  </r>
  <r>
    <n v="7755"/>
    <s v="CA-2015-161795"/>
    <x v="379"/>
    <d v="2015-12-23T00:00:00"/>
    <x v="0"/>
    <x v="340"/>
    <s v="Adam Hart"/>
    <x v="1"/>
    <x v="0"/>
    <s v="Columbus"/>
    <x v="24"/>
    <n v="43229"/>
    <x v="3"/>
    <s v="OFF-AR-10001919"/>
    <x v="1"/>
    <x v="6"/>
    <x v="862"/>
    <x v="4917"/>
    <n v="2"/>
    <n v="0.2"/>
    <x v="5985"/>
    <x v="3"/>
    <x v="1"/>
  </r>
  <r>
    <n v="7756"/>
    <s v="CA-2017-100902"/>
    <x v="701"/>
    <d v="2017-11-21T00:00:00"/>
    <x v="1"/>
    <x v="242"/>
    <s v="Clytie Kelty"/>
    <x v="0"/>
    <x v="0"/>
    <s v="Charlotte"/>
    <x v="3"/>
    <n v="28205"/>
    <x v="0"/>
    <s v="OFF-PA-10002558"/>
    <x v="1"/>
    <x v="10"/>
    <x v="1814"/>
    <x v="4918"/>
    <n v="7"/>
    <n v="0.2"/>
    <x v="5986"/>
    <x v="0"/>
    <x v="3"/>
  </r>
  <r>
    <n v="7757"/>
    <s v="CA-2017-100902"/>
    <x v="701"/>
    <d v="2017-11-21T00:00:00"/>
    <x v="1"/>
    <x v="242"/>
    <s v="Clytie Kelty"/>
    <x v="0"/>
    <x v="0"/>
    <s v="Charlotte"/>
    <x v="3"/>
    <n v="28205"/>
    <x v="0"/>
    <s v="TEC-AC-10003174"/>
    <x v="2"/>
    <x v="11"/>
    <x v="619"/>
    <x v="4919"/>
    <n v="5"/>
    <n v="0.2"/>
    <x v="5987"/>
    <x v="0"/>
    <x v="3"/>
  </r>
  <r>
    <n v="7758"/>
    <s v="CA-2017-112844"/>
    <x v="38"/>
    <d v="2017-11-16T00:00:00"/>
    <x v="0"/>
    <x v="407"/>
    <s v="Stefania Perrino"/>
    <x v="1"/>
    <x v="0"/>
    <s v="Buffalo"/>
    <x v="15"/>
    <n v="14215"/>
    <x v="3"/>
    <s v="TEC-PH-10003988"/>
    <x v="2"/>
    <x v="7"/>
    <x v="47"/>
    <x v="3477"/>
    <n v="4"/>
    <n v="0"/>
    <x v="5988"/>
    <x v="0"/>
    <x v="3"/>
  </r>
  <r>
    <n v="7759"/>
    <s v="CA-2017-112844"/>
    <x v="38"/>
    <d v="2017-11-16T00:00:00"/>
    <x v="0"/>
    <x v="407"/>
    <s v="Stefania Perrino"/>
    <x v="1"/>
    <x v="0"/>
    <s v="Buffalo"/>
    <x v="15"/>
    <n v="14215"/>
    <x v="3"/>
    <s v="FUR-FU-10004845"/>
    <x v="0"/>
    <x v="5"/>
    <x v="1693"/>
    <x v="4920"/>
    <n v="3"/>
    <n v="0"/>
    <x v="5989"/>
    <x v="0"/>
    <x v="3"/>
  </r>
  <r>
    <n v="7760"/>
    <s v="CA-2016-158925"/>
    <x v="1057"/>
    <d v="2016-10-28T00:00:00"/>
    <x v="1"/>
    <x v="687"/>
    <s v="Jennifer Patt"/>
    <x v="1"/>
    <x v="0"/>
    <s v="Houston"/>
    <x v="5"/>
    <n v="77041"/>
    <x v="2"/>
    <s v="OFF-PA-10003072"/>
    <x v="1"/>
    <x v="10"/>
    <x v="927"/>
    <x v="12"/>
    <n v="3"/>
    <n v="0.2"/>
    <x v="12"/>
    <x v="2"/>
    <x v="0"/>
  </r>
  <r>
    <n v="7761"/>
    <s v="CA-2014-155390"/>
    <x v="776"/>
    <d v="2014-12-11T00:00:00"/>
    <x v="1"/>
    <x v="767"/>
    <s v="Barry Gonzalez"/>
    <x v="0"/>
    <x v="0"/>
    <s v="Memphis"/>
    <x v="18"/>
    <n v="38109"/>
    <x v="0"/>
    <s v="OFF-PA-10003641"/>
    <x v="1"/>
    <x v="10"/>
    <x v="947"/>
    <x v="4921"/>
    <n v="2"/>
    <n v="0.2"/>
    <x v="5990"/>
    <x v="3"/>
    <x v="2"/>
  </r>
  <r>
    <n v="7762"/>
    <s v="CA-2017-123071"/>
    <x v="734"/>
    <d v="2017-12-06T00:00:00"/>
    <x v="2"/>
    <x v="142"/>
    <s v="Clay Cheatham"/>
    <x v="0"/>
    <x v="0"/>
    <s v="Plano"/>
    <x v="5"/>
    <n v="75023"/>
    <x v="2"/>
    <s v="OFF-PA-10003729"/>
    <x v="1"/>
    <x v="10"/>
    <x v="1139"/>
    <x v="559"/>
    <n v="2"/>
    <n v="0.2"/>
    <x v="572"/>
    <x v="3"/>
    <x v="3"/>
  </r>
  <r>
    <n v="7763"/>
    <s v="CA-2017-156391"/>
    <x v="986"/>
    <d v="2017-09-28T00:00:00"/>
    <x v="2"/>
    <x v="359"/>
    <s v="Sara Luxemburg"/>
    <x v="2"/>
    <x v="0"/>
    <s v="Salem"/>
    <x v="21"/>
    <n v="97301"/>
    <x v="1"/>
    <s v="OFF-AR-10003251"/>
    <x v="1"/>
    <x v="6"/>
    <x v="1050"/>
    <x v="4922"/>
    <n v="1"/>
    <n v="0.2"/>
    <x v="5991"/>
    <x v="6"/>
    <x v="3"/>
  </r>
  <r>
    <n v="7764"/>
    <s v="CA-2015-103093"/>
    <x v="302"/>
    <d v="2015-02-07T00:00:00"/>
    <x v="1"/>
    <x v="383"/>
    <s v="Frank Olsen"/>
    <x v="0"/>
    <x v="0"/>
    <s v="Columbus"/>
    <x v="32"/>
    <n v="31907"/>
    <x v="0"/>
    <s v="OFF-EN-10003286"/>
    <x v="1"/>
    <x v="12"/>
    <x v="153"/>
    <x v="4923"/>
    <n v="9"/>
    <n v="0"/>
    <x v="5992"/>
    <x v="6"/>
    <x v="1"/>
  </r>
  <r>
    <n v="7765"/>
    <s v="US-2017-118941"/>
    <x v="801"/>
    <d v="2017-08-12T00:00:00"/>
    <x v="3"/>
    <x v="179"/>
    <s v="Brenda Bowman"/>
    <x v="1"/>
    <x v="0"/>
    <s v="Columbia"/>
    <x v="39"/>
    <n v="21044"/>
    <x v="3"/>
    <s v="OFF-AR-10004078"/>
    <x v="1"/>
    <x v="6"/>
    <x v="512"/>
    <x v="254"/>
    <n v="3"/>
    <n v="0"/>
    <x v="2247"/>
    <x v="4"/>
    <x v="3"/>
  </r>
  <r>
    <n v="7766"/>
    <s v="US-2017-118941"/>
    <x v="801"/>
    <d v="2017-08-12T00:00:00"/>
    <x v="3"/>
    <x v="179"/>
    <s v="Brenda Bowman"/>
    <x v="1"/>
    <x v="0"/>
    <s v="Columbia"/>
    <x v="39"/>
    <n v="21044"/>
    <x v="3"/>
    <s v="FUR-CH-10002331"/>
    <x v="0"/>
    <x v="1"/>
    <x v="407"/>
    <x v="4924"/>
    <n v="5"/>
    <n v="0"/>
    <x v="5993"/>
    <x v="4"/>
    <x v="3"/>
  </r>
  <r>
    <n v="7767"/>
    <s v="US-2017-118941"/>
    <x v="801"/>
    <d v="2017-08-12T00:00:00"/>
    <x v="3"/>
    <x v="179"/>
    <s v="Brenda Bowman"/>
    <x v="1"/>
    <x v="0"/>
    <s v="Columbia"/>
    <x v="39"/>
    <n v="21044"/>
    <x v="3"/>
    <s v="OFF-AR-10001953"/>
    <x v="1"/>
    <x v="6"/>
    <x v="400"/>
    <x v="4925"/>
    <n v="5"/>
    <n v="0"/>
    <x v="5994"/>
    <x v="4"/>
    <x v="3"/>
  </r>
  <r>
    <n v="7768"/>
    <s v="CA-2015-169299"/>
    <x v="252"/>
    <d v="2015-08-26T00:00:00"/>
    <x v="2"/>
    <x v="157"/>
    <s v="Denny Ordway"/>
    <x v="0"/>
    <x v="0"/>
    <s v="Portland"/>
    <x v="21"/>
    <n v="97206"/>
    <x v="1"/>
    <s v="OFF-AR-10002053"/>
    <x v="1"/>
    <x v="6"/>
    <x v="79"/>
    <x v="485"/>
    <n v="3"/>
    <n v="0.2"/>
    <x v="500"/>
    <x v="4"/>
    <x v="1"/>
  </r>
  <r>
    <n v="7769"/>
    <s v="CA-2017-154088"/>
    <x v="105"/>
    <d v="2017-11-17T00:00:00"/>
    <x v="1"/>
    <x v="445"/>
    <s v="Larry Blacks"/>
    <x v="0"/>
    <x v="0"/>
    <s v="Tallahassee"/>
    <x v="2"/>
    <n v="32303"/>
    <x v="0"/>
    <s v="OFF-PA-10003651"/>
    <x v="1"/>
    <x v="10"/>
    <x v="652"/>
    <x v="2979"/>
    <n v="5"/>
    <n v="0.2"/>
    <x v="3352"/>
    <x v="0"/>
    <x v="3"/>
  </r>
  <r>
    <n v="7770"/>
    <s v="CA-2016-155978"/>
    <x v="1147"/>
    <d v="2016-08-01T00:00:00"/>
    <x v="3"/>
    <x v="131"/>
    <s v="Thomas Seio"/>
    <x v="1"/>
    <x v="0"/>
    <s v="Riverside"/>
    <x v="1"/>
    <n v="92503"/>
    <x v="1"/>
    <s v="TEC-PH-10002885"/>
    <x v="2"/>
    <x v="7"/>
    <x v="1136"/>
    <x v="4926"/>
    <n v="2"/>
    <n v="0.2"/>
    <x v="5995"/>
    <x v="4"/>
    <x v="0"/>
  </r>
  <r>
    <n v="7771"/>
    <s v="CA-2016-155978"/>
    <x v="1147"/>
    <d v="2016-08-01T00:00:00"/>
    <x v="3"/>
    <x v="131"/>
    <s v="Thomas Seio"/>
    <x v="1"/>
    <x v="0"/>
    <s v="Riverside"/>
    <x v="1"/>
    <n v="92503"/>
    <x v="1"/>
    <s v="OFF-AP-10002892"/>
    <x v="1"/>
    <x v="9"/>
    <x v="9"/>
    <x v="4927"/>
    <n v="2"/>
    <n v="0"/>
    <x v="5996"/>
    <x v="4"/>
    <x v="0"/>
  </r>
  <r>
    <n v="7772"/>
    <s v="CA-2016-108196"/>
    <x v="881"/>
    <d v="2016-12-02T00:00:00"/>
    <x v="1"/>
    <x v="473"/>
    <s v="Cindy Stewart"/>
    <x v="0"/>
    <x v="0"/>
    <s v="Lancaster"/>
    <x v="24"/>
    <n v="43130"/>
    <x v="3"/>
    <s v="OFF-BI-10000545"/>
    <x v="1"/>
    <x v="8"/>
    <x v="692"/>
    <x v="4928"/>
    <n v="2"/>
    <n v="0.7"/>
    <x v="5997"/>
    <x v="0"/>
    <x v="0"/>
  </r>
  <r>
    <n v="7773"/>
    <s v="CA-2016-108196"/>
    <x v="881"/>
    <d v="2016-12-02T00:00:00"/>
    <x v="1"/>
    <x v="473"/>
    <s v="Cindy Stewart"/>
    <x v="0"/>
    <x v="0"/>
    <s v="Lancaster"/>
    <x v="24"/>
    <n v="43130"/>
    <x v="3"/>
    <s v="TEC-MA-10000418"/>
    <x v="2"/>
    <x v="15"/>
    <x v="1485"/>
    <x v="4929"/>
    <n v="5"/>
    <n v="0.7"/>
    <x v="5998"/>
    <x v="0"/>
    <x v="0"/>
  </r>
  <r>
    <n v="7774"/>
    <s v="CA-2016-108196"/>
    <x v="881"/>
    <d v="2016-12-02T00:00:00"/>
    <x v="1"/>
    <x v="473"/>
    <s v="Cindy Stewart"/>
    <x v="0"/>
    <x v="0"/>
    <s v="Lancaster"/>
    <x v="24"/>
    <n v="43130"/>
    <x v="3"/>
    <s v="TEC-AC-10000926"/>
    <x v="2"/>
    <x v="11"/>
    <x v="1815"/>
    <x v="4930"/>
    <n v="3"/>
    <n v="0.2"/>
    <x v="2922"/>
    <x v="0"/>
    <x v="0"/>
  </r>
  <r>
    <n v="7775"/>
    <s v="CA-2016-152800"/>
    <x v="1172"/>
    <d v="2016-04-15T00:00:00"/>
    <x v="2"/>
    <x v="727"/>
    <s v="Susan Pistek"/>
    <x v="0"/>
    <x v="0"/>
    <s v="San Francisco"/>
    <x v="1"/>
    <n v="94109"/>
    <x v="1"/>
    <s v="OFF-EN-10001509"/>
    <x v="1"/>
    <x v="12"/>
    <x v="29"/>
    <x v="4931"/>
    <n v="3"/>
    <n v="0"/>
    <x v="5999"/>
    <x v="0"/>
    <x v="0"/>
  </r>
  <r>
    <n v="7776"/>
    <s v="CA-2014-166961"/>
    <x v="422"/>
    <d v="2014-12-31T00:00:00"/>
    <x v="1"/>
    <x v="522"/>
    <s v="Cynthia Delaney"/>
    <x v="2"/>
    <x v="0"/>
    <s v="Moreno Valley"/>
    <x v="1"/>
    <n v="92553"/>
    <x v="1"/>
    <s v="OFF-AP-10001366"/>
    <x v="1"/>
    <x v="9"/>
    <x v="360"/>
    <x v="4932"/>
    <n v="1"/>
    <n v="0"/>
    <x v="6000"/>
    <x v="3"/>
    <x v="2"/>
  </r>
  <r>
    <n v="7777"/>
    <s v="CA-2014-166961"/>
    <x v="422"/>
    <d v="2014-12-31T00:00:00"/>
    <x v="1"/>
    <x v="522"/>
    <s v="Cynthia Delaney"/>
    <x v="2"/>
    <x v="0"/>
    <s v="Moreno Valley"/>
    <x v="1"/>
    <n v="92553"/>
    <x v="1"/>
    <s v="OFF-FA-10003485"/>
    <x v="1"/>
    <x v="13"/>
    <x v="128"/>
    <x v="1974"/>
    <n v="3"/>
    <n v="0"/>
    <x v="2128"/>
    <x v="3"/>
    <x v="2"/>
  </r>
  <r>
    <n v="7778"/>
    <s v="CA-2014-166961"/>
    <x v="422"/>
    <d v="2014-12-31T00:00:00"/>
    <x v="1"/>
    <x v="522"/>
    <s v="Cynthia Delaney"/>
    <x v="2"/>
    <x v="0"/>
    <s v="Moreno Valley"/>
    <x v="1"/>
    <n v="92553"/>
    <x v="1"/>
    <s v="OFF-ST-10004507"/>
    <x v="1"/>
    <x v="4"/>
    <x v="457"/>
    <x v="488"/>
    <n v="3"/>
    <n v="0"/>
    <x v="503"/>
    <x v="3"/>
    <x v="2"/>
  </r>
  <r>
    <n v="7779"/>
    <s v="CA-2014-166961"/>
    <x v="422"/>
    <d v="2014-12-31T00:00:00"/>
    <x v="1"/>
    <x v="522"/>
    <s v="Cynthia Delaney"/>
    <x v="2"/>
    <x v="0"/>
    <s v="Moreno Valley"/>
    <x v="1"/>
    <n v="92553"/>
    <x v="1"/>
    <s v="OFF-BI-10002353"/>
    <x v="1"/>
    <x v="8"/>
    <x v="1077"/>
    <x v="4505"/>
    <n v="3"/>
    <n v="0.2"/>
    <x v="6001"/>
    <x v="3"/>
    <x v="2"/>
  </r>
  <r>
    <n v="7780"/>
    <s v="CA-2016-139381"/>
    <x v="724"/>
    <d v="2016-04-22T00:00:00"/>
    <x v="1"/>
    <x v="167"/>
    <s v="Roy Französisch"/>
    <x v="0"/>
    <x v="0"/>
    <s v="Chesapeake"/>
    <x v="17"/>
    <n v="23320"/>
    <x v="0"/>
    <s v="OFF-AP-10001271"/>
    <x v="1"/>
    <x v="9"/>
    <x v="474"/>
    <x v="2572"/>
    <n v="4"/>
    <n v="0"/>
    <x v="6002"/>
    <x v="0"/>
    <x v="0"/>
  </r>
  <r>
    <n v="7781"/>
    <s v="CA-2016-139381"/>
    <x v="724"/>
    <d v="2016-04-22T00:00:00"/>
    <x v="1"/>
    <x v="167"/>
    <s v="Roy Französisch"/>
    <x v="0"/>
    <x v="0"/>
    <s v="Chesapeake"/>
    <x v="17"/>
    <n v="23320"/>
    <x v="0"/>
    <s v="TEC-PH-10004924"/>
    <x v="2"/>
    <x v="7"/>
    <x v="1165"/>
    <x v="4933"/>
    <n v="4"/>
    <n v="0"/>
    <x v="6003"/>
    <x v="0"/>
    <x v="0"/>
  </r>
  <r>
    <n v="7782"/>
    <s v="CA-2015-132136"/>
    <x v="936"/>
    <d v="2015-03-12T00:00:00"/>
    <x v="1"/>
    <x v="383"/>
    <s v="Frank Olsen"/>
    <x v="0"/>
    <x v="0"/>
    <s v="Chicago"/>
    <x v="10"/>
    <n v="60623"/>
    <x v="2"/>
    <s v="OFF-BI-10002706"/>
    <x v="1"/>
    <x v="8"/>
    <x v="276"/>
    <x v="835"/>
    <n v="3"/>
    <n v="0.8"/>
    <x v="870"/>
    <x v="2"/>
    <x v="1"/>
  </r>
  <r>
    <n v="7783"/>
    <s v="CA-2016-162236"/>
    <x v="254"/>
    <d v="2016-11-06T00:00:00"/>
    <x v="0"/>
    <x v="45"/>
    <s v="Elpida Rittenbach"/>
    <x v="1"/>
    <x v="0"/>
    <s v="Charlotte"/>
    <x v="3"/>
    <n v="28205"/>
    <x v="0"/>
    <s v="OFF-ST-10003442"/>
    <x v="1"/>
    <x v="4"/>
    <x v="86"/>
    <x v="3395"/>
    <n v="2"/>
    <n v="0.2"/>
    <x v="3890"/>
    <x v="0"/>
    <x v="0"/>
  </r>
  <r>
    <n v="7784"/>
    <s v="CA-2016-162236"/>
    <x v="254"/>
    <d v="2016-11-06T00:00:00"/>
    <x v="0"/>
    <x v="45"/>
    <s v="Elpida Rittenbach"/>
    <x v="1"/>
    <x v="0"/>
    <s v="Charlotte"/>
    <x v="3"/>
    <n v="28205"/>
    <x v="0"/>
    <s v="FUR-TA-10002533"/>
    <x v="0"/>
    <x v="3"/>
    <x v="277"/>
    <x v="4934"/>
    <n v="10"/>
    <n v="0.4"/>
    <x v="6004"/>
    <x v="0"/>
    <x v="0"/>
  </r>
  <r>
    <n v="7785"/>
    <s v="CA-2016-162236"/>
    <x v="254"/>
    <d v="2016-11-06T00:00:00"/>
    <x v="0"/>
    <x v="45"/>
    <s v="Elpida Rittenbach"/>
    <x v="1"/>
    <x v="0"/>
    <s v="Charlotte"/>
    <x v="3"/>
    <n v="28205"/>
    <x v="0"/>
    <s v="OFF-SU-10003505"/>
    <x v="1"/>
    <x v="14"/>
    <x v="413"/>
    <x v="439"/>
    <n v="2"/>
    <n v="0.2"/>
    <x v="453"/>
    <x v="0"/>
    <x v="0"/>
  </r>
  <r>
    <n v="7786"/>
    <s v="US-2014-111353"/>
    <x v="503"/>
    <d v="2014-12-06T00:00:00"/>
    <x v="1"/>
    <x v="171"/>
    <s v="Philip Brown"/>
    <x v="0"/>
    <x v="0"/>
    <s v="New York City"/>
    <x v="15"/>
    <n v="10009"/>
    <x v="3"/>
    <s v="OFF-LA-10002762"/>
    <x v="1"/>
    <x v="2"/>
    <x v="49"/>
    <x v="2910"/>
    <n v="2"/>
    <n v="0"/>
    <x v="3266"/>
    <x v="0"/>
    <x v="2"/>
  </r>
  <r>
    <n v="7787"/>
    <s v="US-2016-117037"/>
    <x v="624"/>
    <d v="2016-05-20T00:00:00"/>
    <x v="2"/>
    <x v="560"/>
    <s v="Luke Weiss"/>
    <x v="0"/>
    <x v="0"/>
    <s v="Chicago"/>
    <x v="10"/>
    <n v="60653"/>
    <x v="2"/>
    <s v="OFF-BI-10000279"/>
    <x v="1"/>
    <x v="8"/>
    <x v="1774"/>
    <x v="793"/>
    <n v="1"/>
    <n v="0.8"/>
    <x v="6005"/>
    <x v="3"/>
    <x v="0"/>
  </r>
  <r>
    <n v="7788"/>
    <s v="US-2016-117037"/>
    <x v="624"/>
    <d v="2016-05-20T00:00:00"/>
    <x v="2"/>
    <x v="560"/>
    <s v="Luke Weiss"/>
    <x v="0"/>
    <x v="0"/>
    <s v="Chicago"/>
    <x v="10"/>
    <n v="60653"/>
    <x v="2"/>
    <s v="OFF-FA-10000936"/>
    <x v="1"/>
    <x v="13"/>
    <x v="1307"/>
    <x v="4935"/>
    <n v="3"/>
    <n v="0.2"/>
    <x v="6006"/>
    <x v="3"/>
    <x v="0"/>
  </r>
  <r>
    <n v="7789"/>
    <s v="US-2016-117037"/>
    <x v="624"/>
    <d v="2016-05-20T00:00:00"/>
    <x v="2"/>
    <x v="560"/>
    <s v="Luke Weiss"/>
    <x v="0"/>
    <x v="0"/>
    <s v="Chicago"/>
    <x v="10"/>
    <n v="60653"/>
    <x v="2"/>
    <s v="FUR-FU-10004973"/>
    <x v="0"/>
    <x v="5"/>
    <x v="1143"/>
    <x v="1803"/>
    <n v="3"/>
    <n v="0.6"/>
    <x v="1939"/>
    <x v="3"/>
    <x v="0"/>
  </r>
  <r>
    <n v="7790"/>
    <s v="US-2016-117037"/>
    <x v="624"/>
    <d v="2016-05-20T00:00:00"/>
    <x v="2"/>
    <x v="560"/>
    <s v="Luke Weiss"/>
    <x v="0"/>
    <x v="0"/>
    <s v="Chicago"/>
    <x v="10"/>
    <n v="60653"/>
    <x v="2"/>
    <s v="OFF-PA-10000791"/>
    <x v="1"/>
    <x v="10"/>
    <x v="1433"/>
    <x v="4936"/>
    <n v="8"/>
    <n v="0.2"/>
    <x v="6007"/>
    <x v="3"/>
    <x v="0"/>
  </r>
  <r>
    <n v="7791"/>
    <s v="CA-2017-160801"/>
    <x v="20"/>
    <d v="2017-09-19T00:00:00"/>
    <x v="3"/>
    <x v="435"/>
    <s v="Frank Gastineau"/>
    <x v="2"/>
    <x v="0"/>
    <s v="Philadelphia"/>
    <x v="9"/>
    <n v="19120"/>
    <x v="3"/>
    <s v="OFF-BI-10001132"/>
    <x v="1"/>
    <x v="8"/>
    <x v="636"/>
    <x v="4937"/>
    <n v="3"/>
    <n v="0.7"/>
    <x v="6008"/>
    <x v="6"/>
    <x v="3"/>
  </r>
  <r>
    <n v="7792"/>
    <s v="CA-2016-108364"/>
    <x v="1054"/>
    <d v="2016-12-24T00:00:00"/>
    <x v="1"/>
    <x v="771"/>
    <s v="Barry Pond"/>
    <x v="1"/>
    <x v="0"/>
    <s v="Chicago"/>
    <x v="10"/>
    <n v="60623"/>
    <x v="2"/>
    <s v="OFF-BI-10002012"/>
    <x v="1"/>
    <x v="8"/>
    <x v="749"/>
    <x v="4938"/>
    <n v="5"/>
    <n v="0.8"/>
    <x v="6009"/>
    <x v="3"/>
    <x v="0"/>
  </r>
  <r>
    <n v="7793"/>
    <s v="CA-2017-169362"/>
    <x v="386"/>
    <d v="2017-10-15T00:00:00"/>
    <x v="2"/>
    <x v="133"/>
    <s v="Sung Pak"/>
    <x v="1"/>
    <x v="0"/>
    <s v="Dallas"/>
    <x v="5"/>
    <n v="75217"/>
    <x v="2"/>
    <s v="TEC-AC-10001383"/>
    <x v="2"/>
    <x v="11"/>
    <x v="606"/>
    <x v="3806"/>
    <n v="2"/>
    <n v="0.2"/>
    <x v="6010"/>
    <x v="2"/>
    <x v="3"/>
  </r>
  <r>
    <n v="7794"/>
    <s v="CA-2015-127481"/>
    <x v="295"/>
    <d v="2015-12-15T00:00:00"/>
    <x v="0"/>
    <x v="63"/>
    <s v="Jonathan Doherty"/>
    <x v="1"/>
    <x v="0"/>
    <s v="Las Vegas"/>
    <x v="33"/>
    <n v="89115"/>
    <x v="1"/>
    <s v="OFF-PA-10002036"/>
    <x v="1"/>
    <x v="10"/>
    <x v="329"/>
    <x v="56"/>
    <n v="5"/>
    <n v="0"/>
    <x v="6011"/>
    <x v="3"/>
    <x v="1"/>
  </r>
  <r>
    <n v="7795"/>
    <s v="CA-2015-127481"/>
    <x v="295"/>
    <d v="2015-12-15T00:00:00"/>
    <x v="0"/>
    <x v="63"/>
    <s v="Jonathan Doherty"/>
    <x v="1"/>
    <x v="0"/>
    <s v="Las Vegas"/>
    <x v="33"/>
    <n v="89115"/>
    <x v="1"/>
    <s v="OFF-PA-10002377"/>
    <x v="1"/>
    <x v="10"/>
    <x v="127"/>
    <x v="3038"/>
    <n v="2"/>
    <n v="0"/>
    <x v="3427"/>
    <x v="3"/>
    <x v="1"/>
  </r>
  <r>
    <n v="7796"/>
    <s v="CA-2015-112711"/>
    <x v="984"/>
    <d v="2015-07-18T00:00:00"/>
    <x v="1"/>
    <x v="248"/>
    <s v="Fred McMath"/>
    <x v="0"/>
    <x v="0"/>
    <s v="Amarillo"/>
    <x v="5"/>
    <n v="79109"/>
    <x v="2"/>
    <s v="TEC-PH-10000526"/>
    <x v="2"/>
    <x v="7"/>
    <x v="1472"/>
    <x v="4939"/>
    <n v="4"/>
    <n v="0.2"/>
    <x v="6012"/>
    <x v="5"/>
    <x v="1"/>
  </r>
  <r>
    <n v="7797"/>
    <s v="US-2015-145121"/>
    <x v="653"/>
    <d v="2015-10-06T00:00:00"/>
    <x v="1"/>
    <x v="172"/>
    <s v="Michael Paige"/>
    <x v="1"/>
    <x v="0"/>
    <s v="Middletown"/>
    <x v="29"/>
    <n v="6457"/>
    <x v="3"/>
    <s v="OFF-BI-10001078"/>
    <x v="1"/>
    <x v="8"/>
    <x v="61"/>
    <x v="4940"/>
    <n v="5"/>
    <n v="0"/>
    <x v="6013"/>
    <x v="2"/>
    <x v="1"/>
  </r>
  <r>
    <n v="7798"/>
    <s v="CA-2017-166184"/>
    <x v="668"/>
    <d v="2017-03-27T00:00:00"/>
    <x v="2"/>
    <x v="403"/>
    <s v="Harold Ryan"/>
    <x v="1"/>
    <x v="0"/>
    <s v="New York City"/>
    <x v="15"/>
    <n v="10035"/>
    <x v="3"/>
    <s v="OFF-EN-10004483"/>
    <x v="1"/>
    <x v="12"/>
    <x v="1344"/>
    <x v="4941"/>
    <n v="3"/>
    <n v="0"/>
    <x v="6014"/>
    <x v="2"/>
    <x v="3"/>
  </r>
  <r>
    <n v="7799"/>
    <s v="CA-2017-166184"/>
    <x v="668"/>
    <d v="2017-03-27T00:00:00"/>
    <x v="2"/>
    <x v="403"/>
    <s v="Harold Ryan"/>
    <x v="1"/>
    <x v="0"/>
    <s v="New York City"/>
    <x v="15"/>
    <n v="10035"/>
    <x v="3"/>
    <s v="TEC-PH-10002624"/>
    <x v="2"/>
    <x v="7"/>
    <x v="1135"/>
    <x v="4942"/>
    <n v="1"/>
    <n v="0"/>
    <x v="6015"/>
    <x v="2"/>
    <x v="3"/>
  </r>
  <r>
    <n v="7800"/>
    <s v="CA-2017-166184"/>
    <x v="668"/>
    <d v="2017-03-27T00:00:00"/>
    <x v="2"/>
    <x v="403"/>
    <s v="Harold Ryan"/>
    <x v="1"/>
    <x v="0"/>
    <s v="New York City"/>
    <x v="15"/>
    <n v="10035"/>
    <x v="3"/>
    <s v="FUR-CH-10003396"/>
    <x v="0"/>
    <x v="1"/>
    <x v="390"/>
    <x v="415"/>
    <n v="3"/>
    <n v="0.1"/>
    <x v="428"/>
    <x v="2"/>
    <x v="3"/>
  </r>
  <r>
    <n v="7801"/>
    <s v="CA-2017-157413"/>
    <x v="702"/>
    <d v="2017-06-06T00:00:00"/>
    <x v="1"/>
    <x v="768"/>
    <s v="Barry Weirich"/>
    <x v="0"/>
    <x v="0"/>
    <s v="Philadelphia"/>
    <x v="9"/>
    <n v="19120"/>
    <x v="3"/>
    <s v="OFF-ST-10002756"/>
    <x v="1"/>
    <x v="4"/>
    <x v="273"/>
    <x v="4943"/>
    <n v="3"/>
    <n v="0.2"/>
    <x v="6016"/>
    <x v="1"/>
    <x v="3"/>
  </r>
  <r>
    <n v="7802"/>
    <s v="CA-2014-143637"/>
    <x v="977"/>
    <d v="2014-03-29T00:00:00"/>
    <x v="0"/>
    <x v="384"/>
    <s v="Maurice Satty"/>
    <x v="0"/>
    <x v="0"/>
    <s v="Fresno"/>
    <x v="1"/>
    <n v="93727"/>
    <x v="1"/>
    <s v="FUR-FU-10002813"/>
    <x v="0"/>
    <x v="5"/>
    <x v="1691"/>
    <x v="582"/>
    <n v="2"/>
    <n v="0"/>
    <x v="6017"/>
    <x v="2"/>
    <x v="2"/>
  </r>
  <r>
    <n v="7803"/>
    <s v="CA-2015-102260"/>
    <x v="357"/>
    <d v="2015-09-26T00:00:00"/>
    <x v="1"/>
    <x v="319"/>
    <s v="Sanjit Jacobs"/>
    <x v="2"/>
    <x v="0"/>
    <s v="Franklin"/>
    <x v="18"/>
    <n v="37064"/>
    <x v="0"/>
    <s v="OFF-LA-10003714"/>
    <x v="1"/>
    <x v="2"/>
    <x v="1157"/>
    <x v="4944"/>
    <n v="4"/>
    <n v="0.2"/>
    <x v="4296"/>
    <x v="6"/>
    <x v="1"/>
  </r>
  <r>
    <n v="7804"/>
    <s v="CA-2015-102260"/>
    <x v="357"/>
    <d v="2015-09-26T00:00:00"/>
    <x v="1"/>
    <x v="319"/>
    <s v="Sanjit Jacobs"/>
    <x v="2"/>
    <x v="0"/>
    <s v="Franklin"/>
    <x v="18"/>
    <n v="37064"/>
    <x v="0"/>
    <s v="OFF-ST-10003716"/>
    <x v="1"/>
    <x v="4"/>
    <x v="898"/>
    <x v="2889"/>
    <n v="4"/>
    <n v="0.2"/>
    <x v="3241"/>
    <x v="6"/>
    <x v="1"/>
  </r>
  <r>
    <n v="7805"/>
    <s v="CA-2015-102260"/>
    <x v="357"/>
    <d v="2015-09-26T00:00:00"/>
    <x v="1"/>
    <x v="319"/>
    <s v="Sanjit Jacobs"/>
    <x v="2"/>
    <x v="0"/>
    <s v="Franklin"/>
    <x v="18"/>
    <n v="37064"/>
    <x v="0"/>
    <s v="OFF-ST-10002289"/>
    <x v="1"/>
    <x v="4"/>
    <x v="960"/>
    <x v="4945"/>
    <n v="1"/>
    <n v="0.2"/>
    <x v="6018"/>
    <x v="6"/>
    <x v="1"/>
  </r>
  <r>
    <n v="7806"/>
    <s v="CA-2015-102260"/>
    <x v="357"/>
    <d v="2015-09-26T00:00:00"/>
    <x v="1"/>
    <x v="319"/>
    <s v="Sanjit Jacobs"/>
    <x v="2"/>
    <x v="0"/>
    <s v="Franklin"/>
    <x v="18"/>
    <n v="37064"/>
    <x v="0"/>
    <s v="OFF-AR-10001315"/>
    <x v="1"/>
    <x v="6"/>
    <x v="1029"/>
    <x v="1850"/>
    <n v="2"/>
    <n v="0.2"/>
    <x v="6019"/>
    <x v="6"/>
    <x v="1"/>
  </r>
  <r>
    <n v="7807"/>
    <s v="CA-2015-102260"/>
    <x v="357"/>
    <d v="2015-09-26T00:00:00"/>
    <x v="1"/>
    <x v="319"/>
    <s v="Sanjit Jacobs"/>
    <x v="2"/>
    <x v="0"/>
    <s v="Franklin"/>
    <x v="18"/>
    <n v="37064"/>
    <x v="0"/>
    <s v="OFF-BI-10000042"/>
    <x v="1"/>
    <x v="8"/>
    <x v="954"/>
    <x v="2193"/>
    <n v="2"/>
    <n v="0.7"/>
    <x v="6020"/>
    <x v="6"/>
    <x v="1"/>
  </r>
  <r>
    <n v="7808"/>
    <s v="US-2016-137295"/>
    <x v="1134"/>
    <d v="2016-01-13T00:00:00"/>
    <x v="1"/>
    <x v="745"/>
    <s v="Vivek Sundaresam"/>
    <x v="0"/>
    <x v="0"/>
    <s v="Raleigh"/>
    <x v="3"/>
    <n v="27604"/>
    <x v="0"/>
    <s v="OFF-BI-10004236"/>
    <x v="1"/>
    <x v="8"/>
    <x v="900"/>
    <x v="4946"/>
    <n v="7"/>
    <n v="0.7"/>
    <x v="6021"/>
    <x v="4"/>
    <x v="0"/>
  </r>
  <r>
    <n v="7809"/>
    <s v="US-2016-137295"/>
    <x v="1134"/>
    <d v="2016-01-13T00:00:00"/>
    <x v="1"/>
    <x v="745"/>
    <s v="Vivek Sundaresam"/>
    <x v="0"/>
    <x v="0"/>
    <s v="Raleigh"/>
    <x v="3"/>
    <n v="27604"/>
    <x v="0"/>
    <s v="OFF-AR-10001955"/>
    <x v="1"/>
    <x v="6"/>
    <x v="1030"/>
    <x v="1634"/>
    <n v="3"/>
    <n v="0.2"/>
    <x v="6022"/>
    <x v="4"/>
    <x v="0"/>
  </r>
  <r>
    <n v="7810"/>
    <s v="US-2016-137295"/>
    <x v="1134"/>
    <d v="2016-01-13T00:00:00"/>
    <x v="1"/>
    <x v="745"/>
    <s v="Vivek Sundaresam"/>
    <x v="0"/>
    <x v="0"/>
    <s v="Raleigh"/>
    <x v="3"/>
    <n v="27604"/>
    <x v="0"/>
    <s v="TEC-PH-10004080"/>
    <x v="2"/>
    <x v="7"/>
    <x v="1777"/>
    <x v="2955"/>
    <n v="2"/>
    <n v="0.2"/>
    <x v="6023"/>
    <x v="4"/>
    <x v="0"/>
  </r>
  <r>
    <n v="7811"/>
    <s v="CA-2016-134334"/>
    <x v="1173"/>
    <d v="2016-02-15T00:00:00"/>
    <x v="2"/>
    <x v="54"/>
    <s v="Dave Kipp"/>
    <x v="0"/>
    <x v="0"/>
    <s v="Clinton"/>
    <x v="39"/>
    <n v="20735"/>
    <x v="3"/>
    <s v="OFF-PA-10000791"/>
    <x v="1"/>
    <x v="10"/>
    <x v="1433"/>
    <x v="4947"/>
    <n v="1"/>
    <n v="0"/>
    <x v="6024"/>
    <x v="6"/>
    <x v="0"/>
  </r>
  <r>
    <n v="7812"/>
    <s v="CA-2016-134334"/>
    <x v="1173"/>
    <d v="2016-02-15T00:00:00"/>
    <x v="2"/>
    <x v="54"/>
    <s v="Dave Kipp"/>
    <x v="0"/>
    <x v="0"/>
    <s v="Clinton"/>
    <x v="39"/>
    <n v="20735"/>
    <x v="3"/>
    <s v="OFF-AR-10001770"/>
    <x v="1"/>
    <x v="6"/>
    <x v="1588"/>
    <x v="3277"/>
    <n v="3"/>
    <n v="0"/>
    <x v="3729"/>
    <x v="6"/>
    <x v="0"/>
  </r>
  <r>
    <n v="7813"/>
    <s v="CA-2016-134334"/>
    <x v="1173"/>
    <d v="2016-02-15T00:00:00"/>
    <x v="2"/>
    <x v="54"/>
    <s v="Dave Kipp"/>
    <x v="0"/>
    <x v="0"/>
    <s v="Clinton"/>
    <x v="39"/>
    <n v="20735"/>
    <x v="3"/>
    <s v="FUR-TA-10002356"/>
    <x v="0"/>
    <x v="3"/>
    <x v="735"/>
    <x v="4948"/>
    <n v="3"/>
    <n v="0.3"/>
    <x v="6025"/>
    <x v="6"/>
    <x v="0"/>
  </r>
  <r>
    <n v="7814"/>
    <s v="CA-2016-134334"/>
    <x v="1173"/>
    <d v="2016-02-15T00:00:00"/>
    <x v="2"/>
    <x v="54"/>
    <s v="Dave Kipp"/>
    <x v="0"/>
    <x v="0"/>
    <s v="Clinton"/>
    <x v="39"/>
    <n v="20735"/>
    <x v="3"/>
    <s v="FUR-FU-10003274"/>
    <x v="0"/>
    <x v="5"/>
    <x v="248"/>
    <x v="232"/>
    <n v="6"/>
    <n v="0"/>
    <x v="399"/>
    <x v="6"/>
    <x v="0"/>
  </r>
  <r>
    <n v="7815"/>
    <s v="US-2017-109316"/>
    <x v="110"/>
    <d v="2017-06-10T00:00:00"/>
    <x v="2"/>
    <x v="67"/>
    <s v="Maureen Gastineau"/>
    <x v="2"/>
    <x v="0"/>
    <s v="Los Angeles"/>
    <x v="1"/>
    <n v="90049"/>
    <x v="1"/>
    <s v="FUR-BO-10004834"/>
    <x v="0"/>
    <x v="0"/>
    <x v="26"/>
    <x v="4949"/>
    <n v="2"/>
    <n v="0.15"/>
    <x v="6026"/>
    <x v="1"/>
    <x v="3"/>
  </r>
  <r>
    <n v="7816"/>
    <s v="US-2017-109316"/>
    <x v="110"/>
    <d v="2017-06-10T00:00:00"/>
    <x v="2"/>
    <x v="67"/>
    <s v="Maureen Gastineau"/>
    <x v="2"/>
    <x v="0"/>
    <s v="Los Angeles"/>
    <x v="1"/>
    <n v="90049"/>
    <x v="1"/>
    <s v="TEC-PH-10000307"/>
    <x v="2"/>
    <x v="7"/>
    <x v="843"/>
    <x v="254"/>
    <n v="2"/>
    <n v="0.2"/>
    <x v="6027"/>
    <x v="1"/>
    <x v="3"/>
  </r>
  <r>
    <n v="7817"/>
    <s v="CA-2016-138478"/>
    <x v="147"/>
    <d v="2016-10-26T00:00:00"/>
    <x v="0"/>
    <x v="503"/>
    <s v="Dennis Pardue"/>
    <x v="2"/>
    <x v="0"/>
    <s v="North Las Vegas"/>
    <x v="33"/>
    <n v="89031"/>
    <x v="1"/>
    <s v="OFF-AR-10002240"/>
    <x v="1"/>
    <x v="6"/>
    <x v="971"/>
    <x v="4950"/>
    <n v="3"/>
    <n v="0"/>
    <x v="6028"/>
    <x v="2"/>
    <x v="0"/>
  </r>
  <r>
    <n v="7818"/>
    <s v="CA-2016-138478"/>
    <x v="147"/>
    <d v="2016-10-26T00:00:00"/>
    <x v="0"/>
    <x v="503"/>
    <s v="Dennis Pardue"/>
    <x v="2"/>
    <x v="0"/>
    <s v="North Las Vegas"/>
    <x v="33"/>
    <n v="89031"/>
    <x v="1"/>
    <s v="OFF-PA-10001801"/>
    <x v="1"/>
    <x v="10"/>
    <x v="1766"/>
    <x v="1197"/>
    <n v="6"/>
    <n v="0"/>
    <x v="4635"/>
    <x v="2"/>
    <x v="0"/>
  </r>
  <r>
    <n v="7819"/>
    <s v="CA-2016-138478"/>
    <x v="147"/>
    <d v="2016-10-26T00:00:00"/>
    <x v="0"/>
    <x v="503"/>
    <s v="Dennis Pardue"/>
    <x v="2"/>
    <x v="0"/>
    <s v="North Las Vegas"/>
    <x v="33"/>
    <n v="89031"/>
    <x v="1"/>
    <s v="OFF-BI-10001120"/>
    <x v="1"/>
    <x v="8"/>
    <x v="1615"/>
    <x v="4951"/>
    <n v="3"/>
    <n v="0.2"/>
    <x v="6029"/>
    <x v="2"/>
    <x v="0"/>
  </r>
  <r>
    <n v="7820"/>
    <s v="CA-2017-150469"/>
    <x v="795"/>
    <d v="2017-01-30T00:00:00"/>
    <x v="1"/>
    <x v="170"/>
    <s v="Caroline Jumper"/>
    <x v="0"/>
    <x v="0"/>
    <s v="San Francisco"/>
    <x v="1"/>
    <n v="94109"/>
    <x v="1"/>
    <s v="OFF-FA-10000611"/>
    <x v="1"/>
    <x v="13"/>
    <x v="1074"/>
    <x v="1559"/>
    <n v="8"/>
    <n v="0"/>
    <x v="6030"/>
    <x v="4"/>
    <x v="3"/>
  </r>
  <r>
    <n v="7821"/>
    <s v="CA-2017-152436"/>
    <x v="166"/>
    <d v="2017-12-10T00:00:00"/>
    <x v="0"/>
    <x v="194"/>
    <s v="Carl Weiss"/>
    <x v="2"/>
    <x v="0"/>
    <s v="Cranston"/>
    <x v="34"/>
    <n v="2920"/>
    <x v="3"/>
    <s v="OFF-ST-10000036"/>
    <x v="1"/>
    <x v="4"/>
    <x v="595"/>
    <x v="4952"/>
    <n v="6"/>
    <n v="0"/>
    <x v="6031"/>
    <x v="3"/>
    <x v="3"/>
  </r>
  <r>
    <n v="7822"/>
    <s v="CA-2016-169334"/>
    <x v="147"/>
    <d v="2016-10-24T00:00:00"/>
    <x v="0"/>
    <x v="543"/>
    <s v="Giulietta Weimer"/>
    <x v="0"/>
    <x v="0"/>
    <s v="Jackson"/>
    <x v="18"/>
    <n v="38301"/>
    <x v="0"/>
    <s v="OFF-ST-10004950"/>
    <x v="1"/>
    <x v="4"/>
    <x v="1519"/>
    <x v="2637"/>
    <n v="9"/>
    <n v="0.2"/>
    <x v="2936"/>
    <x v="2"/>
    <x v="0"/>
  </r>
  <r>
    <n v="7823"/>
    <s v="US-2014-115413"/>
    <x v="86"/>
    <d v="2014-09-01T00:00:00"/>
    <x v="1"/>
    <x v="452"/>
    <s v="Paul Prost"/>
    <x v="2"/>
    <x v="0"/>
    <s v="Newark"/>
    <x v="13"/>
    <n v="19711"/>
    <x v="3"/>
    <s v="OFF-AR-10003770"/>
    <x v="1"/>
    <x v="6"/>
    <x v="999"/>
    <x v="874"/>
    <n v="3"/>
    <n v="0"/>
    <x v="1028"/>
    <x v="4"/>
    <x v="2"/>
  </r>
  <r>
    <n v="7824"/>
    <s v="US-2014-115413"/>
    <x v="86"/>
    <d v="2014-09-01T00:00:00"/>
    <x v="1"/>
    <x v="452"/>
    <s v="Paul Prost"/>
    <x v="2"/>
    <x v="0"/>
    <s v="Newark"/>
    <x v="13"/>
    <n v="19711"/>
    <x v="3"/>
    <s v="TEC-AC-10002800"/>
    <x v="2"/>
    <x v="11"/>
    <x v="1216"/>
    <x v="145"/>
    <n v="3"/>
    <n v="0"/>
    <x v="2806"/>
    <x v="4"/>
    <x v="2"/>
  </r>
  <r>
    <n v="7825"/>
    <s v="CA-2014-125150"/>
    <x v="1174"/>
    <d v="2014-05-23T00:00:00"/>
    <x v="1"/>
    <x v="463"/>
    <s v="Pauline Webber"/>
    <x v="1"/>
    <x v="0"/>
    <s v="Los Angeles"/>
    <x v="1"/>
    <n v="90036"/>
    <x v="1"/>
    <s v="FUR-CH-10002439"/>
    <x v="0"/>
    <x v="1"/>
    <x v="1325"/>
    <x v="3047"/>
    <n v="5"/>
    <n v="0.2"/>
    <x v="6032"/>
    <x v="3"/>
    <x v="2"/>
  </r>
  <r>
    <n v="7826"/>
    <s v="CA-2015-127327"/>
    <x v="302"/>
    <d v="2015-02-07T00:00:00"/>
    <x v="1"/>
    <x v="463"/>
    <s v="Pauline Webber"/>
    <x v="1"/>
    <x v="0"/>
    <s v="Rome"/>
    <x v="15"/>
    <n v="13440"/>
    <x v="3"/>
    <s v="FUR-CH-10004218"/>
    <x v="0"/>
    <x v="1"/>
    <x v="38"/>
    <x v="4953"/>
    <n v="1"/>
    <n v="0.1"/>
    <x v="6033"/>
    <x v="6"/>
    <x v="1"/>
  </r>
  <r>
    <n v="7827"/>
    <s v="CA-2017-117114"/>
    <x v="1108"/>
    <d v="2017-11-05T00:00:00"/>
    <x v="1"/>
    <x v="388"/>
    <s v="Craig Yedwab"/>
    <x v="1"/>
    <x v="0"/>
    <s v="Chicago"/>
    <x v="10"/>
    <n v="60610"/>
    <x v="2"/>
    <s v="TEC-PH-10004042"/>
    <x v="2"/>
    <x v="7"/>
    <x v="558"/>
    <x v="4954"/>
    <n v="4"/>
    <n v="0.2"/>
    <x v="5509"/>
    <x v="2"/>
    <x v="3"/>
  </r>
  <r>
    <n v="7828"/>
    <s v="CA-2017-117114"/>
    <x v="1108"/>
    <d v="2017-11-05T00:00:00"/>
    <x v="1"/>
    <x v="388"/>
    <s v="Craig Yedwab"/>
    <x v="1"/>
    <x v="0"/>
    <s v="Chicago"/>
    <x v="10"/>
    <n v="60610"/>
    <x v="2"/>
    <s v="OFF-EN-10001137"/>
    <x v="1"/>
    <x v="12"/>
    <x v="318"/>
    <x v="4373"/>
    <n v="3"/>
    <n v="0.2"/>
    <x v="5224"/>
    <x v="2"/>
    <x v="3"/>
  </r>
  <r>
    <n v="7829"/>
    <s v="CA-2015-137302"/>
    <x v="33"/>
    <d v="2015-05-01T00:00:00"/>
    <x v="1"/>
    <x v="308"/>
    <s v="Bart Watters"/>
    <x v="1"/>
    <x v="0"/>
    <s v="San Diego"/>
    <x v="1"/>
    <n v="92105"/>
    <x v="1"/>
    <s v="FUR-CH-10002017"/>
    <x v="0"/>
    <x v="1"/>
    <x v="1377"/>
    <x v="2796"/>
    <n v="3"/>
    <n v="0.2"/>
    <x v="6034"/>
    <x v="0"/>
    <x v="1"/>
  </r>
  <r>
    <n v="7830"/>
    <s v="CA-2015-137302"/>
    <x v="33"/>
    <d v="2015-05-01T00:00:00"/>
    <x v="1"/>
    <x v="308"/>
    <s v="Bart Watters"/>
    <x v="1"/>
    <x v="0"/>
    <s v="San Diego"/>
    <x v="1"/>
    <n v="92105"/>
    <x v="1"/>
    <s v="OFF-AR-10000588"/>
    <x v="1"/>
    <x v="6"/>
    <x v="398"/>
    <x v="423"/>
    <n v="3"/>
    <n v="0"/>
    <x v="436"/>
    <x v="0"/>
    <x v="1"/>
  </r>
  <r>
    <n v="7831"/>
    <s v="CA-2015-137302"/>
    <x v="33"/>
    <d v="2015-05-01T00:00:00"/>
    <x v="1"/>
    <x v="308"/>
    <s v="Bart Watters"/>
    <x v="1"/>
    <x v="0"/>
    <s v="San Diego"/>
    <x v="1"/>
    <n v="92105"/>
    <x v="1"/>
    <s v="TEC-PH-10003174"/>
    <x v="2"/>
    <x v="7"/>
    <x v="1754"/>
    <x v="2977"/>
    <n v="3"/>
    <n v="0.2"/>
    <x v="6035"/>
    <x v="0"/>
    <x v="1"/>
  </r>
  <r>
    <n v="7832"/>
    <s v="CA-2015-137302"/>
    <x v="33"/>
    <d v="2015-05-01T00:00:00"/>
    <x v="1"/>
    <x v="308"/>
    <s v="Bart Watters"/>
    <x v="1"/>
    <x v="0"/>
    <s v="San Diego"/>
    <x v="1"/>
    <n v="92105"/>
    <x v="1"/>
    <s v="OFF-BI-10001524"/>
    <x v="1"/>
    <x v="8"/>
    <x v="301"/>
    <x v="4338"/>
    <n v="3"/>
    <n v="0.2"/>
    <x v="5172"/>
    <x v="0"/>
    <x v="1"/>
  </r>
  <r>
    <n v="7833"/>
    <s v="CA-2016-112382"/>
    <x v="195"/>
    <d v="2016-05-13T00:00:00"/>
    <x v="1"/>
    <x v="469"/>
    <s v="Mick Brown"/>
    <x v="0"/>
    <x v="0"/>
    <s v="Houston"/>
    <x v="5"/>
    <n v="77036"/>
    <x v="2"/>
    <s v="TEC-PH-10001552"/>
    <x v="2"/>
    <x v="7"/>
    <x v="180"/>
    <x v="4336"/>
    <n v="2"/>
    <n v="0.2"/>
    <x v="6036"/>
    <x v="3"/>
    <x v="0"/>
  </r>
  <r>
    <n v="7834"/>
    <s v="CA-2015-128958"/>
    <x v="1175"/>
    <d v="2015-01-28T00:00:00"/>
    <x v="1"/>
    <x v="736"/>
    <s v="Cyra Reiten"/>
    <x v="2"/>
    <x v="0"/>
    <s v="West Palm Beach"/>
    <x v="2"/>
    <n v="33407"/>
    <x v="0"/>
    <s v="OFF-AR-10004757"/>
    <x v="1"/>
    <x v="6"/>
    <x v="346"/>
    <x v="1317"/>
    <n v="5"/>
    <n v="0.2"/>
    <x v="5829"/>
    <x v="4"/>
    <x v="1"/>
  </r>
  <r>
    <n v="7835"/>
    <s v="CA-2015-106257"/>
    <x v="657"/>
    <d v="2015-04-17T00:00:00"/>
    <x v="0"/>
    <x v="686"/>
    <s v="Eugene Barchas"/>
    <x v="0"/>
    <x v="0"/>
    <s v="Los Angeles"/>
    <x v="1"/>
    <n v="90045"/>
    <x v="1"/>
    <s v="FUR-TA-10002530"/>
    <x v="0"/>
    <x v="3"/>
    <x v="992"/>
    <x v="472"/>
    <n v="2"/>
    <n v="0.2"/>
    <x v="6037"/>
    <x v="0"/>
    <x v="1"/>
  </r>
  <r>
    <n v="7836"/>
    <s v="CA-2015-106257"/>
    <x v="657"/>
    <d v="2015-04-17T00:00:00"/>
    <x v="0"/>
    <x v="686"/>
    <s v="Eugene Barchas"/>
    <x v="0"/>
    <x v="0"/>
    <s v="Los Angeles"/>
    <x v="1"/>
    <n v="90045"/>
    <x v="1"/>
    <s v="TEC-PH-10001494"/>
    <x v="2"/>
    <x v="7"/>
    <x v="715"/>
    <x v="4955"/>
    <n v="2"/>
    <n v="0.2"/>
    <x v="3235"/>
    <x v="0"/>
    <x v="1"/>
  </r>
  <r>
    <n v="7837"/>
    <s v="CA-2015-149083"/>
    <x v="12"/>
    <d v="2015-09-30T00:00:00"/>
    <x v="1"/>
    <x v="64"/>
    <s v="Sally Hughsby"/>
    <x v="1"/>
    <x v="0"/>
    <s v="Seattle"/>
    <x v="4"/>
    <n v="98103"/>
    <x v="1"/>
    <s v="FUR-CH-10004289"/>
    <x v="0"/>
    <x v="1"/>
    <x v="984"/>
    <x v="393"/>
    <n v="4"/>
    <n v="0.2"/>
    <x v="6038"/>
    <x v="6"/>
    <x v="1"/>
  </r>
  <r>
    <n v="7838"/>
    <s v="CA-2015-149083"/>
    <x v="12"/>
    <d v="2015-09-30T00:00:00"/>
    <x v="1"/>
    <x v="64"/>
    <s v="Sally Hughsby"/>
    <x v="1"/>
    <x v="0"/>
    <s v="Seattle"/>
    <x v="4"/>
    <n v="98103"/>
    <x v="1"/>
    <s v="OFF-LA-10002945"/>
    <x v="1"/>
    <x v="2"/>
    <x v="1612"/>
    <x v="2336"/>
    <n v="2"/>
    <n v="0"/>
    <x v="3897"/>
    <x v="6"/>
    <x v="1"/>
  </r>
  <r>
    <n v="7839"/>
    <s v="CA-2015-149083"/>
    <x v="12"/>
    <d v="2015-09-30T00:00:00"/>
    <x v="1"/>
    <x v="64"/>
    <s v="Sally Hughsby"/>
    <x v="1"/>
    <x v="0"/>
    <s v="Seattle"/>
    <x v="4"/>
    <n v="98103"/>
    <x v="1"/>
    <s v="TEC-AC-10002567"/>
    <x v="2"/>
    <x v="11"/>
    <x v="428"/>
    <x v="457"/>
    <n v="2"/>
    <n v="0"/>
    <x v="471"/>
    <x v="6"/>
    <x v="1"/>
  </r>
  <r>
    <n v="7840"/>
    <s v="US-2014-137869"/>
    <x v="1176"/>
    <d v="2014-04-02T00:00:00"/>
    <x v="1"/>
    <x v="610"/>
    <s v="Christina VanderZanden"/>
    <x v="0"/>
    <x v="0"/>
    <s v="Des Moines"/>
    <x v="23"/>
    <n v="50315"/>
    <x v="2"/>
    <s v="OFF-EN-10001509"/>
    <x v="1"/>
    <x v="12"/>
    <x v="29"/>
    <x v="4931"/>
    <n v="3"/>
    <n v="0"/>
    <x v="5999"/>
    <x v="2"/>
    <x v="2"/>
  </r>
  <r>
    <n v="7841"/>
    <s v="US-2014-137869"/>
    <x v="1176"/>
    <d v="2014-04-02T00:00:00"/>
    <x v="1"/>
    <x v="610"/>
    <s v="Christina VanderZanden"/>
    <x v="0"/>
    <x v="0"/>
    <s v="Des Moines"/>
    <x v="23"/>
    <n v="50315"/>
    <x v="2"/>
    <s v="FUR-TA-10003954"/>
    <x v="0"/>
    <x v="3"/>
    <x v="1217"/>
    <x v="4956"/>
    <n v="4"/>
    <n v="0"/>
    <x v="6039"/>
    <x v="2"/>
    <x v="2"/>
  </r>
  <r>
    <n v="7842"/>
    <s v="CA-2016-116603"/>
    <x v="19"/>
    <d v="2016-07-22T00:00:00"/>
    <x v="1"/>
    <x v="247"/>
    <s v="Annie Thurman"/>
    <x v="0"/>
    <x v="0"/>
    <s v="New York City"/>
    <x v="15"/>
    <n v="10024"/>
    <x v="3"/>
    <s v="OFF-AP-10002892"/>
    <x v="1"/>
    <x v="9"/>
    <x v="9"/>
    <x v="4927"/>
    <n v="2"/>
    <n v="0"/>
    <x v="5996"/>
    <x v="5"/>
    <x v="0"/>
  </r>
  <r>
    <n v="7843"/>
    <s v="CA-2014-158470"/>
    <x v="987"/>
    <d v="2014-04-23T00:00:00"/>
    <x v="0"/>
    <x v="369"/>
    <s v="Allen Goldenen"/>
    <x v="0"/>
    <x v="0"/>
    <s v="Arlington"/>
    <x v="17"/>
    <n v="22204"/>
    <x v="0"/>
    <s v="OFF-BI-10003638"/>
    <x v="1"/>
    <x v="8"/>
    <x v="612"/>
    <x v="701"/>
    <n v="3"/>
    <n v="0"/>
    <x v="718"/>
    <x v="0"/>
    <x v="2"/>
  </r>
  <r>
    <n v="7844"/>
    <s v="CA-2014-158470"/>
    <x v="987"/>
    <d v="2014-04-23T00:00:00"/>
    <x v="0"/>
    <x v="369"/>
    <s v="Allen Goldenen"/>
    <x v="0"/>
    <x v="0"/>
    <s v="Arlington"/>
    <x v="17"/>
    <n v="22204"/>
    <x v="0"/>
    <s v="OFF-PA-10001569"/>
    <x v="1"/>
    <x v="10"/>
    <x v="55"/>
    <x v="4204"/>
    <n v="11"/>
    <n v="0"/>
    <x v="4978"/>
    <x v="0"/>
    <x v="2"/>
  </r>
  <r>
    <n v="7845"/>
    <s v="US-2017-123834"/>
    <x v="246"/>
    <d v="2017-07-25T00:00:00"/>
    <x v="1"/>
    <x v="421"/>
    <s v="Gene McClure"/>
    <x v="0"/>
    <x v="0"/>
    <s v="Pharr"/>
    <x v="5"/>
    <n v="78577"/>
    <x v="2"/>
    <s v="FUR-TA-10001676"/>
    <x v="0"/>
    <x v="3"/>
    <x v="966"/>
    <x v="4957"/>
    <n v="4"/>
    <n v="0.3"/>
    <x v="6040"/>
    <x v="5"/>
    <x v="3"/>
  </r>
  <r>
    <n v="7846"/>
    <s v="CA-2015-125976"/>
    <x v="874"/>
    <d v="2015-10-02T00:00:00"/>
    <x v="1"/>
    <x v="523"/>
    <s v="Jamie Kunitz"/>
    <x v="0"/>
    <x v="0"/>
    <s v="Arlington"/>
    <x v="17"/>
    <n v="22204"/>
    <x v="0"/>
    <s v="OFF-PA-10001125"/>
    <x v="1"/>
    <x v="10"/>
    <x v="1021"/>
    <x v="894"/>
    <n v="5"/>
    <n v="0"/>
    <x v="931"/>
    <x v="6"/>
    <x v="1"/>
  </r>
  <r>
    <n v="7847"/>
    <s v="CA-2015-125976"/>
    <x v="874"/>
    <d v="2015-10-02T00:00:00"/>
    <x v="1"/>
    <x v="523"/>
    <s v="Jamie Kunitz"/>
    <x v="0"/>
    <x v="0"/>
    <s v="Arlington"/>
    <x v="17"/>
    <n v="22204"/>
    <x v="0"/>
    <s v="TEC-PH-10002496"/>
    <x v="2"/>
    <x v="7"/>
    <x v="495"/>
    <x v="4958"/>
    <n v="12"/>
    <n v="0"/>
    <x v="6041"/>
    <x v="6"/>
    <x v="1"/>
  </r>
  <r>
    <n v="7848"/>
    <s v="CA-2016-128706"/>
    <x v="535"/>
    <d v="2016-03-02T00:00:00"/>
    <x v="1"/>
    <x v="386"/>
    <s v="Don Weiss"/>
    <x v="0"/>
    <x v="0"/>
    <s v="Houston"/>
    <x v="5"/>
    <n v="77070"/>
    <x v="2"/>
    <s v="FUR-FU-10004053"/>
    <x v="0"/>
    <x v="5"/>
    <x v="1642"/>
    <x v="2674"/>
    <n v="2"/>
    <n v="0.6"/>
    <x v="6042"/>
    <x v="6"/>
    <x v="0"/>
  </r>
  <r>
    <n v="7849"/>
    <s v="CA-2016-104311"/>
    <x v="440"/>
    <d v="2016-05-06T00:00:00"/>
    <x v="1"/>
    <x v="548"/>
    <s v="Adam Shillingsburg"/>
    <x v="0"/>
    <x v="0"/>
    <s v="Irving"/>
    <x v="5"/>
    <n v="75061"/>
    <x v="2"/>
    <s v="OFF-ST-10000321"/>
    <x v="1"/>
    <x v="4"/>
    <x v="1543"/>
    <x v="2206"/>
    <n v="3"/>
    <n v="0.2"/>
    <x v="6043"/>
    <x v="3"/>
    <x v="0"/>
  </r>
  <r>
    <n v="7850"/>
    <s v="CA-2016-104311"/>
    <x v="440"/>
    <d v="2016-05-06T00:00:00"/>
    <x v="1"/>
    <x v="548"/>
    <s v="Adam Shillingsburg"/>
    <x v="0"/>
    <x v="0"/>
    <s v="Irving"/>
    <x v="5"/>
    <n v="75061"/>
    <x v="2"/>
    <s v="OFF-ST-10002957"/>
    <x v="1"/>
    <x v="4"/>
    <x v="1492"/>
    <x v="2485"/>
    <n v="3"/>
    <n v="0.2"/>
    <x v="902"/>
    <x v="3"/>
    <x v="0"/>
  </r>
  <r>
    <n v="7851"/>
    <s v="CA-2016-104311"/>
    <x v="440"/>
    <d v="2016-05-06T00:00:00"/>
    <x v="1"/>
    <x v="548"/>
    <s v="Adam Shillingsburg"/>
    <x v="0"/>
    <x v="0"/>
    <s v="Irving"/>
    <x v="5"/>
    <n v="75061"/>
    <x v="2"/>
    <s v="OFF-LA-10000973"/>
    <x v="1"/>
    <x v="2"/>
    <x v="834"/>
    <x v="1310"/>
    <n v="2"/>
    <n v="0.2"/>
    <x v="1369"/>
    <x v="3"/>
    <x v="0"/>
  </r>
  <r>
    <n v="7852"/>
    <s v="CA-2014-169649"/>
    <x v="337"/>
    <d v="2014-12-15T00:00:00"/>
    <x v="1"/>
    <x v="131"/>
    <s v="Thomas Seio"/>
    <x v="1"/>
    <x v="0"/>
    <s v="Chicago"/>
    <x v="10"/>
    <n v="60653"/>
    <x v="2"/>
    <s v="OFF-PA-10000143"/>
    <x v="1"/>
    <x v="10"/>
    <x v="1701"/>
    <x v="578"/>
    <n v="2"/>
    <n v="0.2"/>
    <x v="51"/>
    <x v="3"/>
    <x v="2"/>
  </r>
  <r>
    <n v="7853"/>
    <s v="CA-2014-169649"/>
    <x v="337"/>
    <d v="2014-12-15T00:00:00"/>
    <x v="1"/>
    <x v="131"/>
    <s v="Thomas Seio"/>
    <x v="1"/>
    <x v="0"/>
    <s v="Chicago"/>
    <x v="10"/>
    <n v="60653"/>
    <x v="2"/>
    <s v="OFF-AP-10003287"/>
    <x v="1"/>
    <x v="9"/>
    <x v="543"/>
    <x v="4959"/>
    <n v="2"/>
    <n v="0.8"/>
    <x v="6044"/>
    <x v="3"/>
    <x v="2"/>
  </r>
  <r>
    <n v="7854"/>
    <s v="CA-2015-144890"/>
    <x v="707"/>
    <d v="2015-12-29T00:00:00"/>
    <x v="1"/>
    <x v="598"/>
    <s v="Sean Miller"/>
    <x v="2"/>
    <x v="0"/>
    <s v="Los Angeles"/>
    <x v="1"/>
    <n v="90049"/>
    <x v="1"/>
    <s v="OFF-PA-10001526"/>
    <x v="1"/>
    <x v="10"/>
    <x v="1039"/>
    <x v="739"/>
    <n v="2"/>
    <n v="0"/>
    <x v="5373"/>
    <x v="3"/>
    <x v="1"/>
  </r>
  <r>
    <n v="7855"/>
    <s v="CA-2017-135587"/>
    <x v="226"/>
    <d v="2017-12-12T00:00:00"/>
    <x v="1"/>
    <x v="3"/>
    <s v="Brosina Hoffman"/>
    <x v="0"/>
    <x v="0"/>
    <s v="Hattiesburg"/>
    <x v="35"/>
    <n v="39401"/>
    <x v="0"/>
    <s v="OFF-AP-10004540"/>
    <x v="1"/>
    <x v="9"/>
    <x v="1303"/>
    <x v="4960"/>
    <n v="4"/>
    <n v="0"/>
    <x v="6045"/>
    <x v="3"/>
    <x v="3"/>
  </r>
  <r>
    <n v="7856"/>
    <s v="CA-2017-135587"/>
    <x v="226"/>
    <d v="2017-12-12T00:00:00"/>
    <x v="1"/>
    <x v="3"/>
    <s v="Brosina Hoffman"/>
    <x v="0"/>
    <x v="0"/>
    <s v="Hattiesburg"/>
    <x v="35"/>
    <n v="39401"/>
    <x v="0"/>
    <s v="TEC-AC-10001266"/>
    <x v="2"/>
    <x v="11"/>
    <x v="198"/>
    <x v="4961"/>
    <n v="4"/>
    <n v="0"/>
    <x v="6046"/>
    <x v="3"/>
    <x v="3"/>
  </r>
  <r>
    <n v="7857"/>
    <s v="CA-2014-103429"/>
    <x v="992"/>
    <d v="2014-06-01T00:00:00"/>
    <x v="2"/>
    <x v="429"/>
    <s v="Laurel Workman"/>
    <x v="1"/>
    <x v="0"/>
    <s v="New York City"/>
    <x v="15"/>
    <n v="10024"/>
    <x v="3"/>
    <s v="OFF-BI-10004233"/>
    <x v="1"/>
    <x v="8"/>
    <x v="1386"/>
    <x v="2171"/>
    <n v="2"/>
    <n v="0.2"/>
    <x v="2352"/>
    <x v="3"/>
    <x v="2"/>
  </r>
  <r>
    <n v="7858"/>
    <s v="CA-2014-103429"/>
    <x v="992"/>
    <d v="2014-06-01T00:00:00"/>
    <x v="2"/>
    <x v="429"/>
    <s v="Laurel Workman"/>
    <x v="1"/>
    <x v="0"/>
    <s v="New York City"/>
    <x v="15"/>
    <n v="10024"/>
    <x v="3"/>
    <s v="TEC-PH-10003505"/>
    <x v="2"/>
    <x v="7"/>
    <x v="910"/>
    <x v="4962"/>
    <n v="5"/>
    <n v="0"/>
    <x v="6047"/>
    <x v="3"/>
    <x v="2"/>
  </r>
  <r>
    <n v="7859"/>
    <s v="CA-2014-103429"/>
    <x v="992"/>
    <d v="2014-06-01T00:00:00"/>
    <x v="2"/>
    <x v="429"/>
    <s v="Laurel Workman"/>
    <x v="1"/>
    <x v="0"/>
    <s v="New York City"/>
    <x v="15"/>
    <n v="10024"/>
    <x v="3"/>
    <s v="OFF-AP-10001005"/>
    <x v="1"/>
    <x v="9"/>
    <x v="1140"/>
    <x v="4963"/>
    <n v="3"/>
    <n v="0"/>
    <x v="6048"/>
    <x v="3"/>
    <x v="2"/>
  </r>
  <r>
    <n v="7860"/>
    <s v="CA-2014-103429"/>
    <x v="992"/>
    <d v="2014-06-01T00:00:00"/>
    <x v="2"/>
    <x v="429"/>
    <s v="Laurel Workman"/>
    <x v="1"/>
    <x v="0"/>
    <s v="New York City"/>
    <x v="15"/>
    <n v="10024"/>
    <x v="3"/>
    <s v="OFF-PA-10001712"/>
    <x v="1"/>
    <x v="10"/>
    <x v="983"/>
    <x v="786"/>
    <n v="4"/>
    <n v="0"/>
    <x v="1327"/>
    <x v="3"/>
    <x v="2"/>
  </r>
  <r>
    <n v="7861"/>
    <s v="CA-2017-152261"/>
    <x v="580"/>
    <d v="2017-03-06T00:00:00"/>
    <x v="1"/>
    <x v="350"/>
    <s v="Joseph Airdo"/>
    <x v="0"/>
    <x v="0"/>
    <s v="Cuyahoga Falls"/>
    <x v="24"/>
    <n v="44221"/>
    <x v="3"/>
    <s v="OFF-BI-10002353"/>
    <x v="1"/>
    <x v="8"/>
    <x v="1077"/>
    <x v="4964"/>
    <n v="4"/>
    <n v="0.7"/>
    <x v="6049"/>
    <x v="2"/>
    <x v="3"/>
  </r>
  <r>
    <n v="7862"/>
    <s v="CA-2015-142993"/>
    <x v="88"/>
    <d v="2015-10-17T00:00:00"/>
    <x v="1"/>
    <x v="567"/>
    <s v="Kelly Andreada"/>
    <x v="0"/>
    <x v="0"/>
    <s v="Seattle"/>
    <x v="4"/>
    <n v="98103"/>
    <x v="1"/>
    <s v="TEC-AC-10003038"/>
    <x v="2"/>
    <x v="11"/>
    <x v="1033"/>
    <x v="1488"/>
    <n v="2"/>
    <n v="0"/>
    <x v="1575"/>
    <x v="2"/>
    <x v="1"/>
  </r>
  <r>
    <n v="7863"/>
    <s v="CA-2015-142993"/>
    <x v="88"/>
    <d v="2015-10-17T00:00:00"/>
    <x v="1"/>
    <x v="567"/>
    <s v="Kelly Andreada"/>
    <x v="0"/>
    <x v="0"/>
    <s v="Seattle"/>
    <x v="4"/>
    <n v="98103"/>
    <x v="1"/>
    <s v="OFF-ST-10000934"/>
    <x v="1"/>
    <x v="4"/>
    <x v="356"/>
    <x v="3314"/>
    <n v="2"/>
    <n v="0"/>
    <x v="232"/>
    <x v="2"/>
    <x v="1"/>
  </r>
  <r>
    <n v="7864"/>
    <s v="CA-2015-143364"/>
    <x v="1177"/>
    <d v="2015-07-19T00:00:00"/>
    <x v="0"/>
    <x v="592"/>
    <s v="Toby Gnade"/>
    <x v="0"/>
    <x v="0"/>
    <s v="Mesa"/>
    <x v="16"/>
    <n v="85204"/>
    <x v="1"/>
    <s v="OFF-ST-10002743"/>
    <x v="1"/>
    <x v="4"/>
    <x v="418"/>
    <x v="693"/>
    <n v="3"/>
    <n v="0.2"/>
    <x v="709"/>
    <x v="5"/>
    <x v="1"/>
  </r>
  <r>
    <n v="7865"/>
    <s v="CA-2015-143364"/>
    <x v="1177"/>
    <d v="2015-07-19T00:00:00"/>
    <x v="0"/>
    <x v="592"/>
    <s v="Toby Gnade"/>
    <x v="0"/>
    <x v="0"/>
    <s v="Mesa"/>
    <x v="16"/>
    <n v="85204"/>
    <x v="1"/>
    <s v="OFF-PA-10001846"/>
    <x v="1"/>
    <x v="10"/>
    <x v="1816"/>
    <x v="281"/>
    <n v="4"/>
    <n v="0.2"/>
    <x v="6050"/>
    <x v="5"/>
    <x v="1"/>
  </r>
  <r>
    <n v="7866"/>
    <s v="CA-2015-143364"/>
    <x v="1177"/>
    <d v="2015-07-19T00:00:00"/>
    <x v="0"/>
    <x v="592"/>
    <s v="Toby Gnade"/>
    <x v="0"/>
    <x v="0"/>
    <s v="Mesa"/>
    <x v="16"/>
    <n v="85204"/>
    <x v="1"/>
    <s v="FUR-CH-10004287"/>
    <x v="0"/>
    <x v="1"/>
    <x v="158"/>
    <x v="4965"/>
    <n v="2"/>
    <n v="0.2"/>
    <x v="6051"/>
    <x v="5"/>
    <x v="1"/>
  </r>
  <r>
    <n v="7867"/>
    <s v="CA-2015-143364"/>
    <x v="1177"/>
    <d v="2015-07-19T00:00:00"/>
    <x v="0"/>
    <x v="592"/>
    <s v="Toby Gnade"/>
    <x v="0"/>
    <x v="0"/>
    <s v="Mesa"/>
    <x v="16"/>
    <n v="85204"/>
    <x v="1"/>
    <s v="FUR-BO-10001608"/>
    <x v="0"/>
    <x v="0"/>
    <x v="1532"/>
    <x v="3947"/>
    <n v="6"/>
    <n v="0.7"/>
    <x v="6052"/>
    <x v="5"/>
    <x v="1"/>
  </r>
  <r>
    <n v="7868"/>
    <s v="CA-2014-100972"/>
    <x v="84"/>
    <d v="2014-11-24T00:00:00"/>
    <x v="0"/>
    <x v="748"/>
    <s v="Dennis Bolton"/>
    <x v="2"/>
    <x v="0"/>
    <s v="Salt Lake City"/>
    <x v="7"/>
    <n v="84106"/>
    <x v="1"/>
    <s v="OFF-PA-10000357"/>
    <x v="1"/>
    <x v="10"/>
    <x v="1228"/>
    <x v="1668"/>
    <n v="3"/>
    <n v="0"/>
    <x v="1776"/>
    <x v="0"/>
    <x v="2"/>
  </r>
  <r>
    <n v="7869"/>
    <s v="CA-2016-136994"/>
    <x v="1022"/>
    <d v="2016-06-02T00:00:00"/>
    <x v="1"/>
    <x v="201"/>
    <s v="Lynn Smith"/>
    <x v="0"/>
    <x v="0"/>
    <s v="Los Angeles"/>
    <x v="1"/>
    <n v="90045"/>
    <x v="1"/>
    <s v="OFF-PA-10000575"/>
    <x v="1"/>
    <x v="10"/>
    <x v="1059"/>
    <x v="4966"/>
    <n v="2"/>
    <n v="0"/>
    <x v="6053"/>
    <x v="3"/>
    <x v="0"/>
  </r>
  <r>
    <n v="7870"/>
    <s v="US-2017-166233"/>
    <x v="445"/>
    <d v="2017-07-09T00:00:00"/>
    <x v="1"/>
    <x v="657"/>
    <s v="Michael Oakman"/>
    <x v="0"/>
    <x v="0"/>
    <s v="Jacksonville"/>
    <x v="3"/>
    <n v="28540"/>
    <x v="0"/>
    <s v="TEC-AC-10002167"/>
    <x v="2"/>
    <x v="11"/>
    <x v="46"/>
    <x v="728"/>
    <n v="2"/>
    <n v="0.2"/>
    <x v="750"/>
    <x v="5"/>
    <x v="3"/>
  </r>
  <r>
    <n v="7871"/>
    <s v="CA-2017-122112"/>
    <x v="145"/>
    <d v="2017-09-29T00:00:00"/>
    <x v="1"/>
    <x v="662"/>
    <s v="Carol Adams"/>
    <x v="1"/>
    <x v="0"/>
    <s v="Lakewood"/>
    <x v="24"/>
    <n v="44107"/>
    <x v="3"/>
    <s v="OFF-EN-10004459"/>
    <x v="1"/>
    <x v="12"/>
    <x v="661"/>
    <x v="667"/>
    <n v="4"/>
    <n v="0.2"/>
    <x v="682"/>
    <x v="6"/>
    <x v="3"/>
  </r>
  <r>
    <n v="7872"/>
    <s v="CA-2016-101672"/>
    <x v="339"/>
    <d v="2016-10-07T00:00:00"/>
    <x v="1"/>
    <x v="626"/>
    <s v="Daniel Byrd"/>
    <x v="2"/>
    <x v="0"/>
    <s v="Lake Forest"/>
    <x v="1"/>
    <n v="92630"/>
    <x v="1"/>
    <s v="OFF-LA-10002271"/>
    <x v="1"/>
    <x v="2"/>
    <x v="641"/>
    <x v="51"/>
    <n v="2"/>
    <n v="0"/>
    <x v="51"/>
    <x v="2"/>
    <x v="0"/>
  </r>
  <r>
    <n v="7873"/>
    <s v="CA-2016-101672"/>
    <x v="339"/>
    <d v="2016-10-07T00:00:00"/>
    <x v="1"/>
    <x v="626"/>
    <s v="Daniel Byrd"/>
    <x v="2"/>
    <x v="0"/>
    <s v="Lake Forest"/>
    <x v="1"/>
    <n v="92630"/>
    <x v="1"/>
    <s v="FUR-CH-10004063"/>
    <x v="0"/>
    <x v="1"/>
    <x v="120"/>
    <x v="4232"/>
    <n v="4"/>
    <n v="0.2"/>
    <x v="5020"/>
    <x v="2"/>
    <x v="0"/>
  </r>
  <r>
    <n v="7874"/>
    <s v="CA-2016-101672"/>
    <x v="339"/>
    <d v="2016-10-07T00:00:00"/>
    <x v="1"/>
    <x v="626"/>
    <s v="Daniel Byrd"/>
    <x v="2"/>
    <x v="0"/>
    <s v="Lake Forest"/>
    <x v="1"/>
    <n v="92630"/>
    <x v="1"/>
    <s v="OFF-PA-10004610"/>
    <x v="1"/>
    <x v="10"/>
    <x v="1520"/>
    <x v="18"/>
    <n v="2"/>
    <n v="0"/>
    <x v="1588"/>
    <x v="2"/>
    <x v="0"/>
  </r>
  <r>
    <n v="7875"/>
    <s v="CA-2016-101672"/>
    <x v="339"/>
    <d v="2016-10-07T00:00:00"/>
    <x v="1"/>
    <x v="626"/>
    <s v="Daniel Byrd"/>
    <x v="2"/>
    <x v="0"/>
    <s v="Lake Forest"/>
    <x v="1"/>
    <n v="92630"/>
    <x v="1"/>
    <s v="OFF-PA-10001878"/>
    <x v="1"/>
    <x v="10"/>
    <x v="1170"/>
    <x v="615"/>
    <n v="2"/>
    <n v="0"/>
    <x v="629"/>
    <x v="2"/>
    <x v="0"/>
  </r>
  <r>
    <n v="7876"/>
    <s v="CA-2017-168403"/>
    <x v="428"/>
    <d v="2017-09-15T00:00:00"/>
    <x v="1"/>
    <x v="460"/>
    <s v="Damala Kotsonis"/>
    <x v="1"/>
    <x v="0"/>
    <s v="Portland"/>
    <x v="21"/>
    <n v="97206"/>
    <x v="1"/>
    <s v="OFF-PA-10002036"/>
    <x v="1"/>
    <x v="10"/>
    <x v="329"/>
    <x v="276"/>
    <n v="6"/>
    <n v="0.2"/>
    <x v="3581"/>
    <x v="6"/>
    <x v="3"/>
  </r>
  <r>
    <n v="7877"/>
    <s v="CA-2017-168403"/>
    <x v="428"/>
    <d v="2017-09-15T00:00:00"/>
    <x v="1"/>
    <x v="460"/>
    <s v="Damala Kotsonis"/>
    <x v="1"/>
    <x v="0"/>
    <s v="Portland"/>
    <x v="21"/>
    <n v="97206"/>
    <x v="1"/>
    <s v="OFF-AP-10003278"/>
    <x v="1"/>
    <x v="9"/>
    <x v="1793"/>
    <x v="4967"/>
    <n v="1"/>
    <n v="0.2"/>
    <x v="6054"/>
    <x v="6"/>
    <x v="3"/>
  </r>
  <r>
    <n v="7878"/>
    <s v="CA-2015-148705"/>
    <x v="899"/>
    <d v="2015-03-18T00:00:00"/>
    <x v="1"/>
    <x v="432"/>
    <s v="Evan Bailliet"/>
    <x v="0"/>
    <x v="0"/>
    <s v="Charlotte"/>
    <x v="3"/>
    <n v="28205"/>
    <x v="0"/>
    <s v="OFF-LA-10001641"/>
    <x v="1"/>
    <x v="2"/>
    <x v="1031"/>
    <x v="1310"/>
    <n v="2"/>
    <n v="0.2"/>
    <x v="1369"/>
    <x v="2"/>
    <x v="1"/>
  </r>
  <r>
    <n v="7879"/>
    <s v="CA-2016-160241"/>
    <x v="896"/>
    <d v="2016-12-04T00:00:00"/>
    <x v="0"/>
    <x v="660"/>
    <s v="Daniel Raglin"/>
    <x v="2"/>
    <x v="0"/>
    <s v="Aurora"/>
    <x v="10"/>
    <n v="60505"/>
    <x v="2"/>
    <s v="FUR-FU-10003806"/>
    <x v="0"/>
    <x v="5"/>
    <x v="1804"/>
    <x v="4968"/>
    <n v="4"/>
    <n v="0.6"/>
    <x v="6055"/>
    <x v="0"/>
    <x v="0"/>
  </r>
  <r>
    <n v="7880"/>
    <s v="CA-2016-155747"/>
    <x v="403"/>
    <d v="2016-06-21T00:00:00"/>
    <x v="1"/>
    <x v="40"/>
    <s v="Jim Sink"/>
    <x v="1"/>
    <x v="0"/>
    <s v="Philadelphia"/>
    <x v="9"/>
    <n v="19140"/>
    <x v="3"/>
    <s v="FUR-TA-10003392"/>
    <x v="0"/>
    <x v="3"/>
    <x v="1648"/>
    <x v="4969"/>
    <n v="2"/>
    <n v="0.4"/>
    <x v="6056"/>
    <x v="1"/>
    <x v="0"/>
  </r>
  <r>
    <n v="7881"/>
    <s v="CA-2017-118017"/>
    <x v="734"/>
    <d v="2017-12-06T00:00:00"/>
    <x v="0"/>
    <x v="48"/>
    <s v="Lena Cacioppo"/>
    <x v="0"/>
    <x v="0"/>
    <s v="Thornton"/>
    <x v="22"/>
    <n v="80229"/>
    <x v="1"/>
    <s v="OFF-AR-10003856"/>
    <x v="1"/>
    <x v="6"/>
    <x v="449"/>
    <x v="3832"/>
    <n v="6"/>
    <n v="0.2"/>
    <x v="5545"/>
    <x v="3"/>
    <x v="3"/>
  </r>
  <r>
    <n v="7882"/>
    <s v="CA-2017-118017"/>
    <x v="734"/>
    <d v="2017-12-06T00:00:00"/>
    <x v="0"/>
    <x v="48"/>
    <s v="Lena Cacioppo"/>
    <x v="0"/>
    <x v="0"/>
    <s v="Thornton"/>
    <x v="22"/>
    <n v="80229"/>
    <x v="1"/>
    <s v="TEC-AC-10002006"/>
    <x v="2"/>
    <x v="11"/>
    <x v="1087"/>
    <x v="3398"/>
    <n v="6"/>
    <n v="0.2"/>
    <x v="6057"/>
    <x v="3"/>
    <x v="3"/>
  </r>
  <r>
    <n v="7883"/>
    <s v="CA-2017-118017"/>
    <x v="734"/>
    <d v="2017-12-06T00:00:00"/>
    <x v="0"/>
    <x v="48"/>
    <s v="Lena Cacioppo"/>
    <x v="0"/>
    <x v="0"/>
    <s v="Thornton"/>
    <x v="22"/>
    <n v="80229"/>
    <x v="1"/>
    <s v="TEC-AC-10002006"/>
    <x v="2"/>
    <x v="11"/>
    <x v="1087"/>
    <x v="1129"/>
    <n v="8"/>
    <n v="0.2"/>
    <x v="6058"/>
    <x v="3"/>
    <x v="3"/>
  </r>
  <r>
    <n v="7884"/>
    <s v="CA-2017-118017"/>
    <x v="734"/>
    <d v="2017-12-06T00:00:00"/>
    <x v="0"/>
    <x v="48"/>
    <s v="Lena Cacioppo"/>
    <x v="0"/>
    <x v="0"/>
    <s v="Thornton"/>
    <x v="22"/>
    <n v="80229"/>
    <x v="1"/>
    <s v="OFF-PA-10002246"/>
    <x v="1"/>
    <x v="10"/>
    <x v="1395"/>
    <x v="4970"/>
    <n v="2"/>
    <n v="0.2"/>
    <x v="6059"/>
    <x v="3"/>
    <x v="3"/>
  </r>
  <r>
    <n v="7885"/>
    <s v="CA-2017-118017"/>
    <x v="734"/>
    <d v="2017-12-06T00:00:00"/>
    <x v="0"/>
    <x v="48"/>
    <s v="Lena Cacioppo"/>
    <x v="0"/>
    <x v="0"/>
    <s v="Thornton"/>
    <x v="22"/>
    <n v="80229"/>
    <x v="1"/>
    <s v="OFF-SU-10004782"/>
    <x v="1"/>
    <x v="14"/>
    <x v="1557"/>
    <x v="4971"/>
    <n v="7"/>
    <n v="0.2"/>
    <x v="6060"/>
    <x v="3"/>
    <x v="3"/>
  </r>
  <r>
    <n v="7886"/>
    <s v="CA-2017-118017"/>
    <x v="734"/>
    <d v="2017-12-06T00:00:00"/>
    <x v="0"/>
    <x v="48"/>
    <s v="Lena Cacioppo"/>
    <x v="0"/>
    <x v="0"/>
    <s v="Thornton"/>
    <x v="22"/>
    <n v="80229"/>
    <x v="1"/>
    <s v="FUR-FU-10004351"/>
    <x v="0"/>
    <x v="5"/>
    <x v="222"/>
    <x v="4972"/>
    <n v="3"/>
    <n v="0.2"/>
    <x v="6061"/>
    <x v="3"/>
    <x v="3"/>
  </r>
  <r>
    <n v="7887"/>
    <s v="CA-2017-118017"/>
    <x v="734"/>
    <d v="2017-12-06T00:00:00"/>
    <x v="0"/>
    <x v="48"/>
    <s v="Lena Cacioppo"/>
    <x v="0"/>
    <x v="0"/>
    <s v="Thornton"/>
    <x v="22"/>
    <n v="80229"/>
    <x v="1"/>
    <s v="FUR-FU-10004270"/>
    <x v="0"/>
    <x v="5"/>
    <x v="998"/>
    <x v="2423"/>
    <n v="5"/>
    <n v="0.2"/>
    <x v="2665"/>
    <x v="3"/>
    <x v="3"/>
  </r>
  <r>
    <n v="7888"/>
    <s v="CA-2017-118017"/>
    <x v="734"/>
    <d v="2017-12-06T00:00:00"/>
    <x v="0"/>
    <x v="48"/>
    <s v="Lena Cacioppo"/>
    <x v="0"/>
    <x v="0"/>
    <s v="Thornton"/>
    <x v="22"/>
    <n v="80229"/>
    <x v="1"/>
    <s v="FUR-FU-10004053"/>
    <x v="0"/>
    <x v="5"/>
    <x v="1642"/>
    <x v="2674"/>
    <n v="1"/>
    <n v="0.2"/>
    <x v="6062"/>
    <x v="3"/>
    <x v="3"/>
  </r>
  <r>
    <n v="7889"/>
    <s v="CA-2016-113117"/>
    <x v="765"/>
    <d v="2016-08-22T00:00:00"/>
    <x v="1"/>
    <x v="187"/>
    <s v="Jeremy Pistek"/>
    <x v="0"/>
    <x v="0"/>
    <s v="Davis"/>
    <x v="1"/>
    <n v="95616"/>
    <x v="1"/>
    <s v="OFF-PA-10000019"/>
    <x v="1"/>
    <x v="10"/>
    <x v="711"/>
    <x v="56"/>
    <n v="5"/>
    <n v="0"/>
    <x v="56"/>
    <x v="4"/>
    <x v="0"/>
  </r>
  <r>
    <n v="7890"/>
    <s v="CA-2016-148684"/>
    <x v="591"/>
    <d v="2016-12-29T00:00:00"/>
    <x v="1"/>
    <x v="772"/>
    <s v="Trudy Schmidt"/>
    <x v="0"/>
    <x v="0"/>
    <s v="Fayetteville"/>
    <x v="36"/>
    <n v="72701"/>
    <x v="0"/>
    <s v="OFF-AR-10003811"/>
    <x v="1"/>
    <x v="6"/>
    <x v="454"/>
    <x v="4973"/>
    <n v="9"/>
    <n v="0"/>
    <x v="6063"/>
    <x v="3"/>
    <x v="0"/>
  </r>
  <r>
    <n v="7891"/>
    <s v="CA-2016-148684"/>
    <x v="591"/>
    <d v="2016-12-29T00:00:00"/>
    <x v="1"/>
    <x v="772"/>
    <s v="Trudy Schmidt"/>
    <x v="0"/>
    <x v="0"/>
    <s v="Fayetteville"/>
    <x v="36"/>
    <n v="72701"/>
    <x v="0"/>
    <s v="TEC-AC-10001838"/>
    <x v="2"/>
    <x v="11"/>
    <x v="651"/>
    <x v="4974"/>
    <n v="2"/>
    <n v="0"/>
    <x v="6064"/>
    <x v="3"/>
    <x v="0"/>
  </r>
  <r>
    <n v="7892"/>
    <s v="CA-2016-148684"/>
    <x v="591"/>
    <d v="2016-12-29T00:00:00"/>
    <x v="1"/>
    <x v="772"/>
    <s v="Trudy Schmidt"/>
    <x v="0"/>
    <x v="0"/>
    <s v="Fayetteville"/>
    <x v="36"/>
    <n v="72701"/>
    <x v="0"/>
    <s v="FUR-FU-10003553"/>
    <x v="0"/>
    <x v="5"/>
    <x v="568"/>
    <x v="4975"/>
    <n v="5"/>
    <n v="0"/>
    <x v="6065"/>
    <x v="3"/>
    <x v="0"/>
  </r>
  <r>
    <n v="7893"/>
    <s v="CA-2016-148684"/>
    <x v="591"/>
    <d v="2016-12-29T00:00:00"/>
    <x v="1"/>
    <x v="772"/>
    <s v="Trudy Schmidt"/>
    <x v="0"/>
    <x v="0"/>
    <s v="Fayetteville"/>
    <x v="36"/>
    <n v="72701"/>
    <x v="0"/>
    <s v="OFF-PA-10003302"/>
    <x v="1"/>
    <x v="10"/>
    <x v="1721"/>
    <x v="1907"/>
    <n v="3"/>
    <n v="0"/>
    <x v="2056"/>
    <x v="3"/>
    <x v="0"/>
  </r>
  <r>
    <n v="7894"/>
    <s v="CA-2017-125367"/>
    <x v="283"/>
    <d v="2017-07-30T00:00:00"/>
    <x v="1"/>
    <x v="134"/>
    <s v="Nathan Mautz"/>
    <x v="2"/>
    <x v="0"/>
    <s v="New York City"/>
    <x v="15"/>
    <n v="10011"/>
    <x v="3"/>
    <s v="OFF-BI-10002412"/>
    <x v="1"/>
    <x v="8"/>
    <x v="326"/>
    <x v="3961"/>
    <n v="3"/>
    <n v="0.2"/>
    <x v="6066"/>
    <x v="5"/>
    <x v="3"/>
  </r>
  <r>
    <n v="7895"/>
    <s v="CA-2017-124744"/>
    <x v="548"/>
    <d v="2017-06-25T00:00:00"/>
    <x v="1"/>
    <x v="258"/>
    <s v="Eugene Hildebrand"/>
    <x v="2"/>
    <x v="0"/>
    <s v="Wheeling"/>
    <x v="48"/>
    <n v="26003"/>
    <x v="3"/>
    <s v="OFF-BI-10002852"/>
    <x v="1"/>
    <x v="8"/>
    <x v="91"/>
    <x v="4976"/>
    <n v="5"/>
    <n v="0"/>
    <x v="6067"/>
    <x v="1"/>
    <x v="3"/>
  </r>
  <r>
    <n v="7896"/>
    <s v="CA-2017-124744"/>
    <x v="548"/>
    <d v="2017-06-25T00:00:00"/>
    <x v="1"/>
    <x v="258"/>
    <s v="Eugene Hildebrand"/>
    <x v="2"/>
    <x v="0"/>
    <s v="Wheeling"/>
    <x v="48"/>
    <n v="26003"/>
    <x v="3"/>
    <s v="OFF-BI-10000145"/>
    <x v="1"/>
    <x v="8"/>
    <x v="742"/>
    <x v="869"/>
    <n v="2"/>
    <n v="0"/>
    <x v="905"/>
    <x v="1"/>
    <x v="3"/>
  </r>
  <r>
    <n v="7897"/>
    <s v="CA-2017-124744"/>
    <x v="548"/>
    <d v="2017-06-25T00:00:00"/>
    <x v="1"/>
    <x v="258"/>
    <s v="Eugene Hildebrand"/>
    <x v="2"/>
    <x v="0"/>
    <s v="Wheeling"/>
    <x v="48"/>
    <n v="26003"/>
    <x v="3"/>
    <s v="OFF-PA-10001970"/>
    <x v="1"/>
    <x v="10"/>
    <x v="366"/>
    <x v="982"/>
    <n v="8"/>
    <n v="0"/>
    <x v="1270"/>
    <x v="1"/>
    <x v="3"/>
  </r>
  <r>
    <n v="7898"/>
    <s v="CA-2017-128363"/>
    <x v="802"/>
    <d v="2017-08-18T00:00:00"/>
    <x v="1"/>
    <x v="419"/>
    <s v="Dan Campbell"/>
    <x v="0"/>
    <x v="0"/>
    <s v="Memphis"/>
    <x v="18"/>
    <n v="38109"/>
    <x v="0"/>
    <s v="OFF-AP-10001563"/>
    <x v="1"/>
    <x v="9"/>
    <x v="535"/>
    <x v="4977"/>
    <n v="7"/>
    <n v="0.2"/>
    <x v="6068"/>
    <x v="4"/>
    <x v="3"/>
  </r>
  <r>
    <n v="7899"/>
    <s v="CA-2017-128363"/>
    <x v="802"/>
    <d v="2017-08-18T00:00:00"/>
    <x v="1"/>
    <x v="419"/>
    <s v="Dan Campbell"/>
    <x v="0"/>
    <x v="0"/>
    <s v="Memphis"/>
    <x v="18"/>
    <n v="38109"/>
    <x v="0"/>
    <s v="OFF-BI-10001359"/>
    <x v="1"/>
    <x v="8"/>
    <x v="1162"/>
    <x v="4978"/>
    <n v="6"/>
    <n v="0.7"/>
    <x v="6069"/>
    <x v="4"/>
    <x v="3"/>
  </r>
  <r>
    <n v="7900"/>
    <s v="CA-2017-128363"/>
    <x v="802"/>
    <d v="2017-08-18T00:00:00"/>
    <x v="1"/>
    <x v="419"/>
    <s v="Dan Campbell"/>
    <x v="0"/>
    <x v="0"/>
    <s v="Memphis"/>
    <x v="18"/>
    <n v="38109"/>
    <x v="0"/>
    <s v="OFF-FA-10003495"/>
    <x v="1"/>
    <x v="13"/>
    <x v="128"/>
    <x v="1867"/>
    <n v="5"/>
    <n v="0.2"/>
    <x v="2853"/>
    <x v="4"/>
    <x v="3"/>
  </r>
  <r>
    <n v="7901"/>
    <s v="CA-2017-128363"/>
    <x v="802"/>
    <d v="2017-08-18T00:00:00"/>
    <x v="1"/>
    <x v="419"/>
    <s v="Dan Campbell"/>
    <x v="0"/>
    <x v="0"/>
    <s v="Memphis"/>
    <x v="18"/>
    <n v="38109"/>
    <x v="0"/>
    <s v="TEC-AC-10003709"/>
    <x v="2"/>
    <x v="11"/>
    <x v="1413"/>
    <x v="4979"/>
    <n v="2"/>
    <n v="0.2"/>
    <x v="1811"/>
    <x v="4"/>
    <x v="3"/>
  </r>
  <r>
    <n v="7902"/>
    <s v="CA-2017-128363"/>
    <x v="802"/>
    <d v="2017-08-18T00:00:00"/>
    <x v="1"/>
    <x v="419"/>
    <s v="Dan Campbell"/>
    <x v="0"/>
    <x v="0"/>
    <s v="Memphis"/>
    <x v="18"/>
    <n v="38109"/>
    <x v="0"/>
    <s v="FUR-FU-10003268"/>
    <x v="0"/>
    <x v="5"/>
    <x v="885"/>
    <x v="236"/>
    <n v="1"/>
    <n v="0.2"/>
    <x v="232"/>
    <x v="4"/>
    <x v="3"/>
  </r>
  <r>
    <n v="7903"/>
    <s v="CA-2017-128363"/>
    <x v="802"/>
    <d v="2017-08-18T00:00:00"/>
    <x v="1"/>
    <x v="419"/>
    <s v="Dan Campbell"/>
    <x v="0"/>
    <x v="0"/>
    <s v="Memphis"/>
    <x v="18"/>
    <n v="38109"/>
    <x v="0"/>
    <s v="OFF-EN-10003845"/>
    <x v="1"/>
    <x v="12"/>
    <x v="436"/>
    <x v="1787"/>
    <n v="5"/>
    <n v="0.2"/>
    <x v="6070"/>
    <x v="4"/>
    <x v="3"/>
  </r>
  <r>
    <n v="7904"/>
    <s v="CA-2017-128363"/>
    <x v="802"/>
    <d v="2017-08-18T00:00:00"/>
    <x v="1"/>
    <x v="419"/>
    <s v="Dan Campbell"/>
    <x v="0"/>
    <x v="0"/>
    <s v="Memphis"/>
    <x v="18"/>
    <n v="38109"/>
    <x v="0"/>
    <s v="FUR-CH-10002073"/>
    <x v="0"/>
    <x v="1"/>
    <x v="1792"/>
    <x v="4980"/>
    <n v="2"/>
    <n v="0.2"/>
    <x v="6071"/>
    <x v="4"/>
    <x v="3"/>
  </r>
  <r>
    <n v="7905"/>
    <s v="CA-2015-126669"/>
    <x v="209"/>
    <d v="2015-11-13T00:00:00"/>
    <x v="1"/>
    <x v="770"/>
    <s v="Doug O'Connell"/>
    <x v="0"/>
    <x v="0"/>
    <s v="Houston"/>
    <x v="5"/>
    <n v="77036"/>
    <x v="2"/>
    <s v="OFF-PA-10001357"/>
    <x v="1"/>
    <x v="10"/>
    <x v="1041"/>
    <x v="4981"/>
    <n v="2"/>
    <n v="0.2"/>
    <x v="6072"/>
    <x v="0"/>
    <x v="1"/>
  </r>
  <r>
    <n v="7906"/>
    <s v="US-2015-118766"/>
    <x v="52"/>
    <d v="2015-10-22T00:00:00"/>
    <x v="1"/>
    <x v="60"/>
    <s v="Lindsay Shagiari"/>
    <x v="2"/>
    <x v="0"/>
    <s v="Dallas"/>
    <x v="5"/>
    <n v="75217"/>
    <x v="2"/>
    <s v="OFF-EN-10001415"/>
    <x v="1"/>
    <x v="12"/>
    <x v="153"/>
    <x v="3743"/>
    <n v="1"/>
    <n v="0.2"/>
    <x v="6073"/>
    <x v="2"/>
    <x v="1"/>
  </r>
  <r>
    <n v="7907"/>
    <s v="US-2015-118766"/>
    <x v="52"/>
    <d v="2015-10-22T00:00:00"/>
    <x v="1"/>
    <x v="60"/>
    <s v="Lindsay Shagiari"/>
    <x v="2"/>
    <x v="0"/>
    <s v="Dallas"/>
    <x v="5"/>
    <n v="75217"/>
    <x v="2"/>
    <s v="OFF-BI-10002813"/>
    <x v="1"/>
    <x v="8"/>
    <x v="914"/>
    <x v="532"/>
    <n v="10"/>
    <n v="0.8"/>
    <x v="6074"/>
    <x v="2"/>
    <x v="1"/>
  </r>
  <r>
    <n v="7908"/>
    <s v="CA-2016-112585"/>
    <x v="679"/>
    <d v="2016-08-02T00:00:00"/>
    <x v="2"/>
    <x v="338"/>
    <s v="Rob Williams"/>
    <x v="1"/>
    <x v="0"/>
    <s v="San Francisco"/>
    <x v="1"/>
    <n v="94122"/>
    <x v="1"/>
    <s v="OFF-AP-10003849"/>
    <x v="1"/>
    <x v="9"/>
    <x v="841"/>
    <x v="4019"/>
    <n v="2"/>
    <n v="0"/>
    <x v="4733"/>
    <x v="5"/>
    <x v="0"/>
  </r>
  <r>
    <n v="7909"/>
    <s v="CA-2016-149762"/>
    <x v="275"/>
    <d v="2016-12-07T00:00:00"/>
    <x v="1"/>
    <x v="742"/>
    <s v="Roger Demir"/>
    <x v="0"/>
    <x v="0"/>
    <s v="Morgan Hill"/>
    <x v="1"/>
    <n v="95037"/>
    <x v="1"/>
    <s v="FUR-TA-10004147"/>
    <x v="0"/>
    <x v="3"/>
    <x v="819"/>
    <x v="4982"/>
    <n v="3"/>
    <n v="0.2"/>
    <x v="6075"/>
    <x v="3"/>
    <x v="0"/>
  </r>
  <r>
    <n v="7910"/>
    <s v="CA-2016-149762"/>
    <x v="275"/>
    <d v="2016-12-07T00:00:00"/>
    <x v="1"/>
    <x v="742"/>
    <s v="Roger Demir"/>
    <x v="0"/>
    <x v="0"/>
    <s v="Morgan Hill"/>
    <x v="1"/>
    <n v="95037"/>
    <x v="1"/>
    <s v="OFF-AR-10001662"/>
    <x v="1"/>
    <x v="6"/>
    <x v="448"/>
    <x v="4983"/>
    <n v="8"/>
    <n v="0"/>
    <x v="6076"/>
    <x v="3"/>
    <x v="0"/>
  </r>
  <r>
    <n v="7911"/>
    <s v="CA-2016-149762"/>
    <x v="275"/>
    <d v="2016-12-07T00:00:00"/>
    <x v="1"/>
    <x v="742"/>
    <s v="Roger Demir"/>
    <x v="0"/>
    <x v="0"/>
    <s v="Morgan Hill"/>
    <x v="1"/>
    <n v="95037"/>
    <x v="1"/>
    <s v="OFF-ST-10001558"/>
    <x v="1"/>
    <x v="4"/>
    <x v="719"/>
    <x v="4984"/>
    <n v="3"/>
    <n v="0"/>
    <x v="6077"/>
    <x v="3"/>
    <x v="0"/>
  </r>
  <r>
    <n v="7912"/>
    <s v="CA-2016-149762"/>
    <x v="275"/>
    <d v="2016-12-07T00:00:00"/>
    <x v="1"/>
    <x v="742"/>
    <s v="Roger Demir"/>
    <x v="0"/>
    <x v="0"/>
    <s v="Morgan Hill"/>
    <x v="1"/>
    <n v="95037"/>
    <x v="1"/>
    <s v="FUR-BO-10001337"/>
    <x v="0"/>
    <x v="0"/>
    <x v="430"/>
    <x v="4153"/>
    <n v="2"/>
    <n v="0.15"/>
    <x v="4908"/>
    <x v="3"/>
    <x v="0"/>
  </r>
  <r>
    <n v="7913"/>
    <s v="CA-2016-167605"/>
    <x v="236"/>
    <d v="2016-04-30T00:00:00"/>
    <x v="0"/>
    <x v="262"/>
    <s v="Rob Beeghly"/>
    <x v="0"/>
    <x v="0"/>
    <s v="Saint Charles"/>
    <x v="10"/>
    <n v="60174"/>
    <x v="2"/>
    <s v="FUR-FU-10001602"/>
    <x v="0"/>
    <x v="5"/>
    <x v="766"/>
    <x v="4985"/>
    <n v="2"/>
    <n v="0.6"/>
    <x v="6078"/>
    <x v="0"/>
    <x v="0"/>
  </r>
  <r>
    <n v="7914"/>
    <s v="US-2017-105697"/>
    <x v="326"/>
    <d v="2017-08-27T00:00:00"/>
    <x v="2"/>
    <x v="555"/>
    <s v="Joe Elijah"/>
    <x v="0"/>
    <x v="0"/>
    <s v="Cleveland"/>
    <x v="24"/>
    <n v="44105"/>
    <x v="3"/>
    <s v="OFF-ST-10003996"/>
    <x v="1"/>
    <x v="4"/>
    <x v="1212"/>
    <x v="4986"/>
    <n v="2"/>
    <n v="0.2"/>
    <x v="6079"/>
    <x v="4"/>
    <x v="3"/>
  </r>
  <r>
    <n v="7915"/>
    <s v="CA-2017-165323"/>
    <x v="46"/>
    <d v="2017-06-21T00:00:00"/>
    <x v="1"/>
    <x v="256"/>
    <s v="Steven Roelle"/>
    <x v="2"/>
    <x v="0"/>
    <s v="New York City"/>
    <x v="15"/>
    <n v="10024"/>
    <x v="3"/>
    <s v="TEC-MA-10003673"/>
    <x v="2"/>
    <x v="15"/>
    <x v="1817"/>
    <x v="4987"/>
    <n v="5"/>
    <n v="0"/>
    <x v="6080"/>
    <x v="1"/>
    <x v="3"/>
  </r>
  <r>
    <n v="7916"/>
    <s v="CA-2017-165323"/>
    <x v="46"/>
    <d v="2017-06-21T00:00:00"/>
    <x v="1"/>
    <x v="256"/>
    <s v="Steven Roelle"/>
    <x v="2"/>
    <x v="0"/>
    <s v="New York City"/>
    <x v="15"/>
    <n v="10024"/>
    <x v="3"/>
    <s v="TEC-AC-10004992"/>
    <x v="2"/>
    <x v="11"/>
    <x v="1724"/>
    <x v="3803"/>
    <n v="3"/>
    <n v="0"/>
    <x v="4432"/>
    <x v="1"/>
    <x v="3"/>
  </r>
  <r>
    <n v="7917"/>
    <s v="CA-2015-110891"/>
    <x v="312"/>
    <d v="2015-11-24T00:00:00"/>
    <x v="1"/>
    <x v="285"/>
    <s v="Phillina Ober"/>
    <x v="2"/>
    <x v="0"/>
    <s v="Philadelphia"/>
    <x v="9"/>
    <n v="19140"/>
    <x v="3"/>
    <s v="FUR-CH-10002880"/>
    <x v="0"/>
    <x v="1"/>
    <x v="809"/>
    <x v="4988"/>
    <n v="4"/>
    <n v="0.3"/>
    <x v="6081"/>
    <x v="0"/>
    <x v="1"/>
  </r>
  <r>
    <n v="7918"/>
    <s v="CA-2017-100783"/>
    <x v="507"/>
    <d v="2017-09-08T00:00:00"/>
    <x v="0"/>
    <x v="451"/>
    <s v="Julie Kriz"/>
    <x v="2"/>
    <x v="0"/>
    <s v="Garland"/>
    <x v="5"/>
    <n v="75043"/>
    <x v="2"/>
    <s v="OFF-AR-10000380"/>
    <x v="1"/>
    <x v="6"/>
    <x v="108"/>
    <x v="4989"/>
    <n v="1"/>
    <n v="0.2"/>
    <x v="6082"/>
    <x v="6"/>
    <x v="3"/>
  </r>
  <r>
    <n v="7919"/>
    <s v="CA-2015-152513"/>
    <x v="433"/>
    <d v="2015-07-08T00:00:00"/>
    <x v="0"/>
    <x v="655"/>
    <s v="Julie Prescott"/>
    <x v="2"/>
    <x v="0"/>
    <s v="San Diego"/>
    <x v="1"/>
    <n v="92024"/>
    <x v="1"/>
    <s v="OFF-BI-10002706"/>
    <x v="1"/>
    <x v="8"/>
    <x v="276"/>
    <x v="2489"/>
    <n v="2"/>
    <n v="0.2"/>
    <x v="6083"/>
    <x v="5"/>
    <x v="1"/>
  </r>
  <r>
    <n v="7920"/>
    <s v="CA-2017-139822"/>
    <x v="175"/>
    <d v="2017-09-21T00:00:00"/>
    <x v="1"/>
    <x v="656"/>
    <s v="Dean percer"/>
    <x v="2"/>
    <x v="0"/>
    <s v="Waterbury"/>
    <x v="29"/>
    <n v="6708"/>
    <x v="3"/>
    <s v="OFF-ST-10000943"/>
    <x v="1"/>
    <x v="4"/>
    <x v="1204"/>
    <x v="4990"/>
    <n v="2"/>
    <n v="0"/>
    <x v="6084"/>
    <x v="6"/>
    <x v="3"/>
  </r>
  <r>
    <n v="7921"/>
    <s v="CA-2017-139822"/>
    <x v="175"/>
    <d v="2017-09-21T00:00:00"/>
    <x v="1"/>
    <x v="656"/>
    <s v="Dean percer"/>
    <x v="2"/>
    <x v="0"/>
    <s v="Waterbury"/>
    <x v="29"/>
    <n v="6708"/>
    <x v="3"/>
    <s v="TEC-AC-10001090"/>
    <x v="2"/>
    <x v="11"/>
    <x v="1592"/>
    <x v="2759"/>
    <n v="2"/>
    <n v="0"/>
    <x v="6085"/>
    <x v="6"/>
    <x v="3"/>
  </r>
  <r>
    <n v="7922"/>
    <s v="CA-2017-107713"/>
    <x v="677"/>
    <d v="2017-03-17T00:00:00"/>
    <x v="1"/>
    <x v="677"/>
    <s v="Joy Bell-"/>
    <x v="0"/>
    <x v="0"/>
    <s v="Columbia"/>
    <x v="39"/>
    <n v="21044"/>
    <x v="3"/>
    <s v="OFF-BI-10002026"/>
    <x v="1"/>
    <x v="8"/>
    <x v="912"/>
    <x v="4991"/>
    <n v="3"/>
    <n v="0"/>
    <x v="6086"/>
    <x v="2"/>
    <x v="3"/>
  </r>
  <r>
    <n v="7923"/>
    <s v="CA-2017-134096"/>
    <x v="241"/>
    <d v="2017-09-29T00:00:00"/>
    <x v="1"/>
    <x v="452"/>
    <s v="Paul Prost"/>
    <x v="2"/>
    <x v="0"/>
    <s v="Hollywood"/>
    <x v="2"/>
    <n v="33021"/>
    <x v="0"/>
    <s v="TEC-PH-10000526"/>
    <x v="2"/>
    <x v="7"/>
    <x v="1472"/>
    <x v="3202"/>
    <n v="5"/>
    <n v="0.2"/>
    <x v="3634"/>
    <x v="6"/>
    <x v="3"/>
  </r>
  <r>
    <n v="7924"/>
    <s v="CA-2017-134096"/>
    <x v="241"/>
    <d v="2017-09-29T00:00:00"/>
    <x v="1"/>
    <x v="452"/>
    <s v="Paul Prost"/>
    <x v="2"/>
    <x v="0"/>
    <s v="Hollywood"/>
    <x v="2"/>
    <n v="33021"/>
    <x v="0"/>
    <s v="OFF-BI-10004002"/>
    <x v="1"/>
    <x v="8"/>
    <x v="154"/>
    <x v="4735"/>
    <n v="3"/>
    <n v="0.7"/>
    <x v="6087"/>
    <x v="6"/>
    <x v="3"/>
  </r>
  <r>
    <n v="7925"/>
    <s v="CA-2016-125843"/>
    <x v="572"/>
    <d v="2016-08-16T00:00:00"/>
    <x v="2"/>
    <x v="167"/>
    <s v="Roy Französisch"/>
    <x v="0"/>
    <x v="0"/>
    <s v="Springfield"/>
    <x v="17"/>
    <n v="22153"/>
    <x v="0"/>
    <s v="OFF-BI-10002309"/>
    <x v="1"/>
    <x v="8"/>
    <x v="78"/>
    <x v="4545"/>
    <n v="4"/>
    <n v="0"/>
    <x v="6088"/>
    <x v="4"/>
    <x v="0"/>
  </r>
  <r>
    <n v="7926"/>
    <s v="CA-2016-125843"/>
    <x v="572"/>
    <d v="2016-08-16T00:00:00"/>
    <x v="2"/>
    <x v="167"/>
    <s v="Roy Französisch"/>
    <x v="0"/>
    <x v="0"/>
    <s v="Springfield"/>
    <x v="17"/>
    <n v="22153"/>
    <x v="0"/>
    <s v="OFF-LA-10003923"/>
    <x v="1"/>
    <x v="2"/>
    <x v="429"/>
    <x v="819"/>
    <n v="7"/>
    <n v="0"/>
    <x v="853"/>
    <x v="4"/>
    <x v="0"/>
  </r>
  <r>
    <n v="7927"/>
    <s v="CA-2017-120404"/>
    <x v="225"/>
    <d v="2017-11-24T00:00:00"/>
    <x v="0"/>
    <x v="542"/>
    <s v="Katharine Harms"/>
    <x v="1"/>
    <x v="0"/>
    <s v="New York City"/>
    <x v="15"/>
    <n v="10035"/>
    <x v="3"/>
    <s v="TEC-AC-10003433"/>
    <x v="2"/>
    <x v="11"/>
    <x v="1418"/>
    <x v="1179"/>
    <n v="3"/>
    <n v="0"/>
    <x v="2047"/>
    <x v="0"/>
    <x v="3"/>
  </r>
  <r>
    <n v="7928"/>
    <s v="CA-2017-120404"/>
    <x v="225"/>
    <d v="2017-11-24T00:00:00"/>
    <x v="0"/>
    <x v="542"/>
    <s v="Katharine Harms"/>
    <x v="1"/>
    <x v="0"/>
    <s v="New York City"/>
    <x v="15"/>
    <n v="10035"/>
    <x v="3"/>
    <s v="TEC-PH-10001363"/>
    <x v="2"/>
    <x v="7"/>
    <x v="432"/>
    <x v="4992"/>
    <n v="1"/>
    <n v="0"/>
    <x v="6089"/>
    <x v="0"/>
    <x v="3"/>
  </r>
  <r>
    <n v="7929"/>
    <s v="CA-2017-120404"/>
    <x v="225"/>
    <d v="2017-11-24T00:00:00"/>
    <x v="0"/>
    <x v="542"/>
    <s v="Katharine Harms"/>
    <x v="1"/>
    <x v="0"/>
    <s v="New York City"/>
    <x v="15"/>
    <n v="10035"/>
    <x v="3"/>
    <s v="FUR-FU-10000820"/>
    <x v="0"/>
    <x v="5"/>
    <x v="1783"/>
    <x v="4187"/>
    <n v="3"/>
    <n v="0"/>
    <x v="6090"/>
    <x v="0"/>
    <x v="3"/>
  </r>
  <r>
    <n v="7930"/>
    <s v="CA-2017-167549"/>
    <x v="800"/>
    <d v="2017-07-27T00:00:00"/>
    <x v="2"/>
    <x v="773"/>
    <s v="Evan Minnotte"/>
    <x v="2"/>
    <x v="0"/>
    <s v="Dallas"/>
    <x v="5"/>
    <n v="75217"/>
    <x v="2"/>
    <s v="FUR-TA-10004767"/>
    <x v="0"/>
    <x v="3"/>
    <x v="1156"/>
    <x v="4993"/>
    <n v="6"/>
    <n v="0.3"/>
    <x v="6091"/>
    <x v="5"/>
    <x v="3"/>
  </r>
  <r>
    <n v="7931"/>
    <s v="CA-2016-120082"/>
    <x v="869"/>
    <d v="2016-03-27T00:00:00"/>
    <x v="0"/>
    <x v="460"/>
    <s v="Damala Kotsonis"/>
    <x v="1"/>
    <x v="0"/>
    <s v="New York City"/>
    <x v="15"/>
    <n v="10024"/>
    <x v="3"/>
    <s v="OFF-AR-10001955"/>
    <x v="1"/>
    <x v="6"/>
    <x v="1030"/>
    <x v="423"/>
    <n v="3"/>
    <n v="0"/>
    <x v="6092"/>
    <x v="2"/>
    <x v="0"/>
  </r>
  <r>
    <n v="7932"/>
    <s v="US-2016-168095"/>
    <x v="692"/>
    <d v="2016-07-20T00:00:00"/>
    <x v="1"/>
    <x v="466"/>
    <s v="Mark Cousins"/>
    <x v="1"/>
    <x v="0"/>
    <s v="Portland"/>
    <x v="21"/>
    <n v="97206"/>
    <x v="1"/>
    <s v="FUR-CH-10004886"/>
    <x v="0"/>
    <x v="1"/>
    <x v="371"/>
    <x v="2145"/>
    <n v="3"/>
    <n v="0.2"/>
    <x v="2321"/>
    <x v="5"/>
    <x v="0"/>
  </r>
  <r>
    <n v="7933"/>
    <s v="US-2016-168095"/>
    <x v="692"/>
    <d v="2016-07-20T00:00:00"/>
    <x v="1"/>
    <x v="466"/>
    <s v="Mark Cousins"/>
    <x v="1"/>
    <x v="0"/>
    <s v="Portland"/>
    <x v="21"/>
    <n v="97206"/>
    <x v="1"/>
    <s v="OFF-PA-10003641"/>
    <x v="1"/>
    <x v="10"/>
    <x v="947"/>
    <x v="151"/>
    <n v="5"/>
    <n v="0.2"/>
    <x v="6093"/>
    <x v="5"/>
    <x v="0"/>
  </r>
  <r>
    <n v="7934"/>
    <s v="CA-2017-166093"/>
    <x v="629"/>
    <d v="2017-08-24T00:00:00"/>
    <x v="1"/>
    <x v="459"/>
    <s v="Rick Wilson"/>
    <x v="1"/>
    <x v="0"/>
    <s v="Brentwood"/>
    <x v="1"/>
    <n v="94513"/>
    <x v="1"/>
    <s v="OFF-EN-10003134"/>
    <x v="1"/>
    <x v="12"/>
    <x v="153"/>
    <x v="368"/>
    <n v="2"/>
    <n v="0"/>
    <x v="5824"/>
    <x v="4"/>
    <x v="3"/>
  </r>
  <r>
    <n v="7935"/>
    <s v="CA-2017-166093"/>
    <x v="629"/>
    <d v="2017-08-24T00:00:00"/>
    <x v="1"/>
    <x v="459"/>
    <s v="Rick Wilson"/>
    <x v="1"/>
    <x v="0"/>
    <s v="Brentwood"/>
    <x v="1"/>
    <n v="94513"/>
    <x v="1"/>
    <s v="TEC-PH-10002564"/>
    <x v="2"/>
    <x v="7"/>
    <x v="985"/>
    <x v="973"/>
    <n v="3"/>
    <n v="0.2"/>
    <x v="3237"/>
    <x v="4"/>
    <x v="3"/>
  </r>
  <r>
    <n v="7936"/>
    <s v="CA-2017-166093"/>
    <x v="629"/>
    <d v="2017-08-24T00:00:00"/>
    <x v="1"/>
    <x v="459"/>
    <s v="Rick Wilson"/>
    <x v="1"/>
    <x v="0"/>
    <s v="Brentwood"/>
    <x v="1"/>
    <n v="94513"/>
    <x v="1"/>
    <s v="OFF-PA-10003893"/>
    <x v="1"/>
    <x v="10"/>
    <x v="1105"/>
    <x v="18"/>
    <n v="2"/>
    <n v="0"/>
    <x v="1588"/>
    <x v="4"/>
    <x v="3"/>
  </r>
  <r>
    <n v="7937"/>
    <s v="CA-2017-166093"/>
    <x v="629"/>
    <d v="2017-08-24T00:00:00"/>
    <x v="1"/>
    <x v="459"/>
    <s v="Rick Wilson"/>
    <x v="1"/>
    <x v="0"/>
    <s v="Brentwood"/>
    <x v="1"/>
    <n v="94513"/>
    <x v="1"/>
    <s v="OFF-BI-10000174"/>
    <x v="1"/>
    <x v="8"/>
    <x v="1444"/>
    <x v="3961"/>
    <n v="3"/>
    <n v="0.2"/>
    <x v="4659"/>
    <x v="4"/>
    <x v="3"/>
  </r>
  <r>
    <n v="7938"/>
    <s v="CA-2017-166093"/>
    <x v="629"/>
    <d v="2017-08-24T00:00:00"/>
    <x v="1"/>
    <x v="459"/>
    <s v="Rick Wilson"/>
    <x v="1"/>
    <x v="0"/>
    <s v="Brentwood"/>
    <x v="1"/>
    <n v="94513"/>
    <x v="1"/>
    <s v="OFF-AP-10001058"/>
    <x v="1"/>
    <x v="9"/>
    <x v="138"/>
    <x v="4994"/>
    <n v="9"/>
    <n v="0"/>
    <x v="6094"/>
    <x v="4"/>
    <x v="3"/>
  </r>
  <r>
    <n v="7939"/>
    <s v="CA-2017-166093"/>
    <x v="629"/>
    <d v="2017-08-24T00:00:00"/>
    <x v="1"/>
    <x v="459"/>
    <s v="Rick Wilson"/>
    <x v="1"/>
    <x v="0"/>
    <s v="Brentwood"/>
    <x v="1"/>
    <n v="94513"/>
    <x v="1"/>
    <s v="OFF-ST-10001496"/>
    <x v="1"/>
    <x v="4"/>
    <x v="733"/>
    <x v="857"/>
    <n v="3"/>
    <n v="0"/>
    <x v="891"/>
    <x v="4"/>
    <x v="3"/>
  </r>
  <r>
    <n v="7940"/>
    <s v="CA-2017-166093"/>
    <x v="629"/>
    <d v="2017-08-24T00:00:00"/>
    <x v="1"/>
    <x v="459"/>
    <s v="Rick Wilson"/>
    <x v="1"/>
    <x v="0"/>
    <s v="Brentwood"/>
    <x v="1"/>
    <n v="94513"/>
    <x v="1"/>
    <s v="OFF-BI-10004230"/>
    <x v="1"/>
    <x v="8"/>
    <x v="655"/>
    <x v="4995"/>
    <n v="8"/>
    <n v="0.2"/>
    <x v="6095"/>
    <x v="4"/>
    <x v="3"/>
  </r>
  <r>
    <n v="7941"/>
    <s v="CA-2016-146325"/>
    <x v="882"/>
    <d v="2016-12-17T00:00:00"/>
    <x v="2"/>
    <x v="103"/>
    <s v="David Smith"/>
    <x v="1"/>
    <x v="0"/>
    <s v="San Diego"/>
    <x v="1"/>
    <n v="92037"/>
    <x v="1"/>
    <s v="FUR-CH-10001146"/>
    <x v="0"/>
    <x v="1"/>
    <x v="124"/>
    <x v="125"/>
    <n v="2"/>
    <n v="0.2"/>
    <x v="127"/>
    <x v="3"/>
    <x v="0"/>
  </r>
  <r>
    <n v="7942"/>
    <s v="CA-2016-146325"/>
    <x v="882"/>
    <d v="2016-12-17T00:00:00"/>
    <x v="2"/>
    <x v="103"/>
    <s v="David Smith"/>
    <x v="1"/>
    <x v="0"/>
    <s v="San Diego"/>
    <x v="1"/>
    <n v="92037"/>
    <x v="1"/>
    <s v="OFF-ST-10001590"/>
    <x v="1"/>
    <x v="4"/>
    <x v="147"/>
    <x v="4996"/>
    <n v="10"/>
    <n v="0"/>
    <x v="6096"/>
    <x v="3"/>
    <x v="0"/>
  </r>
  <r>
    <n v="7943"/>
    <s v="CA-2017-134194"/>
    <x v="53"/>
    <d v="2018-01-01T00:00:00"/>
    <x v="1"/>
    <x v="315"/>
    <s v="Guy Armstrong"/>
    <x v="0"/>
    <x v="0"/>
    <s v="Dallas"/>
    <x v="5"/>
    <n v="75081"/>
    <x v="2"/>
    <s v="OFF-BI-10003684"/>
    <x v="1"/>
    <x v="8"/>
    <x v="714"/>
    <x v="4997"/>
    <n v="9"/>
    <n v="0.8"/>
    <x v="6097"/>
    <x v="3"/>
    <x v="3"/>
  </r>
  <r>
    <n v="7944"/>
    <s v="CA-2017-134194"/>
    <x v="53"/>
    <d v="2018-01-01T00:00:00"/>
    <x v="1"/>
    <x v="315"/>
    <s v="Guy Armstrong"/>
    <x v="0"/>
    <x v="0"/>
    <s v="Dallas"/>
    <x v="5"/>
    <n v="75081"/>
    <x v="2"/>
    <s v="OFF-SU-10000946"/>
    <x v="1"/>
    <x v="14"/>
    <x v="327"/>
    <x v="4998"/>
    <n v="7"/>
    <n v="0.2"/>
    <x v="6098"/>
    <x v="3"/>
    <x v="3"/>
  </r>
  <r>
    <n v="7945"/>
    <s v="CA-2017-134194"/>
    <x v="53"/>
    <d v="2018-01-01T00:00:00"/>
    <x v="1"/>
    <x v="315"/>
    <s v="Guy Armstrong"/>
    <x v="0"/>
    <x v="0"/>
    <s v="Dallas"/>
    <x v="5"/>
    <n v="75081"/>
    <x v="2"/>
    <s v="OFF-AR-10001615"/>
    <x v="1"/>
    <x v="6"/>
    <x v="1488"/>
    <x v="3993"/>
    <n v="2"/>
    <n v="0.2"/>
    <x v="6099"/>
    <x v="3"/>
    <x v="3"/>
  </r>
  <r>
    <n v="7946"/>
    <s v="CA-2017-134194"/>
    <x v="53"/>
    <d v="2018-01-01T00:00:00"/>
    <x v="1"/>
    <x v="315"/>
    <s v="Guy Armstrong"/>
    <x v="0"/>
    <x v="0"/>
    <s v="Dallas"/>
    <x v="5"/>
    <n v="75081"/>
    <x v="2"/>
    <s v="OFF-BI-10001597"/>
    <x v="1"/>
    <x v="8"/>
    <x v="798"/>
    <x v="4999"/>
    <n v="5"/>
    <n v="0.8"/>
    <x v="6100"/>
    <x v="3"/>
    <x v="3"/>
  </r>
  <r>
    <n v="7947"/>
    <s v="CA-2017-134194"/>
    <x v="53"/>
    <d v="2018-01-01T00:00:00"/>
    <x v="1"/>
    <x v="315"/>
    <s v="Guy Armstrong"/>
    <x v="0"/>
    <x v="0"/>
    <s v="Dallas"/>
    <x v="5"/>
    <n v="75081"/>
    <x v="2"/>
    <s v="OFF-BI-10001116"/>
    <x v="1"/>
    <x v="8"/>
    <x v="1075"/>
    <x v="754"/>
    <n v="3"/>
    <n v="0.8"/>
    <x v="6101"/>
    <x v="3"/>
    <x v="3"/>
  </r>
  <r>
    <n v="7948"/>
    <s v="CA-2014-131009"/>
    <x v="72"/>
    <d v="2014-03-05T00:00:00"/>
    <x v="1"/>
    <x v="618"/>
    <s v="Shahid Collister"/>
    <x v="0"/>
    <x v="0"/>
    <s v="El Paso"/>
    <x v="5"/>
    <n v="79907"/>
    <x v="2"/>
    <s v="OFF-FA-10004395"/>
    <x v="1"/>
    <x v="13"/>
    <x v="1201"/>
    <x v="605"/>
    <n v="5"/>
    <n v="0.2"/>
    <x v="6102"/>
    <x v="2"/>
    <x v="2"/>
  </r>
  <r>
    <n v="7949"/>
    <s v="CA-2014-131009"/>
    <x v="72"/>
    <d v="2014-03-05T00:00:00"/>
    <x v="1"/>
    <x v="618"/>
    <s v="Shahid Collister"/>
    <x v="0"/>
    <x v="0"/>
    <s v="El Paso"/>
    <x v="5"/>
    <n v="79907"/>
    <x v="2"/>
    <s v="FUR-CH-10001270"/>
    <x v="0"/>
    <x v="1"/>
    <x v="860"/>
    <x v="5000"/>
    <n v="6"/>
    <n v="0.3"/>
    <x v="232"/>
    <x v="2"/>
    <x v="2"/>
  </r>
  <r>
    <n v="7950"/>
    <s v="CA-2014-131009"/>
    <x v="72"/>
    <d v="2014-03-05T00:00:00"/>
    <x v="1"/>
    <x v="618"/>
    <s v="Shahid Collister"/>
    <x v="0"/>
    <x v="0"/>
    <s v="El Paso"/>
    <x v="5"/>
    <n v="79907"/>
    <x v="2"/>
    <s v="FUR-FU-10001095"/>
    <x v="0"/>
    <x v="5"/>
    <x v="748"/>
    <x v="3020"/>
    <n v="6"/>
    <n v="0.6"/>
    <x v="6103"/>
    <x v="2"/>
    <x v="2"/>
  </r>
  <r>
    <n v="7951"/>
    <s v="CA-2014-131009"/>
    <x v="72"/>
    <d v="2014-03-05T00:00:00"/>
    <x v="1"/>
    <x v="618"/>
    <s v="Shahid Collister"/>
    <x v="0"/>
    <x v="0"/>
    <s v="El Paso"/>
    <x v="5"/>
    <n v="79907"/>
    <x v="2"/>
    <s v="OFF-ST-10001469"/>
    <x v="1"/>
    <x v="4"/>
    <x v="399"/>
    <x v="5001"/>
    <n v="3"/>
    <n v="0.2"/>
    <x v="6104"/>
    <x v="2"/>
    <x v="2"/>
  </r>
  <r>
    <n v="7952"/>
    <s v="CA-2015-145814"/>
    <x v="902"/>
    <d v="2015-11-24T00:00:00"/>
    <x v="1"/>
    <x v="44"/>
    <s v="Katherine Ducich"/>
    <x v="0"/>
    <x v="0"/>
    <s v="New York City"/>
    <x v="15"/>
    <n v="10035"/>
    <x v="3"/>
    <s v="OFF-BI-10003196"/>
    <x v="1"/>
    <x v="8"/>
    <x v="1376"/>
    <x v="4290"/>
    <n v="2"/>
    <n v="0.2"/>
    <x v="6105"/>
    <x v="0"/>
    <x v="1"/>
  </r>
  <r>
    <n v="7953"/>
    <s v="CA-2015-145814"/>
    <x v="902"/>
    <d v="2015-11-24T00:00:00"/>
    <x v="1"/>
    <x v="44"/>
    <s v="Katherine Ducich"/>
    <x v="0"/>
    <x v="0"/>
    <s v="New York City"/>
    <x v="15"/>
    <n v="10035"/>
    <x v="3"/>
    <s v="TEC-PH-10002200"/>
    <x v="2"/>
    <x v="7"/>
    <x v="1480"/>
    <x v="5002"/>
    <n v="4"/>
    <n v="0"/>
    <x v="6106"/>
    <x v="0"/>
    <x v="1"/>
  </r>
  <r>
    <n v="7954"/>
    <s v="CA-2014-138359"/>
    <x v="470"/>
    <d v="2014-04-06T00:00:00"/>
    <x v="1"/>
    <x v="542"/>
    <s v="Katharine Harms"/>
    <x v="1"/>
    <x v="0"/>
    <s v="Revere"/>
    <x v="31"/>
    <n v="2151"/>
    <x v="3"/>
    <s v="OFF-ST-10000636"/>
    <x v="1"/>
    <x v="4"/>
    <x v="1753"/>
    <x v="5003"/>
    <n v="4"/>
    <n v="0"/>
    <x v="6107"/>
    <x v="0"/>
    <x v="2"/>
  </r>
  <r>
    <n v="7955"/>
    <s v="CA-2014-138359"/>
    <x v="470"/>
    <d v="2014-04-06T00:00:00"/>
    <x v="1"/>
    <x v="542"/>
    <s v="Katharine Harms"/>
    <x v="1"/>
    <x v="0"/>
    <s v="Revere"/>
    <x v="31"/>
    <n v="2151"/>
    <x v="3"/>
    <s v="OFF-BI-10000145"/>
    <x v="1"/>
    <x v="8"/>
    <x v="742"/>
    <x v="869"/>
    <n v="2"/>
    <n v="0"/>
    <x v="905"/>
    <x v="0"/>
    <x v="2"/>
  </r>
  <r>
    <n v="7956"/>
    <s v="CA-2017-131807"/>
    <x v="361"/>
    <d v="2017-10-10T00:00:00"/>
    <x v="1"/>
    <x v="55"/>
    <s v="Greg Guthrie"/>
    <x v="1"/>
    <x v="0"/>
    <s v="Chico"/>
    <x v="1"/>
    <n v="95928"/>
    <x v="1"/>
    <s v="FUR-CH-10001190"/>
    <x v="0"/>
    <x v="1"/>
    <x v="1335"/>
    <x v="4828"/>
    <n v="4"/>
    <n v="0.2"/>
    <x v="5863"/>
    <x v="2"/>
    <x v="3"/>
  </r>
  <r>
    <n v="7957"/>
    <s v="CA-2017-131807"/>
    <x v="361"/>
    <d v="2017-10-10T00:00:00"/>
    <x v="1"/>
    <x v="55"/>
    <s v="Greg Guthrie"/>
    <x v="1"/>
    <x v="0"/>
    <s v="Chico"/>
    <x v="1"/>
    <n v="95928"/>
    <x v="1"/>
    <s v="OFF-FA-10002780"/>
    <x v="1"/>
    <x v="13"/>
    <x v="128"/>
    <x v="81"/>
    <n v="5"/>
    <n v="0"/>
    <x v="6108"/>
    <x v="2"/>
    <x v="3"/>
  </r>
  <r>
    <n v="7958"/>
    <s v="CA-2017-131807"/>
    <x v="361"/>
    <d v="2017-10-10T00:00:00"/>
    <x v="1"/>
    <x v="55"/>
    <s v="Greg Guthrie"/>
    <x v="1"/>
    <x v="0"/>
    <s v="Chico"/>
    <x v="1"/>
    <n v="95928"/>
    <x v="1"/>
    <s v="OFF-AP-10004052"/>
    <x v="1"/>
    <x v="9"/>
    <x v="1671"/>
    <x v="2347"/>
    <n v="4"/>
    <n v="0"/>
    <x v="6109"/>
    <x v="2"/>
    <x v="3"/>
  </r>
  <r>
    <n v="7959"/>
    <s v="CA-2017-131807"/>
    <x v="361"/>
    <d v="2017-10-10T00:00:00"/>
    <x v="1"/>
    <x v="55"/>
    <s v="Greg Guthrie"/>
    <x v="1"/>
    <x v="0"/>
    <s v="Chico"/>
    <x v="1"/>
    <n v="95928"/>
    <x v="1"/>
    <s v="FUR-FU-10004666"/>
    <x v="0"/>
    <x v="5"/>
    <x v="1461"/>
    <x v="5004"/>
    <n v="5"/>
    <n v="0"/>
    <x v="2144"/>
    <x v="2"/>
    <x v="3"/>
  </r>
  <r>
    <n v="7960"/>
    <s v="CA-2017-131807"/>
    <x v="361"/>
    <d v="2017-10-10T00:00:00"/>
    <x v="1"/>
    <x v="55"/>
    <s v="Greg Guthrie"/>
    <x v="1"/>
    <x v="0"/>
    <s v="Chico"/>
    <x v="1"/>
    <n v="95928"/>
    <x v="1"/>
    <s v="FUR-TA-10004086"/>
    <x v="0"/>
    <x v="3"/>
    <x v="832"/>
    <x v="5005"/>
    <n v="3"/>
    <n v="0.2"/>
    <x v="6110"/>
    <x v="2"/>
    <x v="3"/>
  </r>
  <r>
    <n v="7961"/>
    <s v="CA-2017-131807"/>
    <x v="361"/>
    <d v="2017-10-10T00:00:00"/>
    <x v="1"/>
    <x v="55"/>
    <s v="Greg Guthrie"/>
    <x v="1"/>
    <x v="0"/>
    <s v="Chico"/>
    <x v="1"/>
    <n v="95928"/>
    <x v="1"/>
    <s v="TEC-PH-10000702"/>
    <x v="2"/>
    <x v="7"/>
    <x v="312"/>
    <x v="462"/>
    <n v="1"/>
    <n v="0.2"/>
    <x v="3088"/>
    <x v="2"/>
    <x v="3"/>
  </r>
  <r>
    <n v="7962"/>
    <s v="CA-2017-104864"/>
    <x v="551"/>
    <d v="2017-11-23T00:00:00"/>
    <x v="0"/>
    <x v="40"/>
    <s v="Jim Sink"/>
    <x v="1"/>
    <x v="0"/>
    <s v="Miramar"/>
    <x v="2"/>
    <n v="33023"/>
    <x v="0"/>
    <s v="OFF-ST-10002301"/>
    <x v="1"/>
    <x v="4"/>
    <x v="1499"/>
    <x v="5006"/>
    <n v="5"/>
    <n v="0.2"/>
    <x v="6111"/>
    <x v="0"/>
    <x v="3"/>
  </r>
  <r>
    <n v="7963"/>
    <s v="CA-2017-104864"/>
    <x v="551"/>
    <d v="2017-11-23T00:00:00"/>
    <x v="0"/>
    <x v="40"/>
    <s v="Jim Sink"/>
    <x v="1"/>
    <x v="0"/>
    <s v="Miramar"/>
    <x v="2"/>
    <n v="33023"/>
    <x v="0"/>
    <s v="OFF-BI-10001636"/>
    <x v="1"/>
    <x v="8"/>
    <x v="674"/>
    <x v="3163"/>
    <n v="8"/>
    <n v="0.7"/>
    <x v="6112"/>
    <x v="0"/>
    <x v="3"/>
  </r>
  <r>
    <n v="7964"/>
    <s v="CA-2017-104864"/>
    <x v="551"/>
    <d v="2017-11-23T00:00:00"/>
    <x v="0"/>
    <x v="40"/>
    <s v="Jim Sink"/>
    <x v="1"/>
    <x v="0"/>
    <s v="Miramar"/>
    <x v="2"/>
    <n v="33023"/>
    <x v="0"/>
    <s v="OFF-AP-10002684"/>
    <x v="1"/>
    <x v="9"/>
    <x v="167"/>
    <x v="5007"/>
    <n v="4"/>
    <n v="0.2"/>
    <x v="6113"/>
    <x v="0"/>
    <x v="3"/>
  </r>
  <r>
    <n v="7965"/>
    <s v="CA-2017-104864"/>
    <x v="551"/>
    <d v="2017-11-23T00:00:00"/>
    <x v="0"/>
    <x v="40"/>
    <s v="Jim Sink"/>
    <x v="1"/>
    <x v="0"/>
    <s v="Miramar"/>
    <x v="2"/>
    <n v="33023"/>
    <x v="0"/>
    <s v="OFF-PA-10004609"/>
    <x v="1"/>
    <x v="10"/>
    <x v="1503"/>
    <x v="557"/>
    <n v="4"/>
    <n v="0.2"/>
    <x v="570"/>
    <x v="0"/>
    <x v="3"/>
  </r>
  <r>
    <n v="7966"/>
    <s v="CA-2017-104864"/>
    <x v="551"/>
    <d v="2017-11-23T00:00:00"/>
    <x v="0"/>
    <x v="40"/>
    <s v="Jim Sink"/>
    <x v="1"/>
    <x v="0"/>
    <s v="Miramar"/>
    <x v="2"/>
    <n v="33023"/>
    <x v="0"/>
    <s v="OFF-PA-10003309"/>
    <x v="1"/>
    <x v="10"/>
    <x v="1152"/>
    <x v="753"/>
    <n v="8"/>
    <n v="0.2"/>
    <x v="780"/>
    <x v="0"/>
    <x v="3"/>
  </r>
  <r>
    <n v="7967"/>
    <s v="CA-2015-138219"/>
    <x v="391"/>
    <d v="2015-03-30T00:00:00"/>
    <x v="1"/>
    <x v="162"/>
    <s v="Bart Pistole"/>
    <x v="1"/>
    <x v="0"/>
    <s v="Los Angeles"/>
    <x v="1"/>
    <n v="90049"/>
    <x v="1"/>
    <s v="OFF-PA-10000380"/>
    <x v="1"/>
    <x v="10"/>
    <x v="1290"/>
    <x v="1707"/>
    <n v="4"/>
    <n v="0"/>
    <x v="6114"/>
    <x v="2"/>
    <x v="1"/>
  </r>
  <r>
    <n v="7968"/>
    <s v="CA-2016-157707"/>
    <x v="1155"/>
    <d v="2016-10-12T00:00:00"/>
    <x v="2"/>
    <x v="566"/>
    <s v="Corey Catlett"/>
    <x v="1"/>
    <x v="0"/>
    <s v="Denver"/>
    <x v="22"/>
    <n v="80219"/>
    <x v="1"/>
    <s v="FUR-BO-10001567"/>
    <x v="0"/>
    <x v="0"/>
    <x v="1818"/>
    <x v="4953"/>
    <n v="3"/>
    <n v="0.7"/>
    <x v="6115"/>
    <x v="2"/>
    <x v="0"/>
  </r>
  <r>
    <n v="7969"/>
    <s v="CA-2016-157707"/>
    <x v="1155"/>
    <d v="2016-10-12T00:00:00"/>
    <x v="2"/>
    <x v="566"/>
    <s v="Corey Catlett"/>
    <x v="1"/>
    <x v="0"/>
    <s v="Denver"/>
    <x v="22"/>
    <n v="80219"/>
    <x v="1"/>
    <s v="TEC-PH-10002583"/>
    <x v="2"/>
    <x v="7"/>
    <x v="1717"/>
    <x v="312"/>
    <n v="1"/>
    <n v="0.2"/>
    <x v="6116"/>
    <x v="2"/>
    <x v="0"/>
  </r>
  <r>
    <n v="7970"/>
    <s v="CA-2016-157707"/>
    <x v="1155"/>
    <d v="2016-10-12T00:00:00"/>
    <x v="2"/>
    <x v="566"/>
    <s v="Corey Catlett"/>
    <x v="1"/>
    <x v="0"/>
    <s v="Denver"/>
    <x v="22"/>
    <n v="80219"/>
    <x v="1"/>
    <s v="FUR-CH-10004853"/>
    <x v="0"/>
    <x v="1"/>
    <x v="531"/>
    <x v="3115"/>
    <n v="1"/>
    <n v="0.2"/>
    <x v="6117"/>
    <x v="2"/>
    <x v="0"/>
  </r>
  <r>
    <n v="7971"/>
    <s v="US-2015-126753"/>
    <x v="748"/>
    <d v="2015-08-20T00:00:00"/>
    <x v="1"/>
    <x v="133"/>
    <s v="Sung Pak"/>
    <x v="1"/>
    <x v="0"/>
    <s v="Philadelphia"/>
    <x v="9"/>
    <n v="19134"/>
    <x v="3"/>
    <s v="TEC-PH-10003580"/>
    <x v="2"/>
    <x v="7"/>
    <x v="1006"/>
    <x v="5008"/>
    <n v="4"/>
    <n v="0.4"/>
    <x v="6118"/>
    <x v="4"/>
    <x v="1"/>
  </r>
  <r>
    <n v="7972"/>
    <s v="US-2015-126753"/>
    <x v="748"/>
    <d v="2015-08-20T00:00:00"/>
    <x v="1"/>
    <x v="133"/>
    <s v="Sung Pak"/>
    <x v="1"/>
    <x v="0"/>
    <s v="Philadelphia"/>
    <x v="9"/>
    <n v="19134"/>
    <x v="3"/>
    <s v="TEC-AC-10004227"/>
    <x v="2"/>
    <x v="11"/>
    <x v="1409"/>
    <x v="5009"/>
    <n v="3"/>
    <n v="0.2"/>
    <x v="6119"/>
    <x v="4"/>
    <x v="1"/>
  </r>
  <r>
    <n v="7973"/>
    <s v="US-2015-126753"/>
    <x v="748"/>
    <d v="2015-08-20T00:00:00"/>
    <x v="1"/>
    <x v="133"/>
    <s v="Sung Pak"/>
    <x v="1"/>
    <x v="0"/>
    <s v="Philadelphia"/>
    <x v="9"/>
    <n v="19134"/>
    <x v="3"/>
    <s v="OFF-PA-10002787"/>
    <x v="1"/>
    <x v="10"/>
    <x v="1276"/>
    <x v="559"/>
    <n v="2"/>
    <n v="0.2"/>
    <x v="572"/>
    <x v="4"/>
    <x v="1"/>
  </r>
  <r>
    <n v="7974"/>
    <s v="US-2015-126753"/>
    <x v="748"/>
    <d v="2015-08-20T00:00:00"/>
    <x v="1"/>
    <x v="133"/>
    <s v="Sung Pak"/>
    <x v="1"/>
    <x v="0"/>
    <s v="Philadelphia"/>
    <x v="9"/>
    <n v="19134"/>
    <x v="3"/>
    <s v="OFF-BI-10003981"/>
    <x v="1"/>
    <x v="8"/>
    <x v="109"/>
    <x v="625"/>
    <n v="2"/>
    <n v="0.7"/>
    <x v="6120"/>
    <x v="4"/>
    <x v="1"/>
  </r>
  <r>
    <n v="7975"/>
    <s v="US-2015-126753"/>
    <x v="748"/>
    <d v="2015-08-20T00:00:00"/>
    <x v="1"/>
    <x v="133"/>
    <s v="Sung Pak"/>
    <x v="1"/>
    <x v="0"/>
    <s v="Philadelphia"/>
    <x v="9"/>
    <n v="19134"/>
    <x v="3"/>
    <s v="FUR-FU-10001488"/>
    <x v="0"/>
    <x v="5"/>
    <x v="1049"/>
    <x v="1796"/>
    <n v="3"/>
    <n v="0.2"/>
    <x v="232"/>
    <x v="4"/>
    <x v="1"/>
  </r>
  <r>
    <n v="7976"/>
    <s v="US-2015-126753"/>
    <x v="748"/>
    <d v="2015-08-20T00:00:00"/>
    <x v="1"/>
    <x v="133"/>
    <s v="Sung Pak"/>
    <x v="1"/>
    <x v="0"/>
    <s v="Philadelphia"/>
    <x v="9"/>
    <n v="19134"/>
    <x v="3"/>
    <s v="OFF-BI-10003727"/>
    <x v="1"/>
    <x v="8"/>
    <x v="805"/>
    <x v="5010"/>
    <n v="3"/>
    <n v="0.7"/>
    <x v="6121"/>
    <x v="4"/>
    <x v="1"/>
  </r>
  <r>
    <n v="7977"/>
    <s v="US-2015-126753"/>
    <x v="748"/>
    <d v="2015-08-20T00:00:00"/>
    <x v="1"/>
    <x v="133"/>
    <s v="Sung Pak"/>
    <x v="1"/>
    <x v="0"/>
    <s v="Philadelphia"/>
    <x v="9"/>
    <n v="19134"/>
    <x v="3"/>
    <s v="OFF-PA-10000130"/>
    <x v="1"/>
    <x v="10"/>
    <x v="1004"/>
    <x v="1495"/>
    <n v="3"/>
    <n v="0.2"/>
    <x v="1583"/>
    <x v="4"/>
    <x v="1"/>
  </r>
  <r>
    <n v="7978"/>
    <s v="CA-2014-166051"/>
    <x v="1178"/>
    <d v="2014-06-05T00:00:00"/>
    <x v="1"/>
    <x v="600"/>
    <s v="Jim Karlsson"/>
    <x v="0"/>
    <x v="0"/>
    <s v="Jackson"/>
    <x v="35"/>
    <n v="39212"/>
    <x v="0"/>
    <s v="TEC-PH-10002680"/>
    <x v="2"/>
    <x v="7"/>
    <x v="420"/>
    <x v="5011"/>
    <n v="3"/>
    <n v="0"/>
    <x v="6122"/>
    <x v="3"/>
    <x v="2"/>
  </r>
  <r>
    <n v="7979"/>
    <s v="CA-2014-166051"/>
    <x v="1178"/>
    <d v="2014-06-05T00:00:00"/>
    <x v="1"/>
    <x v="600"/>
    <s v="Jim Karlsson"/>
    <x v="0"/>
    <x v="0"/>
    <s v="Jackson"/>
    <x v="35"/>
    <n v="39212"/>
    <x v="0"/>
    <s v="TEC-PH-10002538"/>
    <x v="2"/>
    <x v="7"/>
    <x v="529"/>
    <x v="4175"/>
    <n v="3"/>
    <n v="0"/>
    <x v="4942"/>
    <x v="3"/>
    <x v="2"/>
  </r>
  <r>
    <n v="7980"/>
    <s v="CA-2015-113040"/>
    <x v="375"/>
    <d v="2015-08-31T00:00:00"/>
    <x v="1"/>
    <x v="385"/>
    <s v="Chad Cunningham"/>
    <x v="2"/>
    <x v="0"/>
    <s v="Los Angeles"/>
    <x v="1"/>
    <n v="90045"/>
    <x v="1"/>
    <s v="OFF-BI-10001249"/>
    <x v="1"/>
    <x v="8"/>
    <x v="1191"/>
    <x v="1670"/>
    <n v="1"/>
    <n v="0.2"/>
    <x v="6123"/>
    <x v="4"/>
    <x v="1"/>
  </r>
  <r>
    <n v="7981"/>
    <s v="CA-2014-103800"/>
    <x v="1179"/>
    <d v="2014-01-07T00:00:00"/>
    <x v="1"/>
    <x v="24"/>
    <s v="Darren Powers"/>
    <x v="0"/>
    <x v="0"/>
    <s v="Houston"/>
    <x v="5"/>
    <n v="77095"/>
    <x v="2"/>
    <s v="OFF-PA-10000174"/>
    <x v="1"/>
    <x v="10"/>
    <x v="1524"/>
    <x v="2789"/>
    <n v="2"/>
    <n v="0.2"/>
    <x v="3119"/>
    <x v="4"/>
    <x v="2"/>
  </r>
  <r>
    <n v="7982"/>
    <s v="CA-2014-113383"/>
    <x v="1076"/>
    <d v="2014-09-13T00:00:00"/>
    <x v="2"/>
    <x v="11"/>
    <s v="Sandra Flanagan"/>
    <x v="0"/>
    <x v="0"/>
    <s v="Clifton"/>
    <x v="30"/>
    <n v="7011"/>
    <x v="3"/>
    <s v="OFF-AP-10004532"/>
    <x v="1"/>
    <x v="9"/>
    <x v="564"/>
    <x v="1058"/>
    <n v="4"/>
    <n v="0"/>
    <x v="1101"/>
    <x v="6"/>
    <x v="2"/>
  </r>
  <r>
    <n v="7983"/>
    <s v="CA-2014-113383"/>
    <x v="1076"/>
    <d v="2014-09-13T00:00:00"/>
    <x v="2"/>
    <x v="11"/>
    <s v="Sandra Flanagan"/>
    <x v="0"/>
    <x v="0"/>
    <s v="Clifton"/>
    <x v="30"/>
    <n v="7011"/>
    <x v="3"/>
    <s v="FUR-FU-10001986"/>
    <x v="0"/>
    <x v="5"/>
    <x v="1142"/>
    <x v="2518"/>
    <n v="5"/>
    <n v="0"/>
    <x v="6124"/>
    <x v="6"/>
    <x v="2"/>
  </r>
  <r>
    <n v="7984"/>
    <s v="CA-2017-152499"/>
    <x v="203"/>
    <d v="2017-01-25T00:00:00"/>
    <x v="0"/>
    <x v="553"/>
    <s v="Edward Hooks"/>
    <x v="1"/>
    <x v="0"/>
    <s v="Chicago"/>
    <x v="10"/>
    <n v="60623"/>
    <x v="2"/>
    <s v="OFF-FA-10002975"/>
    <x v="1"/>
    <x v="13"/>
    <x v="128"/>
    <x v="1138"/>
    <n v="5"/>
    <n v="0.2"/>
    <x v="1183"/>
    <x v="4"/>
    <x v="3"/>
  </r>
  <r>
    <n v="7985"/>
    <s v="CA-2017-152499"/>
    <x v="203"/>
    <d v="2017-01-25T00:00:00"/>
    <x v="0"/>
    <x v="553"/>
    <s v="Edward Hooks"/>
    <x v="1"/>
    <x v="0"/>
    <s v="Chicago"/>
    <x v="10"/>
    <n v="60623"/>
    <x v="2"/>
    <s v="OFF-AR-10003481"/>
    <x v="1"/>
    <x v="6"/>
    <x v="1600"/>
    <x v="956"/>
    <n v="3"/>
    <n v="0.2"/>
    <x v="3385"/>
    <x v="4"/>
    <x v="3"/>
  </r>
  <r>
    <n v="7986"/>
    <s v="CA-2016-151498"/>
    <x v="438"/>
    <d v="2016-04-24T00:00:00"/>
    <x v="2"/>
    <x v="35"/>
    <s v="Duane Noonan"/>
    <x v="0"/>
    <x v="0"/>
    <s v="Seattle"/>
    <x v="4"/>
    <n v="98115"/>
    <x v="1"/>
    <s v="OFF-BI-10004967"/>
    <x v="1"/>
    <x v="8"/>
    <x v="256"/>
    <x v="1350"/>
    <n v="5"/>
    <n v="0.2"/>
    <x v="5359"/>
    <x v="0"/>
    <x v="0"/>
  </r>
  <r>
    <n v="7987"/>
    <s v="CA-2016-137939"/>
    <x v="1180"/>
    <d v="2016-07-23T00:00:00"/>
    <x v="0"/>
    <x v="307"/>
    <s v="Pauline Johnson"/>
    <x v="0"/>
    <x v="0"/>
    <s v="Long Beach"/>
    <x v="15"/>
    <n v="11561"/>
    <x v="3"/>
    <s v="TEC-PH-10003589"/>
    <x v="2"/>
    <x v="7"/>
    <x v="826"/>
    <x v="4910"/>
    <n v="5"/>
    <n v="0"/>
    <x v="5976"/>
    <x v="5"/>
    <x v="0"/>
  </r>
  <r>
    <n v="7988"/>
    <s v="US-2016-117793"/>
    <x v="828"/>
    <d v="2016-08-29T00:00:00"/>
    <x v="1"/>
    <x v="15"/>
    <s v="Matt Abelman"/>
    <x v="2"/>
    <x v="0"/>
    <s v="Sheboygan"/>
    <x v="6"/>
    <n v="53081"/>
    <x v="2"/>
    <s v="OFF-LA-10002945"/>
    <x v="1"/>
    <x v="2"/>
    <x v="1612"/>
    <x v="5012"/>
    <n v="4"/>
    <n v="0"/>
    <x v="2711"/>
    <x v="4"/>
    <x v="0"/>
  </r>
  <r>
    <n v="7989"/>
    <s v="US-2016-117793"/>
    <x v="828"/>
    <d v="2016-08-29T00:00:00"/>
    <x v="1"/>
    <x v="15"/>
    <s v="Matt Abelman"/>
    <x v="2"/>
    <x v="0"/>
    <s v="Sheboygan"/>
    <x v="6"/>
    <n v="53081"/>
    <x v="2"/>
    <s v="OFF-LA-10003537"/>
    <x v="1"/>
    <x v="2"/>
    <x v="1577"/>
    <x v="3101"/>
    <n v="3"/>
    <n v="0"/>
    <x v="3509"/>
    <x v="4"/>
    <x v="0"/>
  </r>
  <r>
    <n v="7990"/>
    <s v="US-2016-117793"/>
    <x v="828"/>
    <d v="2016-08-29T00:00:00"/>
    <x v="1"/>
    <x v="15"/>
    <s v="Matt Abelman"/>
    <x v="2"/>
    <x v="0"/>
    <s v="Sheboygan"/>
    <x v="6"/>
    <n v="53081"/>
    <x v="2"/>
    <s v="OFF-ST-10002406"/>
    <x v="1"/>
    <x v="4"/>
    <x v="328"/>
    <x v="2684"/>
    <n v="1"/>
    <n v="0"/>
    <x v="2991"/>
    <x v="4"/>
    <x v="0"/>
  </r>
  <r>
    <n v="7991"/>
    <s v="US-2016-117793"/>
    <x v="828"/>
    <d v="2016-08-29T00:00:00"/>
    <x v="1"/>
    <x v="15"/>
    <s v="Matt Abelman"/>
    <x v="2"/>
    <x v="0"/>
    <s v="Sheboygan"/>
    <x v="6"/>
    <n v="53081"/>
    <x v="2"/>
    <s v="TEC-AC-10003433"/>
    <x v="2"/>
    <x v="11"/>
    <x v="1418"/>
    <x v="5013"/>
    <n v="2"/>
    <n v="0"/>
    <x v="6125"/>
    <x v="4"/>
    <x v="0"/>
  </r>
  <r>
    <n v="7992"/>
    <s v="CA-2016-133872"/>
    <x v="403"/>
    <d v="2016-06-17T00:00:00"/>
    <x v="2"/>
    <x v="718"/>
    <s v="Vivian Mathis"/>
    <x v="0"/>
    <x v="0"/>
    <s v="Boca Raton"/>
    <x v="2"/>
    <n v="33433"/>
    <x v="0"/>
    <s v="OFF-BI-10002082"/>
    <x v="1"/>
    <x v="8"/>
    <x v="1182"/>
    <x v="5014"/>
    <n v="4"/>
    <n v="0.7"/>
    <x v="6126"/>
    <x v="1"/>
    <x v="0"/>
  </r>
  <r>
    <n v="7993"/>
    <s v="CA-2016-133872"/>
    <x v="403"/>
    <d v="2016-06-17T00:00:00"/>
    <x v="2"/>
    <x v="718"/>
    <s v="Vivian Mathis"/>
    <x v="0"/>
    <x v="0"/>
    <s v="Boca Raton"/>
    <x v="2"/>
    <n v="33433"/>
    <x v="0"/>
    <s v="TEC-AC-10000521"/>
    <x v="2"/>
    <x v="11"/>
    <x v="1566"/>
    <x v="4792"/>
    <n v="2"/>
    <n v="0.2"/>
    <x v="6127"/>
    <x v="1"/>
    <x v="0"/>
  </r>
  <r>
    <n v="7994"/>
    <s v="US-2015-165743"/>
    <x v="312"/>
    <d v="2015-11-23T00:00:00"/>
    <x v="0"/>
    <x v="514"/>
    <s v="Michelle Moray"/>
    <x v="0"/>
    <x v="0"/>
    <s v="Aurora"/>
    <x v="22"/>
    <n v="80013"/>
    <x v="1"/>
    <s v="OFF-BI-10001982"/>
    <x v="1"/>
    <x v="8"/>
    <x v="304"/>
    <x v="319"/>
    <n v="3"/>
    <n v="0.7"/>
    <x v="328"/>
    <x v="0"/>
    <x v="1"/>
  </r>
  <r>
    <n v="7995"/>
    <s v="US-2015-165743"/>
    <x v="312"/>
    <d v="2015-11-23T00:00:00"/>
    <x v="0"/>
    <x v="514"/>
    <s v="Michelle Moray"/>
    <x v="0"/>
    <x v="0"/>
    <s v="Aurora"/>
    <x v="22"/>
    <n v="80013"/>
    <x v="1"/>
    <s v="FUR-BO-10002268"/>
    <x v="0"/>
    <x v="0"/>
    <x v="317"/>
    <x v="3388"/>
    <n v="6"/>
    <n v="0.7"/>
    <x v="6128"/>
    <x v="0"/>
    <x v="1"/>
  </r>
  <r>
    <n v="7996"/>
    <s v="US-2015-165743"/>
    <x v="312"/>
    <d v="2015-11-23T00:00:00"/>
    <x v="0"/>
    <x v="514"/>
    <s v="Michelle Moray"/>
    <x v="0"/>
    <x v="0"/>
    <s v="Aurora"/>
    <x v="22"/>
    <n v="80013"/>
    <x v="1"/>
    <s v="OFF-BI-10001758"/>
    <x v="1"/>
    <x v="8"/>
    <x v="944"/>
    <x v="5015"/>
    <n v="6"/>
    <n v="0.7"/>
    <x v="6129"/>
    <x v="0"/>
    <x v="1"/>
  </r>
  <r>
    <n v="7997"/>
    <s v="US-2017-105998"/>
    <x v="132"/>
    <d v="2017-11-05T00:00:00"/>
    <x v="2"/>
    <x v="615"/>
    <s v="Clay Rozendal"/>
    <x v="2"/>
    <x v="0"/>
    <s v="San Diego"/>
    <x v="1"/>
    <n v="92037"/>
    <x v="1"/>
    <s v="TEC-AC-10004469"/>
    <x v="2"/>
    <x v="11"/>
    <x v="241"/>
    <x v="5016"/>
    <n v="5"/>
    <n v="0"/>
    <x v="6130"/>
    <x v="0"/>
    <x v="3"/>
  </r>
  <r>
    <n v="7998"/>
    <s v="US-2017-105998"/>
    <x v="132"/>
    <d v="2017-11-05T00:00:00"/>
    <x v="2"/>
    <x v="615"/>
    <s v="Clay Rozendal"/>
    <x v="2"/>
    <x v="0"/>
    <s v="San Diego"/>
    <x v="1"/>
    <n v="92037"/>
    <x v="1"/>
    <s v="FUR-TA-10001095"/>
    <x v="0"/>
    <x v="3"/>
    <x v="616"/>
    <x v="5017"/>
    <n v="12"/>
    <n v="0.2"/>
    <x v="6131"/>
    <x v="0"/>
    <x v="3"/>
  </r>
  <r>
    <n v="7999"/>
    <s v="US-2014-148194"/>
    <x v="417"/>
    <d v="2014-05-07T00:00:00"/>
    <x v="2"/>
    <x v="740"/>
    <s v="Bill Shonely"/>
    <x v="1"/>
    <x v="0"/>
    <s v="Seattle"/>
    <x v="4"/>
    <n v="98105"/>
    <x v="1"/>
    <s v="FUR-FU-10001852"/>
    <x v="0"/>
    <x v="5"/>
    <x v="845"/>
    <x v="5018"/>
    <n v="7"/>
    <n v="0"/>
    <x v="6132"/>
    <x v="3"/>
    <x v="2"/>
  </r>
  <r>
    <n v="8000"/>
    <s v="US-2014-148194"/>
    <x v="417"/>
    <d v="2014-05-07T00:00:00"/>
    <x v="2"/>
    <x v="740"/>
    <s v="Bill Shonely"/>
    <x v="1"/>
    <x v="0"/>
    <s v="Seattle"/>
    <x v="4"/>
    <n v="98105"/>
    <x v="1"/>
    <s v="OFF-AP-10000696"/>
    <x v="1"/>
    <x v="9"/>
    <x v="336"/>
    <x v="5019"/>
    <n v="4"/>
    <n v="0"/>
    <x v="6133"/>
    <x v="3"/>
    <x v="2"/>
  </r>
  <r>
    <n v="8001"/>
    <s v="US-2015-151407"/>
    <x v="627"/>
    <d v="2015-11-12T00:00:00"/>
    <x v="1"/>
    <x v="361"/>
    <s v="Rob Dowd"/>
    <x v="0"/>
    <x v="0"/>
    <s v="Dubuque"/>
    <x v="23"/>
    <n v="52001"/>
    <x v="2"/>
    <s v="TEC-PH-10003885"/>
    <x v="2"/>
    <x v="7"/>
    <x v="780"/>
    <x v="1259"/>
    <n v="4"/>
    <n v="0"/>
    <x v="6134"/>
    <x v="0"/>
    <x v="1"/>
  </r>
  <r>
    <n v="8002"/>
    <s v="CA-2015-110870"/>
    <x v="295"/>
    <d v="2015-12-15T00:00:00"/>
    <x v="2"/>
    <x v="30"/>
    <s v="Karen Daniels"/>
    <x v="0"/>
    <x v="0"/>
    <s v="Los Angeles"/>
    <x v="1"/>
    <n v="90032"/>
    <x v="1"/>
    <s v="TEC-AC-10002926"/>
    <x v="2"/>
    <x v="11"/>
    <x v="1123"/>
    <x v="5020"/>
    <n v="6"/>
    <n v="0"/>
    <x v="6135"/>
    <x v="3"/>
    <x v="1"/>
  </r>
  <r>
    <n v="8003"/>
    <s v="CA-2015-110870"/>
    <x v="295"/>
    <d v="2015-12-15T00:00:00"/>
    <x v="2"/>
    <x v="30"/>
    <s v="Karen Daniels"/>
    <x v="0"/>
    <x v="0"/>
    <s v="Los Angeles"/>
    <x v="1"/>
    <n v="90032"/>
    <x v="1"/>
    <s v="OFF-SU-10001225"/>
    <x v="1"/>
    <x v="14"/>
    <x v="327"/>
    <x v="4564"/>
    <n v="7"/>
    <n v="0"/>
    <x v="6136"/>
    <x v="3"/>
    <x v="1"/>
  </r>
  <r>
    <n v="8004"/>
    <s v="CA-2014-143210"/>
    <x v="588"/>
    <d v="2014-12-03T00:00:00"/>
    <x v="2"/>
    <x v="731"/>
    <s v="Anna Andreadi"/>
    <x v="0"/>
    <x v="0"/>
    <s v="Lowell"/>
    <x v="31"/>
    <n v="1852"/>
    <x v="3"/>
    <s v="TEC-PH-10004434"/>
    <x v="2"/>
    <x v="7"/>
    <x v="1613"/>
    <x v="5021"/>
    <n v="2"/>
    <n v="0"/>
    <x v="6137"/>
    <x v="3"/>
    <x v="2"/>
  </r>
  <r>
    <n v="8005"/>
    <s v="CA-2014-143210"/>
    <x v="588"/>
    <d v="2014-12-03T00:00:00"/>
    <x v="2"/>
    <x v="731"/>
    <s v="Anna Andreadi"/>
    <x v="0"/>
    <x v="0"/>
    <s v="Lowell"/>
    <x v="31"/>
    <n v="1852"/>
    <x v="3"/>
    <s v="FUR-FU-10003878"/>
    <x v="0"/>
    <x v="5"/>
    <x v="677"/>
    <x v="2732"/>
    <n v="3"/>
    <n v="0"/>
    <x v="6138"/>
    <x v="3"/>
    <x v="2"/>
  </r>
  <r>
    <n v="8006"/>
    <s v="CA-2014-143210"/>
    <x v="588"/>
    <d v="2014-12-03T00:00:00"/>
    <x v="2"/>
    <x v="731"/>
    <s v="Anna Andreadi"/>
    <x v="0"/>
    <x v="0"/>
    <s v="Lowell"/>
    <x v="31"/>
    <n v="1852"/>
    <x v="3"/>
    <s v="FUR-FU-10002268"/>
    <x v="0"/>
    <x v="5"/>
    <x v="869"/>
    <x v="759"/>
    <n v="2"/>
    <n v="0"/>
    <x v="3343"/>
    <x v="3"/>
    <x v="2"/>
  </r>
  <r>
    <n v="8007"/>
    <s v="CA-2016-139808"/>
    <x v="877"/>
    <d v="2016-10-11T00:00:00"/>
    <x v="1"/>
    <x v="498"/>
    <s v="Mick Crebagga"/>
    <x v="0"/>
    <x v="0"/>
    <s v="Marysville"/>
    <x v="4"/>
    <n v="98270"/>
    <x v="1"/>
    <s v="OFF-FA-10001883"/>
    <x v="1"/>
    <x v="13"/>
    <x v="1493"/>
    <x v="5022"/>
    <n v="12"/>
    <n v="0"/>
    <x v="6139"/>
    <x v="2"/>
    <x v="0"/>
  </r>
  <r>
    <n v="8008"/>
    <s v="CA-2015-110863"/>
    <x v="972"/>
    <d v="2015-11-24T00:00:00"/>
    <x v="1"/>
    <x v="731"/>
    <s v="Anna Andreadi"/>
    <x v="0"/>
    <x v="0"/>
    <s v="Oklahoma City"/>
    <x v="26"/>
    <n v="73120"/>
    <x v="2"/>
    <s v="OFF-ST-10002756"/>
    <x v="1"/>
    <x v="4"/>
    <x v="273"/>
    <x v="5023"/>
    <n v="4"/>
    <n v="0"/>
    <x v="6140"/>
    <x v="0"/>
    <x v="1"/>
  </r>
  <r>
    <n v="8009"/>
    <s v="CA-2015-110863"/>
    <x v="972"/>
    <d v="2015-11-24T00:00:00"/>
    <x v="1"/>
    <x v="731"/>
    <s v="Anna Andreadi"/>
    <x v="0"/>
    <x v="0"/>
    <s v="Oklahoma City"/>
    <x v="26"/>
    <n v="73120"/>
    <x v="2"/>
    <s v="OFF-PA-10000474"/>
    <x v="1"/>
    <x v="10"/>
    <x v="33"/>
    <x v="1907"/>
    <n v="3"/>
    <n v="0"/>
    <x v="2056"/>
    <x v="0"/>
    <x v="1"/>
  </r>
  <r>
    <n v="8010"/>
    <s v="CA-2015-110863"/>
    <x v="972"/>
    <d v="2015-11-24T00:00:00"/>
    <x v="1"/>
    <x v="731"/>
    <s v="Anna Andreadi"/>
    <x v="0"/>
    <x v="0"/>
    <s v="Oklahoma City"/>
    <x v="26"/>
    <n v="73120"/>
    <x v="2"/>
    <s v="FUR-CH-10002073"/>
    <x v="0"/>
    <x v="1"/>
    <x v="1792"/>
    <x v="5024"/>
    <n v="5"/>
    <n v="0"/>
    <x v="6141"/>
    <x v="0"/>
    <x v="1"/>
  </r>
  <r>
    <n v="8011"/>
    <s v="CA-2014-127859"/>
    <x v="461"/>
    <d v="2014-03-20T00:00:00"/>
    <x v="0"/>
    <x v="425"/>
    <s v="Quincy Jones"/>
    <x v="1"/>
    <x v="0"/>
    <s v="Philadelphia"/>
    <x v="9"/>
    <n v="19134"/>
    <x v="3"/>
    <s v="OFF-PA-10003641"/>
    <x v="1"/>
    <x v="10"/>
    <x v="947"/>
    <x v="5025"/>
    <n v="6"/>
    <n v="0.2"/>
    <x v="6142"/>
    <x v="2"/>
    <x v="2"/>
  </r>
  <r>
    <n v="8012"/>
    <s v="US-2015-136427"/>
    <x v="782"/>
    <d v="2015-06-23T00:00:00"/>
    <x v="2"/>
    <x v="594"/>
    <s v="Justin MacKendrick"/>
    <x v="0"/>
    <x v="0"/>
    <s v="Aurora"/>
    <x v="22"/>
    <n v="80013"/>
    <x v="1"/>
    <s v="TEC-PH-10002070"/>
    <x v="2"/>
    <x v="7"/>
    <x v="1794"/>
    <x v="5026"/>
    <n v="7"/>
    <n v="0.2"/>
    <x v="6143"/>
    <x v="1"/>
    <x v="1"/>
  </r>
  <r>
    <n v="8013"/>
    <s v="CA-2017-120168"/>
    <x v="1126"/>
    <d v="2017-05-25T00:00:00"/>
    <x v="3"/>
    <x v="577"/>
    <s v="Trudy Brown"/>
    <x v="0"/>
    <x v="0"/>
    <s v="New York City"/>
    <x v="15"/>
    <n v="10009"/>
    <x v="3"/>
    <s v="OFF-BI-10004519"/>
    <x v="1"/>
    <x v="8"/>
    <x v="889"/>
    <x v="5027"/>
    <n v="5"/>
    <n v="0.2"/>
    <x v="6144"/>
    <x v="3"/>
    <x v="3"/>
  </r>
  <r>
    <n v="8014"/>
    <s v="CA-2017-120168"/>
    <x v="1126"/>
    <d v="2017-05-25T00:00:00"/>
    <x v="3"/>
    <x v="577"/>
    <s v="Trudy Brown"/>
    <x v="0"/>
    <x v="0"/>
    <s v="New York City"/>
    <x v="15"/>
    <n v="10009"/>
    <x v="3"/>
    <s v="TEC-AC-10002167"/>
    <x v="2"/>
    <x v="11"/>
    <x v="46"/>
    <x v="5028"/>
    <n v="8"/>
    <n v="0"/>
    <x v="3389"/>
    <x v="3"/>
    <x v="3"/>
  </r>
  <r>
    <n v="8015"/>
    <s v="CA-2017-120168"/>
    <x v="1126"/>
    <d v="2017-05-25T00:00:00"/>
    <x v="3"/>
    <x v="577"/>
    <s v="Trudy Brown"/>
    <x v="0"/>
    <x v="0"/>
    <s v="New York City"/>
    <x v="15"/>
    <n v="10009"/>
    <x v="3"/>
    <s v="OFF-FA-10000936"/>
    <x v="1"/>
    <x v="13"/>
    <x v="1307"/>
    <x v="5029"/>
    <n v="1"/>
    <n v="0"/>
    <x v="6145"/>
    <x v="3"/>
    <x v="3"/>
  </r>
  <r>
    <n v="8016"/>
    <s v="CA-2017-120168"/>
    <x v="1126"/>
    <d v="2017-05-25T00:00:00"/>
    <x v="3"/>
    <x v="577"/>
    <s v="Trudy Brown"/>
    <x v="0"/>
    <x v="0"/>
    <s v="New York City"/>
    <x v="15"/>
    <n v="10009"/>
    <x v="3"/>
    <s v="FUR-FU-10000732"/>
    <x v="0"/>
    <x v="5"/>
    <x v="545"/>
    <x v="605"/>
    <n v="3"/>
    <n v="0"/>
    <x v="618"/>
    <x v="3"/>
    <x v="3"/>
  </r>
  <r>
    <n v="8017"/>
    <s v="US-2014-131870"/>
    <x v="340"/>
    <d v="2014-09-11T00:00:00"/>
    <x v="2"/>
    <x v="376"/>
    <s v="Nicole Fjeld"/>
    <x v="2"/>
    <x v="0"/>
    <s v="Lancaster"/>
    <x v="24"/>
    <n v="43130"/>
    <x v="3"/>
    <s v="FUR-FU-10002501"/>
    <x v="0"/>
    <x v="5"/>
    <x v="1293"/>
    <x v="1256"/>
    <n v="6"/>
    <n v="0.2"/>
    <x v="6146"/>
    <x v="6"/>
    <x v="2"/>
  </r>
  <r>
    <n v="8018"/>
    <s v="US-2014-131870"/>
    <x v="340"/>
    <d v="2014-09-11T00:00:00"/>
    <x v="2"/>
    <x v="376"/>
    <s v="Nicole Fjeld"/>
    <x v="2"/>
    <x v="0"/>
    <s v="Lancaster"/>
    <x v="24"/>
    <n v="43130"/>
    <x v="3"/>
    <s v="OFF-AR-10000634"/>
    <x v="1"/>
    <x v="6"/>
    <x v="997"/>
    <x v="2723"/>
    <n v="9"/>
    <n v="0.2"/>
    <x v="973"/>
    <x v="6"/>
    <x v="2"/>
  </r>
  <r>
    <n v="8019"/>
    <s v="CA-2017-114804"/>
    <x v="161"/>
    <d v="2017-10-19T00:00:00"/>
    <x v="0"/>
    <x v="292"/>
    <s v="Barry Französisch"/>
    <x v="1"/>
    <x v="0"/>
    <s v="Modesto"/>
    <x v="1"/>
    <n v="95351"/>
    <x v="1"/>
    <s v="TEC-PH-10001700"/>
    <x v="2"/>
    <x v="7"/>
    <x v="195"/>
    <x v="4837"/>
    <n v="1"/>
    <n v="0.2"/>
    <x v="5872"/>
    <x v="2"/>
    <x v="3"/>
  </r>
  <r>
    <n v="8020"/>
    <s v="CA-2017-167227"/>
    <x v="808"/>
    <d v="2017-11-05T00:00:00"/>
    <x v="2"/>
    <x v="73"/>
    <s v="Nora Paige"/>
    <x v="0"/>
    <x v="0"/>
    <s v="Saint Louis"/>
    <x v="25"/>
    <n v="63116"/>
    <x v="2"/>
    <s v="OFF-AP-10001962"/>
    <x v="1"/>
    <x v="9"/>
    <x v="1603"/>
    <x v="4412"/>
    <n v="10"/>
    <n v="0"/>
    <x v="6147"/>
    <x v="0"/>
    <x v="3"/>
  </r>
  <r>
    <n v="8021"/>
    <s v="CA-2017-167227"/>
    <x v="808"/>
    <d v="2017-11-05T00:00:00"/>
    <x v="2"/>
    <x v="73"/>
    <s v="Nora Paige"/>
    <x v="0"/>
    <x v="0"/>
    <s v="Saint Louis"/>
    <x v="25"/>
    <n v="63116"/>
    <x v="2"/>
    <s v="OFF-PA-10001838"/>
    <x v="1"/>
    <x v="10"/>
    <x v="1008"/>
    <x v="2660"/>
    <n v="2"/>
    <n v="0"/>
    <x v="3887"/>
    <x v="0"/>
    <x v="3"/>
  </r>
  <r>
    <n v="8022"/>
    <s v="CA-2014-129189"/>
    <x v="609"/>
    <d v="2014-07-25T00:00:00"/>
    <x v="1"/>
    <x v="447"/>
    <s v="Harry Marie"/>
    <x v="1"/>
    <x v="0"/>
    <s v="Dallas"/>
    <x v="5"/>
    <n v="75217"/>
    <x v="2"/>
    <s v="OFF-AP-10000124"/>
    <x v="1"/>
    <x v="9"/>
    <x v="1236"/>
    <x v="3688"/>
    <n v="3"/>
    <n v="0.8"/>
    <x v="6148"/>
    <x v="5"/>
    <x v="2"/>
  </r>
  <r>
    <n v="8023"/>
    <s v="CA-2014-129189"/>
    <x v="609"/>
    <d v="2014-07-25T00:00:00"/>
    <x v="1"/>
    <x v="447"/>
    <s v="Harry Marie"/>
    <x v="1"/>
    <x v="0"/>
    <s v="Dallas"/>
    <x v="5"/>
    <n v="75217"/>
    <x v="2"/>
    <s v="OFF-EN-10003567"/>
    <x v="1"/>
    <x v="12"/>
    <x v="1652"/>
    <x v="1177"/>
    <n v="5"/>
    <n v="0.2"/>
    <x v="6149"/>
    <x v="5"/>
    <x v="2"/>
  </r>
  <r>
    <n v="8024"/>
    <s v="CA-2014-129189"/>
    <x v="609"/>
    <d v="2014-07-25T00:00:00"/>
    <x v="1"/>
    <x v="447"/>
    <s v="Harry Marie"/>
    <x v="1"/>
    <x v="0"/>
    <s v="Dallas"/>
    <x v="5"/>
    <n v="75217"/>
    <x v="2"/>
    <s v="FUR-CH-10004997"/>
    <x v="0"/>
    <x v="1"/>
    <x v="499"/>
    <x v="2782"/>
    <n v="5"/>
    <n v="0.3"/>
    <x v="3111"/>
    <x v="5"/>
    <x v="2"/>
  </r>
  <r>
    <n v="8025"/>
    <s v="CA-2014-129189"/>
    <x v="609"/>
    <d v="2014-07-25T00:00:00"/>
    <x v="1"/>
    <x v="447"/>
    <s v="Harry Marie"/>
    <x v="1"/>
    <x v="0"/>
    <s v="Dallas"/>
    <x v="5"/>
    <n v="75217"/>
    <x v="2"/>
    <s v="OFF-BI-10000494"/>
    <x v="1"/>
    <x v="8"/>
    <x v="1572"/>
    <x v="5030"/>
    <n v="1"/>
    <n v="0.8"/>
    <x v="6150"/>
    <x v="5"/>
    <x v="2"/>
  </r>
  <r>
    <n v="8026"/>
    <s v="CA-2015-132465"/>
    <x v="861"/>
    <d v="2015-09-15T00:00:00"/>
    <x v="0"/>
    <x v="760"/>
    <s v="Don Miller"/>
    <x v="1"/>
    <x v="0"/>
    <s v="New York City"/>
    <x v="15"/>
    <n v="10035"/>
    <x v="3"/>
    <s v="FUR-FU-10000277"/>
    <x v="0"/>
    <x v="5"/>
    <x v="1795"/>
    <x v="5031"/>
    <n v="2"/>
    <n v="0"/>
    <x v="6151"/>
    <x v="6"/>
    <x v="1"/>
  </r>
  <r>
    <n v="8027"/>
    <s v="CA-2015-132465"/>
    <x v="861"/>
    <d v="2015-09-15T00:00:00"/>
    <x v="0"/>
    <x v="760"/>
    <s v="Don Miller"/>
    <x v="1"/>
    <x v="0"/>
    <s v="New York City"/>
    <x v="15"/>
    <n v="10035"/>
    <x v="3"/>
    <s v="OFF-ST-10003641"/>
    <x v="1"/>
    <x v="4"/>
    <x v="1808"/>
    <x v="5032"/>
    <n v="1"/>
    <n v="0"/>
    <x v="6152"/>
    <x v="6"/>
    <x v="1"/>
  </r>
  <r>
    <n v="8028"/>
    <s v="CA-2015-132465"/>
    <x v="861"/>
    <d v="2015-09-15T00:00:00"/>
    <x v="0"/>
    <x v="760"/>
    <s v="Don Miller"/>
    <x v="1"/>
    <x v="0"/>
    <s v="New York City"/>
    <x v="15"/>
    <n v="10035"/>
    <x v="3"/>
    <s v="TEC-AC-10001998"/>
    <x v="2"/>
    <x v="11"/>
    <x v="84"/>
    <x v="86"/>
    <n v="1"/>
    <n v="0"/>
    <x v="86"/>
    <x v="6"/>
    <x v="1"/>
  </r>
  <r>
    <n v="8029"/>
    <s v="CA-2015-132465"/>
    <x v="861"/>
    <d v="2015-09-15T00:00:00"/>
    <x v="0"/>
    <x v="760"/>
    <s v="Don Miller"/>
    <x v="1"/>
    <x v="0"/>
    <s v="New York City"/>
    <x v="15"/>
    <n v="10035"/>
    <x v="3"/>
    <s v="OFF-ST-10001932"/>
    <x v="1"/>
    <x v="4"/>
    <x v="1650"/>
    <x v="3404"/>
    <n v="4"/>
    <n v="0"/>
    <x v="4923"/>
    <x v="6"/>
    <x v="1"/>
  </r>
  <r>
    <n v="8030"/>
    <s v="CA-2016-166373"/>
    <x v="147"/>
    <d v="2016-10-25T00:00:00"/>
    <x v="1"/>
    <x v="535"/>
    <s v="Jill Fjeld"/>
    <x v="0"/>
    <x v="0"/>
    <s v="San Antonio"/>
    <x v="5"/>
    <n v="78207"/>
    <x v="2"/>
    <s v="TEC-AC-10002323"/>
    <x v="2"/>
    <x v="11"/>
    <x v="177"/>
    <x v="5033"/>
    <n v="6"/>
    <n v="0.2"/>
    <x v="6153"/>
    <x v="2"/>
    <x v="0"/>
  </r>
  <r>
    <n v="8031"/>
    <s v="CA-2016-158806"/>
    <x v="676"/>
    <d v="2016-01-11T00:00:00"/>
    <x v="1"/>
    <x v="392"/>
    <s v="Neoma Murray"/>
    <x v="0"/>
    <x v="0"/>
    <s v="Amarillo"/>
    <x v="5"/>
    <n v="79109"/>
    <x v="2"/>
    <s v="FUR-FU-10004270"/>
    <x v="0"/>
    <x v="5"/>
    <x v="1381"/>
    <x v="5034"/>
    <n v="3"/>
    <n v="0.6"/>
    <x v="6154"/>
    <x v="4"/>
    <x v="0"/>
  </r>
  <r>
    <n v="8032"/>
    <s v="CA-2016-158806"/>
    <x v="676"/>
    <d v="2016-01-11T00:00:00"/>
    <x v="1"/>
    <x v="392"/>
    <s v="Neoma Murray"/>
    <x v="0"/>
    <x v="0"/>
    <s v="Amarillo"/>
    <x v="5"/>
    <n v="79109"/>
    <x v="2"/>
    <s v="OFF-PA-10004621"/>
    <x v="1"/>
    <x v="10"/>
    <x v="745"/>
    <x v="233"/>
    <n v="5"/>
    <n v="0.2"/>
    <x v="1430"/>
    <x v="4"/>
    <x v="0"/>
  </r>
  <r>
    <n v="8033"/>
    <s v="CA-2015-119690"/>
    <x v="608"/>
    <d v="2015-06-28T00:00:00"/>
    <x v="2"/>
    <x v="597"/>
    <s v="Mark Van Huff"/>
    <x v="0"/>
    <x v="0"/>
    <s v="Houston"/>
    <x v="5"/>
    <n v="77041"/>
    <x v="2"/>
    <s v="OFF-PA-10001019"/>
    <x v="1"/>
    <x v="10"/>
    <x v="681"/>
    <x v="1097"/>
    <n v="3"/>
    <n v="0.2"/>
    <x v="3008"/>
    <x v="1"/>
    <x v="1"/>
  </r>
  <r>
    <n v="8034"/>
    <s v="CA-2015-119690"/>
    <x v="608"/>
    <d v="2015-06-28T00:00:00"/>
    <x v="2"/>
    <x v="597"/>
    <s v="Mark Van Huff"/>
    <x v="0"/>
    <x v="0"/>
    <s v="Houston"/>
    <x v="5"/>
    <n v="77041"/>
    <x v="2"/>
    <s v="OFF-BI-10000201"/>
    <x v="1"/>
    <x v="8"/>
    <x v="1687"/>
    <x v="5035"/>
    <n v="2"/>
    <n v="0.8"/>
    <x v="4051"/>
    <x v="1"/>
    <x v="1"/>
  </r>
  <r>
    <n v="8035"/>
    <s v="CA-2015-119690"/>
    <x v="608"/>
    <d v="2015-06-28T00:00:00"/>
    <x v="2"/>
    <x v="597"/>
    <s v="Mark Van Huff"/>
    <x v="0"/>
    <x v="0"/>
    <s v="Houston"/>
    <x v="5"/>
    <n v="77041"/>
    <x v="2"/>
    <s v="FUR-FU-10004587"/>
    <x v="0"/>
    <x v="5"/>
    <x v="1362"/>
    <x v="5036"/>
    <n v="9"/>
    <n v="0.6"/>
    <x v="6155"/>
    <x v="1"/>
    <x v="1"/>
  </r>
  <r>
    <n v="8036"/>
    <s v="CA-2015-119690"/>
    <x v="608"/>
    <d v="2015-06-28T00:00:00"/>
    <x v="2"/>
    <x v="597"/>
    <s v="Mark Van Huff"/>
    <x v="0"/>
    <x v="0"/>
    <s v="Houston"/>
    <x v="5"/>
    <n v="77041"/>
    <x v="2"/>
    <s v="OFF-LA-10001613"/>
    <x v="1"/>
    <x v="2"/>
    <x v="743"/>
    <x v="871"/>
    <n v="2"/>
    <n v="0.2"/>
    <x v="907"/>
    <x v="1"/>
    <x v="1"/>
  </r>
  <r>
    <n v="8037"/>
    <s v="CA-2015-153738"/>
    <x v="1181"/>
    <d v="2015-09-22T00:00:00"/>
    <x v="2"/>
    <x v="8"/>
    <s v="Alejandro Grove"/>
    <x v="0"/>
    <x v="0"/>
    <s v="Lawrence"/>
    <x v="31"/>
    <n v="1841"/>
    <x v="3"/>
    <s v="OFF-BI-10001308"/>
    <x v="1"/>
    <x v="8"/>
    <x v="1360"/>
    <x v="1015"/>
    <n v="6"/>
    <n v="0"/>
    <x v="6156"/>
    <x v="6"/>
    <x v="1"/>
  </r>
  <r>
    <n v="8038"/>
    <s v="CA-2017-169012"/>
    <x v="815"/>
    <d v="2017-07-14T00:00:00"/>
    <x v="1"/>
    <x v="667"/>
    <s v="Beth Fritzler"/>
    <x v="1"/>
    <x v="0"/>
    <s v="Columbus"/>
    <x v="32"/>
    <n v="31907"/>
    <x v="0"/>
    <s v="OFF-AP-10003278"/>
    <x v="1"/>
    <x v="9"/>
    <x v="1793"/>
    <x v="5037"/>
    <n v="3"/>
    <n v="0"/>
    <x v="6157"/>
    <x v="5"/>
    <x v="3"/>
  </r>
  <r>
    <n v="8039"/>
    <s v="CA-2017-109393"/>
    <x v="160"/>
    <d v="2017-07-02T00:00:00"/>
    <x v="0"/>
    <x v="547"/>
    <s v="John Castell"/>
    <x v="0"/>
    <x v="0"/>
    <s v="Los Angeles"/>
    <x v="1"/>
    <n v="90032"/>
    <x v="1"/>
    <s v="FUR-BO-10003966"/>
    <x v="0"/>
    <x v="0"/>
    <x v="1095"/>
    <x v="2621"/>
    <n v="3"/>
    <n v="0.15"/>
    <x v="2312"/>
    <x v="1"/>
    <x v="3"/>
  </r>
  <r>
    <n v="8040"/>
    <s v="CA-2017-121489"/>
    <x v="170"/>
    <d v="2017-08-25T00:00:00"/>
    <x v="0"/>
    <x v="698"/>
    <s v="Candace McMahon"/>
    <x v="1"/>
    <x v="0"/>
    <s v="Seattle"/>
    <x v="4"/>
    <n v="98115"/>
    <x v="1"/>
    <s v="FUR-CH-10004698"/>
    <x v="0"/>
    <x v="1"/>
    <x v="168"/>
    <x v="337"/>
    <n v="6"/>
    <n v="0.2"/>
    <x v="6158"/>
    <x v="4"/>
    <x v="3"/>
  </r>
  <r>
    <n v="8041"/>
    <s v="CA-2017-121489"/>
    <x v="170"/>
    <d v="2017-08-25T00:00:00"/>
    <x v="0"/>
    <x v="698"/>
    <s v="Candace McMahon"/>
    <x v="1"/>
    <x v="0"/>
    <s v="Seattle"/>
    <x v="4"/>
    <n v="98115"/>
    <x v="1"/>
    <s v="OFF-ST-10000025"/>
    <x v="1"/>
    <x v="4"/>
    <x v="621"/>
    <x v="714"/>
    <n v="6"/>
    <n v="0"/>
    <x v="736"/>
    <x v="4"/>
    <x v="3"/>
  </r>
  <r>
    <n v="8042"/>
    <s v="CA-2017-121489"/>
    <x v="170"/>
    <d v="2017-08-25T00:00:00"/>
    <x v="0"/>
    <x v="698"/>
    <s v="Candace McMahon"/>
    <x v="1"/>
    <x v="0"/>
    <s v="Seattle"/>
    <x v="4"/>
    <n v="98115"/>
    <x v="1"/>
    <s v="TEC-AC-10000682"/>
    <x v="2"/>
    <x v="11"/>
    <x v="1336"/>
    <x v="5038"/>
    <n v="2"/>
    <n v="0"/>
    <x v="6159"/>
    <x v="4"/>
    <x v="3"/>
  </r>
  <r>
    <n v="8043"/>
    <s v="US-2017-133081"/>
    <x v="825"/>
    <d v="2017-03-15T00:00:00"/>
    <x v="1"/>
    <x v="391"/>
    <s v="Paul Van Hugh"/>
    <x v="2"/>
    <x v="0"/>
    <s v="Cambridge"/>
    <x v="31"/>
    <n v="2138"/>
    <x v="3"/>
    <s v="TEC-AC-10001772"/>
    <x v="2"/>
    <x v="11"/>
    <x v="405"/>
    <x v="430"/>
    <n v="4"/>
    <n v="0"/>
    <x v="443"/>
    <x v="2"/>
    <x v="3"/>
  </r>
  <r>
    <n v="8044"/>
    <s v="US-2017-133081"/>
    <x v="825"/>
    <d v="2017-03-15T00:00:00"/>
    <x v="1"/>
    <x v="391"/>
    <s v="Paul Van Hugh"/>
    <x v="2"/>
    <x v="0"/>
    <s v="Cambridge"/>
    <x v="31"/>
    <n v="2138"/>
    <x v="3"/>
    <s v="FUR-FU-10001379"/>
    <x v="0"/>
    <x v="5"/>
    <x v="1819"/>
    <x v="2979"/>
    <n v="1"/>
    <n v="0"/>
    <x v="6160"/>
    <x v="2"/>
    <x v="3"/>
  </r>
  <r>
    <n v="8045"/>
    <s v="CA-2017-165008"/>
    <x v="175"/>
    <d v="2017-09-17T00:00:00"/>
    <x v="0"/>
    <x v="770"/>
    <s v="Doug O'Connell"/>
    <x v="0"/>
    <x v="0"/>
    <s v="Salt Lake City"/>
    <x v="7"/>
    <n v="84106"/>
    <x v="1"/>
    <s v="OFF-BI-10002794"/>
    <x v="1"/>
    <x v="8"/>
    <x v="102"/>
    <x v="5039"/>
    <n v="9"/>
    <n v="0.2"/>
    <x v="6161"/>
    <x v="6"/>
    <x v="3"/>
  </r>
  <r>
    <n v="8046"/>
    <s v="CA-2016-145611"/>
    <x v="873"/>
    <d v="2016-09-24T00:00:00"/>
    <x v="1"/>
    <x v="456"/>
    <s v="Helen Abelman"/>
    <x v="0"/>
    <x v="0"/>
    <s v="New York City"/>
    <x v="15"/>
    <n v="10035"/>
    <x v="3"/>
    <s v="OFF-AP-10001005"/>
    <x v="1"/>
    <x v="9"/>
    <x v="1140"/>
    <x v="5040"/>
    <n v="5"/>
    <n v="0"/>
    <x v="6162"/>
    <x v="6"/>
    <x v="0"/>
  </r>
  <r>
    <n v="8047"/>
    <s v="CA-2016-113600"/>
    <x v="272"/>
    <d v="2016-12-17T00:00:00"/>
    <x v="0"/>
    <x v="129"/>
    <s v="Shahid Hopkins"/>
    <x v="0"/>
    <x v="0"/>
    <s v="Cuyahoga Falls"/>
    <x v="24"/>
    <n v="44221"/>
    <x v="3"/>
    <s v="OFF-BI-10000201"/>
    <x v="1"/>
    <x v="8"/>
    <x v="1687"/>
    <x v="3520"/>
    <n v="3"/>
    <n v="0.7"/>
    <x v="4051"/>
    <x v="3"/>
    <x v="0"/>
  </r>
  <r>
    <n v="8048"/>
    <s v="CA-2017-130834"/>
    <x v="132"/>
    <d v="2017-11-06T00:00:00"/>
    <x v="0"/>
    <x v="594"/>
    <s v="Justin MacKendrick"/>
    <x v="0"/>
    <x v="0"/>
    <s v="Wilmington"/>
    <x v="3"/>
    <n v="28403"/>
    <x v="0"/>
    <s v="OFF-PA-10003673"/>
    <x v="1"/>
    <x v="10"/>
    <x v="980"/>
    <x v="3834"/>
    <n v="3"/>
    <n v="0.2"/>
    <x v="6163"/>
    <x v="0"/>
    <x v="3"/>
  </r>
  <r>
    <n v="8049"/>
    <s v="CA-2016-168543"/>
    <x v="894"/>
    <d v="2016-07-07T00:00:00"/>
    <x v="1"/>
    <x v="158"/>
    <s v="Dean Katz"/>
    <x v="1"/>
    <x v="0"/>
    <s v="New York City"/>
    <x v="15"/>
    <n v="10035"/>
    <x v="3"/>
    <s v="OFF-AP-10000938"/>
    <x v="1"/>
    <x v="9"/>
    <x v="1712"/>
    <x v="3706"/>
    <n v="7"/>
    <n v="0"/>
    <x v="4299"/>
    <x v="5"/>
    <x v="0"/>
  </r>
  <r>
    <n v="8050"/>
    <s v="CA-2014-144974"/>
    <x v="467"/>
    <d v="2014-09-30T00:00:00"/>
    <x v="1"/>
    <x v="782"/>
    <s v="Craig Molinari"/>
    <x v="1"/>
    <x v="0"/>
    <s v="Philadelphia"/>
    <x v="9"/>
    <n v="19140"/>
    <x v="3"/>
    <s v="OFF-BI-10003274"/>
    <x v="1"/>
    <x v="8"/>
    <x v="122"/>
    <x v="3537"/>
    <n v="5"/>
    <n v="0.7"/>
    <x v="4076"/>
    <x v="6"/>
    <x v="2"/>
  </r>
  <r>
    <n v="8051"/>
    <s v="CA-2014-144974"/>
    <x v="467"/>
    <d v="2014-09-30T00:00:00"/>
    <x v="1"/>
    <x v="782"/>
    <s v="Craig Molinari"/>
    <x v="1"/>
    <x v="0"/>
    <s v="Philadelphia"/>
    <x v="9"/>
    <n v="19140"/>
    <x v="3"/>
    <s v="FUR-FU-10001095"/>
    <x v="0"/>
    <x v="5"/>
    <x v="748"/>
    <x v="4399"/>
    <n v="1"/>
    <n v="0.2"/>
    <x v="6164"/>
    <x v="6"/>
    <x v="2"/>
  </r>
  <r>
    <n v="8052"/>
    <s v="CA-2014-144974"/>
    <x v="467"/>
    <d v="2014-09-30T00:00:00"/>
    <x v="1"/>
    <x v="782"/>
    <s v="Craig Molinari"/>
    <x v="1"/>
    <x v="0"/>
    <s v="Philadelphia"/>
    <x v="9"/>
    <n v="19140"/>
    <x v="3"/>
    <s v="OFF-AP-10001492"/>
    <x v="1"/>
    <x v="9"/>
    <x v="22"/>
    <x v="3021"/>
    <n v="6"/>
    <n v="0.2"/>
    <x v="6165"/>
    <x v="6"/>
    <x v="2"/>
  </r>
  <r>
    <n v="8053"/>
    <s v="CA-2014-109904"/>
    <x v="686"/>
    <d v="2014-07-17T00:00:00"/>
    <x v="0"/>
    <x v="541"/>
    <s v="Barbara Fisher"/>
    <x v="1"/>
    <x v="0"/>
    <s v="New York City"/>
    <x v="15"/>
    <n v="10009"/>
    <x v="3"/>
    <s v="OFF-AR-10004999"/>
    <x v="1"/>
    <x v="6"/>
    <x v="873"/>
    <x v="1444"/>
    <n v="3"/>
    <n v="0"/>
    <x v="2926"/>
    <x v="5"/>
    <x v="2"/>
  </r>
  <r>
    <n v="8054"/>
    <s v="CA-2017-152205"/>
    <x v="394"/>
    <d v="2017-10-05T00:00:00"/>
    <x v="1"/>
    <x v="245"/>
    <s v="Sylvia Foulston"/>
    <x v="1"/>
    <x v="0"/>
    <s v="Philadelphia"/>
    <x v="9"/>
    <n v="19134"/>
    <x v="3"/>
    <s v="OFF-BI-10004094"/>
    <x v="1"/>
    <x v="8"/>
    <x v="608"/>
    <x v="5041"/>
    <n v="1"/>
    <n v="0.7"/>
    <x v="6166"/>
    <x v="6"/>
    <x v="3"/>
  </r>
  <r>
    <n v="8055"/>
    <s v="CA-2015-121188"/>
    <x v="834"/>
    <d v="2015-09-04T00:00:00"/>
    <x v="1"/>
    <x v="90"/>
    <s v="Cassandra Brandow"/>
    <x v="0"/>
    <x v="0"/>
    <s v="Los Angeles"/>
    <x v="1"/>
    <n v="90049"/>
    <x v="1"/>
    <s v="OFF-ST-10001490"/>
    <x v="1"/>
    <x v="4"/>
    <x v="518"/>
    <x v="5042"/>
    <n v="5"/>
    <n v="0"/>
    <x v="6167"/>
    <x v="4"/>
    <x v="1"/>
  </r>
  <r>
    <n v="8056"/>
    <s v="CA-2015-121188"/>
    <x v="834"/>
    <d v="2015-09-04T00:00:00"/>
    <x v="1"/>
    <x v="90"/>
    <s v="Cassandra Brandow"/>
    <x v="0"/>
    <x v="0"/>
    <s v="Los Angeles"/>
    <x v="1"/>
    <n v="90049"/>
    <x v="1"/>
    <s v="FUR-BO-10004695"/>
    <x v="0"/>
    <x v="0"/>
    <x v="200"/>
    <x v="1473"/>
    <n v="2"/>
    <n v="0.15"/>
    <x v="6168"/>
    <x v="4"/>
    <x v="1"/>
  </r>
  <r>
    <n v="8057"/>
    <s v="CA-2015-121188"/>
    <x v="834"/>
    <d v="2015-09-04T00:00:00"/>
    <x v="1"/>
    <x v="90"/>
    <s v="Cassandra Brandow"/>
    <x v="0"/>
    <x v="0"/>
    <s v="Los Angeles"/>
    <x v="1"/>
    <n v="90049"/>
    <x v="1"/>
    <s v="OFF-ST-10000736"/>
    <x v="1"/>
    <x v="4"/>
    <x v="460"/>
    <x v="5043"/>
    <n v="9"/>
    <n v="0"/>
    <x v="433"/>
    <x v="4"/>
    <x v="1"/>
  </r>
  <r>
    <n v="8058"/>
    <s v="CA-2015-121188"/>
    <x v="834"/>
    <d v="2015-09-04T00:00:00"/>
    <x v="1"/>
    <x v="90"/>
    <s v="Cassandra Brandow"/>
    <x v="0"/>
    <x v="0"/>
    <s v="Los Angeles"/>
    <x v="1"/>
    <n v="90049"/>
    <x v="1"/>
    <s v="OFF-BI-10001617"/>
    <x v="1"/>
    <x v="8"/>
    <x v="1324"/>
    <x v="5044"/>
    <n v="5"/>
    <n v="0.2"/>
    <x v="6169"/>
    <x v="4"/>
    <x v="1"/>
  </r>
  <r>
    <n v="8059"/>
    <s v="CA-2015-121188"/>
    <x v="834"/>
    <d v="2015-09-04T00:00:00"/>
    <x v="1"/>
    <x v="90"/>
    <s v="Cassandra Brandow"/>
    <x v="0"/>
    <x v="0"/>
    <s v="Los Angeles"/>
    <x v="1"/>
    <n v="90049"/>
    <x v="1"/>
    <s v="TEC-PH-10003589"/>
    <x v="2"/>
    <x v="7"/>
    <x v="826"/>
    <x v="746"/>
    <n v="3"/>
    <n v="0.2"/>
    <x v="2697"/>
    <x v="4"/>
    <x v="1"/>
  </r>
  <r>
    <n v="8060"/>
    <s v="CA-2015-121188"/>
    <x v="834"/>
    <d v="2015-09-04T00:00:00"/>
    <x v="1"/>
    <x v="90"/>
    <s v="Cassandra Brandow"/>
    <x v="0"/>
    <x v="0"/>
    <s v="Los Angeles"/>
    <x v="1"/>
    <n v="90049"/>
    <x v="1"/>
    <s v="FUR-FU-10003981"/>
    <x v="0"/>
    <x v="5"/>
    <x v="325"/>
    <x v="1337"/>
    <n v="2"/>
    <n v="0"/>
    <x v="6170"/>
    <x v="4"/>
    <x v="1"/>
  </r>
  <r>
    <n v="8061"/>
    <s v="CA-2015-156013"/>
    <x v="1181"/>
    <d v="2015-09-26T00:00:00"/>
    <x v="1"/>
    <x v="568"/>
    <s v="Tamara Chand"/>
    <x v="1"/>
    <x v="0"/>
    <s v="Long Beach"/>
    <x v="15"/>
    <n v="11561"/>
    <x v="3"/>
    <s v="OFF-PA-10001970"/>
    <x v="1"/>
    <x v="10"/>
    <x v="314"/>
    <x v="3618"/>
    <n v="5"/>
    <n v="0"/>
    <x v="4175"/>
    <x v="6"/>
    <x v="1"/>
  </r>
  <r>
    <n v="8062"/>
    <s v="CA-2015-156013"/>
    <x v="1181"/>
    <d v="2015-09-26T00:00:00"/>
    <x v="1"/>
    <x v="568"/>
    <s v="Tamara Chand"/>
    <x v="1"/>
    <x v="0"/>
    <s v="Long Beach"/>
    <x v="15"/>
    <n v="11561"/>
    <x v="3"/>
    <s v="OFF-BI-10002437"/>
    <x v="1"/>
    <x v="8"/>
    <x v="1314"/>
    <x v="667"/>
    <n v="2"/>
    <n v="0.2"/>
    <x v="682"/>
    <x v="6"/>
    <x v="1"/>
  </r>
  <r>
    <n v="8063"/>
    <s v="CA-2016-132997"/>
    <x v="77"/>
    <d v="2016-11-09T00:00:00"/>
    <x v="2"/>
    <x v="560"/>
    <s v="Luke Weiss"/>
    <x v="0"/>
    <x v="0"/>
    <s v="Rochester"/>
    <x v="15"/>
    <n v="14609"/>
    <x v="3"/>
    <s v="TEC-PH-10000586"/>
    <x v="2"/>
    <x v="7"/>
    <x v="506"/>
    <x v="1259"/>
    <n v="4"/>
    <n v="0"/>
    <x v="2564"/>
    <x v="0"/>
    <x v="0"/>
  </r>
  <r>
    <n v="8064"/>
    <s v="CA-2016-132997"/>
    <x v="77"/>
    <d v="2016-11-09T00:00:00"/>
    <x v="2"/>
    <x v="560"/>
    <s v="Luke Weiss"/>
    <x v="0"/>
    <x v="0"/>
    <s v="Rochester"/>
    <x v="15"/>
    <n v="14609"/>
    <x v="3"/>
    <s v="TEC-PH-10003811"/>
    <x v="2"/>
    <x v="7"/>
    <x v="1196"/>
    <x v="1880"/>
    <n v="3"/>
    <n v="0"/>
    <x v="6171"/>
    <x v="0"/>
    <x v="0"/>
  </r>
  <r>
    <n v="8065"/>
    <s v="CA-2016-132997"/>
    <x v="77"/>
    <d v="2016-11-09T00:00:00"/>
    <x v="2"/>
    <x v="560"/>
    <s v="Luke Weiss"/>
    <x v="0"/>
    <x v="0"/>
    <s v="Rochester"/>
    <x v="15"/>
    <n v="14609"/>
    <x v="3"/>
    <s v="OFF-PA-10004983"/>
    <x v="1"/>
    <x v="10"/>
    <x v="1332"/>
    <x v="91"/>
    <n v="2"/>
    <n v="0"/>
    <x v="91"/>
    <x v="0"/>
    <x v="0"/>
  </r>
  <r>
    <n v="8066"/>
    <s v="CA-2016-132997"/>
    <x v="77"/>
    <d v="2016-11-09T00:00:00"/>
    <x v="2"/>
    <x v="560"/>
    <s v="Luke Weiss"/>
    <x v="0"/>
    <x v="0"/>
    <s v="Rochester"/>
    <x v="15"/>
    <n v="14609"/>
    <x v="3"/>
    <s v="OFF-ST-10003479"/>
    <x v="1"/>
    <x v="4"/>
    <x v="41"/>
    <x v="5045"/>
    <n v="3"/>
    <n v="0"/>
    <x v="6172"/>
    <x v="0"/>
    <x v="0"/>
  </r>
  <r>
    <n v="8067"/>
    <s v="CA-2016-132997"/>
    <x v="77"/>
    <d v="2016-11-09T00:00:00"/>
    <x v="2"/>
    <x v="560"/>
    <s v="Luke Weiss"/>
    <x v="0"/>
    <x v="0"/>
    <s v="Rochester"/>
    <x v="15"/>
    <n v="14609"/>
    <x v="3"/>
    <s v="OFF-BI-10004318"/>
    <x v="1"/>
    <x v="8"/>
    <x v="1583"/>
    <x v="4604"/>
    <n v="2"/>
    <n v="0.2"/>
    <x v="5560"/>
    <x v="0"/>
    <x v="0"/>
  </r>
  <r>
    <n v="8068"/>
    <s v="US-2015-160563"/>
    <x v="1182"/>
    <d v="2015-10-24T00:00:00"/>
    <x v="1"/>
    <x v="374"/>
    <s v="Noel Staavos"/>
    <x v="1"/>
    <x v="0"/>
    <s v="San Francisco"/>
    <x v="1"/>
    <n v="94109"/>
    <x v="1"/>
    <s v="TEC-AC-10002567"/>
    <x v="2"/>
    <x v="11"/>
    <x v="428"/>
    <x v="758"/>
    <n v="3"/>
    <n v="0"/>
    <x v="6173"/>
    <x v="2"/>
    <x v="1"/>
  </r>
  <r>
    <n v="8069"/>
    <s v="US-2015-160563"/>
    <x v="1182"/>
    <d v="2015-10-24T00:00:00"/>
    <x v="1"/>
    <x v="374"/>
    <s v="Noel Staavos"/>
    <x v="1"/>
    <x v="0"/>
    <s v="San Francisco"/>
    <x v="1"/>
    <n v="94109"/>
    <x v="1"/>
    <s v="FUR-FU-10001731"/>
    <x v="0"/>
    <x v="5"/>
    <x v="1556"/>
    <x v="1970"/>
    <n v="6"/>
    <n v="0"/>
    <x v="6174"/>
    <x v="2"/>
    <x v="1"/>
  </r>
  <r>
    <n v="8070"/>
    <s v="CA-2017-151750"/>
    <x v="314"/>
    <d v="2017-01-05T00:00:00"/>
    <x v="1"/>
    <x v="49"/>
    <s v="Janet Martin"/>
    <x v="0"/>
    <x v="0"/>
    <s v="Huntsville"/>
    <x v="5"/>
    <n v="77340"/>
    <x v="2"/>
    <s v="OFF-ST-10002743"/>
    <x v="1"/>
    <x v="4"/>
    <x v="418"/>
    <x v="5046"/>
    <n v="5"/>
    <n v="0.2"/>
    <x v="6175"/>
    <x v="4"/>
    <x v="3"/>
  </r>
  <r>
    <n v="8071"/>
    <s v="CA-2017-151750"/>
    <x v="314"/>
    <d v="2017-01-05T00:00:00"/>
    <x v="1"/>
    <x v="49"/>
    <s v="Janet Martin"/>
    <x v="0"/>
    <x v="0"/>
    <s v="Huntsville"/>
    <x v="5"/>
    <n v="77340"/>
    <x v="2"/>
    <s v="FUR-FU-10002116"/>
    <x v="0"/>
    <x v="5"/>
    <x v="1440"/>
    <x v="5047"/>
    <n v="5"/>
    <n v="0.6"/>
    <x v="6176"/>
    <x v="4"/>
    <x v="3"/>
  </r>
  <r>
    <n v="8072"/>
    <s v="CA-2017-151750"/>
    <x v="314"/>
    <d v="2017-01-05T00:00:00"/>
    <x v="1"/>
    <x v="49"/>
    <s v="Janet Martin"/>
    <x v="0"/>
    <x v="0"/>
    <s v="Huntsville"/>
    <x v="5"/>
    <n v="77340"/>
    <x v="2"/>
    <s v="FUR-CH-10003199"/>
    <x v="0"/>
    <x v="1"/>
    <x v="637"/>
    <x v="5048"/>
    <n v="4"/>
    <n v="0.3"/>
    <x v="2110"/>
    <x v="4"/>
    <x v="3"/>
  </r>
  <r>
    <n v="8073"/>
    <s v="CA-2017-151750"/>
    <x v="314"/>
    <d v="2017-01-05T00:00:00"/>
    <x v="1"/>
    <x v="49"/>
    <s v="Janet Martin"/>
    <x v="0"/>
    <x v="0"/>
    <s v="Huntsville"/>
    <x v="5"/>
    <n v="77340"/>
    <x v="2"/>
    <s v="OFF-AR-10003158"/>
    <x v="1"/>
    <x v="6"/>
    <x v="703"/>
    <x v="5049"/>
    <n v="4"/>
    <n v="0.2"/>
    <x v="6177"/>
    <x v="4"/>
    <x v="3"/>
  </r>
  <r>
    <n v="8074"/>
    <s v="CA-2017-151750"/>
    <x v="314"/>
    <d v="2017-01-05T00:00:00"/>
    <x v="1"/>
    <x v="49"/>
    <s v="Janet Martin"/>
    <x v="0"/>
    <x v="0"/>
    <s v="Huntsville"/>
    <x v="5"/>
    <n v="77340"/>
    <x v="2"/>
    <s v="OFF-BI-10000301"/>
    <x v="1"/>
    <x v="8"/>
    <x v="625"/>
    <x v="5050"/>
    <n v="5"/>
    <n v="0.8"/>
    <x v="6178"/>
    <x v="4"/>
    <x v="3"/>
  </r>
  <r>
    <n v="8075"/>
    <s v="CA-2017-151750"/>
    <x v="314"/>
    <d v="2017-01-05T00:00:00"/>
    <x v="1"/>
    <x v="49"/>
    <s v="Janet Martin"/>
    <x v="0"/>
    <x v="0"/>
    <s v="Huntsville"/>
    <x v="5"/>
    <n v="77340"/>
    <x v="2"/>
    <s v="OFF-BI-10000343"/>
    <x v="1"/>
    <x v="8"/>
    <x v="186"/>
    <x v="5051"/>
    <n v="14"/>
    <n v="0.8"/>
    <x v="6179"/>
    <x v="4"/>
    <x v="3"/>
  </r>
  <r>
    <n v="8076"/>
    <s v="CA-2017-151750"/>
    <x v="314"/>
    <d v="2017-01-05T00:00:00"/>
    <x v="1"/>
    <x v="49"/>
    <s v="Janet Martin"/>
    <x v="0"/>
    <x v="0"/>
    <s v="Huntsville"/>
    <x v="5"/>
    <n v="77340"/>
    <x v="2"/>
    <s v="OFF-AP-10004708"/>
    <x v="1"/>
    <x v="9"/>
    <x v="513"/>
    <x v="5052"/>
    <n v="2"/>
    <n v="0.8"/>
    <x v="6180"/>
    <x v="4"/>
    <x v="3"/>
  </r>
  <r>
    <n v="8077"/>
    <s v="CA-2015-106187"/>
    <x v="537"/>
    <d v="2015-06-29T00:00:00"/>
    <x v="1"/>
    <x v="575"/>
    <s v="Randy Ferguson"/>
    <x v="1"/>
    <x v="0"/>
    <s v="East Point"/>
    <x v="32"/>
    <n v="30344"/>
    <x v="0"/>
    <s v="FUR-FU-10000794"/>
    <x v="0"/>
    <x v="5"/>
    <x v="645"/>
    <x v="1846"/>
    <n v="3"/>
    <n v="0"/>
    <x v="6181"/>
    <x v="1"/>
    <x v="1"/>
  </r>
  <r>
    <n v="8078"/>
    <s v="CA-2015-106187"/>
    <x v="537"/>
    <d v="2015-06-29T00:00:00"/>
    <x v="1"/>
    <x v="575"/>
    <s v="Randy Ferguson"/>
    <x v="1"/>
    <x v="0"/>
    <s v="East Point"/>
    <x v="32"/>
    <n v="30344"/>
    <x v="0"/>
    <s v="OFF-BI-10004519"/>
    <x v="1"/>
    <x v="8"/>
    <x v="889"/>
    <x v="5053"/>
    <n v="1"/>
    <n v="0"/>
    <x v="6182"/>
    <x v="1"/>
    <x v="1"/>
  </r>
  <r>
    <n v="8079"/>
    <s v="CA-2015-106187"/>
    <x v="537"/>
    <d v="2015-06-29T00:00:00"/>
    <x v="1"/>
    <x v="575"/>
    <s v="Randy Ferguson"/>
    <x v="1"/>
    <x v="0"/>
    <s v="East Point"/>
    <x v="32"/>
    <n v="30344"/>
    <x v="0"/>
    <s v="TEC-AC-10001590"/>
    <x v="2"/>
    <x v="11"/>
    <x v="1356"/>
    <x v="5054"/>
    <n v="3"/>
    <n v="0"/>
    <x v="6183"/>
    <x v="1"/>
    <x v="1"/>
  </r>
  <r>
    <n v="8080"/>
    <s v="US-2016-164945"/>
    <x v="441"/>
    <d v="2016-11-27T00:00:00"/>
    <x v="1"/>
    <x v="402"/>
    <s v="Cathy Armstrong"/>
    <x v="2"/>
    <x v="0"/>
    <s v="New York City"/>
    <x v="15"/>
    <n v="10009"/>
    <x v="3"/>
    <s v="OFF-BI-10001524"/>
    <x v="1"/>
    <x v="8"/>
    <x v="301"/>
    <x v="5055"/>
    <n v="8"/>
    <n v="0.2"/>
    <x v="6184"/>
    <x v="0"/>
    <x v="0"/>
  </r>
  <r>
    <n v="8081"/>
    <s v="CA-2015-150714"/>
    <x v="662"/>
    <d v="2015-11-01T00:00:00"/>
    <x v="1"/>
    <x v="120"/>
    <s v="Kristen Hastings"/>
    <x v="1"/>
    <x v="0"/>
    <s v="Springfield"/>
    <x v="21"/>
    <n v="97477"/>
    <x v="1"/>
    <s v="OFF-LA-10001474"/>
    <x v="1"/>
    <x v="2"/>
    <x v="926"/>
    <x v="5056"/>
    <n v="6"/>
    <n v="0.2"/>
    <x v="6185"/>
    <x v="2"/>
    <x v="1"/>
  </r>
  <r>
    <n v="8082"/>
    <s v="CA-2015-150714"/>
    <x v="662"/>
    <d v="2015-11-01T00:00:00"/>
    <x v="1"/>
    <x v="120"/>
    <s v="Kristen Hastings"/>
    <x v="1"/>
    <x v="0"/>
    <s v="Springfield"/>
    <x v="21"/>
    <n v="97477"/>
    <x v="1"/>
    <s v="OFF-PA-10001497"/>
    <x v="1"/>
    <x v="10"/>
    <x v="1755"/>
    <x v="572"/>
    <n v="3"/>
    <n v="0.2"/>
    <x v="585"/>
    <x v="2"/>
    <x v="1"/>
  </r>
  <r>
    <n v="8083"/>
    <s v="CA-2015-150714"/>
    <x v="662"/>
    <d v="2015-11-01T00:00:00"/>
    <x v="1"/>
    <x v="120"/>
    <s v="Kristen Hastings"/>
    <x v="1"/>
    <x v="0"/>
    <s v="Springfield"/>
    <x v="21"/>
    <n v="97477"/>
    <x v="1"/>
    <s v="OFF-AP-10003287"/>
    <x v="1"/>
    <x v="9"/>
    <x v="543"/>
    <x v="5057"/>
    <n v="5"/>
    <n v="0.2"/>
    <x v="6186"/>
    <x v="2"/>
    <x v="1"/>
  </r>
  <r>
    <n v="8084"/>
    <s v="CA-2015-150714"/>
    <x v="662"/>
    <d v="2015-11-01T00:00:00"/>
    <x v="1"/>
    <x v="120"/>
    <s v="Kristen Hastings"/>
    <x v="1"/>
    <x v="0"/>
    <s v="Springfield"/>
    <x v="21"/>
    <n v="97477"/>
    <x v="1"/>
    <s v="OFF-BI-10002982"/>
    <x v="1"/>
    <x v="8"/>
    <x v="1267"/>
    <x v="4297"/>
    <n v="7"/>
    <n v="0.7"/>
    <x v="5121"/>
    <x v="2"/>
    <x v="1"/>
  </r>
  <r>
    <n v="8085"/>
    <s v="CA-2015-150714"/>
    <x v="662"/>
    <d v="2015-11-01T00:00:00"/>
    <x v="1"/>
    <x v="120"/>
    <s v="Kristen Hastings"/>
    <x v="1"/>
    <x v="0"/>
    <s v="Springfield"/>
    <x v="21"/>
    <n v="97477"/>
    <x v="1"/>
    <s v="OFF-ST-10001809"/>
    <x v="1"/>
    <x v="4"/>
    <x v="435"/>
    <x v="5058"/>
    <n v="10"/>
    <n v="0.2"/>
    <x v="6187"/>
    <x v="2"/>
    <x v="1"/>
  </r>
  <r>
    <n v="8086"/>
    <s v="CA-2016-105753"/>
    <x v="201"/>
    <d v="2016-10-26T00:00:00"/>
    <x v="1"/>
    <x v="784"/>
    <s v="Lindsay Castell"/>
    <x v="2"/>
    <x v="0"/>
    <s v="Arlington"/>
    <x v="17"/>
    <n v="22204"/>
    <x v="0"/>
    <s v="FUR-FU-10000246"/>
    <x v="0"/>
    <x v="5"/>
    <x v="391"/>
    <x v="5059"/>
    <n v="5"/>
    <n v="0"/>
    <x v="6188"/>
    <x v="2"/>
    <x v="0"/>
  </r>
  <r>
    <n v="8087"/>
    <s v="CA-2017-120894"/>
    <x v="1045"/>
    <d v="2017-05-02T00:00:00"/>
    <x v="1"/>
    <x v="691"/>
    <s v="Jack Lebron"/>
    <x v="0"/>
    <x v="0"/>
    <s v="Wilmington"/>
    <x v="3"/>
    <n v="28403"/>
    <x v="0"/>
    <s v="OFF-AP-10000252"/>
    <x v="1"/>
    <x v="9"/>
    <x v="1251"/>
    <x v="5060"/>
    <n v="3"/>
    <n v="0.2"/>
    <x v="6189"/>
    <x v="0"/>
    <x v="3"/>
  </r>
  <r>
    <n v="8088"/>
    <s v="CA-2016-106621"/>
    <x v="321"/>
    <d v="2016-10-01T00:00:00"/>
    <x v="0"/>
    <x v="678"/>
    <s v="Dario Medina"/>
    <x v="1"/>
    <x v="0"/>
    <s v="Yuma"/>
    <x v="16"/>
    <n v="85364"/>
    <x v="1"/>
    <s v="OFF-AR-10002375"/>
    <x v="1"/>
    <x v="6"/>
    <x v="831"/>
    <x v="5061"/>
    <n v="4"/>
    <n v="0.2"/>
    <x v="6190"/>
    <x v="6"/>
    <x v="0"/>
  </r>
  <r>
    <n v="8089"/>
    <s v="CA-2015-107020"/>
    <x v="848"/>
    <d v="2015-07-14T00:00:00"/>
    <x v="1"/>
    <x v="160"/>
    <s v="Mike Vittorini"/>
    <x v="0"/>
    <x v="0"/>
    <s v="San Bernardino"/>
    <x v="1"/>
    <n v="92404"/>
    <x v="1"/>
    <s v="OFF-BI-10003719"/>
    <x v="1"/>
    <x v="8"/>
    <x v="691"/>
    <x v="3009"/>
    <n v="2"/>
    <n v="0.2"/>
    <x v="6191"/>
    <x v="5"/>
    <x v="1"/>
  </r>
  <r>
    <n v="8090"/>
    <s v="US-2015-117492"/>
    <x v="976"/>
    <d v="2015-08-09T00:00:00"/>
    <x v="2"/>
    <x v="374"/>
    <s v="Noel Staavos"/>
    <x v="1"/>
    <x v="0"/>
    <s v="Baltimore"/>
    <x v="39"/>
    <n v="21215"/>
    <x v="3"/>
    <s v="OFF-AP-10001492"/>
    <x v="1"/>
    <x v="9"/>
    <x v="22"/>
    <x v="5062"/>
    <n v="9"/>
    <n v="0"/>
    <x v="6192"/>
    <x v="4"/>
    <x v="1"/>
  </r>
  <r>
    <n v="8091"/>
    <s v="CA-2014-101392"/>
    <x v="1035"/>
    <d v="2014-12-13T00:00:00"/>
    <x v="1"/>
    <x v="357"/>
    <s v="Ann Steele"/>
    <x v="2"/>
    <x v="0"/>
    <s v="Seattle"/>
    <x v="4"/>
    <n v="98103"/>
    <x v="1"/>
    <s v="OFF-ST-10000532"/>
    <x v="1"/>
    <x v="4"/>
    <x v="1412"/>
    <x v="5063"/>
    <n v="7"/>
    <n v="0"/>
    <x v="6193"/>
    <x v="3"/>
    <x v="2"/>
  </r>
  <r>
    <n v="8092"/>
    <s v="CA-2015-127502"/>
    <x v="895"/>
    <d v="2015-12-14T00:00:00"/>
    <x v="1"/>
    <x v="363"/>
    <s v="Meg Tillman"/>
    <x v="0"/>
    <x v="0"/>
    <s v="San Francisco"/>
    <x v="1"/>
    <n v="94110"/>
    <x v="1"/>
    <s v="OFF-LA-10001613"/>
    <x v="1"/>
    <x v="2"/>
    <x v="743"/>
    <x v="1755"/>
    <n v="2"/>
    <n v="0"/>
    <x v="2136"/>
    <x v="3"/>
    <x v="1"/>
  </r>
  <r>
    <n v="8093"/>
    <s v="CA-2017-143658"/>
    <x v="1183"/>
    <d v="2017-11-13T00:00:00"/>
    <x v="0"/>
    <x v="676"/>
    <s v="Sharelle Roach"/>
    <x v="2"/>
    <x v="0"/>
    <s v="New York City"/>
    <x v="15"/>
    <n v="10035"/>
    <x v="3"/>
    <s v="OFF-AR-10002818"/>
    <x v="1"/>
    <x v="6"/>
    <x v="933"/>
    <x v="2198"/>
    <n v="5"/>
    <n v="0"/>
    <x v="6194"/>
    <x v="0"/>
    <x v="3"/>
  </r>
  <r>
    <n v="8094"/>
    <s v="CA-2017-133046"/>
    <x v="944"/>
    <d v="2017-08-01T00:00:00"/>
    <x v="0"/>
    <x v="589"/>
    <s v="Dennis Kane"/>
    <x v="0"/>
    <x v="0"/>
    <s v="Seattle"/>
    <x v="4"/>
    <n v="98115"/>
    <x v="1"/>
    <s v="FUR-FU-10001940"/>
    <x v="0"/>
    <x v="5"/>
    <x v="222"/>
    <x v="1680"/>
    <n v="3"/>
    <n v="0"/>
    <x v="1790"/>
    <x v="5"/>
    <x v="3"/>
  </r>
  <r>
    <n v="8095"/>
    <s v="CA-2017-133046"/>
    <x v="944"/>
    <d v="2017-08-01T00:00:00"/>
    <x v="0"/>
    <x v="589"/>
    <s v="Dennis Kane"/>
    <x v="0"/>
    <x v="0"/>
    <s v="Seattle"/>
    <x v="4"/>
    <n v="98115"/>
    <x v="1"/>
    <s v="OFF-PA-10003883"/>
    <x v="1"/>
    <x v="10"/>
    <x v="1238"/>
    <x v="2183"/>
    <n v="4"/>
    <n v="0"/>
    <x v="6195"/>
    <x v="5"/>
    <x v="3"/>
  </r>
  <r>
    <n v="8096"/>
    <s v="CA-2017-133046"/>
    <x v="944"/>
    <d v="2017-08-01T00:00:00"/>
    <x v="0"/>
    <x v="589"/>
    <s v="Dennis Kane"/>
    <x v="0"/>
    <x v="0"/>
    <s v="Seattle"/>
    <x v="4"/>
    <n v="98115"/>
    <x v="1"/>
    <s v="OFF-PA-10002787"/>
    <x v="1"/>
    <x v="10"/>
    <x v="1276"/>
    <x v="91"/>
    <n v="2"/>
    <n v="0"/>
    <x v="91"/>
    <x v="5"/>
    <x v="3"/>
  </r>
  <r>
    <n v="8097"/>
    <s v="CA-2017-133046"/>
    <x v="944"/>
    <d v="2017-08-01T00:00:00"/>
    <x v="0"/>
    <x v="589"/>
    <s v="Dennis Kane"/>
    <x v="0"/>
    <x v="0"/>
    <s v="Seattle"/>
    <x v="4"/>
    <n v="98115"/>
    <x v="1"/>
    <s v="TEC-AC-10000991"/>
    <x v="2"/>
    <x v="11"/>
    <x v="437"/>
    <x v="5064"/>
    <n v="5"/>
    <n v="0"/>
    <x v="6196"/>
    <x v="5"/>
    <x v="3"/>
  </r>
  <r>
    <n v="8098"/>
    <s v="CA-2017-122798"/>
    <x v="116"/>
    <d v="2018-01-01T00:00:00"/>
    <x v="1"/>
    <x v="603"/>
    <s v="Susan Vittorini"/>
    <x v="0"/>
    <x v="0"/>
    <s v="Albuquerque"/>
    <x v="27"/>
    <n v="87105"/>
    <x v="1"/>
    <s v="OFF-ST-10003058"/>
    <x v="1"/>
    <x v="4"/>
    <x v="393"/>
    <x v="2871"/>
    <n v="5"/>
    <n v="0"/>
    <x v="3216"/>
    <x v="3"/>
    <x v="3"/>
  </r>
  <r>
    <n v="8099"/>
    <s v="CA-2017-122798"/>
    <x v="116"/>
    <d v="2018-01-01T00:00:00"/>
    <x v="1"/>
    <x v="603"/>
    <s v="Susan Vittorini"/>
    <x v="0"/>
    <x v="0"/>
    <s v="Albuquerque"/>
    <x v="27"/>
    <n v="87105"/>
    <x v="1"/>
    <s v="OFF-PA-10004239"/>
    <x v="1"/>
    <x v="10"/>
    <x v="1421"/>
    <x v="726"/>
    <n v="1"/>
    <n v="0"/>
    <x v="748"/>
    <x v="3"/>
    <x v="3"/>
  </r>
  <r>
    <n v="8100"/>
    <s v="CA-2016-169663"/>
    <x v="612"/>
    <d v="2016-03-13T00:00:00"/>
    <x v="2"/>
    <x v="563"/>
    <s v="Rick Huthwaite"/>
    <x v="2"/>
    <x v="0"/>
    <s v="Los Angeles"/>
    <x v="1"/>
    <n v="90045"/>
    <x v="1"/>
    <s v="TEC-AC-10003038"/>
    <x v="2"/>
    <x v="11"/>
    <x v="1033"/>
    <x v="3858"/>
    <n v="3"/>
    <n v="0"/>
    <x v="4517"/>
    <x v="2"/>
    <x v="0"/>
  </r>
  <r>
    <n v="8101"/>
    <s v="CA-2016-169663"/>
    <x v="612"/>
    <d v="2016-03-13T00:00:00"/>
    <x v="2"/>
    <x v="563"/>
    <s v="Rick Huthwaite"/>
    <x v="2"/>
    <x v="0"/>
    <s v="Los Angeles"/>
    <x v="1"/>
    <n v="90045"/>
    <x v="1"/>
    <s v="TEC-MA-10000984"/>
    <x v="2"/>
    <x v="15"/>
    <x v="1820"/>
    <x v="5065"/>
    <n v="3"/>
    <n v="0.2"/>
    <x v="6197"/>
    <x v="2"/>
    <x v="0"/>
  </r>
  <r>
    <n v="8102"/>
    <s v="CA-2015-149846"/>
    <x v="1184"/>
    <d v="2015-05-26T00:00:00"/>
    <x v="1"/>
    <x v="766"/>
    <s v="Sarah Brown"/>
    <x v="0"/>
    <x v="0"/>
    <s v="Los Angeles"/>
    <x v="1"/>
    <n v="90045"/>
    <x v="1"/>
    <s v="OFF-LA-10004484"/>
    <x v="1"/>
    <x v="2"/>
    <x v="617"/>
    <x v="338"/>
    <n v="2"/>
    <n v="0"/>
    <x v="349"/>
    <x v="3"/>
    <x v="1"/>
  </r>
  <r>
    <n v="8103"/>
    <s v="CA-2015-149846"/>
    <x v="1184"/>
    <d v="2015-05-26T00:00:00"/>
    <x v="1"/>
    <x v="766"/>
    <s v="Sarah Brown"/>
    <x v="0"/>
    <x v="0"/>
    <s v="Los Angeles"/>
    <x v="1"/>
    <n v="90045"/>
    <x v="1"/>
    <s v="TEC-MA-10004002"/>
    <x v="2"/>
    <x v="15"/>
    <x v="668"/>
    <x v="5066"/>
    <n v="7"/>
    <n v="0.2"/>
    <x v="6198"/>
    <x v="3"/>
    <x v="1"/>
  </r>
  <r>
    <n v="8104"/>
    <s v="CA-2015-149846"/>
    <x v="1184"/>
    <d v="2015-05-26T00:00:00"/>
    <x v="1"/>
    <x v="766"/>
    <s v="Sarah Brown"/>
    <x v="0"/>
    <x v="0"/>
    <s v="Los Angeles"/>
    <x v="1"/>
    <n v="90045"/>
    <x v="1"/>
    <s v="OFF-ST-10002406"/>
    <x v="1"/>
    <x v="4"/>
    <x v="328"/>
    <x v="349"/>
    <n v="7"/>
    <n v="0"/>
    <x v="360"/>
    <x v="3"/>
    <x v="1"/>
  </r>
  <r>
    <n v="8105"/>
    <s v="CA-2015-149846"/>
    <x v="1184"/>
    <d v="2015-05-26T00:00:00"/>
    <x v="1"/>
    <x v="766"/>
    <s v="Sarah Brown"/>
    <x v="0"/>
    <x v="0"/>
    <s v="Los Angeles"/>
    <x v="1"/>
    <n v="90045"/>
    <x v="1"/>
    <s v="TEC-PH-10003645"/>
    <x v="2"/>
    <x v="7"/>
    <x v="297"/>
    <x v="5067"/>
    <n v="6"/>
    <n v="0.2"/>
    <x v="6199"/>
    <x v="3"/>
    <x v="1"/>
  </r>
  <r>
    <n v="8106"/>
    <s v="CA-2017-159149"/>
    <x v="922"/>
    <d v="2017-02-19T00:00:00"/>
    <x v="2"/>
    <x v="736"/>
    <s v="Cyra Reiten"/>
    <x v="2"/>
    <x v="0"/>
    <s v="Houston"/>
    <x v="5"/>
    <n v="77041"/>
    <x v="2"/>
    <s v="FUR-BO-10001601"/>
    <x v="0"/>
    <x v="0"/>
    <x v="419"/>
    <x v="5068"/>
    <n v="1"/>
    <n v="0.32"/>
    <x v="6200"/>
    <x v="6"/>
    <x v="3"/>
  </r>
  <r>
    <n v="8107"/>
    <s v="CA-2017-159149"/>
    <x v="922"/>
    <d v="2017-02-19T00:00:00"/>
    <x v="2"/>
    <x v="736"/>
    <s v="Cyra Reiten"/>
    <x v="2"/>
    <x v="0"/>
    <s v="Houston"/>
    <x v="5"/>
    <n v="77041"/>
    <x v="2"/>
    <s v="OFF-AR-10000937"/>
    <x v="1"/>
    <x v="6"/>
    <x v="1821"/>
    <x v="5069"/>
    <n v="6"/>
    <n v="0.2"/>
    <x v="6201"/>
    <x v="6"/>
    <x v="3"/>
  </r>
  <r>
    <n v="8108"/>
    <s v="CA-2017-159149"/>
    <x v="922"/>
    <d v="2017-02-19T00:00:00"/>
    <x v="2"/>
    <x v="736"/>
    <s v="Cyra Reiten"/>
    <x v="2"/>
    <x v="0"/>
    <s v="Houston"/>
    <x v="5"/>
    <n v="77041"/>
    <x v="2"/>
    <s v="TEC-PH-10000038"/>
    <x v="2"/>
    <x v="7"/>
    <x v="1065"/>
    <x v="1417"/>
    <n v="4"/>
    <n v="0.2"/>
    <x v="1493"/>
    <x v="6"/>
    <x v="3"/>
  </r>
  <r>
    <n v="8109"/>
    <s v="US-2017-167570"/>
    <x v="166"/>
    <d v="2017-12-15T00:00:00"/>
    <x v="1"/>
    <x v="283"/>
    <s v="Emily Grady"/>
    <x v="0"/>
    <x v="0"/>
    <s v="Philadelphia"/>
    <x v="9"/>
    <n v="19140"/>
    <x v="3"/>
    <s v="FUR-CH-10003396"/>
    <x v="0"/>
    <x v="1"/>
    <x v="390"/>
    <x v="5070"/>
    <n v="4"/>
    <n v="0.3"/>
    <x v="6202"/>
    <x v="3"/>
    <x v="3"/>
  </r>
  <r>
    <n v="8110"/>
    <s v="CA-2017-160122"/>
    <x v="551"/>
    <d v="2017-11-23T00:00:00"/>
    <x v="1"/>
    <x v="709"/>
    <s v="Russell D'Ascenzo"/>
    <x v="0"/>
    <x v="0"/>
    <s v="Chicago"/>
    <x v="10"/>
    <n v="60623"/>
    <x v="2"/>
    <s v="OFF-EN-10002592"/>
    <x v="1"/>
    <x v="12"/>
    <x v="1711"/>
    <x v="5071"/>
    <n v="6"/>
    <n v="0.2"/>
    <x v="4103"/>
    <x v="0"/>
    <x v="3"/>
  </r>
  <r>
    <n v="8111"/>
    <s v="CA-2017-160122"/>
    <x v="551"/>
    <d v="2017-11-23T00:00:00"/>
    <x v="1"/>
    <x v="709"/>
    <s v="Russell D'Ascenzo"/>
    <x v="0"/>
    <x v="0"/>
    <s v="Chicago"/>
    <x v="10"/>
    <n v="60623"/>
    <x v="2"/>
    <s v="FUR-CH-10000422"/>
    <x v="0"/>
    <x v="1"/>
    <x v="1441"/>
    <x v="5072"/>
    <n v="2"/>
    <n v="0.3"/>
    <x v="6203"/>
    <x v="0"/>
    <x v="3"/>
  </r>
  <r>
    <n v="8112"/>
    <s v="CA-2016-130393"/>
    <x v="49"/>
    <d v="2016-12-03T00:00:00"/>
    <x v="0"/>
    <x v="622"/>
    <s v="John Murray"/>
    <x v="0"/>
    <x v="0"/>
    <s v="San Angelo"/>
    <x v="5"/>
    <n v="76903"/>
    <x v="2"/>
    <s v="FUR-CH-10002647"/>
    <x v="0"/>
    <x v="1"/>
    <x v="475"/>
    <x v="5073"/>
    <n v="5"/>
    <n v="0.3"/>
    <x v="6204"/>
    <x v="3"/>
    <x v="0"/>
  </r>
  <r>
    <n v="8113"/>
    <s v="CA-2016-130393"/>
    <x v="49"/>
    <d v="2016-12-03T00:00:00"/>
    <x v="0"/>
    <x v="622"/>
    <s v="John Murray"/>
    <x v="0"/>
    <x v="0"/>
    <s v="San Angelo"/>
    <x v="5"/>
    <n v="76903"/>
    <x v="2"/>
    <s v="OFF-AP-10004859"/>
    <x v="1"/>
    <x v="9"/>
    <x v="930"/>
    <x v="25"/>
    <n v="4"/>
    <n v="0.8"/>
    <x v="6205"/>
    <x v="3"/>
    <x v="0"/>
  </r>
  <r>
    <n v="8114"/>
    <s v="CA-2016-130393"/>
    <x v="49"/>
    <d v="2016-12-03T00:00:00"/>
    <x v="0"/>
    <x v="622"/>
    <s v="John Murray"/>
    <x v="0"/>
    <x v="0"/>
    <s v="San Angelo"/>
    <x v="5"/>
    <n v="76903"/>
    <x v="2"/>
    <s v="FUR-CH-10004477"/>
    <x v="0"/>
    <x v="1"/>
    <x v="213"/>
    <x v="4763"/>
    <n v="2"/>
    <n v="0.3"/>
    <x v="5837"/>
    <x v="3"/>
    <x v="0"/>
  </r>
  <r>
    <n v="8115"/>
    <s v="CA-2017-144820"/>
    <x v="621"/>
    <d v="2017-10-07T00:00:00"/>
    <x v="0"/>
    <x v="429"/>
    <s v="Laurel Workman"/>
    <x v="1"/>
    <x v="0"/>
    <s v="Pasadena"/>
    <x v="5"/>
    <n v="77506"/>
    <x v="2"/>
    <s v="OFF-AR-10004817"/>
    <x v="1"/>
    <x v="6"/>
    <x v="915"/>
    <x v="5074"/>
    <n v="5"/>
    <n v="0.2"/>
    <x v="1008"/>
    <x v="2"/>
    <x v="3"/>
  </r>
  <r>
    <n v="8116"/>
    <s v="CA-2017-101014"/>
    <x v="635"/>
    <d v="2017-09-04T00:00:00"/>
    <x v="1"/>
    <x v="459"/>
    <s v="Rick Wilson"/>
    <x v="1"/>
    <x v="0"/>
    <s v="Los Angeles"/>
    <x v="1"/>
    <n v="90049"/>
    <x v="1"/>
    <s v="FUR-FU-10003374"/>
    <x v="0"/>
    <x v="5"/>
    <x v="1807"/>
    <x v="5075"/>
    <n v="3"/>
    <n v="0"/>
    <x v="6206"/>
    <x v="4"/>
    <x v="3"/>
  </r>
  <r>
    <n v="8117"/>
    <s v="CA-2017-105543"/>
    <x v="221"/>
    <d v="2017-11-24T00:00:00"/>
    <x v="3"/>
    <x v="410"/>
    <s v="Brooke Gillingham"/>
    <x v="1"/>
    <x v="0"/>
    <s v="Garden City"/>
    <x v="41"/>
    <n v="67846"/>
    <x v="2"/>
    <s v="OFF-ST-10003123"/>
    <x v="1"/>
    <x v="4"/>
    <x v="1277"/>
    <x v="3212"/>
    <n v="1"/>
    <n v="0"/>
    <x v="3647"/>
    <x v="0"/>
    <x v="3"/>
  </r>
  <r>
    <n v="8118"/>
    <s v="US-2017-113201"/>
    <x v="160"/>
    <d v="2017-07-05T00:00:00"/>
    <x v="1"/>
    <x v="627"/>
    <s v="Thomas Thornton"/>
    <x v="0"/>
    <x v="0"/>
    <s v="Los Angeles"/>
    <x v="1"/>
    <n v="90045"/>
    <x v="1"/>
    <s v="OFF-PA-10000675"/>
    <x v="1"/>
    <x v="10"/>
    <x v="1115"/>
    <x v="2854"/>
    <n v="5"/>
    <n v="0"/>
    <x v="3194"/>
    <x v="1"/>
    <x v="3"/>
  </r>
  <r>
    <n v="8119"/>
    <s v="US-2017-106551"/>
    <x v="847"/>
    <d v="2017-07-27T00:00:00"/>
    <x v="1"/>
    <x v="518"/>
    <s v="Eric Barreto"/>
    <x v="0"/>
    <x v="0"/>
    <s v="Chicago"/>
    <x v="10"/>
    <n v="60653"/>
    <x v="2"/>
    <s v="FUR-CH-10004997"/>
    <x v="0"/>
    <x v="1"/>
    <x v="499"/>
    <x v="5076"/>
    <n v="4"/>
    <n v="0.3"/>
    <x v="6207"/>
    <x v="5"/>
    <x v="3"/>
  </r>
  <r>
    <n v="8120"/>
    <s v="CA-2016-116722"/>
    <x v="583"/>
    <d v="2016-11-16T00:00:00"/>
    <x v="1"/>
    <x v="221"/>
    <s v="Liz Pelletier"/>
    <x v="0"/>
    <x v="0"/>
    <s v="San Francisco"/>
    <x v="1"/>
    <n v="94110"/>
    <x v="1"/>
    <s v="FUR-FU-10001934"/>
    <x v="0"/>
    <x v="5"/>
    <x v="107"/>
    <x v="108"/>
    <n v="2"/>
    <n v="0"/>
    <x v="109"/>
    <x v="0"/>
    <x v="0"/>
  </r>
  <r>
    <n v="8121"/>
    <s v="CA-2016-116722"/>
    <x v="583"/>
    <d v="2016-11-16T00:00:00"/>
    <x v="1"/>
    <x v="221"/>
    <s v="Liz Pelletier"/>
    <x v="0"/>
    <x v="0"/>
    <s v="San Francisco"/>
    <x v="1"/>
    <n v="94110"/>
    <x v="1"/>
    <s v="FUR-CH-10004997"/>
    <x v="0"/>
    <x v="1"/>
    <x v="499"/>
    <x v="538"/>
    <n v="3"/>
    <n v="0.2"/>
    <x v="232"/>
    <x v="0"/>
    <x v="0"/>
  </r>
  <r>
    <n v="8122"/>
    <s v="CA-2016-116722"/>
    <x v="583"/>
    <d v="2016-11-16T00:00:00"/>
    <x v="1"/>
    <x v="221"/>
    <s v="Liz Pelletier"/>
    <x v="0"/>
    <x v="0"/>
    <s v="San Francisco"/>
    <x v="1"/>
    <n v="94110"/>
    <x v="1"/>
    <s v="OFF-BI-10001890"/>
    <x v="1"/>
    <x v="8"/>
    <x v="176"/>
    <x v="5077"/>
    <n v="11"/>
    <n v="0.2"/>
    <x v="6208"/>
    <x v="0"/>
    <x v="0"/>
  </r>
  <r>
    <n v="8123"/>
    <s v="CA-2014-138128"/>
    <x v="337"/>
    <d v="2014-12-15T00:00:00"/>
    <x v="1"/>
    <x v="224"/>
    <s v="Frank Preis"/>
    <x v="0"/>
    <x v="0"/>
    <s v="Philadelphia"/>
    <x v="9"/>
    <n v="19134"/>
    <x v="3"/>
    <s v="OFF-EN-10002500"/>
    <x v="1"/>
    <x v="12"/>
    <x v="118"/>
    <x v="5078"/>
    <n v="3"/>
    <n v="0.2"/>
    <x v="6209"/>
    <x v="3"/>
    <x v="2"/>
  </r>
  <r>
    <n v="8124"/>
    <s v="CA-2014-138128"/>
    <x v="337"/>
    <d v="2014-12-15T00:00:00"/>
    <x v="1"/>
    <x v="224"/>
    <s v="Frank Preis"/>
    <x v="0"/>
    <x v="0"/>
    <s v="Philadelphia"/>
    <x v="9"/>
    <n v="19134"/>
    <x v="3"/>
    <s v="TEC-CO-10001766"/>
    <x v="2"/>
    <x v="16"/>
    <x v="1067"/>
    <x v="5079"/>
    <n v="4"/>
    <n v="0.4"/>
    <x v="6210"/>
    <x v="3"/>
    <x v="2"/>
  </r>
  <r>
    <n v="8125"/>
    <s v="US-2017-150070"/>
    <x v="210"/>
    <d v="2017-09-12T00:00:00"/>
    <x v="1"/>
    <x v="350"/>
    <s v="Joseph Airdo"/>
    <x v="0"/>
    <x v="0"/>
    <s v="Modesto"/>
    <x v="1"/>
    <n v="95351"/>
    <x v="1"/>
    <s v="FUR-CH-10004860"/>
    <x v="0"/>
    <x v="1"/>
    <x v="212"/>
    <x v="224"/>
    <n v="2"/>
    <n v="0.2"/>
    <x v="226"/>
    <x v="6"/>
    <x v="3"/>
  </r>
  <r>
    <n v="8126"/>
    <s v="CA-2015-137064"/>
    <x v="525"/>
    <d v="2015-02-13T00:00:00"/>
    <x v="1"/>
    <x v="772"/>
    <s v="Trudy Schmidt"/>
    <x v="0"/>
    <x v="0"/>
    <s v="Houston"/>
    <x v="5"/>
    <n v="77070"/>
    <x v="2"/>
    <s v="OFF-BI-10002049"/>
    <x v="1"/>
    <x v="8"/>
    <x v="765"/>
    <x v="987"/>
    <n v="3"/>
    <n v="0.8"/>
    <x v="1030"/>
    <x v="6"/>
    <x v="1"/>
  </r>
  <r>
    <n v="8127"/>
    <s v="CA-2015-137064"/>
    <x v="525"/>
    <d v="2015-02-13T00:00:00"/>
    <x v="1"/>
    <x v="772"/>
    <s v="Trudy Schmidt"/>
    <x v="0"/>
    <x v="0"/>
    <s v="Houston"/>
    <x v="5"/>
    <n v="77070"/>
    <x v="2"/>
    <s v="TEC-AC-10003499"/>
    <x v="2"/>
    <x v="11"/>
    <x v="103"/>
    <x v="4964"/>
    <n v="2"/>
    <n v="0.2"/>
    <x v="6211"/>
    <x v="6"/>
    <x v="1"/>
  </r>
  <r>
    <n v="8128"/>
    <s v="CA-2015-137064"/>
    <x v="525"/>
    <d v="2015-02-13T00:00:00"/>
    <x v="1"/>
    <x v="772"/>
    <s v="Trudy Schmidt"/>
    <x v="0"/>
    <x v="0"/>
    <s v="Houston"/>
    <x v="5"/>
    <n v="77070"/>
    <x v="2"/>
    <s v="OFF-ST-10003470"/>
    <x v="1"/>
    <x v="4"/>
    <x v="1348"/>
    <x v="5080"/>
    <n v="3"/>
    <n v="0.2"/>
    <x v="6212"/>
    <x v="6"/>
    <x v="1"/>
  </r>
  <r>
    <n v="8129"/>
    <s v="CA-2017-157350"/>
    <x v="775"/>
    <d v="2017-09-01T00:00:00"/>
    <x v="1"/>
    <x v="24"/>
    <s v="Darren Powers"/>
    <x v="0"/>
    <x v="0"/>
    <s v="Chicago"/>
    <x v="10"/>
    <n v="60610"/>
    <x v="2"/>
    <s v="FUR-FU-10000222"/>
    <x v="0"/>
    <x v="5"/>
    <x v="596"/>
    <x v="643"/>
    <n v="5"/>
    <n v="0.6"/>
    <x v="6213"/>
    <x v="4"/>
    <x v="3"/>
  </r>
  <r>
    <n v="8130"/>
    <s v="CA-2014-127866"/>
    <x v="836"/>
    <d v="2014-07-23T00:00:00"/>
    <x v="2"/>
    <x v="63"/>
    <s v="Jonathan Doherty"/>
    <x v="1"/>
    <x v="0"/>
    <s v="Riverside"/>
    <x v="1"/>
    <n v="92503"/>
    <x v="1"/>
    <s v="TEC-AC-10000023"/>
    <x v="2"/>
    <x v="11"/>
    <x v="909"/>
    <x v="4836"/>
    <n v="2"/>
    <n v="0"/>
    <x v="5871"/>
    <x v="5"/>
    <x v="2"/>
  </r>
  <r>
    <n v="8131"/>
    <s v="CA-2014-127866"/>
    <x v="836"/>
    <d v="2014-07-23T00:00:00"/>
    <x v="2"/>
    <x v="63"/>
    <s v="Jonathan Doherty"/>
    <x v="1"/>
    <x v="0"/>
    <s v="Riverside"/>
    <x v="1"/>
    <n v="92503"/>
    <x v="1"/>
    <s v="OFF-PA-10003971"/>
    <x v="1"/>
    <x v="10"/>
    <x v="1281"/>
    <x v="489"/>
    <n v="2"/>
    <n v="0"/>
    <x v="1452"/>
    <x v="5"/>
    <x v="2"/>
  </r>
  <r>
    <n v="8132"/>
    <s v="CA-2014-127866"/>
    <x v="836"/>
    <d v="2014-07-23T00:00:00"/>
    <x v="2"/>
    <x v="63"/>
    <s v="Jonathan Doherty"/>
    <x v="1"/>
    <x v="0"/>
    <s v="Riverside"/>
    <x v="1"/>
    <n v="92503"/>
    <x v="1"/>
    <s v="OFF-AR-10003481"/>
    <x v="1"/>
    <x v="6"/>
    <x v="1600"/>
    <x v="1317"/>
    <n v="4"/>
    <n v="0"/>
    <x v="3059"/>
    <x v="5"/>
    <x v="2"/>
  </r>
  <r>
    <n v="8133"/>
    <s v="CA-2014-127866"/>
    <x v="836"/>
    <d v="2014-07-23T00:00:00"/>
    <x v="2"/>
    <x v="63"/>
    <s v="Jonathan Doherty"/>
    <x v="1"/>
    <x v="0"/>
    <s v="Riverside"/>
    <x v="1"/>
    <n v="92503"/>
    <x v="1"/>
    <s v="OFF-ST-10001490"/>
    <x v="1"/>
    <x v="4"/>
    <x v="518"/>
    <x v="3370"/>
    <n v="3"/>
    <n v="0"/>
    <x v="3853"/>
    <x v="5"/>
    <x v="2"/>
  </r>
  <r>
    <n v="8134"/>
    <s v="CA-2015-131352"/>
    <x v="1049"/>
    <d v="2015-10-13T00:00:00"/>
    <x v="1"/>
    <x v="16"/>
    <s v="Gene Hale"/>
    <x v="1"/>
    <x v="0"/>
    <s v="Dallas"/>
    <x v="5"/>
    <n v="75081"/>
    <x v="2"/>
    <s v="FUR-FU-10003708"/>
    <x v="0"/>
    <x v="5"/>
    <x v="71"/>
    <x v="5081"/>
    <n v="3"/>
    <n v="0.6"/>
    <x v="6214"/>
    <x v="2"/>
    <x v="1"/>
  </r>
  <r>
    <n v="8135"/>
    <s v="CA-2015-121776"/>
    <x v="1130"/>
    <d v="2015-02-21T00:00:00"/>
    <x v="1"/>
    <x v="361"/>
    <s v="Rob Dowd"/>
    <x v="0"/>
    <x v="0"/>
    <s v="Los Angeles"/>
    <x v="1"/>
    <n v="90008"/>
    <x v="1"/>
    <s v="OFF-PA-10001970"/>
    <x v="1"/>
    <x v="10"/>
    <x v="314"/>
    <x v="651"/>
    <n v="3"/>
    <n v="0"/>
    <x v="4343"/>
    <x v="6"/>
    <x v="1"/>
  </r>
  <r>
    <n v="8136"/>
    <s v="CA-2015-121776"/>
    <x v="1130"/>
    <d v="2015-02-21T00:00:00"/>
    <x v="1"/>
    <x v="361"/>
    <s v="Rob Dowd"/>
    <x v="0"/>
    <x v="0"/>
    <s v="Los Angeles"/>
    <x v="1"/>
    <n v="90008"/>
    <x v="1"/>
    <s v="OFF-LA-10002762"/>
    <x v="1"/>
    <x v="2"/>
    <x v="49"/>
    <x v="2041"/>
    <n v="7"/>
    <n v="0"/>
    <x v="2206"/>
    <x v="6"/>
    <x v="1"/>
  </r>
  <r>
    <n v="8137"/>
    <s v="CA-2016-118073"/>
    <x v="399"/>
    <d v="2016-08-16T00:00:00"/>
    <x v="1"/>
    <x v="703"/>
    <s v="Cindy Schnelling"/>
    <x v="1"/>
    <x v="0"/>
    <s v="Lakeland"/>
    <x v="2"/>
    <n v="33801"/>
    <x v="0"/>
    <s v="FUR-TA-10002533"/>
    <x v="0"/>
    <x v="3"/>
    <x v="277"/>
    <x v="5082"/>
    <n v="7"/>
    <n v="0.45"/>
    <x v="6215"/>
    <x v="4"/>
    <x v="0"/>
  </r>
  <r>
    <n v="8138"/>
    <s v="CA-2014-103219"/>
    <x v="187"/>
    <d v="2014-11-13T00:00:00"/>
    <x v="1"/>
    <x v="682"/>
    <s v="Benjamin Farhat"/>
    <x v="2"/>
    <x v="0"/>
    <s v="New York City"/>
    <x v="15"/>
    <n v="10035"/>
    <x v="3"/>
    <s v="FUR-FU-10004091"/>
    <x v="0"/>
    <x v="5"/>
    <x v="963"/>
    <x v="3012"/>
    <n v="9"/>
    <n v="0"/>
    <x v="6216"/>
    <x v="0"/>
    <x v="2"/>
  </r>
  <r>
    <n v="8139"/>
    <s v="CA-2016-102561"/>
    <x v="427"/>
    <d v="2016-07-22T00:00:00"/>
    <x v="1"/>
    <x v="71"/>
    <s v="Neil Knudson"/>
    <x v="2"/>
    <x v="0"/>
    <s v="Philadelphia"/>
    <x v="9"/>
    <n v="19140"/>
    <x v="3"/>
    <s v="OFF-AR-10001545"/>
    <x v="1"/>
    <x v="6"/>
    <x v="820"/>
    <x v="2387"/>
    <n v="8"/>
    <n v="0.2"/>
    <x v="5514"/>
    <x v="5"/>
    <x v="0"/>
  </r>
  <r>
    <n v="8140"/>
    <s v="CA-2016-102561"/>
    <x v="427"/>
    <d v="2016-07-22T00:00:00"/>
    <x v="1"/>
    <x v="71"/>
    <s v="Neil Knudson"/>
    <x v="2"/>
    <x v="0"/>
    <s v="Philadelphia"/>
    <x v="9"/>
    <n v="19140"/>
    <x v="3"/>
    <s v="OFF-ST-10001476"/>
    <x v="1"/>
    <x v="4"/>
    <x v="835"/>
    <x v="5083"/>
    <n v="10"/>
    <n v="0.2"/>
    <x v="6217"/>
    <x v="5"/>
    <x v="0"/>
  </r>
  <r>
    <n v="8141"/>
    <s v="CA-2016-102561"/>
    <x v="427"/>
    <d v="2016-07-22T00:00:00"/>
    <x v="1"/>
    <x v="71"/>
    <s v="Neil Knudson"/>
    <x v="2"/>
    <x v="0"/>
    <s v="Philadelphia"/>
    <x v="9"/>
    <n v="19140"/>
    <x v="3"/>
    <s v="OFF-PA-10004971"/>
    <x v="1"/>
    <x v="10"/>
    <x v="609"/>
    <x v="281"/>
    <n v="4"/>
    <n v="0.2"/>
    <x v="6050"/>
    <x v="5"/>
    <x v="0"/>
  </r>
  <r>
    <n v="8142"/>
    <s v="CA-2016-100993"/>
    <x v="473"/>
    <d v="2016-02-10T00:00:00"/>
    <x v="1"/>
    <x v="616"/>
    <s v="Annie Zypern"/>
    <x v="0"/>
    <x v="0"/>
    <s v="San Diego"/>
    <x v="1"/>
    <n v="92037"/>
    <x v="1"/>
    <s v="OFF-LA-10003223"/>
    <x v="1"/>
    <x v="2"/>
    <x v="607"/>
    <x v="1646"/>
    <n v="3"/>
    <n v="0"/>
    <x v="3941"/>
    <x v="6"/>
    <x v="0"/>
  </r>
  <r>
    <n v="8143"/>
    <s v="CA-2016-100993"/>
    <x v="473"/>
    <d v="2016-02-10T00:00:00"/>
    <x v="1"/>
    <x v="616"/>
    <s v="Annie Zypern"/>
    <x v="0"/>
    <x v="0"/>
    <s v="San Diego"/>
    <x v="1"/>
    <n v="92037"/>
    <x v="1"/>
    <s v="OFF-ST-10004340"/>
    <x v="1"/>
    <x v="4"/>
    <x v="817"/>
    <x v="4519"/>
    <n v="3"/>
    <n v="0"/>
    <x v="3943"/>
    <x v="6"/>
    <x v="0"/>
  </r>
  <r>
    <n v="8144"/>
    <s v="CA-2016-100993"/>
    <x v="473"/>
    <d v="2016-02-10T00:00:00"/>
    <x v="1"/>
    <x v="616"/>
    <s v="Annie Zypern"/>
    <x v="0"/>
    <x v="0"/>
    <s v="San Diego"/>
    <x v="1"/>
    <n v="92037"/>
    <x v="1"/>
    <s v="FUR-TA-10001095"/>
    <x v="0"/>
    <x v="3"/>
    <x v="616"/>
    <x v="5084"/>
    <n v="4"/>
    <n v="0.2"/>
    <x v="6218"/>
    <x v="6"/>
    <x v="0"/>
  </r>
  <r>
    <n v="8145"/>
    <s v="CA-2016-100993"/>
    <x v="473"/>
    <d v="2016-02-10T00:00:00"/>
    <x v="1"/>
    <x v="616"/>
    <s v="Annie Zypern"/>
    <x v="0"/>
    <x v="0"/>
    <s v="San Diego"/>
    <x v="1"/>
    <n v="92037"/>
    <x v="1"/>
    <s v="TEC-PH-10001448"/>
    <x v="2"/>
    <x v="7"/>
    <x v="141"/>
    <x v="3955"/>
    <n v="4"/>
    <n v="0.2"/>
    <x v="6219"/>
    <x v="6"/>
    <x v="0"/>
  </r>
  <r>
    <n v="8146"/>
    <s v="US-2014-112949"/>
    <x v="886"/>
    <d v="2014-06-27T00:00:00"/>
    <x v="1"/>
    <x v="476"/>
    <s v="Corey-Lock"/>
    <x v="0"/>
    <x v="0"/>
    <s v="Lawton"/>
    <x v="26"/>
    <n v="73505"/>
    <x v="2"/>
    <s v="OFF-AP-10001005"/>
    <x v="1"/>
    <x v="9"/>
    <x v="1140"/>
    <x v="5085"/>
    <n v="6"/>
    <n v="0"/>
    <x v="6220"/>
    <x v="1"/>
    <x v="2"/>
  </r>
  <r>
    <n v="8147"/>
    <s v="US-2014-112949"/>
    <x v="886"/>
    <d v="2014-06-27T00:00:00"/>
    <x v="1"/>
    <x v="476"/>
    <s v="Corey-Lock"/>
    <x v="0"/>
    <x v="0"/>
    <s v="Lawton"/>
    <x v="26"/>
    <n v="73505"/>
    <x v="2"/>
    <s v="OFF-AR-10003469"/>
    <x v="1"/>
    <x v="6"/>
    <x v="1258"/>
    <x v="2799"/>
    <n v="2"/>
    <n v="0"/>
    <x v="5552"/>
    <x v="1"/>
    <x v="2"/>
  </r>
  <r>
    <n v="8148"/>
    <s v="US-2017-146822"/>
    <x v="255"/>
    <d v="2017-06-14T00:00:00"/>
    <x v="1"/>
    <x v="165"/>
    <s v="Anna Gayman"/>
    <x v="0"/>
    <x v="0"/>
    <s v="Salem"/>
    <x v="17"/>
    <n v="24153"/>
    <x v="0"/>
    <s v="OFF-PA-10000249"/>
    <x v="1"/>
    <x v="10"/>
    <x v="33"/>
    <x v="335"/>
    <n v="4"/>
    <n v="0"/>
    <x v="346"/>
    <x v="1"/>
    <x v="3"/>
  </r>
  <r>
    <n v="8149"/>
    <s v="US-2016-131058"/>
    <x v="797"/>
    <d v="2016-12-31T00:00:00"/>
    <x v="1"/>
    <x v="670"/>
    <s v="Eugene Moren"/>
    <x v="2"/>
    <x v="0"/>
    <s v="Santa Ana"/>
    <x v="1"/>
    <n v="92704"/>
    <x v="1"/>
    <s v="OFF-LA-10001613"/>
    <x v="1"/>
    <x v="2"/>
    <x v="743"/>
    <x v="171"/>
    <n v="7"/>
    <n v="0"/>
    <x v="763"/>
    <x v="3"/>
    <x v="0"/>
  </r>
  <r>
    <n v="8150"/>
    <s v="CA-2014-167997"/>
    <x v="755"/>
    <d v="2014-01-29T00:00:00"/>
    <x v="2"/>
    <x v="662"/>
    <s v="Carol Adams"/>
    <x v="1"/>
    <x v="0"/>
    <s v="Rapid City"/>
    <x v="44"/>
    <n v="57701"/>
    <x v="2"/>
    <s v="OFF-BI-10001758"/>
    <x v="1"/>
    <x v="8"/>
    <x v="944"/>
    <x v="3766"/>
    <n v="2"/>
    <n v="0"/>
    <x v="6221"/>
    <x v="4"/>
    <x v="2"/>
  </r>
  <r>
    <n v="8151"/>
    <s v="CA-2014-167997"/>
    <x v="755"/>
    <d v="2014-01-29T00:00:00"/>
    <x v="2"/>
    <x v="662"/>
    <s v="Carol Adams"/>
    <x v="1"/>
    <x v="0"/>
    <s v="Rapid City"/>
    <x v="44"/>
    <n v="57701"/>
    <x v="2"/>
    <s v="FUR-BO-10004409"/>
    <x v="0"/>
    <x v="0"/>
    <x v="631"/>
    <x v="1713"/>
    <n v="2"/>
    <n v="0"/>
    <x v="1826"/>
    <x v="4"/>
    <x v="2"/>
  </r>
  <r>
    <n v="8152"/>
    <s v="CA-2017-140151"/>
    <x v="721"/>
    <d v="2017-03-25T00:00:00"/>
    <x v="2"/>
    <x v="181"/>
    <s v="Raymond Buch"/>
    <x v="0"/>
    <x v="0"/>
    <s v="Seattle"/>
    <x v="4"/>
    <n v="98115"/>
    <x v="1"/>
    <s v="OFF-ST-10001558"/>
    <x v="1"/>
    <x v="4"/>
    <x v="719"/>
    <x v="4482"/>
    <n v="2"/>
    <n v="0"/>
    <x v="4659"/>
    <x v="2"/>
    <x v="3"/>
  </r>
  <r>
    <n v="8153"/>
    <s v="CA-2017-140151"/>
    <x v="721"/>
    <d v="2017-03-25T00:00:00"/>
    <x v="2"/>
    <x v="181"/>
    <s v="Raymond Buch"/>
    <x v="0"/>
    <x v="0"/>
    <s v="Seattle"/>
    <x v="4"/>
    <n v="98115"/>
    <x v="1"/>
    <s v="OFF-PA-10002986"/>
    <x v="1"/>
    <x v="10"/>
    <x v="482"/>
    <x v="130"/>
    <n v="3"/>
    <n v="0"/>
    <x v="132"/>
    <x v="2"/>
    <x v="3"/>
  </r>
  <r>
    <n v="8154"/>
    <s v="CA-2017-140151"/>
    <x v="721"/>
    <d v="2017-03-25T00:00:00"/>
    <x v="2"/>
    <x v="181"/>
    <s v="Raymond Buch"/>
    <x v="0"/>
    <x v="0"/>
    <s v="Seattle"/>
    <x v="4"/>
    <n v="98115"/>
    <x v="1"/>
    <s v="TEC-CO-10004722"/>
    <x v="2"/>
    <x v="16"/>
    <x v="1374"/>
    <x v="5086"/>
    <n v="4"/>
    <n v="0"/>
    <x v="6222"/>
    <x v="2"/>
    <x v="3"/>
  </r>
  <r>
    <n v="8155"/>
    <s v="US-2017-143770"/>
    <x v="177"/>
    <d v="2017-03-24T00:00:00"/>
    <x v="1"/>
    <x v="742"/>
    <s v="Roger Demir"/>
    <x v="0"/>
    <x v="0"/>
    <s v="Middletown"/>
    <x v="29"/>
    <n v="6457"/>
    <x v="3"/>
    <s v="TEC-AC-10002842"/>
    <x v="2"/>
    <x v="11"/>
    <x v="1185"/>
    <x v="1657"/>
    <n v="2"/>
    <n v="0"/>
    <x v="1764"/>
    <x v="2"/>
    <x v="3"/>
  </r>
  <r>
    <n v="8156"/>
    <s v="US-2017-143770"/>
    <x v="177"/>
    <d v="2017-03-24T00:00:00"/>
    <x v="1"/>
    <x v="742"/>
    <s v="Roger Demir"/>
    <x v="0"/>
    <x v="0"/>
    <s v="Middletown"/>
    <x v="29"/>
    <n v="6457"/>
    <x v="3"/>
    <s v="OFF-PA-10001125"/>
    <x v="1"/>
    <x v="10"/>
    <x v="1021"/>
    <x v="1156"/>
    <n v="2"/>
    <n v="0"/>
    <x v="3938"/>
    <x v="2"/>
    <x v="3"/>
  </r>
  <r>
    <n v="8157"/>
    <s v="CA-2016-131296"/>
    <x v="964"/>
    <d v="2016-10-09T00:00:00"/>
    <x v="1"/>
    <x v="234"/>
    <s v="Melanie Seite"/>
    <x v="0"/>
    <x v="0"/>
    <s v="Baltimore"/>
    <x v="39"/>
    <n v="21215"/>
    <x v="3"/>
    <s v="FUR-TA-10002622"/>
    <x v="0"/>
    <x v="3"/>
    <x v="969"/>
    <x v="5087"/>
    <n v="2"/>
    <n v="0.3"/>
    <x v="6223"/>
    <x v="2"/>
    <x v="0"/>
  </r>
  <r>
    <n v="8158"/>
    <s v="CA-2016-103464"/>
    <x v="741"/>
    <d v="2016-11-22T00:00:00"/>
    <x v="1"/>
    <x v="310"/>
    <s v="Patrick Gardner"/>
    <x v="0"/>
    <x v="0"/>
    <s v="San Diego"/>
    <x v="1"/>
    <n v="92105"/>
    <x v="1"/>
    <s v="TEC-AC-10002842"/>
    <x v="2"/>
    <x v="11"/>
    <x v="1185"/>
    <x v="1993"/>
    <n v="5"/>
    <n v="0"/>
    <x v="2153"/>
    <x v="0"/>
    <x v="0"/>
  </r>
  <r>
    <n v="8159"/>
    <s v="CA-2017-136238"/>
    <x v="377"/>
    <d v="2018-01-01T00:00:00"/>
    <x v="1"/>
    <x v="208"/>
    <s v="Karen Bern"/>
    <x v="1"/>
    <x v="0"/>
    <s v="Odessa"/>
    <x v="5"/>
    <n v="79762"/>
    <x v="2"/>
    <s v="OFF-PA-10004285"/>
    <x v="1"/>
    <x v="10"/>
    <x v="1268"/>
    <x v="2897"/>
    <n v="3"/>
    <n v="0.2"/>
    <x v="6224"/>
    <x v="3"/>
    <x v="3"/>
  </r>
  <r>
    <n v="8160"/>
    <s v="CA-2016-120803"/>
    <x v="1185"/>
    <d v="2016-03-13T00:00:00"/>
    <x v="1"/>
    <x v="46"/>
    <s v="Rick Bensley"/>
    <x v="2"/>
    <x v="0"/>
    <s v="Milford"/>
    <x v="29"/>
    <n v="6460"/>
    <x v="3"/>
    <s v="TEC-AC-10004469"/>
    <x v="2"/>
    <x v="11"/>
    <x v="241"/>
    <x v="5016"/>
    <n v="5"/>
    <n v="0"/>
    <x v="6130"/>
    <x v="2"/>
    <x v="0"/>
  </r>
  <r>
    <n v="8161"/>
    <s v="CA-2016-134138"/>
    <x v="595"/>
    <d v="2016-02-20T00:00:00"/>
    <x v="1"/>
    <x v="479"/>
    <s v="John Dryer"/>
    <x v="0"/>
    <x v="0"/>
    <s v="Belleville"/>
    <x v="30"/>
    <n v="7109"/>
    <x v="3"/>
    <s v="FUR-CH-10001545"/>
    <x v="0"/>
    <x v="1"/>
    <x v="1746"/>
    <x v="5088"/>
    <n v="2"/>
    <n v="0"/>
    <x v="6225"/>
    <x v="6"/>
    <x v="0"/>
  </r>
  <r>
    <n v="8162"/>
    <s v="CA-2015-120915"/>
    <x v="694"/>
    <d v="2015-10-03T00:00:00"/>
    <x v="0"/>
    <x v="370"/>
    <s v="Jennifer Jackson"/>
    <x v="0"/>
    <x v="0"/>
    <s v="New York City"/>
    <x v="15"/>
    <n v="10035"/>
    <x v="3"/>
    <s v="OFF-AP-10002578"/>
    <x v="1"/>
    <x v="9"/>
    <x v="414"/>
    <x v="5089"/>
    <n v="6"/>
    <n v="0"/>
    <x v="6226"/>
    <x v="6"/>
    <x v="1"/>
  </r>
  <r>
    <n v="8163"/>
    <s v="CA-2015-120915"/>
    <x v="694"/>
    <d v="2015-10-03T00:00:00"/>
    <x v="0"/>
    <x v="370"/>
    <s v="Jennifer Jackson"/>
    <x v="0"/>
    <x v="0"/>
    <s v="New York City"/>
    <x v="15"/>
    <n v="10035"/>
    <x v="3"/>
    <s v="TEC-PH-10003012"/>
    <x v="2"/>
    <x v="7"/>
    <x v="348"/>
    <x v="669"/>
    <n v="2"/>
    <n v="0"/>
    <x v="684"/>
    <x v="6"/>
    <x v="1"/>
  </r>
  <r>
    <n v="8164"/>
    <s v="CA-2015-168207"/>
    <x v="121"/>
    <d v="2015-11-06T00:00:00"/>
    <x v="1"/>
    <x v="299"/>
    <s v="Liz Thompson"/>
    <x v="0"/>
    <x v="0"/>
    <s v="San Diego"/>
    <x v="1"/>
    <n v="92105"/>
    <x v="1"/>
    <s v="FUR-FU-10004909"/>
    <x v="0"/>
    <x v="5"/>
    <x v="1357"/>
    <x v="5090"/>
    <n v="6"/>
    <n v="0"/>
    <x v="6227"/>
    <x v="0"/>
    <x v="1"/>
  </r>
  <r>
    <n v="8165"/>
    <s v="CA-2015-168207"/>
    <x v="121"/>
    <d v="2015-11-06T00:00:00"/>
    <x v="1"/>
    <x v="299"/>
    <s v="Liz Thompson"/>
    <x v="0"/>
    <x v="0"/>
    <s v="San Diego"/>
    <x v="1"/>
    <n v="92105"/>
    <x v="1"/>
    <s v="OFF-BI-10001524"/>
    <x v="1"/>
    <x v="8"/>
    <x v="301"/>
    <x v="3553"/>
    <n v="7"/>
    <n v="0.2"/>
    <x v="4102"/>
    <x v="0"/>
    <x v="1"/>
  </r>
  <r>
    <n v="8166"/>
    <s v="CA-2015-168207"/>
    <x v="121"/>
    <d v="2015-11-06T00:00:00"/>
    <x v="1"/>
    <x v="299"/>
    <s v="Liz Thompson"/>
    <x v="0"/>
    <x v="0"/>
    <s v="San Diego"/>
    <x v="1"/>
    <n v="92105"/>
    <x v="1"/>
    <s v="OFF-BI-10003355"/>
    <x v="1"/>
    <x v="8"/>
    <x v="591"/>
    <x v="1627"/>
    <n v="3"/>
    <n v="0.2"/>
    <x v="3973"/>
    <x v="0"/>
    <x v="1"/>
  </r>
  <r>
    <n v="8167"/>
    <s v="CA-2015-168207"/>
    <x v="121"/>
    <d v="2015-11-06T00:00:00"/>
    <x v="1"/>
    <x v="299"/>
    <s v="Liz Thompson"/>
    <x v="0"/>
    <x v="0"/>
    <s v="San Diego"/>
    <x v="1"/>
    <n v="92105"/>
    <x v="1"/>
    <s v="FUR-BO-10004357"/>
    <x v="0"/>
    <x v="0"/>
    <x v="1358"/>
    <x v="5091"/>
    <n v="3"/>
    <n v="0.15"/>
    <x v="6228"/>
    <x v="0"/>
    <x v="1"/>
  </r>
  <r>
    <n v="8168"/>
    <s v="CA-2016-144148"/>
    <x v="995"/>
    <d v="2016-08-05T00:00:00"/>
    <x v="1"/>
    <x v="706"/>
    <s v="Anna Häberlin"/>
    <x v="1"/>
    <x v="0"/>
    <s v="San Francisco"/>
    <x v="1"/>
    <n v="94122"/>
    <x v="1"/>
    <s v="FUR-TA-10002774"/>
    <x v="0"/>
    <x v="3"/>
    <x v="584"/>
    <x v="3178"/>
    <n v="7"/>
    <n v="0.2"/>
    <x v="6229"/>
    <x v="5"/>
    <x v="0"/>
  </r>
  <r>
    <n v="8169"/>
    <s v="CA-2017-107174"/>
    <x v="44"/>
    <d v="2017-11-13T00:00:00"/>
    <x v="1"/>
    <x v="144"/>
    <s v="Adam Bellavance"/>
    <x v="2"/>
    <x v="0"/>
    <s v="Seattle"/>
    <x v="4"/>
    <n v="98105"/>
    <x v="1"/>
    <s v="FUR-TA-10004575"/>
    <x v="0"/>
    <x v="3"/>
    <x v="309"/>
    <x v="5092"/>
    <n v="7"/>
    <n v="0"/>
    <x v="6230"/>
    <x v="0"/>
    <x v="3"/>
  </r>
  <r>
    <n v="8170"/>
    <s v="CA-2017-107174"/>
    <x v="44"/>
    <d v="2017-11-13T00:00:00"/>
    <x v="1"/>
    <x v="144"/>
    <s v="Adam Bellavance"/>
    <x v="2"/>
    <x v="0"/>
    <s v="Seattle"/>
    <x v="4"/>
    <n v="98105"/>
    <x v="1"/>
    <s v="FUR-CH-10003312"/>
    <x v="0"/>
    <x v="1"/>
    <x v="299"/>
    <x v="4718"/>
    <n v="2"/>
    <n v="0.2"/>
    <x v="6231"/>
    <x v="0"/>
    <x v="3"/>
  </r>
  <r>
    <n v="8171"/>
    <s v="CA-2017-107174"/>
    <x v="44"/>
    <d v="2017-11-13T00:00:00"/>
    <x v="1"/>
    <x v="144"/>
    <s v="Adam Bellavance"/>
    <x v="2"/>
    <x v="0"/>
    <s v="Seattle"/>
    <x v="4"/>
    <n v="98105"/>
    <x v="1"/>
    <s v="TEC-AC-10001465"/>
    <x v="2"/>
    <x v="11"/>
    <x v="478"/>
    <x v="4342"/>
    <n v="3"/>
    <n v="0"/>
    <x v="6232"/>
    <x v="0"/>
    <x v="3"/>
  </r>
  <r>
    <n v="8172"/>
    <s v="CA-2016-146150"/>
    <x v="1173"/>
    <d v="2016-02-19T00:00:00"/>
    <x v="1"/>
    <x v="248"/>
    <s v="Fred McMath"/>
    <x v="0"/>
    <x v="0"/>
    <s v="Jackson"/>
    <x v="35"/>
    <n v="39212"/>
    <x v="0"/>
    <s v="OFF-AR-10002240"/>
    <x v="1"/>
    <x v="6"/>
    <x v="971"/>
    <x v="5093"/>
    <n v="7"/>
    <n v="0"/>
    <x v="6233"/>
    <x v="6"/>
    <x v="0"/>
  </r>
  <r>
    <n v="8173"/>
    <s v="CA-2014-114125"/>
    <x v="868"/>
    <d v="2014-07-13T00:00:00"/>
    <x v="1"/>
    <x v="689"/>
    <s v="Gary Hansen"/>
    <x v="2"/>
    <x v="0"/>
    <s v="Los Angeles"/>
    <x v="1"/>
    <n v="90049"/>
    <x v="1"/>
    <s v="OFF-LA-10004559"/>
    <x v="1"/>
    <x v="2"/>
    <x v="1349"/>
    <x v="704"/>
    <n v="1"/>
    <n v="0"/>
    <x v="721"/>
    <x v="5"/>
    <x v="2"/>
  </r>
  <r>
    <n v="8174"/>
    <s v="CA-2014-114125"/>
    <x v="868"/>
    <d v="2014-07-13T00:00:00"/>
    <x v="1"/>
    <x v="689"/>
    <s v="Gary Hansen"/>
    <x v="2"/>
    <x v="0"/>
    <s v="Los Angeles"/>
    <x v="1"/>
    <n v="90049"/>
    <x v="1"/>
    <s v="OFF-BI-10003291"/>
    <x v="1"/>
    <x v="8"/>
    <x v="44"/>
    <x v="4144"/>
    <n v="6"/>
    <n v="0.2"/>
    <x v="4895"/>
    <x v="5"/>
    <x v="2"/>
  </r>
  <r>
    <n v="8175"/>
    <s v="CA-2014-114125"/>
    <x v="868"/>
    <d v="2014-07-13T00:00:00"/>
    <x v="1"/>
    <x v="689"/>
    <s v="Gary Hansen"/>
    <x v="2"/>
    <x v="0"/>
    <s v="Los Angeles"/>
    <x v="1"/>
    <n v="90049"/>
    <x v="1"/>
    <s v="OFF-ST-10001505"/>
    <x v="1"/>
    <x v="4"/>
    <x v="1183"/>
    <x v="100"/>
    <n v="4"/>
    <n v="0"/>
    <x v="6234"/>
    <x v="5"/>
    <x v="2"/>
  </r>
  <r>
    <n v="8176"/>
    <s v="CA-2016-114944"/>
    <x v="806"/>
    <d v="2016-02-04T00:00:00"/>
    <x v="1"/>
    <x v="785"/>
    <s v="Harold Engle"/>
    <x v="1"/>
    <x v="0"/>
    <s v="Chicago"/>
    <x v="10"/>
    <n v="60623"/>
    <x v="2"/>
    <s v="OFF-PA-10003892"/>
    <x v="1"/>
    <x v="10"/>
    <x v="62"/>
    <x v="4256"/>
    <n v="4"/>
    <n v="0.2"/>
    <x v="6235"/>
    <x v="4"/>
    <x v="0"/>
  </r>
  <r>
    <n v="8177"/>
    <s v="CA-2016-135965"/>
    <x v="897"/>
    <d v="2016-09-25T00:00:00"/>
    <x v="2"/>
    <x v="449"/>
    <s v="Sam Zeldin"/>
    <x v="2"/>
    <x v="0"/>
    <s v="New York City"/>
    <x v="15"/>
    <n v="10035"/>
    <x v="3"/>
    <s v="OFF-ST-10002370"/>
    <x v="1"/>
    <x v="4"/>
    <x v="80"/>
    <x v="5094"/>
    <n v="6"/>
    <n v="0"/>
    <x v="6236"/>
    <x v="6"/>
    <x v="0"/>
  </r>
  <r>
    <n v="8178"/>
    <s v="CA-2017-149699"/>
    <x v="66"/>
    <d v="2017-12-24T00:00:00"/>
    <x v="2"/>
    <x v="441"/>
    <s v="Chad McGuire"/>
    <x v="0"/>
    <x v="0"/>
    <s v="Los Angeles"/>
    <x v="1"/>
    <n v="90008"/>
    <x v="1"/>
    <s v="TEC-AC-10000474"/>
    <x v="2"/>
    <x v="11"/>
    <x v="1510"/>
    <x v="5095"/>
    <n v="5"/>
    <n v="0"/>
    <x v="6237"/>
    <x v="3"/>
    <x v="3"/>
  </r>
  <r>
    <n v="8179"/>
    <s v="CA-2016-166429"/>
    <x v="476"/>
    <d v="2016-09-08T00:00:00"/>
    <x v="1"/>
    <x v="592"/>
    <s v="Toby Gnade"/>
    <x v="0"/>
    <x v="0"/>
    <s v="Des Moines"/>
    <x v="4"/>
    <n v="98198"/>
    <x v="1"/>
    <s v="TEC-CO-10002095"/>
    <x v="2"/>
    <x v="16"/>
    <x v="615"/>
    <x v="3074"/>
    <n v="2"/>
    <n v="0"/>
    <x v="3472"/>
    <x v="6"/>
    <x v="0"/>
  </r>
  <r>
    <n v="8180"/>
    <s v="CA-2015-112767"/>
    <x v="991"/>
    <d v="2015-08-06T00:00:00"/>
    <x v="1"/>
    <x v="213"/>
    <s v="Darren Koutras"/>
    <x v="0"/>
    <x v="0"/>
    <s v="Springfield"/>
    <x v="21"/>
    <n v="97477"/>
    <x v="1"/>
    <s v="FUR-TA-10003469"/>
    <x v="0"/>
    <x v="3"/>
    <x v="1573"/>
    <x v="5096"/>
    <n v="4"/>
    <n v="0.5"/>
    <x v="6238"/>
    <x v="4"/>
    <x v="1"/>
  </r>
  <r>
    <n v="8181"/>
    <s v="CA-2015-119879"/>
    <x v="82"/>
    <d v="2015-11-25T00:00:00"/>
    <x v="1"/>
    <x v="757"/>
    <s v="Shahid Shariari"/>
    <x v="0"/>
    <x v="0"/>
    <s v="Philadelphia"/>
    <x v="9"/>
    <n v="19120"/>
    <x v="3"/>
    <s v="FUR-TA-10002958"/>
    <x v="0"/>
    <x v="3"/>
    <x v="965"/>
    <x v="5097"/>
    <n v="8"/>
    <n v="0.4"/>
    <x v="6239"/>
    <x v="0"/>
    <x v="1"/>
  </r>
  <r>
    <n v="8182"/>
    <s v="CA-2015-119879"/>
    <x v="82"/>
    <d v="2015-11-25T00:00:00"/>
    <x v="1"/>
    <x v="757"/>
    <s v="Shahid Shariari"/>
    <x v="0"/>
    <x v="0"/>
    <s v="Philadelphia"/>
    <x v="9"/>
    <n v="19120"/>
    <x v="3"/>
    <s v="TEC-PH-10002923"/>
    <x v="2"/>
    <x v="7"/>
    <x v="687"/>
    <x v="5098"/>
    <n v="5"/>
    <n v="0.4"/>
    <x v="6240"/>
    <x v="0"/>
    <x v="1"/>
  </r>
  <r>
    <n v="8183"/>
    <s v="CA-2017-155642"/>
    <x v="796"/>
    <d v="2017-05-22T00:00:00"/>
    <x v="1"/>
    <x v="606"/>
    <s v="Brendan Murry"/>
    <x v="1"/>
    <x v="0"/>
    <s v="Chicago"/>
    <x v="10"/>
    <n v="60653"/>
    <x v="2"/>
    <s v="FUR-FU-10004973"/>
    <x v="0"/>
    <x v="5"/>
    <x v="1143"/>
    <x v="1803"/>
    <n v="3"/>
    <n v="0.6"/>
    <x v="1939"/>
    <x v="3"/>
    <x v="3"/>
  </r>
  <r>
    <n v="8184"/>
    <s v="CA-2017-155642"/>
    <x v="796"/>
    <d v="2017-05-22T00:00:00"/>
    <x v="1"/>
    <x v="606"/>
    <s v="Brendan Murry"/>
    <x v="1"/>
    <x v="0"/>
    <s v="Chicago"/>
    <x v="10"/>
    <n v="60653"/>
    <x v="2"/>
    <s v="FUR-FU-10001918"/>
    <x v="0"/>
    <x v="5"/>
    <x v="283"/>
    <x v="5099"/>
    <n v="1"/>
    <n v="0.6"/>
    <x v="6241"/>
    <x v="3"/>
    <x v="3"/>
  </r>
  <r>
    <n v="8185"/>
    <s v="US-2017-101721"/>
    <x v="283"/>
    <d v="2017-07-27T00:00:00"/>
    <x v="1"/>
    <x v="199"/>
    <s v="Maribeth Yedwab"/>
    <x v="1"/>
    <x v="0"/>
    <s v="Chicago"/>
    <x v="10"/>
    <n v="60623"/>
    <x v="2"/>
    <s v="OFF-PA-10003641"/>
    <x v="1"/>
    <x v="10"/>
    <x v="947"/>
    <x v="922"/>
    <n v="3"/>
    <n v="0.2"/>
    <x v="961"/>
    <x v="5"/>
    <x v="3"/>
  </r>
  <r>
    <n v="8186"/>
    <s v="CA-2015-136728"/>
    <x v="1023"/>
    <d v="2015-09-17T00:00:00"/>
    <x v="0"/>
    <x v="151"/>
    <s v="Arthur Gainer"/>
    <x v="0"/>
    <x v="0"/>
    <s v="Chicago"/>
    <x v="10"/>
    <n v="60623"/>
    <x v="2"/>
    <s v="OFF-EN-10002621"/>
    <x v="1"/>
    <x v="12"/>
    <x v="153"/>
    <x v="1608"/>
    <n v="1"/>
    <n v="0.2"/>
    <x v="1711"/>
    <x v="6"/>
    <x v="1"/>
  </r>
  <r>
    <n v="8187"/>
    <s v="CA-2015-136728"/>
    <x v="1023"/>
    <d v="2015-09-17T00:00:00"/>
    <x v="0"/>
    <x v="151"/>
    <s v="Arthur Gainer"/>
    <x v="0"/>
    <x v="0"/>
    <s v="Chicago"/>
    <x v="10"/>
    <n v="60623"/>
    <x v="2"/>
    <s v="FUR-CH-10003817"/>
    <x v="0"/>
    <x v="1"/>
    <x v="164"/>
    <x v="5100"/>
    <n v="4"/>
    <n v="0.3"/>
    <x v="6242"/>
    <x v="6"/>
    <x v="1"/>
  </r>
  <r>
    <n v="8188"/>
    <s v="CA-2016-127194"/>
    <x v="107"/>
    <d v="2016-12-16T00:00:00"/>
    <x v="1"/>
    <x v="308"/>
    <s v="Bart Watters"/>
    <x v="1"/>
    <x v="0"/>
    <s v="New York City"/>
    <x v="15"/>
    <n v="10024"/>
    <x v="3"/>
    <s v="OFF-PA-10000659"/>
    <x v="1"/>
    <x v="10"/>
    <x v="162"/>
    <x v="2119"/>
    <n v="9"/>
    <n v="0"/>
    <x v="6243"/>
    <x v="3"/>
    <x v="0"/>
  </r>
  <r>
    <n v="8189"/>
    <s v="CA-2015-140375"/>
    <x v="653"/>
    <d v="2015-10-05T00:00:00"/>
    <x v="0"/>
    <x v="495"/>
    <s v="Sheri Gordon"/>
    <x v="0"/>
    <x v="0"/>
    <s v="Rockville"/>
    <x v="39"/>
    <n v="20852"/>
    <x v="3"/>
    <s v="OFF-PA-10001870"/>
    <x v="1"/>
    <x v="10"/>
    <x v="680"/>
    <x v="537"/>
    <n v="3"/>
    <n v="0"/>
    <x v="551"/>
    <x v="2"/>
    <x v="1"/>
  </r>
  <r>
    <n v="8190"/>
    <s v="CA-2015-140375"/>
    <x v="653"/>
    <d v="2015-10-05T00:00:00"/>
    <x v="0"/>
    <x v="495"/>
    <s v="Sheri Gordon"/>
    <x v="0"/>
    <x v="0"/>
    <s v="Rockville"/>
    <x v="39"/>
    <n v="20852"/>
    <x v="3"/>
    <s v="OFF-BI-10000320"/>
    <x v="1"/>
    <x v="8"/>
    <x v="776"/>
    <x v="1552"/>
    <n v="1"/>
    <n v="0"/>
    <x v="6244"/>
    <x v="2"/>
    <x v="1"/>
  </r>
  <r>
    <n v="8191"/>
    <s v="US-2017-155866"/>
    <x v="701"/>
    <d v="2017-11-21T00:00:00"/>
    <x v="1"/>
    <x v="666"/>
    <s v="Christopher Conant"/>
    <x v="0"/>
    <x v="0"/>
    <s v="New York City"/>
    <x v="15"/>
    <n v="10011"/>
    <x v="3"/>
    <s v="OFF-PA-10004735"/>
    <x v="1"/>
    <x v="10"/>
    <x v="827"/>
    <x v="783"/>
    <n v="6"/>
    <n v="0"/>
    <x v="812"/>
    <x v="0"/>
    <x v="3"/>
  </r>
  <r>
    <n v="8192"/>
    <s v="US-2017-155866"/>
    <x v="701"/>
    <d v="2017-11-21T00:00:00"/>
    <x v="1"/>
    <x v="666"/>
    <s v="Christopher Conant"/>
    <x v="0"/>
    <x v="0"/>
    <s v="New York City"/>
    <x v="15"/>
    <n v="10011"/>
    <x v="3"/>
    <s v="FUR-FU-10004091"/>
    <x v="0"/>
    <x v="5"/>
    <x v="267"/>
    <x v="4880"/>
    <n v="4"/>
    <n v="0"/>
    <x v="5926"/>
    <x v="0"/>
    <x v="3"/>
  </r>
  <r>
    <n v="8193"/>
    <s v="CA-2015-141327"/>
    <x v="672"/>
    <d v="2015-12-03T00:00:00"/>
    <x v="2"/>
    <x v="235"/>
    <s v="Lena Radford"/>
    <x v="0"/>
    <x v="0"/>
    <s v="Durham"/>
    <x v="3"/>
    <n v="27707"/>
    <x v="0"/>
    <s v="OFF-BI-10000546"/>
    <x v="1"/>
    <x v="8"/>
    <x v="614"/>
    <x v="192"/>
    <n v="7"/>
    <n v="0.7"/>
    <x v="6245"/>
    <x v="0"/>
    <x v="1"/>
  </r>
  <r>
    <n v="8194"/>
    <s v="CA-2015-141327"/>
    <x v="672"/>
    <d v="2015-12-03T00:00:00"/>
    <x v="2"/>
    <x v="235"/>
    <s v="Lena Radford"/>
    <x v="0"/>
    <x v="0"/>
    <s v="Durham"/>
    <x v="3"/>
    <n v="27707"/>
    <x v="0"/>
    <s v="OFF-AP-10001293"/>
    <x v="1"/>
    <x v="9"/>
    <x v="1346"/>
    <x v="2031"/>
    <n v="3"/>
    <n v="0.2"/>
    <x v="6246"/>
    <x v="0"/>
    <x v="1"/>
  </r>
  <r>
    <n v="8195"/>
    <s v="CA-2015-141327"/>
    <x v="672"/>
    <d v="2015-12-03T00:00:00"/>
    <x v="2"/>
    <x v="235"/>
    <s v="Lena Radford"/>
    <x v="0"/>
    <x v="0"/>
    <s v="Durham"/>
    <x v="3"/>
    <n v="27707"/>
    <x v="0"/>
    <s v="FUR-FU-10000576"/>
    <x v="0"/>
    <x v="5"/>
    <x v="221"/>
    <x v="5101"/>
    <n v="2"/>
    <n v="0.2"/>
    <x v="6247"/>
    <x v="0"/>
    <x v="1"/>
  </r>
  <r>
    <n v="8196"/>
    <s v="CA-2015-136700"/>
    <x v="401"/>
    <d v="2015-12-11T00:00:00"/>
    <x v="0"/>
    <x v="106"/>
    <s v="David Bremer"/>
    <x v="1"/>
    <x v="0"/>
    <s v="Santa Barbara"/>
    <x v="1"/>
    <n v="93101"/>
    <x v="1"/>
    <s v="OFF-PA-10004519"/>
    <x v="1"/>
    <x v="10"/>
    <x v="1045"/>
    <x v="2431"/>
    <n v="2"/>
    <n v="0"/>
    <x v="4495"/>
    <x v="3"/>
    <x v="1"/>
  </r>
  <r>
    <n v="8197"/>
    <s v="CA-2017-102736"/>
    <x v="528"/>
    <d v="2017-09-09T00:00:00"/>
    <x v="1"/>
    <x v="431"/>
    <s v="Liz Preis"/>
    <x v="0"/>
    <x v="0"/>
    <s v="Knoxville"/>
    <x v="18"/>
    <n v="37918"/>
    <x v="0"/>
    <s v="TEC-AC-10004568"/>
    <x v="2"/>
    <x v="11"/>
    <x v="1118"/>
    <x v="2806"/>
    <n v="4"/>
    <n v="0.2"/>
    <x v="6248"/>
    <x v="6"/>
    <x v="3"/>
  </r>
  <r>
    <n v="8198"/>
    <s v="CA-2017-102736"/>
    <x v="528"/>
    <d v="2017-09-09T00:00:00"/>
    <x v="1"/>
    <x v="431"/>
    <s v="Liz Preis"/>
    <x v="0"/>
    <x v="0"/>
    <s v="Knoxville"/>
    <x v="18"/>
    <n v="37918"/>
    <x v="0"/>
    <s v="OFF-AR-10001897"/>
    <x v="1"/>
    <x v="6"/>
    <x v="646"/>
    <x v="994"/>
    <n v="5"/>
    <n v="0.2"/>
    <x v="5896"/>
    <x v="6"/>
    <x v="3"/>
  </r>
  <r>
    <n v="8199"/>
    <s v="CA-2017-102736"/>
    <x v="528"/>
    <d v="2017-09-09T00:00:00"/>
    <x v="1"/>
    <x v="431"/>
    <s v="Liz Preis"/>
    <x v="0"/>
    <x v="0"/>
    <s v="Knoxville"/>
    <x v="18"/>
    <n v="37918"/>
    <x v="0"/>
    <s v="OFF-PA-10001800"/>
    <x v="1"/>
    <x v="10"/>
    <x v="585"/>
    <x v="12"/>
    <n v="3"/>
    <n v="0.2"/>
    <x v="12"/>
    <x v="6"/>
    <x v="3"/>
  </r>
  <r>
    <n v="8200"/>
    <s v="CA-2017-125269"/>
    <x v="558"/>
    <d v="2017-04-30T00:00:00"/>
    <x v="1"/>
    <x v="578"/>
    <s v="Art Ferguson"/>
    <x v="0"/>
    <x v="0"/>
    <s v="Chicago"/>
    <x v="10"/>
    <n v="60610"/>
    <x v="2"/>
    <s v="OFF-BI-10001628"/>
    <x v="1"/>
    <x v="8"/>
    <x v="1112"/>
    <x v="4883"/>
    <n v="5"/>
    <n v="0.8"/>
    <x v="5930"/>
    <x v="0"/>
    <x v="3"/>
  </r>
  <r>
    <n v="8201"/>
    <s v="CA-2017-125269"/>
    <x v="558"/>
    <d v="2017-04-30T00:00:00"/>
    <x v="1"/>
    <x v="578"/>
    <s v="Art Ferguson"/>
    <x v="0"/>
    <x v="0"/>
    <s v="Chicago"/>
    <x v="10"/>
    <n v="60610"/>
    <x v="2"/>
    <s v="OFF-ST-10004123"/>
    <x v="1"/>
    <x v="4"/>
    <x v="72"/>
    <x v="74"/>
    <n v="1"/>
    <n v="0.2"/>
    <x v="74"/>
    <x v="0"/>
    <x v="3"/>
  </r>
  <r>
    <n v="8202"/>
    <s v="CA-2015-114811"/>
    <x v="627"/>
    <d v="2015-11-08T00:00:00"/>
    <x v="3"/>
    <x v="470"/>
    <s v="Keith Dawkins"/>
    <x v="1"/>
    <x v="0"/>
    <s v="New York City"/>
    <x v="15"/>
    <n v="10024"/>
    <x v="3"/>
    <s v="OFF-ST-10000885"/>
    <x v="1"/>
    <x v="4"/>
    <x v="1666"/>
    <x v="5102"/>
    <n v="5"/>
    <n v="0"/>
    <x v="6249"/>
    <x v="0"/>
    <x v="1"/>
  </r>
  <r>
    <n v="8203"/>
    <s v="CA-2015-114811"/>
    <x v="627"/>
    <d v="2015-11-08T00:00:00"/>
    <x v="3"/>
    <x v="470"/>
    <s v="Keith Dawkins"/>
    <x v="1"/>
    <x v="0"/>
    <s v="New York City"/>
    <x v="15"/>
    <n v="10024"/>
    <x v="3"/>
    <s v="TEC-PH-10004165"/>
    <x v="2"/>
    <x v="7"/>
    <x v="895"/>
    <x v="5103"/>
    <n v="2"/>
    <n v="0"/>
    <x v="6250"/>
    <x v="0"/>
    <x v="1"/>
  </r>
  <r>
    <n v="8204"/>
    <s v="CA-2015-114811"/>
    <x v="627"/>
    <d v="2015-11-08T00:00:00"/>
    <x v="3"/>
    <x v="470"/>
    <s v="Keith Dawkins"/>
    <x v="1"/>
    <x v="0"/>
    <s v="New York City"/>
    <x v="15"/>
    <n v="10024"/>
    <x v="3"/>
    <s v="FUR-FU-10002240"/>
    <x v="0"/>
    <x v="5"/>
    <x v="1790"/>
    <x v="5104"/>
    <n v="3"/>
    <n v="0"/>
    <x v="6251"/>
    <x v="0"/>
    <x v="1"/>
  </r>
  <r>
    <n v="8205"/>
    <s v="CA-2015-114811"/>
    <x v="627"/>
    <d v="2015-11-08T00:00:00"/>
    <x v="3"/>
    <x v="470"/>
    <s v="Keith Dawkins"/>
    <x v="1"/>
    <x v="0"/>
    <s v="New York City"/>
    <x v="15"/>
    <n v="10024"/>
    <x v="3"/>
    <s v="TEC-MA-10000045"/>
    <x v="2"/>
    <x v="15"/>
    <x v="1702"/>
    <x v="5105"/>
    <n v="4"/>
    <n v="0"/>
    <x v="6252"/>
    <x v="0"/>
    <x v="1"/>
  </r>
  <r>
    <n v="8206"/>
    <s v="CA-2015-114811"/>
    <x v="627"/>
    <d v="2015-11-08T00:00:00"/>
    <x v="3"/>
    <x v="470"/>
    <s v="Keith Dawkins"/>
    <x v="1"/>
    <x v="0"/>
    <s v="New York City"/>
    <x v="15"/>
    <n v="10024"/>
    <x v="3"/>
    <s v="FUR-CH-10003746"/>
    <x v="0"/>
    <x v="1"/>
    <x v="623"/>
    <x v="5106"/>
    <n v="2"/>
    <n v="0.1"/>
    <x v="6253"/>
    <x v="0"/>
    <x v="1"/>
  </r>
  <r>
    <n v="8207"/>
    <s v="CA-2015-122266"/>
    <x v="33"/>
    <d v="2015-04-30T00:00:00"/>
    <x v="1"/>
    <x v="193"/>
    <s v="Sue Ann Reed"/>
    <x v="0"/>
    <x v="0"/>
    <s v="Daytona Beach"/>
    <x v="2"/>
    <n v="32114"/>
    <x v="0"/>
    <s v="FUR-TA-10000577"/>
    <x v="0"/>
    <x v="3"/>
    <x v="3"/>
    <x v="5107"/>
    <n v="1"/>
    <n v="0.45"/>
    <x v="6254"/>
    <x v="0"/>
    <x v="1"/>
  </r>
  <r>
    <n v="8208"/>
    <s v="CA-2015-122266"/>
    <x v="33"/>
    <d v="2015-04-30T00:00:00"/>
    <x v="1"/>
    <x v="193"/>
    <s v="Sue Ann Reed"/>
    <x v="0"/>
    <x v="0"/>
    <s v="Daytona Beach"/>
    <x v="2"/>
    <n v="32114"/>
    <x v="0"/>
    <s v="OFF-AR-10004757"/>
    <x v="1"/>
    <x v="6"/>
    <x v="346"/>
    <x v="367"/>
    <n v="1"/>
    <n v="0.2"/>
    <x v="379"/>
    <x v="0"/>
    <x v="1"/>
  </r>
  <r>
    <n v="8209"/>
    <s v="CA-2015-141565"/>
    <x v="1181"/>
    <d v="2015-09-24T00:00:00"/>
    <x v="1"/>
    <x v="767"/>
    <s v="Barry Gonzalez"/>
    <x v="0"/>
    <x v="0"/>
    <s v="Nashville"/>
    <x v="18"/>
    <n v="37211"/>
    <x v="0"/>
    <s v="OFF-BI-10000545"/>
    <x v="1"/>
    <x v="8"/>
    <x v="692"/>
    <x v="5108"/>
    <n v="6"/>
    <n v="0.7"/>
    <x v="6255"/>
    <x v="6"/>
    <x v="1"/>
  </r>
  <r>
    <n v="8210"/>
    <s v="CA-2015-141565"/>
    <x v="1181"/>
    <d v="2015-09-24T00:00:00"/>
    <x v="1"/>
    <x v="767"/>
    <s v="Barry Gonzalez"/>
    <x v="0"/>
    <x v="0"/>
    <s v="Nashville"/>
    <x v="18"/>
    <n v="37211"/>
    <x v="0"/>
    <s v="OFF-ST-10001522"/>
    <x v="1"/>
    <x v="4"/>
    <x v="197"/>
    <x v="5109"/>
    <n v="4"/>
    <n v="0.2"/>
    <x v="6256"/>
    <x v="6"/>
    <x v="1"/>
  </r>
  <r>
    <n v="8211"/>
    <s v="CA-2017-128769"/>
    <x v="210"/>
    <d v="2017-09-12T00:00:00"/>
    <x v="1"/>
    <x v="678"/>
    <s v="Dario Medina"/>
    <x v="1"/>
    <x v="0"/>
    <s v="Nashville"/>
    <x v="18"/>
    <n v="37211"/>
    <x v="0"/>
    <s v="OFF-AP-10001271"/>
    <x v="1"/>
    <x v="9"/>
    <x v="474"/>
    <x v="2375"/>
    <n v="2"/>
    <n v="0.2"/>
    <x v="6257"/>
    <x v="6"/>
    <x v="3"/>
  </r>
  <r>
    <n v="8212"/>
    <s v="CA-2016-116337"/>
    <x v="77"/>
    <d v="2016-11-12T00:00:00"/>
    <x v="1"/>
    <x v="266"/>
    <s v="Michael Chen"/>
    <x v="0"/>
    <x v="0"/>
    <s v="Dallas"/>
    <x v="5"/>
    <n v="75220"/>
    <x v="2"/>
    <s v="FUR-FU-10002030"/>
    <x v="0"/>
    <x v="5"/>
    <x v="1822"/>
    <x v="785"/>
    <n v="5"/>
    <n v="0.6"/>
    <x v="6258"/>
    <x v="0"/>
    <x v="0"/>
  </r>
  <r>
    <n v="8213"/>
    <s v="CA-2016-116337"/>
    <x v="77"/>
    <d v="2016-11-12T00:00:00"/>
    <x v="1"/>
    <x v="266"/>
    <s v="Michael Chen"/>
    <x v="0"/>
    <x v="0"/>
    <s v="Dallas"/>
    <x v="5"/>
    <n v="75220"/>
    <x v="2"/>
    <s v="OFF-ST-10001272"/>
    <x v="1"/>
    <x v="4"/>
    <x v="533"/>
    <x v="5110"/>
    <n v="3"/>
    <n v="0.2"/>
    <x v="6259"/>
    <x v="0"/>
    <x v="0"/>
  </r>
  <r>
    <n v="8214"/>
    <s v="CA-2015-120845"/>
    <x v="12"/>
    <d v="2015-10-02T00:00:00"/>
    <x v="1"/>
    <x v="504"/>
    <s v="Marina Lichtenstein"/>
    <x v="1"/>
    <x v="0"/>
    <s v="Murfreesboro"/>
    <x v="18"/>
    <n v="37130"/>
    <x v="0"/>
    <s v="OFF-BI-10001116"/>
    <x v="1"/>
    <x v="8"/>
    <x v="1075"/>
    <x v="5111"/>
    <n v="4"/>
    <n v="0.7"/>
    <x v="6260"/>
    <x v="6"/>
    <x v="1"/>
  </r>
  <r>
    <n v="8215"/>
    <s v="CA-2015-120845"/>
    <x v="12"/>
    <d v="2015-10-02T00:00:00"/>
    <x v="1"/>
    <x v="504"/>
    <s v="Marina Lichtenstein"/>
    <x v="1"/>
    <x v="0"/>
    <s v="Murfreesboro"/>
    <x v="18"/>
    <n v="37130"/>
    <x v="0"/>
    <s v="OFF-PA-10004665"/>
    <x v="1"/>
    <x v="10"/>
    <x v="1389"/>
    <x v="3639"/>
    <n v="1"/>
    <n v="0.2"/>
    <x v="6261"/>
    <x v="6"/>
    <x v="1"/>
  </r>
  <r>
    <n v="8216"/>
    <s v="CA-2015-120845"/>
    <x v="12"/>
    <d v="2015-10-02T00:00:00"/>
    <x v="1"/>
    <x v="504"/>
    <s v="Marina Lichtenstein"/>
    <x v="1"/>
    <x v="0"/>
    <s v="Murfreesboro"/>
    <x v="18"/>
    <n v="37130"/>
    <x v="0"/>
    <s v="OFF-BI-10004506"/>
    <x v="1"/>
    <x v="8"/>
    <x v="1247"/>
    <x v="5112"/>
    <n v="1"/>
    <n v="0.7"/>
    <x v="6262"/>
    <x v="6"/>
    <x v="1"/>
  </r>
  <r>
    <n v="8217"/>
    <s v="CA-2015-120845"/>
    <x v="12"/>
    <d v="2015-10-02T00:00:00"/>
    <x v="1"/>
    <x v="504"/>
    <s v="Marina Lichtenstein"/>
    <x v="1"/>
    <x v="0"/>
    <s v="Murfreesboro"/>
    <x v="18"/>
    <n v="37130"/>
    <x v="0"/>
    <s v="OFF-BI-10001982"/>
    <x v="1"/>
    <x v="8"/>
    <x v="304"/>
    <x v="30"/>
    <n v="2"/>
    <n v="0.7"/>
    <x v="6263"/>
    <x v="6"/>
    <x v="1"/>
  </r>
  <r>
    <n v="8218"/>
    <s v="CA-2014-120775"/>
    <x v="462"/>
    <d v="2014-10-07T00:00:00"/>
    <x v="1"/>
    <x v="709"/>
    <s v="Russell D'Ascenzo"/>
    <x v="0"/>
    <x v="0"/>
    <s v="Dallas"/>
    <x v="5"/>
    <n v="75217"/>
    <x v="2"/>
    <s v="OFF-FA-10002676"/>
    <x v="1"/>
    <x v="13"/>
    <x v="1078"/>
    <x v="1435"/>
    <n v="3"/>
    <n v="0.2"/>
    <x v="1517"/>
    <x v="2"/>
    <x v="2"/>
  </r>
  <r>
    <n v="8219"/>
    <s v="CA-2014-120775"/>
    <x v="462"/>
    <d v="2014-10-07T00:00:00"/>
    <x v="1"/>
    <x v="709"/>
    <s v="Russell D'Ascenzo"/>
    <x v="0"/>
    <x v="0"/>
    <s v="Dallas"/>
    <x v="5"/>
    <n v="75217"/>
    <x v="2"/>
    <s v="FUR-FU-10000758"/>
    <x v="0"/>
    <x v="5"/>
    <x v="1082"/>
    <x v="2792"/>
    <n v="3"/>
    <n v="0.6"/>
    <x v="6264"/>
    <x v="2"/>
    <x v="2"/>
  </r>
  <r>
    <n v="8220"/>
    <s v="CA-2014-120775"/>
    <x v="462"/>
    <d v="2014-10-07T00:00:00"/>
    <x v="1"/>
    <x v="709"/>
    <s v="Russell D'Ascenzo"/>
    <x v="0"/>
    <x v="0"/>
    <s v="Dallas"/>
    <x v="5"/>
    <n v="75217"/>
    <x v="2"/>
    <s v="OFF-LA-10002271"/>
    <x v="1"/>
    <x v="2"/>
    <x v="641"/>
    <x v="1253"/>
    <n v="2"/>
    <n v="0.2"/>
    <x v="5079"/>
    <x v="2"/>
    <x v="2"/>
  </r>
  <r>
    <n v="8221"/>
    <s v="CA-2014-120775"/>
    <x v="462"/>
    <d v="2014-10-07T00:00:00"/>
    <x v="1"/>
    <x v="709"/>
    <s v="Russell D'Ascenzo"/>
    <x v="0"/>
    <x v="0"/>
    <s v="Dallas"/>
    <x v="5"/>
    <n v="75217"/>
    <x v="2"/>
    <s v="OFF-BI-10002609"/>
    <x v="1"/>
    <x v="8"/>
    <x v="98"/>
    <x v="99"/>
    <n v="3"/>
    <n v="0.8"/>
    <x v="100"/>
    <x v="2"/>
    <x v="2"/>
  </r>
  <r>
    <n v="8222"/>
    <s v="CA-2014-120775"/>
    <x v="462"/>
    <d v="2014-10-07T00:00:00"/>
    <x v="1"/>
    <x v="709"/>
    <s v="Russell D'Ascenzo"/>
    <x v="0"/>
    <x v="0"/>
    <s v="Dallas"/>
    <x v="5"/>
    <n v="75217"/>
    <x v="2"/>
    <s v="OFF-FA-10000254"/>
    <x v="1"/>
    <x v="13"/>
    <x v="1823"/>
    <x v="659"/>
    <n v="4"/>
    <n v="0.2"/>
    <x v="6265"/>
    <x v="2"/>
    <x v="2"/>
  </r>
  <r>
    <n v="8223"/>
    <s v="CA-2014-152905"/>
    <x v="1087"/>
    <d v="2014-02-24T00:00:00"/>
    <x v="1"/>
    <x v="755"/>
    <s v="Aaron Bergman"/>
    <x v="0"/>
    <x v="0"/>
    <s v="Arlington"/>
    <x v="5"/>
    <n v="76017"/>
    <x v="2"/>
    <s v="OFF-ST-10000321"/>
    <x v="1"/>
    <x v="4"/>
    <x v="1543"/>
    <x v="1420"/>
    <n v="2"/>
    <n v="0.2"/>
    <x v="5483"/>
    <x v="6"/>
    <x v="2"/>
  </r>
  <r>
    <n v="8224"/>
    <s v="CA-2016-104633"/>
    <x v="1"/>
    <d v="2016-06-16T00:00:00"/>
    <x v="1"/>
    <x v="105"/>
    <s v="Erin Ashbrook"/>
    <x v="1"/>
    <x v="0"/>
    <s v="Pasadena"/>
    <x v="1"/>
    <n v="91104"/>
    <x v="1"/>
    <s v="OFF-PA-10000241"/>
    <x v="1"/>
    <x v="10"/>
    <x v="1160"/>
    <x v="784"/>
    <n v="6"/>
    <n v="0"/>
    <x v="6266"/>
    <x v="1"/>
    <x v="0"/>
  </r>
  <r>
    <n v="8225"/>
    <s v="CA-2016-104633"/>
    <x v="1"/>
    <d v="2016-06-16T00:00:00"/>
    <x v="1"/>
    <x v="105"/>
    <s v="Erin Ashbrook"/>
    <x v="1"/>
    <x v="0"/>
    <s v="Pasadena"/>
    <x v="1"/>
    <n v="91104"/>
    <x v="1"/>
    <s v="OFF-PA-10004782"/>
    <x v="1"/>
    <x v="10"/>
    <x v="1422"/>
    <x v="91"/>
    <n v="2"/>
    <n v="0"/>
    <x v="91"/>
    <x v="1"/>
    <x v="0"/>
  </r>
  <r>
    <n v="8226"/>
    <s v="CA-2017-104136"/>
    <x v="752"/>
    <d v="2017-11-04T00:00:00"/>
    <x v="0"/>
    <x v="11"/>
    <s v="Sandra Flanagan"/>
    <x v="0"/>
    <x v="0"/>
    <s v="Everett"/>
    <x v="31"/>
    <n v="2149"/>
    <x v="3"/>
    <s v="OFF-PA-10004243"/>
    <x v="1"/>
    <x v="10"/>
    <x v="274"/>
    <x v="2360"/>
    <n v="10"/>
    <n v="0"/>
    <x v="6267"/>
    <x v="0"/>
    <x v="3"/>
  </r>
  <r>
    <n v="8227"/>
    <s v="CA-2017-104136"/>
    <x v="752"/>
    <d v="2017-11-04T00:00:00"/>
    <x v="0"/>
    <x v="11"/>
    <s v="Sandra Flanagan"/>
    <x v="0"/>
    <x v="0"/>
    <s v="Everett"/>
    <x v="31"/>
    <n v="2149"/>
    <x v="3"/>
    <s v="OFF-PA-10001033"/>
    <x v="1"/>
    <x v="10"/>
    <x v="1509"/>
    <x v="1010"/>
    <n v="1"/>
    <n v="0"/>
    <x v="1053"/>
    <x v="0"/>
    <x v="3"/>
  </r>
  <r>
    <n v="8228"/>
    <s v="CA-2016-123050"/>
    <x v="958"/>
    <d v="2016-04-08T00:00:00"/>
    <x v="0"/>
    <x v="604"/>
    <s v="Becky Castell"/>
    <x v="2"/>
    <x v="0"/>
    <s v="Troy"/>
    <x v="15"/>
    <n v="12180"/>
    <x v="3"/>
    <s v="FUR-FU-10000723"/>
    <x v="0"/>
    <x v="5"/>
    <x v="480"/>
    <x v="5113"/>
    <n v="2"/>
    <n v="0"/>
    <x v="6268"/>
    <x v="0"/>
    <x v="0"/>
  </r>
  <r>
    <n v="8229"/>
    <s v="CA-2016-123050"/>
    <x v="958"/>
    <d v="2016-04-08T00:00:00"/>
    <x v="0"/>
    <x v="604"/>
    <s v="Becky Castell"/>
    <x v="2"/>
    <x v="0"/>
    <s v="Troy"/>
    <x v="15"/>
    <n v="12180"/>
    <x v="3"/>
    <s v="OFF-ST-10003455"/>
    <x v="1"/>
    <x v="4"/>
    <x v="171"/>
    <x v="5114"/>
    <n v="2"/>
    <n v="0"/>
    <x v="6269"/>
    <x v="0"/>
    <x v="0"/>
  </r>
  <r>
    <n v="8230"/>
    <s v="CA-2016-123050"/>
    <x v="958"/>
    <d v="2016-04-08T00:00:00"/>
    <x v="0"/>
    <x v="604"/>
    <s v="Becky Castell"/>
    <x v="2"/>
    <x v="0"/>
    <s v="Troy"/>
    <x v="15"/>
    <n v="12180"/>
    <x v="3"/>
    <s v="TEC-AC-10001109"/>
    <x v="2"/>
    <x v="11"/>
    <x v="1007"/>
    <x v="1309"/>
    <n v="3"/>
    <n v="0"/>
    <x v="1368"/>
    <x v="0"/>
    <x v="0"/>
  </r>
  <r>
    <n v="8231"/>
    <s v="CA-2016-162355"/>
    <x v="1186"/>
    <d v="2016-07-02T00:00:00"/>
    <x v="0"/>
    <x v="58"/>
    <s v="Philip Fox"/>
    <x v="0"/>
    <x v="0"/>
    <s v="Sandy Springs"/>
    <x v="32"/>
    <n v="30328"/>
    <x v="0"/>
    <s v="OFF-AR-10004344"/>
    <x v="1"/>
    <x v="6"/>
    <x v="370"/>
    <x v="872"/>
    <n v="3"/>
    <n v="0"/>
    <x v="908"/>
    <x v="1"/>
    <x v="0"/>
  </r>
  <r>
    <n v="8232"/>
    <s v="CA-2016-162355"/>
    <x v="1186"/>
    <d v="2016-07-02T00:00:00"/>
    <x v="0"/>
    <x v="58"/>
    <s v="Philip Fox"/>
    <x v="0"/>
    <x v="0"/>
    <s v="Sandy Springs"/>
    <x v="32"/>
    <n v="30328"/>
    <x v="0"/>
    <s v="FUR-BO-10004695"/>
    <x v="0"/>
    <x v="0"/>
    <x v="200"/>
    <x v="5115"/>
    <n v="7"/>
    <n v="0"/>
    <x v="6270"/>
    <x v="1"/>
    <x v="0"/>
  </r>
  <r>
    <n v="8233"/>
    <s v="CA-2014-158225"/>
    <x v="358"/>
    <d v="2014-09-28T00:00:00"/>
    <x v="1"/>
    <x v="339"/>
    <s v="Sanjit Engle"/>
    <x v="0"/>
    <x v="0"/>
    <s v="San Jose"/>
    <x v="1"/>
    <n v="95123"/>
    <x v="1"/>
    <s v="OFF-ST-10000675"/>
    <x v="1"/>
    <x v="4"/>
    <x v="298"/>
    <x v="3285"/>
    <n v="5"/>
    <n v="0"/>
    <x v="3740"/>
    <x v="6"/>
    <x v="2"/>
  </r>
  <r>
    <n v="8234"/>
    <s v="CA-2014-158225"/>
    <x v="358"/>
    <d v="2014-09-28T00:00:00"/>
    <x v="1"/>
    <x v="339"/>
    <s v="Sanjit Engle"/>
    <x v="0"/>
    <x v="0"/>
    <s v="San Jose"/>
    <x v="1"/>
    <n v="95123"/>
    <x v="1"/>
    <s v="OFF-ST-10002301"/>
    <x v="1"/>
    <x v="4"/>
    <x v="1499"/>
    <x v="1374"/>
    <n v="2"/>
    <n v="0"/>
    <x v="4487"/>
    <x v="6"/>
    <x v="2"/>
  </r>
  <r>
    <n v="8235"/>
    <s v="CA-2017-102204"/>
    <x v="927"/>
    <d v="2017-05-06T00:00:00"/>
    <x v="1"/>
    <x v="170"/>
    <s v="Caroline Jumper"/>
    <x v="0"/>
    <x v="0"/>
    <s v="Jacksonville"/>
    <x v="2"/>
    <n v="32216"/>
    <x v="0"/>
    <s v="OFF-SU-10001212"/>
    <x v="1"/>
    <x v="14"/>
    <x v="1686"/>
    <x v="5116"/>
    <n v="2"/>
    <n v="0.2"/>
    <x v="6271"/>
    <x v="3"/>
    <x v="3"/>
  </r>
  <r>
    <n v="8236"/>
    <s v="CA-2017-102204"/>
    <x v="927"/>
    <d v="2017-05-06T00:00:00"/>
    <x v="1"/>
    <x v="170"/>
    <s v="Caroline Jumper"/>
    <x v="0"/>
    <x v="0"/>
    <s v="Jacksonville"/>
    <x v="2"/>
    <n v="32216"/>
    <x v="0"/>
    <s v="FUR-TA-10001889"/>
    <x v="0"/>
    <x v="3"/>
    <x v="411"/>
    <x v="5117"/>
    <n v="4"/>
    <n v="0.45"/>
    <x v="6272"/>
    <x v="3"/>
    <x v="3"/>
  </r>
  <r>
    <n v="8237"/>
    <s v="CA-2017-102204"/>
    <x v="927"/>
    <d v="2017-05-06T00:00:00"/>
    <x v="1"/>
    <x v="170"/>
    <s v="Caroline Jumper"/>
    <x v="0"/>
    <x v="0"/>
    <s v="Jacksonville"/>
    <x v="2"/>
    <n v="32216"/>
    <x v="0"/>
    <s v="FUR-CH-10002024"/>
    <x v="0"/>
    <x v="1"/>
    <x v="483"/>
    <x v="5118"/>
    <n v="5"/>
    <n v="0.2"/>
    <x v="232"/>
    <x v="3"/>
    <x v="3"/>
  </r>
  <r>
    <n v="8238"/>
    <s v="CA-2017-103065"/>
    <x v="179"/>
    <d v="2017-10-20T00:00:00"/>
    <x v="3"/>
    <x v="690"/>
    <s v="Pete Takahito"/>
    <x v="0"/>
    <x v="0"/>
    <s v="Jacksonville"/>
    <x v="2"/>
    <n v="32216"/>
    <x v="0"/>
    <s v="OFF-ST-10000617"/>
    <x v="1"/>
    <x v="4"/>
    <x v="384"/>
    <x v="408"/>
    <n v="2"/>
    <n v="0.2"/>
    <x v="421"/>
    <x v="2"/>
    <x v="3"/>
  </r>
  <r>
    <n v="8239"/>
    <s v="CA-2017-103065"/>
    <x v="179"/>
    <d v="2017-10-20T00:00:00"/>
    <x v="3"/>
    <x v="690"/>
    <s v="Pete Takahito"/>
    <x v="0"/>
    <x v="0"/>
    <s v="Jacksonville"/>
    <x v="2"/>
    <n v="32216"/>
    <x v="0"/>
    <s v="OFF-PA-10000380"/>
    <x v="1"/>
    <x v="10"/>
    <x v="1290"/>
    <x v="405"/>
    <n v="1"/>
    <n v="0.2"/>
    <x v="6273"/>
    <x v="2"/>
    <x v="3"/>
  </r>
  <r>
    <n v="8240"/>
    <s v="CA-2017-103065"/>
    <x v="179"/>
    <d v="2017-10-20T00:00:00"/>
    <x v="3"/>
    <x v="690"/>
    <s v="Pete Takahito"/>
    <x v="0"/>
    <x v="0"/>
    <s v="Jacksonville"/>
    <x v="2"/>
    <n v="32216"/>
    <x v="0"/>
    <s v="OFF-AR-10003251"/>
    <x v="1"/>
    <x v="6"/>
    <x v="1050"/>
    <x v="2999"/>
    <n v="2"/>
    <n v="0.2"/>
    <x v="6274"/>
    <x v="2"/>
    <x v="3"/>
  </r>
  <r>
    <n v="8241"/>
    <s v="CA-2017-103065"/>
    <x v="179"/>
    <d v="2017-10-20T00:00:00"/>
    <x v="3"/>
    <x v="690"/>
    <s v="Pete Takahito"/>
    <x v="0"/>
    <x v="0"/>
    <s v="Jacksonville"/>
    <x v="2"/>
    <n v="32216"/>
    <x v="0"/>
    <s v="FUR-FU-10000175"/>
    <x v="0"/>
    <x v="5"/>
    <x v="1638"/>
    <x v="5119"/>
    <n v="4"/>
    <n v="0.2"/>
    <x v="6275"/>
    <x v="2"/>
    <x v="3"/>
  </r>
  <r>
    <n v="8242"/>
    <s v="CA-2014-109855"/>
    <x v="416"/>
    <d v="2014-09-05T00:00:00"/>
    <x v="1"/>
    <x v="23"/>
    <s v="Lena Hernandez"/>
    <x v="0"/>
    <x v="0"/>
    <s v="New York City"/>
    <x v="15"/>
    <n v="10009"/>
    <x v="3"/>
    <s v="OFF-BI-10004716"/>
    <x v="1"/>
    <x v="8"/>
    <x v="707"/>
    <x v="5120"/>
    <n v="2"/>
    <n v="0.2"/>
    <x v="6276"/>
    <x v="6"/>
    <x v="2"/>
  </r>
  <r>
    <n v="8243"/>
    <s v="CA-2014-109855"/>
    <x v="416"/>
    <d v="2014-09-05T00:00:00"/>
    <x v="1"/>
    <x v="23"/>
    <s v="Lena Hernandez"/>
    <x v="0"/>
    <x v="0"/>
    <s v="New York City"/>
    <x v="15"/>
    <n v="10009"/>
    <x v="3"/>
    <s v="TEC-AC-10002842"/>
    <x v="2"/>
    <x v="11"/>
    <x v="1185"/>
    <x v="5121"/>
    <n v="3"/>
    <n v="0"/>
    <x v="6277"/>
    <x v="6"/>
    <x v="2"/>
  </r>
  <r>
    <n v="8244"/>
    <s v="CA-2014-109897"/>
    <x v="1132"/>
    <d v="2014-08-16T00:00:00"/>
    <x v="1"/>
    <x v="572"/>
    <s v="Ben Wallace"/>
    <x v="0"/>
    <x v="0"/>
    <s v="San Francisco"/>
    <x v="1"/>
    <n v="94122"/>
    <x v="1"/>
    <s v="TEC-PH-10003691"/>
    <x v="2"/>
    <x v="7"/>
    <x v="1407"/>
    <x v="5122"/>
    <n v="8"/>
    <n v="0.2"/>
    <x v="5153"/>
    <x v="4"/>
    <x v="2"/>
  </r>
  <r>
    <n v="8245"/>
    <s v="CA-2014-109897"/>
    <x v="1132"/>
    <d v="2014-08-16T00:00:00"/>
    <x v="1"/>
    <x v="572"/>
    <s v="Ben Wallace"/>
    <x v="0"/>
    <x v="0"/>
    <s v="San Francisco"/>
    <x v="1"/>
    <n v="94122"/>
    <x v="1"/>
    <s v="FUR-FU-10002878"/>
    <x v="0"/>
    <x v="5"/>
    <x v="1134"/>
    <x v="5123"/>
    <n v="3"/>
    <n v="0"/>
    <x v="6278"/>
    <x v="4"/>
    <x v="2"/>
  </r>
  <r>
    <n v="8246"/>
    <s v="US-2014-143581"/>
    <x v="710"/>
    <d v="2014-08-23T00:00:00"/>
    <x v="1"/>
    <x v="740"/>
    <s v="Bill Shonely"/>
    <x v="1"/>
    <x v="0"/>
    <s v="Columbus"/>
    <x v="32"/>
    <n v="31907"/>
    <x v="0"/>
    <s v="OFF-ST-10000991"/>
    <x v="1"/>
    <x v="4"/>
    <x v="157"/>
    <x v="3129"/>
    <n v="3"/>
    <n v="0"/>
    <x v="3544"/>
    <x v="4"/>
    <x v="2"/>
  </r>
  <r>
    <n v="8247"/>
    <s v="CA-2015-129217"/>
    <x v="1187"/>
    <d v="2015-05-10T00:00:00"/>
    <x v="3"/>
    <x v="503"/>
    <s v="Dennis Pardue"/>
    <x v="2"/>
    <x v="0"/>
    <s v="Aurora"/>
    <x v="10"/>
    <n v="60505"/>
    <x v="2"/>
    <s v="OFF-AP-10002439"/>
    <x v="1"/>
    <x v="9"/>
    <x v="553"/>
    <x v="5124"/>
    <n v="5"/>
    <n v="0.8"/>
    <x v="6279"/>
    <x v="3"/>
    <x v="1"/>
  </r>
  <r>
    <n v="8248"/>
    <s v="CA-2015-129217"/>
    <x v="1187"/>
    <d v="2015-05-10T00:00:00"/>
    <x v="3"/>
    <x v="503"/>
    <s v="Dennis Pardue"/>
    <x v="2"/>
    <x v="0"/>
    <s v="Aurora"/>
    <x v="10"/>
    <n v="60505"/>
    <x v="2"/>
    <s v="OFF-AR-10004602"/>
    <x v="1"/>
    <x v="6"/>
    <x v="1226"/>
    <x v="2790"/>
    <n v="2"/>
    <n v="0.2"/>
    <x v="3178"/>
    <x v="3"/>
    <x v="1"/>
  </r>
  <r>
    <n v="8249"/>
    <s v="CA-2016-133816"/>
    <x v="1120"/>
    <d v="2016-05-13T00:00:00"/>
    <x v="0"/>
    <x v="37"/>
    <s v="Christopher Schild"/>
    <x v="2"/>
    <x v="0"/>
    <s v="Philadelphia"/>
    <x v="9"/>
    <n v="19134"/>
    <x v="3"/>
    <s v="TEC-PH-10001795"/>
    <x v="2"/>
    <x v="7"/>
    <x v="647"/>
    <x v="5125"/>
    <n v="2"/>
    <n v="0.4"/>
    <x v="6280"/>
    <x v="3"/>
    <x v="0"/>
  </r>
  <r>
    <n v="8250"/>
    <s v="CA-2015-140221"/>
    <x v="616"/>
    <d v="2015-03-09T00:00:00"/>
    <x v="0"/>
    <x v="333"/>
    <s v="Maribeth Schnelling"/>
    <x v="0"/>
    <x v="0"/>
    <s v="Chicago"/>
    <x v="10"/>
    <n v="60653"/>
    <x v="2"/>
    <s v="OFF-BI-10002854"/>
    <x v="1"/>
    <x v="8"/>
    <x v="904"/>
    <x v="5126"/>
    <n v="2"/>
    <n v="0.8"/>
    <x v="6281"/>
    <x v="2"/>
    <x v="1"/>
  </r>
  <r>
    <n v="8251"/>
    <s v="CA-2015-140221"/>
    <x v="616"/>
    <d v="2015-03-09T00:00:00"/>
    <x v="0"/>
    <x v="333"/>
    <s v="Maribeth Schnelling"/>
    <x v="0"/>
    <x v="0"/>
    <s v="Chicago"/>
    <x v="10"/>
    <n v="60653"/>
    <x v="2"/>
    <s v="FUR-FU-10000023"/>
    <x v="0"/>
    <x v="5"/>
    <x v="325"/>
    <x v="5127"/>
    <n v="2"/>
    <n v="0.6"/>
    <x v="6282"/>
    <x v="2"/>
    <x v="1"/>
  </r>
  <r>
    <n v="8252"/>
    <s v="CA-2015-140221"/>
    <x v="616"/>
    <d v="2015-03-09T00:00:00"/>
    <x v="0"/>
    <x v="333"/>
    <s v="Maribeth Schnelling"/>
    <x v="0"/>
    <x v="0"/>
    <s v="Chicago"/>
    <x v="10"/>
    <n v="60653"/>
    <x v="2"/>
    <s v="OFF-AP-10000828"/>
    <x v="1"/>
    <x v="9"/>
    <x v="1096"/>
    <x v="2699"/>
    <n v="5"/>
    <n v="0.8"/>
    <x v="6283"/>
    <x v="2"/>
    <x v="1"/>
  </r>
  <r>
    <n v="8253"/>
    <s v="CA-2015-140221"/>
    <x v="616"/>
    <d v="2015-03-09T00:00:00"/>
    <x v="0"/>
    <x v="333"/>
    <s v="Maribeth Schnelling"/>
    <x v="0"/>
    <x v="0"/>
    <s v="Chicago"/>
    <x v="10"/>
    <n v="60653"/>
    <x v="2"/>
    <s v="OFF-ST-10000777"/>
    <x v="1"/>
    <x v="4"/>
    <x v="117"/>
    <x v="1532"/>
    <n v="2"/>
    <n v="0.2"/>
    <x v="1624"/>
    <x v="2"/>
    <x v="1"/>
  </r>
  <r>
    <n v="8254"/>
    <s v="CA-2017-152310"/>
    <x v="801"/>
    <d v="2017-08-19T00:00:00"/>
    <x v="1"/>
    <x v="729"/>
    <s v="Dana Kaydos"/>
    <x v="0"/>
    <x v="0"/>
    <s v="Seattle"/>
    <x v="4"/>
    <n v="98103"/>
    <x v="1"/>
    <s v="TEC-CO-10000971"/>
    <x v="2"/>
    <x v="16"/>
    <x v="1313"/>
    <x v="5128"/>
    <n v="1"/>
    <n v="0"/>
    <x v="3824"/>
    <x v="4"/>
    <x v="3"/>
  </r>
  <r>
    <n v="8255"/>
    <s v="CA-2017-152310"/>
    <x v="801"/>
    <d v="2017-08-19T00:00:00"/>
    <x v="1"/>
    <x v="729"/>
    <s v="Dana Kaydos"/>
    <x v="0"/>
    <x v="0"/>
    <s v="Seattle"/>
    <x v="4"/>
    <n v="98103"/>
    <x v="1"/>
    <s v="OFF-PA-10003134"/>
    <x v="1"/>
    <x v="10"/>
    <x v="1672"/>
    <x v="801"/>
    <n v="4"/>
    <n v="0"/>
    <x v="2395"/>
    <x v="4"/>
    <x v="3"/>
  </r>
  <r>
    <n v="8256"/>
    <s v="CA-2017-152310"/>
    <x v="801"/>
    <d v="2017-08-19T00:00:00"/>
    <x v="1"/>
    <x v="729"/>
    <s v="Dana Kaydos"/>
    <x v="0"/>
    <x v="0"/>
    <s v="Seattle"/>
    <x v="4"/>
    <n v="98103"/>
    <x v="1"/>
    <s v="TEC-PH-10002538"/>
    <x v="2"/>
    <x v="7"/>
    <x v="529"/>
    <x v="5129"/>
    <n v="8"/>
    <n v="0.2"/>
    <x v="6284"/>
    <x v="4"/>
    <x v="3"/>
  </r>
  <r>
    <n v="8257"/>
    <s v="CA-2017-152310"/>
    <x v="801"/>
    <d v="2017-08-19T00:00:00"/>
    <x v="1"/>
    <x v="729"/>
    <s v="Dana Kaydos"/>
    <x v="0"/>
    <x v="0"/>
    <s v="Seattle"/>
    <x v="4"/>
    <n v="98103"/>
    <x v="1"/>
    <s v="OFF-ST-10001228"/>
    <x v="1"/>
    <x v="4"/>
    <x v="450"/>
    <x v="481"/>
    <n v="3"/>
    <n v="0"/>
    <x v="496"/>
    <x v="4"/>
    <x v="3"/>
  </r>
  <r>
    <n v="8258"/>
    <s v="CA-2017-152310"/>
    <x v="801"/>
    <d v="2017-08-19T00:00:00"/>
    <x v="1"/>
    <x v="729"/>
    <s v="Dana Kaydos"/>
    <x v="0"/>
    <x v="0"/>
    <s v="Seattle"/>
    <x v="4"/>
    <n v="98103"/>
    <x v="1"/>
    <s v="TEC-AC-10000397"/>
    <x v="2"/>
    <x v="11"/>
    <x v="1468"/>
    <x v="5130"/>
    <n v="5"/>
    <n v="0"/>
    <x v="6285"/>
    <x v="4"/>
    <x v="3"/>
  </r>
  <r>
    <n v="8259"/>
    <s v="CA-2017-152310"/>
    <x v="801"/>
    <d v="2017-08-19T00:00:00"/>
    <x v="1"/>
    <x v="729"/>
    <s v="Dana Kaydos"/>
    <x v="0"/>
    <x v="0"/>
    <s v="Seattle"/>
    <x v="4"/>
    <n v="98103"/>
    <x v="1"/>
    <s v="OFF-BI-10004308"/>
    <x v="1"/>
    <x v="8"/>
    <x v="1776"/>
    <x v="989"/>
    <n v="6"/>
    <n v="0.2"/>
    <x v="6286"/>
    <x v="4"/>
    <x v="3"/>
  </r>
  <r>
    <n v="8260"/>
    <s v="CA-2016-118101"/>
    <x v="190"/>
    <d v="2016-06-26T00:00:00"/>
    <x v="3"/>
    <x v="381"/>
    <s v="Skye Norling"/>
    <x v="2"/>
    <x v="0"/>
    <s v="Roseville"/>
    <x v="12"/>
    <n v="48066"/>
    <x v="2"/>
    <s v="OFF-PA-10000357"/>
    <x v="1"/>
    <x v="10"/>
    <x v="447"/>
    <x v="1519"/>
    <n v="9"/>
    <n v="0"/>
    <x v="1609"/>
    <x v="1"/>
    <x v="0"/>
  </r>
  <r>
    <n v="8261"/>
    <s v="CA-2016-118101"/>
    <x v="190"/>
    <d v="2016-06-26T00:00:00"/>
    <x v="3"/>
    <x v="381"/>
    <s v="Skye Norling"/>
    <x v="2"/>
    <x v="0"/>
    <s v="Roseville"/>
    <x v="12"/>
    <n v="48066"/>
    <x v="2"/>
    <s v="OFF-BI-10000773"/>
    <x v="1"/>
    <x v="8"/>
    <x v="386"/>
    <x v="5131"/>
    <n v="1"/>
    <n v="0"/>
    <x v="6287"/>
    <x v="1"/>
    <x v="0"/>
  </r>
  <r>
    <n v="8262"/>
    <s v="CA-2016-118101"/>
    <x v="190"/>
    <d v="2016-06-26T00:00:00"/>
    <x v="3"/>
    <x v="381"/>
    <s v="Skye Norling"/>
    <x v="2"/>
    <x v="0"/>
    <s v="Roseville"/>
    <x v="12"/>
    <n v="48066"/>
    <x v="2"/>
    <s v="OFF-ST-10001837"/>
    <x v="1"/>
    <x v="4"/>
    <x v="1340"/>
    <x v="5132"/>
    <n v="4"/>
    <n v="0"/>
    <x v="6288"/>
    <x v="1"/>
    <x v="0"/>
  </r>
  <r>
    <n v="8263"/>
    <s v="CA-2016-100307"/>
    <x v="272"/>
    <d v="2016-12-19T00:00:00"/>
    <x v="1"/>
    <x v="679"/>
    <s v="Tony Chapman"/>
    <x v="2"/>
    <x v="0"/>
    <s v="Fayetteville"/>
    <x v="36"/>
    <n v="72701"/>
    <x v="0"/>
    <s v="OFF-PA-10002552"/>
    <x v="1"/>
    <x v="10"/>
    <x v="353"/>
    <x v="537"/>
    <n v="3"/>
    <n v="0"/>
    <x v="551"/>
    <x v="3"/>
    <x v="0"/>
  </r>
  <r>
    <n v="8264"/>
    <s v="CA-2015-138457"/>
    <x v="1023"/>
    <d v="2015-09-17T00:00:00"/>
    <x v="1"/>
    <x v="562"/>
    <s v="Anne McFarland"/>
    <x v="0"/>
    <x v="0"/>
    <s v="Jacksonville"/>
    <x v="3"/>
    <n v="28540"/>
    <x v="0"/>
    <s v="OFF-BI-10000014"/>
    <x v="1"/>
    <x v="8"/>
    <x v="634"/>
    <x v="3587"/>
    <n v="4"/>
    <n v="0.7"/>
    <x v="4139"/>
    <x v="6"/>
    <x v="1"/>
  </r>
  <r>
    <n v="8265"/>
    <s v="CA-2014-131800"/>
    <x v="125"/>
    <d v="2015-01-04T00:00:00"/>
    <x v="1"/>
    <x v="195"/>
    <s v="Astrea Jones"/>
    <x v="0"/>
    <x v="0"/>
    <s v="New York City"/>
    <x v="15"/>
    <n v="10035"/>
    <x v="3"/>
    <s v="OFF-AP-10004136"/>
    <x v="1"/>
    <x v="9"/>
    <x v="1824"/>
    <x v="1522"/>
    <n v="3"/>
    <n v="0"/>
    <x v="6289"/>
    <x v="3"/>
    <x v="2"/>
  </r>
  <r>
    <n v="8266"/>
    <s v="CA-2014-131800"/>
    <x v="125"/>
    <d v="2015-01-04T00:00:00"/>
    <x v="1"/>
    <x v="195"/>
    <s v="Astrea Jones"/>
    <x v="0"/>
    <x v="0"/>
    <s v="New York City"/>
    <x v="15"/>
    <n v="10035"/>
    <x v="3"/>
    <s v="OFF-BI-10003429"/>
    <x v="1"/>
    <x v="8"/>
    <x v="852"/>
    <x v="5133"/>
    <n v="7"/>
    <n v="0.2"/>
    <x v="6290"/>
    <x v="3"/>
    <x v="2"/>
  </r>
  <r>
    <n v="8267"/>
    <s v="CA-2014-118304"/>
    <x v="333"/>
    <d v="2014-05-04T00:00:00"/>
    <x v="1"/>
    <x v="347"/>
    <s v="Katherine Hughes"/>
    <x v="0"/>
    <x v="0"/>
    <s v="Dover"/>
    <x v="13"/>
    <n v="19901"/>
    <x v="3"/>
    <s v="TEC-PH-10000376"/>
    <x v="2"/>
    <x v="7"/>
    <x v="433"/>
    <x v="1016"/>
    <n v="2"/>
    <n v="0"/>
    <x v="6291"/>
    <x v="0"/>
    <x v="2"/>
  </r>
  <r>
    <n v="8268"/>
    <s v="CA-2017-121790"/>
    <x v="289"/>
    <d v="2017-02-06T00:00:00"/>
    <x v="1"/>
    <x v="431"/>
    <s v="Liz Preis"/>
    <x v="0"/>
    <x v="0"/>
    <s v="Aurora"/>
    <x v="10"/>
    <n v="60505"/>
    <x v="2"/>
    <s v="FUR-TA-10003469"/>
    <x v="0"/>
    <x v="3"/>
    <x v="1573"/>
    <x v="5134"/>
    <n v="1"/>
    <n v="0.5"/>
    <x v="6292"/>
    <x v="4"/>
    <x v="3"/>
  </r>
  <r>
    <n v="8269"/>
    <s v="CA-2017-121790"/>
    <x v="289"/>
    <d v="2017-02-06T00:00:00"/>
    <x v="1"/>
    <x v="431"/>
    <s v="Liz Preis"/>
    <x v="0"/>
    <x v="0"/>
    <s v="Aurora"/>
    <x v="10"/>
    <n v="60505"/>
    <x v="2"/>
    <s v="OFF-SU-10004231"/>
    <x v="1"/>
    <x v="14"/>
    <x v="557"/>
    <x v="2458"/>
    <n v="4"/>
    <n v="0.2"/>
    <x v="2709"/>
    <x v="4"/>
    <x v="3"/>
  </r>
  <r>
    <n v="8270"/>
    <s v="CA-2017-121790"/>
    <x v="289"/>
    <d v="2017-02-06T00:00:00"/>
    <x v="1"/>
    <x v="431"/>
    <s v="Liz Preis"/>
    <x v="0"/>
    <x v="0"/>
    <s v="Aurora"/>
    <x v="10"/>
    <n v="60505"/>
    <x v="2"/>
    <s v="TEC-PH-10002584"/>
    <x v="2"/>
    <x v="7"/>
    <x v="1705"/>
    <x v="5135"/>
    <n v="4"/>
    <n v="0.2"/>
    <x v="6293"/>
    <x v="4"/>
    <x v="3"/>
  </r>
  <r>
    <n v="8271"/>
    <s v="CA-2017-121790"/>
    <x v="289"/>
    <d v="2017-02-06T00:00:00"/>
    <x v="1"/>
    <x v="431"/>
    <s v="Liz Preis"/>
    <x v="0"/>
    <x v="0"/>
    <s v="Aurora"/>
    <x v="10"/>
    <n v="60505"/>
    <x v="2"/>
    <s v="OFF-AR-10003602"/>
    <x v="1"/>
    <x v="6"/>
    <x v="242"/>
    <x v="560"/>
    <n v="2"/>
    <n v="0.2"/>
    <x v="6294"/>
    <x v="4"/>
    <x v="3"/>
  </r>
  <r>
    <n v="8272"/>
    <s v="CA-2016-169670"/>
    <x v="591"/>
    <d v="2016-12-31T00:00:00"/>
    <x v="1"/>
    <x v="555"/>
    <s v="Joe Elijah"/>
    <x v="0"/>
    <x v="0"/>
    <s v="New York City"/>
    <x v="15"/>
    <n v="10009"/>
    <x v="3"/>
    <s v="FUR-CH-10002331"/>
    <x v="0"/>
    <x v="1"/>
    <x v="407"/>
    <x v="5136"/>
    <n v="8"/>
    <n v="0.1"/>
    <x v="6295"/>
    <x v="3"/>
    <x v="0"/>
  </r>
  <r>
    <n v="8273"/>
    <s v="CA-2016-139549"/>
    <x v="201"/>
    <d v="2016-10-25T00:00:00"/>
    <x v="1"/>
    <x v="501"/>
    <s v="Muhammed Yedwab"/>
    <x v="1"/>
    <x v="0"/>
    <s v="El Cajon"/>
    <x v="1"/>
    <n v="92020"/>
    <x v="1"/>
    <s v="FUR-CH-10001802"/>
    <x v="0"/>
    <x v="1"/>
    <x v="1697"/>
    <x v="2342"/>
    <n v="4"/>
    <n v="0.2"/>
    <x v="6296"/>
    <x v="2"/>
    <x v="0"/>
  </r>
  <r>
    <n v="8274"/>
    <s v="CA-2015-104059"/>
    <x v="385"/>
    <d v="2015-06-15T00:00:00"/>
    <x v="0"/>
    <x v="763"/>
    <s v="Frank Carlisle"/>
    <x v="2"/>
    <x v="0"/>
    <s v="Springfield"/>
    <x v="24"/>
    <n v="45503"/>
    <x v="3"/>
    <s v="OFF-AR-10000634"/>
    <x v="1"/>
    <x v="6"/>
    <x v="997"/>
    <x v="1306"/>
    <n v="1"/>
    <n v="0.2"/>
    <x v="6297"/>
    <x v="1"/>
    <x v="1"/>
  </r>
  <r>
    <n v="8275"/>
    <s v="CA-2017-164112"/>
    <x v="160"/>
    <d v="2017-07-04T00:00:00"/>
    <x v="1"/>
    <x v="540"/>
    <s v="Neil Ducich"/>
    <x v="1"/>
    <x v="0"/>
    <s v="Mount Vernon"/>
    <x v="15"/>
    <n v="10550"/>
    <x v="3"/>
    <s v="OFF-ST-10002615"/>
    <x v="1"/>
    <x v="4"/>
    <x v="1436"/>
    <x v="2892"/>
    <n v="7"/>
    <n v="0"/>
    <x v="3244"/>
    <x v="1"/>
    <x v="3"/>
  </r>
  <r>
    <n v="8276"/>
    <s v="CA-2015-143882"/>
    <x v="153"/>
    <d v="2015-06-30T00:00:00"/>
    <x v="1"/>
    <x v="748"/>
    <s v="Dennis Bolton"/>
    <x v="2"/>
    <x v="0"/>
    <s v="Lakewood"/>
    <x v="24"/>
    <n v="44107"/>
    <x v="3"/>
    <s v="OFF-PA-10004040"/>
    <x v="1"/>
    <x v="10"/>
    <x v="99"/>
    <x v="5137"/>
    <n v="9"/>
    <n v="0.2"/>
    <x v="6298"/>
    <x v="1"/>
    <x v="1"/>
  </r>
  <r>
    <n v="8277"/>
    <s v="US-2016-139262"/>
    <x v="823"/>
    <d v="2016-02-25T00:00:00"/>
    <x v="1"/>
    <x v="784"/>
    <s v="Lindsay Castell"/>
    <x v="2"/>
    <x v="0"/>
    <s v="Tampa"/>
    <x v="2"/>
    <n v="33614"/>
    <x v="0"/>
    <s v="OFF-BI-10003727"/>
    <x v="1"/>
    <x v="8"/>
    <x v="805"/>
    <x v="5010"/>
    <n v="3"/>
    <n v="0.7"/>
    <x v="6121"/>
    <x v="6"/>
    <x v="0"/>
  </r>
  <r>
    <n v="8278"/>
    <s v="US-2016-139262"/>
    <x v="823"/>
    <d v="2016-02-25T00:00:00"/>
    <x v="1"/>
    <x v="784"/>
    <s v="Lindsay Castell"/>
    <x v="2"/>
    <x v="0"/>
    <s v="Tampa"/>
    <x v="2"/>
    <n v="33614"/>
    <x v="0"/>
    <s v="OFF-BI-10002026"/>
    <x v="1"/>
    <x v="8"/>
    <x v="912"/>
    <x v="1950"/>
    <n v="2"/>
    <n v="0.7"/>
    <x v="6299"/>
    <x v="6"/>
    <x v="0"/>
  </r>
  <r>
    <n v="8279"/>
    <s v="US-2016-139262"/>
    <x v="823"/>
    <d v="2016-02-25T00:00:00"/>
    <x v="1"/>
    <x v="784"/>
    <s v="Lindsay Castell"/>
    <x v="2"/>
    <x v="0"/>
    <s v="Tampa"/>
    <x v="2"/>
    <n v="33614"/>
    <x v="0"/>
    <s v="OFF-ST-10001496"/>
    <x v="1"/>
    <x v="4"/>
    <x v="733"/>
    <x v="5138"/>
    <n v="3"/>
    <n v="0.2"/>
    <x v="6300"/>
    <x v="6"/>
    <x v="0"/>
  </r>
  <r>
    <n v="8280"/>
    <s v="CA-2017-146192"/>
    <x v="300"/>
    <d v="2017-04-26T00:00:00"/>
    <x v="1"/>
    <x v="232"/>
    <s v="Bruce Degenhardt"/>
    <x v="0"/>
    <x v="0"/>
    <s v="Columbus"/>
    <x v="32"/>
    <n v="31907"/>
    <x v="0"/>
    <s v="OFF-ST-10003716"/>
    <x v="1"/>
    <x v="4"/>
    <x v="898"/>
    <x v="5139"/>
    <n v="3"/>
    <n v="0"/>
    <x v="6301"/>
    <x v="0"/>
    <x v="3"/>
  </r>
  <r>
    <n v="8281"/>
    <s v="CA-2017-134810"/>
    <x v="1188"/>
    <d v="2017-05-10T00:00:00"/>
    <x v="2"/>
    <x v="204"/>
    <s v="Matt Connell"/>
    <x v="1"/>
    <x v="0"/>
    <s v="Jacksonville"/>
    <x v="3"/>
    <n v="28540"/>
    <x v="0"/>
    <s v="OFF-EN-10002504"/>
    <x v="1"/>
    <x v="12"/>
    <x v="113"/>
    <x v="5140"/>
    <n v="3"/>
    <n v="0.2"/>
    <x v="6302"/>
    <x v="3"/>
    <x v="3"/>
  </r>
  <r>
    <n v="8282"/>
    <s v="CA-2017-134810"/>
    <x v="1188"/>
    <d v="2017-05-10T00:00:00"/>
    <x v="2"/>
    <x v="204"/>
    <s v="Matt Connell"/>
    <x v="1"/>
    <x v="0"/>
    <s v="Jacksonville"/>
    <x v="3"/>
    <n v="28540"/>
    <x v="0"/>
    <s v="FUR-CH-10001270"/>
    <x v="0"/>
    <x v="1"/>
    <x v="860"/>
    <x v="718"/>
    <n v="3"/>
    <n v="0.2"/>
    <x v="1661"/>
    <x v="3"/>
    <x v="3"/>
  </r>
  <r>
    <n v="8283"/>
    <s v="CA-2015-154284"/>
    <x v="379"/>
    <d v="2015-12-26T00:00:00"/>
    <x v="0"/>
    <x v="449"/>
    <s v="Sam Zeldin"/>
    <x v="2"/>
    <x v="0"/>
    <s v="Saint Charles"/>
    <x v="10"/>
    <n v="60174"/>
    <x v="2"/>
    <s v="TEC-MA-10004241"/>
    <x v="2"/>
    <x v="15"/>
    <x v="840"/>
    <x v="5141"/>
    <n v="2"/>
    <n v="0.3"/>
    <x v="6303"/>
    <x v="3"/>
    <x v="1"/>
  </r>
  <r>
    <n v="8284"/>
    <s v="CA-2015-154284"/>
    <x v="379"/>
    <d v="2015-12-26T00:00:00"/>
    <x v="0"/>
    <x v="449"/>
    <s v="Sam Zeldin"/>
    <x v="2"/>
    <x v="0"/>
    <s v="Saint Charles"/>
    <x v="10"/>
    <n v="60174"/>
    <x v="2"/>
    <s v="OFF-AR-10001468"/>
    <x v="1"/>
    <x v="6"/>
    <x v="725"/>
    <x v="3396"/>
    <n v="2"/>
    <n v="0.2"/>
    <x v="3891"/>
    <x v="3"/>
    <x v="1"/>
  </r>
  <r>
    <n v="8285"/>
    <s v="CA-2015-154284"/>
    <x v="379"/>
    <d v="2015-12-26T00:00:00"/>
    <x v="0"/>
    <x v="449"/>
    <s v="Sam Zeldin"/>
    <x v="2"/>
    <x v="0"/>
    <s v="Saint Charles"/>
    <x v="10"/>
    <n v="60174"/>
    <x v="2"/>
    <s v="TEC-AC-10003198"/>
    <x v="2"/>
    <x v="11"/>
    <x v="768"/>
    <x v="5142"/>
    <n v="8"/>
    <n v="0.2"/>
    <x v="6304"/>
    <x v="3"/>
    <x v="1"/>
  </r>
  <r>
    <n v="8286"/>
    <s v="CA-2015-154284"/>
    <x v="379"/>
    <d v="2015-12-26T00:00:00"/>
    <x v="0"/>
    <x v="449"/>
    <s v="Sam Zeldin"/>
    <x v="2"/>
    <x v="0"/>
    <s v="Saint Charles"/>
    <x v="10"/>
    <n v="60174"/>
    <x v="2"/>
    <s v="FUR-FU-10003039"/>
    <x v="0"/>
    <x v="5"/>
    <x v="484"/>
    <x v="5143"/>
    <n v="3"/>
    <n v="0.6"/>
    <x v="6305"/>
    <x v="3"/>
    <x v="1"/>
  </r>
  <r>
    <n v="8287"/>
    <s v="CA-2014-156244"/>
    <x v="1132"/>
    <d v="2014-08-16T00:00:00"/>
    <x v="1"/>
    <x v="723"/>
    <s v="Duane Huffman"/>
    <x v="2"/>
    <x v="0"/>
    <s v="Miami"/>
    <x v="2"/>
    <n v="33180"/>
    <x v="0"/>
    <s v="OFF-PA-10000295"/>
    <x v="1"/>
    <x v="10"/>
    <x v="1788"/>
    <x v="276"/>
    <n v="6"/>
    <n v="0.2"/>
    <x v="282"/>
    <x v="4"/>
    <x v="2"/>
  </r>
  <r>
    <n v="8288"/>
    <s v="CA-2014-156244"/>
    <x v="1132"/>
    <d v="2014-08-16T00:00:00"/>
    <x v="1"/>
    <x v="723"/>
    <s v="Duane Huffman"/>
    <x v="2"/>
    <x v="0"/>
    <s v="Miami"/>
    <x v="2"/>
    <n v="33180"/>
    <x v="0"/>
    <s v="OFF-AR-10004344"/>
    <x v="1"/>
    <x v="6"/>
    <x v="370"/>
    <x v="1883"/>
    <n v="5"/>
    <n v="0.2"/>
    <x v="2029"/>
    <x v="4"/>
    <x v="2"/>
  </r>
  <r>
    <n v="8289"/>
    <s v="CA-2014-156244"/>
    <x v="1132"/>
    <d v="2014-08-16T00:00:00"/>
    <x v="1"/>
    <x v="723"/>
    <s v="Duane Huffman"/>
    <x v="2"/>
    <x v="0"/>
    <s v="Miami"/>
    <x v="2"/>
    <n v="33180"/>
    <x v="0"/>
    <s v="TEC-AC-10002473"/>
    <x v="2"/>
    <x v="11"/>
    <x v="720"/>
    <x v="1996"/>
    <n v="7"/>
    <n v="0.2"/>
    <x v="2156"/>
    <x v="4"/>
    <x v="2"/>
  </r>
  <r>
    <n v="8290"/>
    <s v="CA-2014-156244"/>
    <x v="1132"/>
    <d v="2014-08-16T00:00:00"/>
    <x v="1"/>
    <x v="723"/>
    <s v="Duane Huffman"/>
    <x v="2"/>
    <x v="0"/>
    <s v="Miami"/>
    <x v="2"/>
    <n v="33180"/>
    <x v="0"/>
    <s v="OFF-AP-10002403"/>
    <x v="1"/>
    <x v="9"/>
    <x v="1311"/>
    <x v="5144"/>
    <n v="6"/>
    <n v="0.2"/>
    <x v="6306"/>
    <x v="4"/>
    <x v="2"/>
  </r>
  <r>
    <n v="8291"/>
    <s v="CA-2014-156244"/>
    <x v="1132"/>
    <d v="2014-08-16T00:00:00"/>
    <x v="1"/>
    <x v="723"/>
    <s v="Duane Huffman"/>
    <x v="2"/>
    <x v="0"/>
    <s v="Miami"/>
    <x v="2"/>
    <n v="33180"/>
    <x v="0"/>
    <s v="OFF-SU-10000432"/>
    <x v="1"/>
    <x v="14"/>
    <x v="1558"/>
    <x v="4643"/>
    <n v="2"/>
    <n v="0.2"/>
    <x v="5618"/>
    <x v="4"/>
    <x v="2"/>
  </r>
  <r>
    <n v="8292"/>
    <s v="CA-2014-156244"/>
    <x v="1132"/>
    <d v="2014-08-16T00:00:00"/>
    <x v="1"/>
    <x v="723"/>
    <s v="Duane Huffman"/>
    <x v="2"/>
    <x v="0"/>
    <s v="Miami"/>
    <x v="2"/>
    <n v="33180"/>
    <x v="0"/>
    <s v="OFF-LA-10000443"/>
    <x v="1"/>
    <x v="2"/>
    <x v="1127"/>
    <x v="1620"/>
    <n v="1"/>
    <n v="0.2"/>
    <x v="6307"/>
    <x v="4"/>
    <x v="2"/>
  </r>
  <r>
    <n v="8293"/>
    <s v="CA-2015-106362"/>
    <x v="555"/>
    <d v="2015-12-15T00:00:00"/>
    <x v="1"/>
    <x v="62"/>
    <s v="Lena Creighton"/>
    <x v="0"/>
    <x v="0"/>
    <s v="Troy"/>
    <x v="24"/>
    <n v="45373"/>
    <x v="3"/>
    <s v="OFF-BI-10003166"/>
    <x v="1"/>
    <x v="8"/>
    <x v="1414"/>
    <x v="2250"/>
    <n v="3"/>
    <n v="0.7"/>
    <x v="2443"/>
    <x v="3"/>
    <x v="1"/>
  </r>
  <r>
    <n v="8294"/>
    <s v="US-2017-168802"/>
    <x v="132"/>
    <d v="2017-11-07T00:00:00"/>
    <x v="1"/>
    <x v="705"/>
    <s v="Jack O'Briant"/>
    <x v="1"/>
    <x v="0"/>
    <s v="Seattle"/>
    <x v="4"/>
    <n v="98103"/>
    <x v="1"/>
    <s v="OFF-BI-10002393"/>
    <x v="1"/>
    <x v="8"/>
    <x v="1197"/>
    <x v="5145"/>
    <n v="4"/>
    <n v="0.2"/>
    <x v="6308"/>
    <x v="0"/>
    <x v="3"/>
  </r>
  <r>
    <n v="8295"/>
    <s v="US-2017-146906"/>
    <x v="677"/>
    <d v="2017-03-17T00:00:00"/>
    <x v="1"/>
    <x v="363"/>
    <s v="Meg Tillman"/>
    <x v="0"/>
    <x v="0"/>
    <s v="New York City"/>
    <x v="15"/>
    <n v="10011"/>
    <x v="3"/>
    <s v="TEC-PH-10001809"/>
    <x v="2"/>
    <x v="7"/>
    <x v="1173"/>
    <x v="1629"/>
    <n v="2"/>
    <n v="0"/>
    <x v="1734"/>
    <x v="2"/>
    <x v="3"/>
  </r>
  <r>
    <n v="8296"/>
    <s v="CA-2016-166380"/>
    <x v="198"/>
    <d v="2016-06-03T00:00:00"/>
    <x v="1"/>
    <x v="494"/>
    <s v="Edward Becker"/>
    <x v="1"/>
    <x v="0"/>
    <s v="Arlington"/>
    <x v="17"/>
    <n v="22204"/>
    <x v="0"/>
    <s v="OFF-EN-10002600"/>
    <x v="1"/>
    <x v="12"/>
    <x v="111"/>
    <x v="1756"/>
    <n v="9"/>
    <n v="0"/>
    <x v="6309"/>
    <x v="3"/>
    <x v="0"/>
  </r>
  <r>
    <n v="8297"/>
    <s v="CA-2016-166380"/>
    <x v="198"/>
    <d v="2016-06-03T00:00:00"/>
    <x v="1"/>
    <x v="494"/>
    <s v="Edward Becker"/>
    <x v="1"/>
    <x v="0"/>
    <s v="Arlington"/>
    <x v="17"/>
    <n v="22204"/>
    <x v="0"/>
    <s v="TEC-AC-10000109"/>
    <x v="2"/>
    <x v="11"/>
    <x v="202"/>
    <x v="5146"/>
    <n v="2"/>
    <n v="0"/>
    <x v="6310"/>
    <x v="3"/>
    <x v="0"/>
  </r>
  <r>
    <n v="8298"/>
    <s v="US-2015-158911"/>
    <x v="761"/>
    <d v="2015-07-11T00:00:00"/>
    <x v="1"/>
    <x v="276"/>
    <s v="Roland Schwarz"/>
    <x v="1"/>
    <x v="0"/>
    <s v="Charlotte"/>
    <x v="3"/>
    <n v="28205"/>
    <x v="0"/>
    <s v="FUR-FU-10003829"/>
    <x v="0"/>
    <x v="5"/>
    <x v="1378"/>
    <x v="1253"/>
    <n v="2"/>
    <n v="0.2"/>
    <x v="2337"/>
    <x v="5"/>
    <x v="1"/>
  </r>
  <r>
    <n v="8299"/>
    <s v="US-2015-158911"/>
    <x v="761"/>
    <d v="2015-07-11T00:00:00"/>
    <x v="1"/>
    <x v="276"/>
    <s v="Roland Schwarz"/>
    <x v="1"/>
    <x v="0"/>
    <s v="Charlotte"/>
    <x v="3"/>
    <n v="28205"/>
    <x v="0"/>
    <s v="OFF-LA-10003223"/>
    <x v="1"/>
    <x v="2"/>
    <x v="607"/>
    <x v="692"/>
    <n v="3"/>
    <n v="0.2"/>
    <x v="708"/>
    <x v="5"/>
    <x v="1"/>
  </r>
  <r>
    <n v="8300"/>
    <s v="US-2014-103338"/>
    <x v="518"/>
    <d v="2014-03-15T00:00:00"/>
    <x v="1"/>
    <x v="579"/>
    <s v="Richard Bierner"/>
    <x v="0"/>
    <x v="0"/>
    <s v="Roseville"/>
    <x v="1"/>
    <n v="95661"/>
    <x v="1"/>
    <s v="OFF-AR-10001770"/>
    <x v="1"/>
    <x v="6"/>
    <x v="1588"/>
    <x v="3277"/>
    <n v="3"/>
    <n v="0"/>
    <x v="3729"/>
    <x v="2"/>
    <x v="2"/>
  </r>
  <r>
    <n v="8301"/>
    <s v="CA-2015-109169"/>
    <x v="704"/>
    <d v="2015-04-24T00:00:00"/>
    <x v="1"/>
    <x v="220"/>
    <s v="Olvera Toch"/>
    <x v="0"/>
    <x v="0"/>
    <s v="Detroit"/>
    <x v="12"/>
    <n v="48234"/>
    <x v="2"/>
    <s v="OFF-EN-10003296"/>
    <x v="1"/>
    <x v="12"/>
    <x v="232"/>
    <x v="2131"/>
    <n v="2"/>
    <n v="0"/>
    <x v="2304"/>
    <x v="0"/>
    <x v="1"/>
  </r>
  <r>
    <n v="8302"/>
    <s v="US-2017-167318"/>
    <x v="1189"/>
    <d v="2017-08-01T00:00:00"/>
    <x v="1"/>
    <x v="433"/>
    <s v="George Zrebassa"/>
    <x v="1"/>
    <x v="0"/>
    <s v="Los Angeles"/>
    <x v="1"/>
    <n v="90036"/>
    <x v="1"/>
    <s v="TEC-AC-10003870"/>
    <x v="2"/>
    <x v="11"/>
    <x v="1727"/>
    <x v="3808"/>
    <n v="5"/>
    <n v="0"/>
    <x v="4441"/>
    <x v="5"/>
    <x v="3"/>
  </r>
  <r>
    <n v="8303"/>
    <s v="US-2017-167318"/>
    <x v="1189"/>
    <d v="2017-08-01T00:00:00"/>
    <x v="1"/>
    <x v="433"/>
    <s v="George Zrebassa"/>
    <x v="1"/>
    <x v="0"/>
    <s v="Los Angeles"/>
    <x v="1"/>
    <n v="90036"/>
    <x v="1"/>
    <s v="FUR-CH-10000665"/>
    <x v="0"/>
    <x v="1"/>
    <x v="662"/>
    <x v="1575"/>
    <n v="3"/>
    <n v="0.2"/>
    <x v="2882"/>
    <x v="5"/>
    <x v="3"/>
  </r>
  <r>
    <n v="8304"/>
    <s v="US-2014-120313"/>
    <x v="656"/>
    <d v="2014-11-02T00:00:00"/>
    <x v="0"/>
    <x v="644"/>
    <s v="Nancy Lomonaco"/>
    <x v="2"/>
    <x v="0"/>
    <s v="San Francisco"/>
    <x v="1"/>
    <n v="94110"/>
    <x v="1"/>
    <s v="TEC-PH-10003092"/>
    <x v="2"/>
    <x v="7"/>
    <x v="521"/>
    <x v="89"/>
    <n v="2"/>
    <n v="0.2"/>
    <x v="89"/>
    <x v="2"/>
    <x v="2"/>
  </r>
  <r>
    <n v="8305"/>
    <s v="CA-2017-135419"/>
    <x v="132"/>
    <d v="2017-11-09T00:00:00"/>
    <x v="1"/>
    <x v="696"/>
    <s v="Bruce Geld"/>
    <x v="0"/>
    <x v="0"/>
    <s v="Bakersfield"/>
    <x v="1"/>
    <n v="93309"/>
    <x v="1"/>
    <s v="FUR-TA-10001086"/>
    <x v="0"/>
    <x v="3"/>
    <x v="1736"/>
    <x v="5147"/>
    <n v="4"/>
    <n v="0.2"/>
    <x v="6311"/>
    <x v="0"/>
    <x v="3"/>
  </r>
  <r>
    <n v="8306"/>
    <s v="CA-2016-128671"/>
    <x v="1190"/>
    <d v="2016-08-16T00:00:00"/>
    <x v="1"/>
    <x v="192"/>
    <s v="Michelle Tran"/>
    <x v="2"/>
    <x v="0"/>
    <s v="Tulsa"/>
    <x v="26"/>
    <n v="74133"/>
    <x v="2"/>
    <s v="OFF-PA-10001870"/>
    <x v="1"/>
    <x v="10"/>
    <x v="680"/>
    <x v="56"/>
    <n v="5"/>
    <n v="0"/>
    <x v="56"/>
    <x v="4"/>
    <x v="0"/>
  </r>
  <r>
    <n v="8307"/>
    <s v="CA-2016-128671"/>
    <x v="1190"/>
    <d v="2016-08-16T00:00:00"/>
    <x v="1"/>
    <x v="192"/>
    <s v="Michelle Tran"/>
    <x v="2"/>
    <x v="0"/>
    <s v="Tulsa"/>
    <x v="26"/>
    <n v="74133"/>
    <x v="2"/>
    <s v="OFF-BI-10003305"/>
    <x v="1"/>
    <x v="8"/>
    <x v="570"/>
    <x v="1075"/>
    <n v="7"/>
    <n v="0"/>
    <x v="6312"/>
    <x v="4"/>
    <x v="0"/>
  </r>
  <r>
    <n v="8308"/>
    <s v="CA-2016-128671"/>
    <x v="1190"/>
    <d v="2016-08-16T00:00:00"/>
    <x v="1"/>
    <x v="192"/>
    <s v="Michelle Tran"/>
    <x v="2"/>
    <x v="0"/>
    <s v="Tulsa"/>
    <x v="26"/>
    <n v="74133"/>
    <x v="2"/>
    <s v="OFF-BI-10003007"/>
    <x v="1"/>
    <x v="8"/>
    <x v="1551"/>
    <x v="4081"/>
    <n v="2"/>
    <n v="0"/>
    <x v="4810"/>
    <x v="4"/>
    <x v="0"/>
  </r>
  <r>
    <n v="8309"/>
    <s v="CA-2016-149335"/>
    <x v="197"/>
    <d v="2016-07-25T00:00:00"/>
    <x v="3"/>
    <x v="604"/>
    <s v="Becky Castell"/>
    <x v="2"/>
    <x v="0"/>
    <s v="San Francisco"/>
    <x v="1"/>
    <n v="94122"/>
    <x v="1"/>
    <s v="OFF-AR-10001419"/>
    <x v="1"/>
    <x v="6"/>
    <x v="1015"/>
    <x v="5148"/>
    <n v="9"/>
    <n v="0"/>
    <x v="976"/>
    <x v="5"/>
    <x v="0"/>
  </r>
  <r>
    <n v="8310"/>
    <s v="CA-2014-168312"/>
    <x v="72"/>
    <d v="2014-03-07T00:00:00"/>
    <x v="1"/>
    <x v="543"/>
    <s v="Giulietta Weimer"/>
    <x v="0"/>
    <x v="0"/>
    <s v="Houston"/>
    <x v="5"/>
    <n v="77036"/>
    <x v="2"/>
    <s v="OFF-ST-10003692"/>
    <x v="1"/>
    <x v="4"/>
    <x v="1262"/>
    <x v="5149"/>
    <n v="3"/>
    <n v="0.2"/>
    <x v="6313"/>
    <x v="2"/>
    <x v="2"/>
  </r>
  <r>
    <n v="8311"/>
    <s v="CA-2014-168312"/>
    <x v="72"/>
    <d v="2014-03-07T00:00:00"/>
    <x v="1"/>
    <x v="543"/>
    <s v="Giulietta Weimer"/>
    <x v="0"/>
    <x v="0"/>
    <s v="Houston"/>
    <x v="5"/>
    <n v="77036"/>
    <x v="2"/>
    <s v="FUR-TA-10001866"/>
    <x v="0"/>
    <x v="3"/>
    <x v="1280"/>
    <x v="5150"/>
    <n v="3"/>
    <n v="0.3"/>
    <x v="6314"/>
    <x v="2"/>
    <x v="2"/>
  </r>
  <r>
    <n v="8312"/>
    <s v="US-2017-105935"/>
    <x v="795"/>
    <d v="2017-01-31T00:00:00"/>
    <x v="1"/>
    <x v="214"/>
    <s v="Bradley Drucker"/>
    <x v="0"/>
    <x v="0"/>
    <s v="Columbus"/>
    <x v="32"/>
    <n v="31907"/>
    <x v="0"/>
    <s v="FUR-FU-10002157"/>
    <x v="0"/>
    <x v="5"/>
    <x v="116"/>
    <x v="5151"/>
    <n v="4"/>
    <n v="0"/>
    <x v="5430"/>
    <x v="4"/>
    <x v="3"/>
  </r>
  <r>
    <n v="8313"/>
    <s v="US-2017-105935"/>
    <x v="795"/>
    <d v="2017-01-31T00:00:00"/>
    <x v="1"/>
    <x v="214"/>
    <s v="Bradley Drucker"/>
    <x v="0"/>
    <x v="0"/>
    <s v="Columbus"/>
    <x v="32"/>
    <n v="31907"/>
    <x v="0"/>
    <s v="TEC-PH-10001459"/>
    <x v="2"/>
    <x v="7"/>
    <x v="1447"/>
    <x v="5152"/>
    <n v="7"/>
    <n v="0"/>
    <x v="6315"/>
    <x v="4"/>
    <x v="3"/>
  </r>
  <r>
    <n v="8314"/>
    <s v="CA-2014-161508"/>
    <x v="136"/>
    <d v="2014-07-16T00:00:00"/>
    <x v="1"/>
    <x v="391"/>
    <s v="Paul Van Hugh"/>
    <x v="2"/>
    <x v="0"/>
    <s v="League City"/>
    <x v="5"/>
    <n v="77573"/>
    <x v="2"/>
    <s v="FUR-CH-10002126"/>
    <x v="0"/>
    <x v="1"/>
    <x v="849"/>
    <x v="5153"/>
    <n v="3"/>
    <n v="0.3"/>
    <x v="6316"/>
    <x v="5"/>
    <x v="2"/>
  </r>
  <r>
    <n v="8315"/>
    <s v="CA-2014-161508"/>
    <x v="136"/>
    <d v="2014-07-16T00:00:00"/>
    <x v="1"/>
    <x v="391"/>
    <s v="Paul Van Hugh"/>
    <x v="2"/>
    <x v="0"/>
    <s v="League City"/>
    <x v="5"/>
    <n v="77573"/>
    <x v="2"/>
    <s v="OFF-FA-10001561"/>
    <x v="1"/>
    <x v="13"/>
    <x v="839"/>
    <x v="4120"/>
    <n v="2"/>
    <n v="0.2"/>
    <x v="4866"/>
    <x v="5"/>
    <x v="2"/>
  </r>
  <r>
    <n v="8316"/>
    <s v="CA-2014-161508"/>
    <x v="136"/>
    <d v="2014-07-16T00:00:00"/>
    <x v="1"/>
    <x v="391"/>
    <s v="Paul Van Hugh"/>
    <x v="2"/>
    <x v="0"/>
    <s v="League City"/>
    <x v="5"/>
    <n v="77573"/>
    <x v="2"/>
    <s v="OFF-AR-10003158"/>
    <x v="1"/>
    <x v="6"/>
    <x v="703"/>
    <x v="2653"/>
    <n v="7"/>
    <n v="0.2"/>
    <x v="6317"/>
    <x v="5"/>
    <x v="2"/>
  </r>
  <r>
    <n v="8317"/>
    <s v="CA-2014-161508"/>
    <x v="136"/>
    <d v="2014-07-16T00:00:00"/>
    <x v="1"/>
    <x v="391"/>
    <s v="Paul Van Hugh"/>
    <x v="2"/>
    <x v="0"/>
    <s v="League City"/>
    <x v="5"/>
    <n v="77573"/>
    <x v="2"/>
    <s v="OFF-PA-10001804"/>
    <x v="1"/>
    <x v="10"/>
    <x v="129"/>
    <x v="2897"/>
    <n v="3"/>
    <n v="0.2"/>
    <x v="6224"/>
    <x v="5"/>
    <x v="2"/>
  </r>
  <r>
    <n v="8318"/>
    <s v="CA-2017-130904"/>
    <x v="645"/>
    <d v="2017-04-16T00:00:00"/>
    <x v="1"/>
    <x v="31"/>
    <s v="Henry MacAllister"/>
    <x v="0"/>
    <x v="0"/>
    <s v="Burlington"/>
    <x v="3"/>
    <n v="27217"/>
    <x v="0"/>
    <s v="OFF-AR-10000422"/>
    <x v="1"/>
    <x v="6"/>
    <x v="901"/>
    <x v="5154"/>
    <n v="1"/>
    <n v="0.2"/>
    <x v="6318"/>
    <x v="0"/>
    <x v="3"/>
  </r>
  <r>
    <n v="8319"/>
    <s v="CA-2017-130904"/>
    <x v="645"/>
    <d v="2017-04-16T00:00:00"/>
    <x v="1"/>
    <x v="31"/>
    <s v="Henry MacAllister"/>
    <x v="0"/>
    <x v="0"/>
    <s v="Burlington"/>
    <x v="3"/>
    <n v="27217"/>
    <x v="0"/>
    <s v="OFF-AR-10000127"/>
    <x v="1"/>
    <x v="6"/>
    <x v="1195"/>
    <x v="5155"/>
    <n v="8"/>
    <n v="0.2"/>
    <x v="6319"/>
    <x v="0"/>
    <x v="3"/>
  </r>
  <r>
    <n v="8320"/>
    <s v="CA-2017-133620"/>
    <x v="38"/>
    <d v="2017-11-18T00:00:00"/>
    <x v="1"/>
    <x v="191"/>
    <s v="Erin Mull"/>
    <x v="0"/>
    <x v="0"/>
    <s v="New York City"/>
    <x v="15"/>
    <n v="10009"/>
    <x v="3"/>
    <s v="OFF-ST-10004634"/>
    <x v="1"/>
    <x v="4"/>
    <x v="602"/>
    <x v="1072"/>
    <n v="1"/>
    <n v="0"/>
    <x v="1116"/>
    <x v="0"/>
    <x v="3"/>
  </r>
  <r>
    <n v="8321"/>
    <s v="CA-2015-142937"/>
    <x v="901"/>
    <d v="2015-12-06T00:00:00"/>
    <x v="2"/>
    <x v="11"/>
    <s v="Sandra Flanagan"/>
    <x v="0"/>
    <x v="0"/>
    <s v="Dallas"/>
    <x v="5"/>
    <n v="75220"/>
    <x v="2"/>
    <s v="OFF-AR-10003582"/>
    <x v="1"/>
    <x v="6"/>
    <x v="1460"/>
    <x v="3696"/>
    <n v="2"/>
    <n v="0.2"/>
    <x v="4282"/>
    <x v="3"/>
    <x v="1"/>
  </r>
  <r>
    <n v="8322"/>
    <s v="US-2016-149790"/>
    <x v="182"/>
    <d v="2016-10-01T00:00:00"/>
    <x v="1"/>
    <x v="618"/>
    <s v="Shahid Collister"/>
    <x v="0"/>
    <x v="0"/>
    <s v="Houston"/>
    <x v="5"/>
    <n v="77095"/>
    <x v="2"/>
    <s v="OFF-BI-10002026"/>
    <x v="1"/>
    <x v="8"/>
    <x v="1758"/>
    <x v="5156"/>
    <n v="2"/>
    <n v="0.8"/>
    <x v="6320"/>
    <x v="6"/>
    <x v="0"/>
  </r>
  <r>
    <n v="8323"/>
    <s v="CA-2016-130778"/>
    <x v="258"/>
    <d v="2016-11-25T00:00:00"/>
    <x v="1"/>
    <x v="444"/>
    <s v="Natalie DeCherney"/>
    <x v="0"/>
    <x v="0"/>
    <s v="Long Beach"/>
    <x v="15"/>
    <n v="11561"/>
    <x v="3"/>
    <s v="OFF-AP-10000595"/>
    <x v="1"/>
    <x v="9"/>
    <x v="1505"/>
    <x v="4449"/>
    <n v="2"/>
    <n v="0"/>
    <x v="5337"/>
    <x v="0"/>
    <x v="0"/>
  </r>
  <r>
    <n v="8324"/>
    <s v="CA-2016-130778"/>
    <x v="258"/>
    <d v="2016-11-25T00:00:00"/>
    <x v="1"/>
    <x v="444"/>
    <s v="Natalie DeCherney"/>
    <x v="0"/>
    <x v="0"/>
    <s v="Long Beach"/>
    <x v="15"/>
    <n v="11561"/>
    <x v="3"/>
    <s v="OFF-PA-10001509"/>
    <x v="1"/>
    <x v="10"/>
    <x v="422"/>
    <x v="908"/>
    <n v="5"/>
    <n v="0"/>
    <x v="945"/>
    <x v="0"/>
    <x v="0"/>
  </r>
  <r>
    <n v="8325"/>
    <s v="CA-2017-144456"/>
    <x v="565"/>
    <d v="2017-09-09T00:00:00"/>
    <x v="2"/>
    <x v="763"/>
    <s v="Frank Carlisle"/>
    <x v="2"/>
    <x v="0"/>
    <s v="Hialeah"/>
    <x v="2"/>
    <n v="33012"/>
    <x v="0"/>
    <s v="OFF-ST-10001321"/>
    <x v="1"/>
    <x v="4"/>
    <x v="421"/>
    <x v="2978"/>
    <n v="5"/>
    <n v="0.2"/>
    <x v="1179"/>
    <x v="6"/>
    <x v="3"/>
  </r>
  <r>
    <n v="8326"/>
    <s v="CA-2017-144456"/>
    <x v="565"/>
    <d v="2017-09-09T00:00:00"/>
    <x v="2"/>
    <x v="763"/>
    <s v="Frank Carlisle"/>
    <x v="2"/>
    <x v="0"/>
    <s v="Hialeah"/>
    <x v="2"/>
    <n v="33012"/>
    <x v="0"/>
    <s v="TEC-PH-10001750"/>
    <x v="2"/>
    <x v="7"/>
    <x v="977"/>
    <x v="3097"/>
    <n v="3"/>
    <n v="0.2"/>
    <x v="3503"/>
    <x v="6"/>
    <x v="3"/>
  </r>
  <r>
    <n v="8327"/>
    <s v="CA-2017-103478"/>
    <x v="246"/>
    <d v="2017-07-24T00:00:00"/>
    <x v="0"/>
    <x v="126"/>
    <s v="Kelly Lampkin"/>
    <x v="1"/>
    <x v="0"/>
    <s v="Aurora"/>
    <x v="10"/>
    <n v="60505"/>
    <x v="2"/>
    <s v="OFF-BI-10001890"/>
    <x v="1"/>
    <x v="8"/>
    <x v="176"/>
    <x v="5157"/>
    <n v="4"/>
    <n v="0.8"/>
    <x v="6321"/>
    <x v="5"/>
    <x v="3"/>
  </r>
  <r>
    <n v="8328"/>
    <s v="CA-2017-103478"/>
    <x v="246"/>
    <d v="2017-07-24T00:00:00"/>
    <x v="0"/>
    <x v="126"/>
    <s v="Kelly Lampkin"/>
    <x v="1"/>
    <x v="0"/>
    <s v="Aurora"/>
    <x v="10"/>
    <n v="60505"/>
    <x v="2"/>
    <s v="OFF-BI-10004224"/>
    <x v="1"/>
    <x v="8"/>
    <x v="1070"/>
    <x v="5158"/>
    <n v="7"/>
    <n v="0.8"/>
    <x v="6322"/>
    <x v="5"/>
    <x v="3"/>
  </r>
  <r>
    <n v="8329"/>
    <s v="CA-2017-118577"/>
    <x v="833"/>
    <d v="2017-10-11T00:00:00"/>
    <x v="1"/>
    <x v="190"/>
    <s v="Xylona Preis"/>
    <x v="0"/>
    <x v="0"/>
    <s v="Belleville"/>
    <x v="30"/>
    <n v="7109"/>
    <x v="3"/>
    <s v="OFF-PA-10001357"/>
    <x v="1"/>
    <x v="10"/>
    <x v="1041"/>
    <x v="140"/>
    <n v="3"/>
    <n v="0"/>
    <x v="142"/>
    <x v="2"/>
    <x v="3"/>
  </r>
  <r>
    <n v="8330"/>
    <s v="CA-2017-118577"/>
    <x v="833"/>
    <d v="2017-10-11T00:00:00"/>
    <x v="1"/>
    <x v="190"/>
    <s v="Xylona Preis"/>
    <x v="0"/>
    <x v="0"/>
    <s v="Belleville"/>
    <x v="30"/>
    <n v="7109"/>
    <x v="3"/>
    <s v="OFF-PA-10004888"/>
    <x v="1"/>
    <x v="10"/>
    <x v="968"/>
    <x v="90"/>
    <n v="1"/>
    <n v="0"/>
    <x v="90"/>
    <x v="2"/>
    <x v="3"/>
  </r>
  <r>
    <n v="8331"/>
    <s v="CA-2017-113572"/>
    <x v="659"/>
    <d v="2017-11-11T00:00:00"/>
    <x v="1"/>
    <x v="224"/>
    <s v="Frank Preis"/>
    <x v="0"/>
    <x v="0"/>
    <s v="New York City"/>
    <x v="15"/>
    <n v="10024"/>
    <x v="3"/>
    <s v="TEC-AC-10002370"/>
    <x v="2"/>
    <x v="11"/>
    <x v="1825"/>
    <x v="2273"/>
    <n v="4"/>
    <n v="0"/>
    <x v="6323"/>
    <x v="0"/>
    <x v="3"/>
  </r>
  <r>
    <n v="8332"/>
    <s v="CA-2016-153269"/>
    <x v="1185"/>
    <d v="2016-03-12T00:00:00"/>
    <x v="2"/>
    <x v="519"/>
    <s v="Pamela Stobb"/>
    <x v="0"/>
    <x v="0"/>
    <s v="Andover"/>
    <x v="31"/>
    <n v="1810"/>
    <x v="3"/>
    <s v="OFF-ST-10004634"/>
    <x v="1"/>
    <x v="4"/>
    <x v="602"/>
    <x v="1072"/>
    <n v="1"/>
    <n v="0"/>
    <x v="1116"/>
    <x v="2"/>
    <x v="0"/>
  </r>
  <r>
    <n v="8333"/>
    <s v="CA-2016-153269"/>
    <x v="1185"/>
    <d v="2016-03-12T00:00:00"/>
    <x v="2"/>
    <x v="519"/>
    <s v="Pamela Stobb"/>
    <x v="0"/>
    <x v="0"/>
    <s v="Andover"/>
    <x v="31"/>
    <n v="1810"/>
    <x v="3"/>
    <s v="FUR-CH-10002647"/>
    <x v="0"/>
    <x v="1"/>
    <x v="475"/>
    <x v="1367"/>
    <n v="5"/>
    <n v="0"/>
    <x v="4916"/>
    <x v="2"/>
    <x v="0"/>
  </r>
  <r>
    <n v="8334"/>
    <s v="CA-2016-153269"/>
    <x v="1185"/>
    <d v="2016-03-12T00:00:00"/>
    <x v="2"/>
    <x v="519"/>
    <s v="Pamela Stobb"/>
    <x v="0"/>
    <x v="0"/>
    <s v="Andover"/>
    <x v="31"/>
    <n v="1810"/>
    <x v="3"/>
    <s v="OFF-PA-10001801"/>
    <x v="1"/>
    <x v="10"/>
    <x v="1766"/>
    <x v="1444"/>
    <n v="3"/>
    <n v="0"/>
    <x v="1526"/>
    <x v="2"/>
    <x v="0"/>
  </r>
  <r>
    <n v="8335"/>
    <s v="CA-2016-153269"/>
    <x v="1185"/>
    <d v="2016-03-12T00:00:00"/>
    <x v="2"/>
    <x v="519"/>
    <s v="Pamela Stobb"/>
    <x v="0"/>
    <x v="0"/>
    <s v="Andover"/>
    <x v="31"/>
    <n v="1810"/>
    <x v="3"/>
    <s v="OFF-BI-10004632"/>
    <x v="1"/>
    <x v="8"/>
    <x v="919"/>
    <x v="5159"/>
    <n v="4"/>
    <n v="0"/>
    <x v="6324"/>
    <x v="2"/>
    <x v="0"/>
  </r>
  <r>
    <n v="8336"/>
    <s v="CA-2017-161655"/>
    <x v="726"/>
    <d v="2017-05-18T00:00:00"/>
    <x v="0"/>
    <x v="194"/>
    <s v="Carl Weiss"/>
    <x v="2"/>
    <x v="0"/>
    <s v="Newark"/>
    <x v="13"/>
    <n v="19711"/>
    <x v="3"/>
    <s v="OFF-BI-10002082"/>
    <x v="1"/>
    <x v="8"/>
    <x v="1182"/>
    <x v="5160"/>
    <n v="9"/>
    <n v="0"/>
    <x v="6325"/>
    <x v="3"/>
    <x v="3"/>
  </r>
  <r>
    <n v="8337"/>
    <s v="CA-2016-101469"/>
    <x v="415"/>
    <d v="2016-07-08T00:00:00"/>
    <x v="1"/>
    <x v="347"/>
    <s v="Katherine Hughes"/>
    <x v="0"/>
    <x v="0"/>
    <s v="Arlington"/>
    <x v="17"/>
    <n v="22204"/>
    <x v="0"/>
    <s v="OFF-AR-10003986"/>
    <x v="1"/>
    <x v="6"/>
    <x v="1826"/>
    <x v="5161"/>
    <n v="2"/>
    <n v="0"/>
    <x v="6326"/>
    <x v="5"/>
    <x v="0"/>
  </r>
  <r>
    <n v="8338"/>
    <s v="CA-2014-153087"/>
    <x v="422"/>
    <d v="2015-01-03T00:00:00"/>
    <x v="1"/>
    <x v="568"/>
    <s v="Tamara Chand"/>
    <x v="1"/>
    <x v="0"/>
    <s v="Decatur"/>
    <x v="19"/>
    <n v="35601"/>
    <x v="0"/>
    <s v="OFF-PA-10001243"/>
    <x v="1"/>
    <x v="10"/>
    <x v="1803"/>
    <x v="100"/>
    <n v="4"/>
    <n v="0"/>
    <x v="101"/>
    <x v="3"/>
    <x v="2"/>
  </r>
  <r>
    <n v="8339"/>
    <s v="CA-2014-153087"/>
    <x v="422"/>
    <d v="2015-01-03T00:00:00"/>
    <x v="1"/>
    <x v="568"/>
    <s v="Tamara Chand"/>
    <x v="1"/>
    <x v="0"/>
    <s v="Decatur"/>
    <x v="19"/>
    <n v="35601"/>
    <x v="0"/>
    <s v="TEC-AC-10003198"/>
    <x v="2"/>
    <x v="11"/>
    <x v="768"/>
    <x v="5162"/>
    <n v="5"/>
    <n v="0"/>
    <x v="6327"/>
    <x v="3"/>
    <x v="2"/>
  </r>
  <r>
    <n v="8340"/>
    <s v="CA-2017-135076"/>
    <x v="669"/>
    <d v="2017-04-17T00:00:00"/>
    <x v="1"/>
    <x v="453"/>
    <s v="Yana Sorensen"/>
    <x v="1"/>
    <x v="0"/>
    <s v="Hesperia"/>
    <x v="1"/>
    <n v="92345"/>
    <x v="1"/>
    <s v="FUR-CH-10003774"/>
    <x v="0"/>
    <x v="1"/>
    <x v="1194"/>
    <x v="5163"/>
    <n v="6"/>
    <n v="0.2"/>
    <x v="6328"/>
    <x v="0"/>
    <x v="3"/>
  </r>
  <r>
    <n v="8341"/>
    <s v="CA-2014-161634"/>
    <x v="687"/>
    <d v="2014-11-20T00:00:00"/>
    <x v="1"/>
    <x v="417"/>
    <s v="Chris Cortes"/>
    <x v="0"/>
    <x v="0"/>
    <s v="Chesapeake"/>
    <x v="17"/>
    <n v="23320"/>
    <x v="0"/>
    <s v="OFF-PA-10002262"/>
    <x v="1"/>
    <x v="10"/>
    <x v="1001"/>
    <x v="56"/>
    <n v="5"/>
    <n v="0"/>
    <x v="56"/>
    <x v="0"/>
    <x v="2"/>
  </r>
  <r>
    <n v="8342"/>
    <s v="CA-2017-141481"/>
    <x v="532"/>
    <d v="2017-06-14T00:00:00"/>
    <x v="2"/>
    <x v="9"/>
    <s v="Zuschuss Donatelli"/>
    <x v="0"/>
    <x v="0"/>
    <s v="Los Angeles"/>
    <x v="1"/>
    <n v="90036"/>
    <x v="1"/>
    <s v="OFF-AP-10004532"/>
    <x v="1"/>
    <x v="9"/>
    <x v="564"/>
    <x v="635"/>
    <n v="3"/>
    <n v="0"/>
    <x v="650"/>
    <x v="1"/>
    <x v="3"/>
  </r>
  <r>
    <n v="8343"/>
    <s v="CA-2016-132549"/>
    <x v="881"/>
    <d v="2016-11-30T00:00:00"/>
    <x v="1"/>
    <x v="271"/>
    <s v="Jay Kimmel"/>
    <x v="0"/>
    <x v="0"/>
    <s v="Huntsville"/>
    <x v="19"/>
    <n v="35810"/>
    <x v="0"/>
    <s v="OFF-ST-10001325"/>
    <x v="1"/>
    <x v="4"/>
    <x v="471"/>
    <x v="5164"/>
    <n v="7"/>
    <n v="0"/>
    <x v="6329"/>
    <x v="0"/>
    <x v="0"/>
  </r>
  <r>
    <n v="8344"/>
    <s v="US-2014-155544"/>
    <x v="90"/>
    <d v="2014-03-25T00:00:00"/>
    <x v="1"/>
    <x v="306"/>
    <s v="Gary McGarr"/>
    <x v="0"/>
    <x v="0"/>
    <s v="Knoxville"/>
    <x v="18"/>
    <n v="37918"/>
    <x v="0"/>
    <s v="OFF-LA-10004544"/>
    <x v="1"/>
    <x v="2"/>
    <x v="199"/>
    <x v="2261"/>
    <n v="5"/>
    <n v="0.2"/>
    <x v="1962"/>
    <x v="2"/>
    <x v="2"/>
  </r>
  <r>
    <n v="8345"/>
    <s v="US-2014-155544"/>
    <x v="90"/>
    <d v="2014-03-25T00:00:00"/>
    <x v="1"/>
    <x v="306"/>
    <s v="Gary McGarr"/>
    <x v="0"/>
    <x v="0"/>
    <s v="Knoxville"/>
    <x v="18"/>
    <n v="37918"/>
    <x v="0"/>
    <s v="FUR-FU-10001473"/>
    <x v="0"/>
    <x v="5"/>
    <x v="993"/>
    <x v="2377"/>
    <n v="3"/>
    <n v="0.2"/>
    <x v="6330"/>
    <x v="2"/>
    <x v="2"/>
  </r>
  <r>
    <n v="8346"/>
    <s v="US-2014-155544"/>
    <x v="90"/>
    <d v="2014-03-25T00:00:00"/>
    <x v="1"/>
    <x v="306"/>
    <s v="Gary McGarr"/>
    <x v="0"/>
    <x v="0"/>
    <s v="Knoxville"/>
    <x v="18"/>
    <n v="37918"/>
    <x v="0"/>
    <s v="FUR-CH-10000422"/>
    <x v="0"/>
    <x v="1"/>
    <x v="1441"/>
    <x v="5165"/>
    <n v="3"/>
    <n v="0.2"/>
    <x v="6331"/>
    <x v="2"/>
    <x v="2"/>
  </r>
  <r>
    <n v="8347"/>
    <s v="US-2015-115238"/>
    <x v="28"/>
    <d v="2015-05-04T00:00:00"/>
    <x v="1"/>
    <x v="478"/>
    <s v="Jane Waco"/>
    <x v="1"/>
    <x v="0"/>
    <s v="Lawrence"/>
    <x v="31"/>
    <n v="1841"/>
    <x v="3"/>
    <s v="FUR-FU-10002960"/>
    <x v="0"/>
    <x v="5"/>
    <x v="192"/>
    <x v="809"/>
    <n v="5"/>
    <n v="0"/>
    <x v="6332"/>
    <x v="0"/>
    <x v="1"/>
  </r>
  <r>
    <n v="8348"/>
    <s v="US-2015-115238"/>
    <x v="28"/>
    <d v="2015-05-04T00:00:00"/>
    <x v="1"/>
    <x v="478"/>
    <s v="Jane Waco"/>
    <x v="1"/>
    <x v="0"/>
    <s v="Lawrence"/>
    <x v="31"/>
    <n v="1841"/>
    <x v="3"/>
    <s v="FUR-FU-10002445"/>
    <x v="0"/>
    <x v="5"/>
    <x v="1448"/>
    <x v="5166"/>
    <n v="1"/>
    <n v="0"/>
    <x v="3185"/>
    <x v="0"/>
    <x v="1"/>
  </r>
  <r>
    <n v="8349"/>
    <s v="US-2015-115238"/>
    <x v="28"/>
    <d v="2015-05-04T00:00:00"/>
    <x v="1"/>
    <x v="478"/>
    <s v="Jane Waco"/>
    <x v="1"/>
    <x v="0"/>
    <s v="Lawrence"/>
    <x v="31"/>
    <n v="1841"/>
    <x v="3"/>
    <s v="TEC-PH-10001300"/>
    <x v="2"/>
    <x v="7"/>
    <x v="1011"/>
    <x v="5167"/>
    <n v="10"/>
    <n v="0"/>
    <x v="6333"/>
    <x v="0"/>
    <x v="1"/>
  </r>
  <r>
    <n v="8350"/>
    <s v="US-2015-115238"/>
    <x v="28"/>
    <d v="2015-05-04T00:00:00"/>
    <x v="1"/>
    <x v="478"/>
    <s v="Jane Waco"/>
    <x v="1"/>
    <x v="0"/>
    <s v="Lawrence"/>
    <x v="31"/>
    <n v="1841"/>
    <x v="3"/>
    <s v="FUR-FU-10001025"/>
    <x v="0"/>
    <x v="5"/>
    <x v="1708"/>
    <x v="5168"/>
    <n v="5"/>
    <n v="0"/>
    <x v="6334"/>
    <x v="0"/>
    <x v="1"/>
  </r>
  <r>
    <n v="8351"/>
    <s v="US-2015-115238"/>
    <x v="28"/>
    <d v="2015-05-04T00:00:00"/>
    <x v="1"/>
    <x v="478"/>
    <s v="Jane Waco"/>
    <x v="1"/>
    <x v="0"/>
    <s v="Lawrence"/>
    <x v="31"/>
    <n v="1841"/>
    <x v="3"/>
    <s v="OFF-PA-10002689"/>
    <x v="1"/>
    <x v="10"/>
    <x v="1066"/>
    <x v="90"/>
    <n v="1"/>
    <n v="0"/>
    <x v="90"/>
    <x v="0"/>
    <x v="1"/>
  </r>
  <r>
    <n v="8352"/>
    <s v="CA-2017-132199"/>
    <x v="898"/>
    <d v="2017-05-08T00:00:00"/>
    <x v="1"/>
    <x v="635"/>
    <s v="Bill Overfelt"/>
    <x v="1"/>
    <x v="0"/>
    <s v="Philadelphia"/>
    <x v="9"/>
    <n v="19134"/>
    <x v="3"/>
    <s v="FUR-FU-10004245"/>
    <x v="0"/>
    <x v="5"/>
    <x v="1747"/>
    <x v="5169"/>
    <n v="2"/>
    <n v="0.2"/>
    <x v="2730"/>
    <x v="3"/>
    <x v="3"/>
  </r>
  <r>
    <n v="8353"/>
    <s v="CA-2017-132199"/>
    <x v="898"/>
    <d v="2017-05-08T00:00:00"/>
    <x v="1"/>
    <x v="635"/>
    <s v="Bill Overfelt"/>
    <x v="1"/>
    <x v="0"/>
    <s v="Philadelphia"/>
    <x v="9"/>
    <n v="19134"/>
    <x v="3"/>
    <s v="OFF-BI-10003684"/>
    <x v="1"/>
    <x v="8"/>
    <x v="714"/>
    <x v="5170"/>
    <n v="4"/>
    <n v="0.7"/>
    <x v="6335"/>
    <x v="3"/>
    <x v="3"/>
  </r>
  <r>
    <n v="8354"/>
    <s v="CA-2017-132199"/>
    <x v="898"/>
    <d v="2017-05-08T00:00:00"/>
    <x v="1"/>
    <x v="635"/>
    <s v="Bill Overfelt"/>
    <x v="1"/>
    <x v="0"/>
    <s v="Philadelphia"/>
    <x v="9"/>
    <n v="19134"/>
    <x v="3"/>
    <s v="FUR-TA-10003748"/>
    <x v="0"/>
    <x v="3"/>
    <x v="210"/>
    <x v="5171"/>
    <n v="5"/>
    <n v="0.4"/>
    <x v="6336"/>
    <x v="3"/>
    <x v="3"/>
  </r>
  <r>
    <n v="8355"/>
    <s v="CA-2017-132199"/>
    <x v="898"/>
    <d v="2017-05-08T00:00:00"/>
    <x v="1"/>
    <x v="635"/>
    <s v="Bill Overfelt"/>
    <x v="1"/>
    <x v="0"/>
    <s v="Philadelphia"/>
    <x v="9"/>
    <n v="19134"/>
    <x v="3"/>
    <s v="OFF-BI-10002133"/>
    <x v="1"/>
    <x v="8"/>
    <x v="1147"/>
    <x v="4010"/>
    <n v="5"/>
    <n v="0.7"/>
    <x v="6337"/>
    <x v="3"/>
    <x v="3"/>
  </r>
  <r>
    <n v="8356"/>
    <s v="CA-2017-132199"/>
    <x v="898"/>
    <d v="2017-05-08T00:00:00"/>
    <x v="1"/>
    <x v="635"/>
    <s v="Bill Overfelt"/>
    <x v="1"/>
    <x v="0"/>
    <s v="Philadelphia"/>
    <x v="9"/>
    <n v="19134"/>
    <x v="3"/>
    <s v="OFF-FA-10002280"/>
    <x v="1"/>
    <x v="13"/>
    <x v="659"/>
    <x v="3778"/>
    <n v="2"/>
    <n v="0.2"/>
    <x v="6338"/>
    <x v="3"/>
    <x v="3"/>
  </r>
  <r>
    <n v="8357"/>
    <s v="CA-2016-163174"/>
    <x v="370"/>
    <d v="2016-08-30T00:00:00"/>
    <x v="1"/>
    <x v="190"/>
    <s v="Xylona Preis"/>
    <x v="0"/>
    <x v="0"/>
    <s v="Athens"/>
    <x v="32"/>
    <n v="30605"/>
    <x v="0"/>
    <s v="FUR-FU-10000308"/>
    <x v="0"/>
    <x v="5"/>
    <x v="1278"/>
    <x v="4519"/>
    <n v="3"/>
    <n v="0"/>
    <x v="5496"/>
    <x v="4"/>
    <x v="0"/>
  </r>
  <r>
    <n v="8358"/>
    <s v="CA-2014-110555"/>
    <x v="909"/>
    <d v="2014-04-18T00:00:00"/>
    <x v="1"/>
    <x v="514"/>
    <s v="Michelle Moray"/>
    <x v="0"/>
    <x v="0"/>
    <s v="Great Falls"/>
    <x v="37"/>
    <n v="59405"/>
    <x v="1"/>
    <s v="OFF-ST-10000876"/>
    <x v="1"/>
    <x v="4"/>
    <x v="254"/>
    <x v="5172"/>
    <n v="7"/>
    <n v="0"/>
    <x v="6339"/>
    <x v="0"/>
    <x v="2"/>
  </r>
  <r>
    <n v="8359"/>
    <s v="CA-2014-110555"/>
    <x v="909"/>
    <d v="2014-04-18T00:00:00"/>
    <x v="1"/>
    <x v="514"/>
    <s v="Michelle Moray"/>
    <x v="0"/>
    <x v="0"/>
    <s v="Great Falls"/>
    <x v="37"/>
    <n v="59405"/>
    <x v="1"/>
    <s v="TEC-PH-10000586"/>
    <x v="2"/>
    <x v="7"/>
    <x v="506"/>
    <x v="550"/>
    <n v="2"/>
    <n v="0.2"/>
    <x v="563"/>
    <x v="0"/>
    <x v="2"/>
  </r>
  <r>
    <n v="8360"/>
    <s v="CA-2014-110555"/>
    <x v="909"/>
    <d v="2014-04-18T00:00:00"/>
    <x v="1"/>
    <x v="514"/>
    <s v="Michelle Moray"/>
    <x v="0"/>
    <x v="0"/>
    <s v="Great Falls"/>
    <x v="37"/>
    <n v="59405"/>
    <x v="1"/>
    <s v="TEC-AC-10003399"/>
    <x v="2"/>
    <x v="11"/>
    <x v="1506"/>
    <x v="5173"/>
    <n v="6"/>
    <n v="0"/>
    <x v="6340"/>
    <x v="0"/>
    <x v="2"/>
  </r>
  <r>
    <n v="8361"/>
    <s v="CA-2017-147207"/>
    <x v="460"/>
    <d v="2017-01-04T00:00:00"/>
    <x v="0"/>
    <x v="772"/>
    <s v="Trudy Schmidt"/>
    <x v="0"/>
    <x v="0"/>
    <s v="El Paso"/>
    <x v="5"/>
    <n v="79907"/>
    <x v="2"/>
    <s v="OFF-AR-10001955"/>
    <x v="1"/>
    <x v="6"/>
    <x v="1030"/>
    <x v="3993"/>
    <n v="2"/>
    <n v="0.2"/>
    <x v="6341"/>
    <x v="4"/>
    <x v="3"/>
  </r>
  <r>
    <n v="8362"/>
    <s v="CA-2017-147207"/>
    <x v="460"/>
    <d v="2017-01-04T00:00:00"/>
    <x v="0"/>
    <x v="772"/>
    <s v="Trudy Schmidt"/>
    <x v="0"/>
    <x v="0"/>
    <s v="El Paso"/>
    <x v="5"/>
    <n v="79907"/>
    <x v="2"/>
    <s v="OFF-AP-10000027"/>
    <x v="1"/>
    <x v="9"/>
    <x v="1813"/>
    <x v="5174"/>
    <n v="2"/>
    <n v="0.8"/>
    <x v="6342"/>
    <x v="4"/>
    <x v="3"/>
  </r>
  <r>
    <n v="8363"/>
    <s v="CA-2017-147207"/>
    <x v="460"/>
    <d v="2017-01-04T00:00:00"/>
    <x v="0"/>
    <x v="772"/>
    <s v="Trudy Schmidt"/>
    <x v="0"/>
    <x v="0"/>
    <s v="El Paso"/>
    <x v="5"/>
    <n v="79907"/>
    <x v="2"/>
    <s v="FUR-TA-10002958"/>
    <x v="0"/>
    <x v="3"/>
    <x v="965"/>
    <x v="3245"/>
    <n v="5"/>
    <n v="0.3"/>
    <x v="6343"/>
    <x v="4"/>
    <x v="3"/>
  </r>
  <r>
    <n v="8364"/>
    <s v="CA-2017-147207"/>
    <x v="460"/>
    <d v="2017-01-04T00:00:00"/>
    <x v="0"/>
    <x v="772"/>
    <s v="Trudy Schmidt"/>
    <x v="0"/>
    <x v="0"/>
    <s v="El Paso"/>
    <x v="5"/>
    <n v="79907"/>
    <x v="2"/>
    <s v="OFF-ST-10002615"/>
    <x v="1"/>
    <x v="4"/>
    <x v="1436"/>
    <x v="5175"/>
    <n v="3"/>
    <n v="0.2"/>
    <x v="6344"/>
    <x v="4"/>
    <x v="3"/>
  </r>
  <r>
    <n v="8365"/>
    <s v="CA-2017-137631"/>
    <x v="1045"/>
    <d v="2017-05-02T00:00:00"/>
    <x v="1"/>
    <x v="538"/>
    <s v="Janet Lee"/>
    <x v="0"/>
    <x v="0"/>
    <s v="Kissimmee"/>
    <x v="2"/>
    <n v="34741"/>
    <x v="0"/>
    <s v="TEC-PH-10002624"/>
    <x v="2"/>
    <x v="7"/>
    <x v="1135"/>
    <x v="5176"/>
    <n v="2"/>
    <n v="0.2"/>
    <x v="6345"/>
    <x v="0"/>
    <x v="3"/>
  </r>
  <r>
    <n v="8366"/>
    <s v="CA-2017-157273"/>
    <x v="289"/>
    <d v="2017-02-02T00:00:00"/>
    <x v="2"/>
    <x v="449"/>
    <s v="Sam Zeldin"/>
    <x v="2"/>
    <x v="0"/>
    <s v="Seattle"/>
    <x v="4"/>
    <n v="98105"/>
    <x v="1"/>
    <s v="TEC-PH-10002275"/>
    <x v="2"/>
    <x v="7"/>
    <x v="7"/>
    <x v="5177"/>
    <n v="4"/>
    <n v="0.2"/>
    <x v="6346"/>
    <x v="4"/>
    <x v="3"/>
  </r>
  <r>
    <n v="8367"/>
    <s v="CA-2014-109918"/>
    <x v="557"/>
    <d v="2014-09-12T00:00:00"/>
    <x v="0"/>
    <x v="756"/>
    <s v="Lisa Ryan"/>
    <x v="1"/>
    <x v="0"/>
    <s v="Santa Clara"/>
    <x v="1"/>
    <n v="95051"/>
    <x v="1"/>
    <s v="OFF-SU-10004290"/>
    <x v="1"/>
    <x v="14"/>
    <x v="1827"/>
    <x v="3251"/>
    <n v="4"/>
    <n v="0"/>
    <x v="6347"/>
    <x v="6"/>
    <x v="2"/>
  </r>
  <r>
    <n v="8368"/>
    <s v="CA-2014-109918"/>
    <x v="557"/>
    <d v="2014-09-12T00:00:00"/>
    <x v="0"/>
    <x v="756"/>
    <s v="Lisa Ryan"/>
    <x v="1"/>
    <x v="0"/>
    <s v="Santa Clara"/>
    <x v="1"/>
    <n v="95051"/>
    <x v="1"/>
    <s v="OFF-PA-10000174"/>
    <x v="1"/>
    <x v="10"/>
    <x v="1524"/>
    <x v="5178"/>
    <n v="2"/>
    <n v="0"/>
    <x v="6348"/>
    <x v="6"/>
    <x v="2"/>
  </r>
  <r>
    <n v="8369"/>
    <s v="CA-2014-109918"/>
    <x v="557"/>
    <d v="2014-09-12T00:00:00"/>
    <x v="0"/>
    <x v="756"/>
    <s v="Lisa Ryan"/>
    <x v="1"/>
    <x v="0"/>
    <s v="Santa Clara"/>
    <x v="1"/>
    <n v="95051"/>
    <x v="1"/>
    <s v="OFF-BI-10004308"/>
    <x v="1"/>
    <x v="8"/>
    <x v="1776"/>
    <x v="202"/>
    <n v="5"/>
    <n v="0.2"/>
    <x v="6349"/>
    <x v="6"/>
    <x v="2"/>
  </r>
  <r>
    <n v="8370"/>
    <s v="CA-2016-118745"/>
    <x v="725"/>
    <d v="2016-06-16T00:00:00"/>
    <x v="1"/>
    <x v="277"/>
    <s v="Seth Vernon"/>
    <x v="0"/>
    <x v="0"/>
    <s v="Los Angeles"/>
    <x v="1"/>
    <n v="90049"/>
    <x v="1"/>
    <s v="FUR-TA-10003473"/>
    <x v="0"/>
    <x v="3"/>
    <x v="216"/>
    <x v="3359"/>
    <n v="3"/>
    <n v="0.2"/>
    <x v="3842"/>
    <x v="1"/>
    <x v="0"/>
  </r>
  <r>
    <n v="8371"/>
    <s v="CA-2016-163972"/>
    <x v="508"/>
    <d v="2016-10-21T00:00:00"/>
    <x v="1"/>
    <x v="450"/>
    <s v="Michael Granlund"/>
    <x v="2"/>
    <x v="0"/>
    <s v="Fresno"/>
    <x v="1"/>
    <n v="93727"/>
    <x v="1"/>
    <s v="FUR-BO-10003894"/>
    <x v="0"/>
    <x v="0"/>
    <x v="1628"/>
    <x v="2446"/>
    <n v="2"/>
    <n v="0.15"/>
    <x v="4643"/>
    <x v="2"/>
    <x v="0"/>
  </r>
  <r>
    <n v="8372"/>
    <s v="CA-2014-165393"/>
    <x v="422"/>
    <d v="2014-12-30T00:00:00"/>
    <x v="2"/>
    <x v="720"/>
    <s v="Nathan Cano"/>
    <x v="0"/>
    <x v="0"/>
    <s v="Fort Worth"/>
    <x v="5"/>
    <n v="76106"/>
    <x v="2"/>
    <s v="OFF-BI-10001658"/>
    <x v="1"/>
    <x v="8"/>
    <x v="444"/>
    <x v="5179"/>
    <n v="1"/>
    <n v="0.8"/>
    <x v="6350"/>
    <x v="3"/>
    <x v="2"/>
  </r>
  <r>
    <n v="8373"/>
    <s v="CA-2016-113726"/>
    <x v="390"/>
    <d v="2016-12-01T00:00:00"/>
    <x v="1"/>
    <x v="649"/>
    <s v="Steve Carroll"/>
    <x v="2"/>
    <x v="0"/>
    <s v="Seattle"/>
    <x v="4"/>
    <n v="98105"/>
    <x v="1"/>
    <s v="FUR-FU-10003535"/>
    <x v="0"/>
    <x v="5"/>
    <x v="897"/>
    <x v="4303"/>
    <n v="3"/>
    <n v="0"/>
    <x v="5130"/>
    <x v="0"/>
    <x v="0"/>
  </r>
  <r>
    <n v="8374"/>
    <s v="CA-2016-152940"/>
    <x v="338"/>
    <d v="2016-11-13T00:00:00"/>
    <x v="2"/>
    <x v="197"/>
    <s v="Rose O'Brian"/>
    <x v="0"/>
    <x v="0"/>
    <s v="San Francisco"/>
    <x v="1"/>
    <n v="94110"/>
    <x v="1"/>
    <s v="OFF-ST-10000352"/>
    <x v="1"/>
    <x v="4"/>
    <x v="1058"/>
    <x v="5180"/>
    <n v="1"/>
    <n v="0"/>
    <x v="6351"/>
    <x v="0"/>
    <x v="0"/>
  </r>
  <r>
    <n v="8375"/>
    <s v="CA-2015-158701"/>
    <x v="956"/>
    <d v="2015-01-10T00:00:00"/>
    <x v="1"/>
    <x v="311"/>
    <s v="James Lanier"/>
    <x v="2"/>
    <x v="0"/>
    <s v="San Francisco"/>
    <x v="1"/>
    <n v="94110"/>
    <x v="1"/>
    <s v="OFF-AP-10004859"/>
    <x v="1"/>
    <x v="9"/>
    <x v="930"/>
    <x v="5181"/>
    <n v="6"/>
    <n v="0"/>
    <x v="6352"/>
    <x v="4"/>
    <x v="1"/>
  </r>
  <r>
    <n v="8376"/>
    <s v="CA-2015-158701"/>
    <x v="956"/>
    <d v="2015-01-10T00:00:00"/>
    <x v="1"/>
    <x v="311"/>
    <s v="James Lanier"/>
    <x v="2"/>
    <x v="0"/>
    <s v="San Francisco"/>
    <x v="1"/>
    <n v="94110"/>
    <x v="1"/>
    <s v="OFF-BI-10001294"/>
    <x v="1"/>
    <x v="8"/>
    <x v="673"/>
    <x v="5182"/>
    <n v="6"/>
    <n v="0.2"/>
    <x v="6353"/>
    <x v="4"/>
    <x v="1"/>
  </r>
  <r>
    <n v="8377"/>
    <s v="CA-2017-156272"/>
    <x v="708"/>
    <d v="2017-03-27T00:00:00"/>
    <x v="1"/>
    <x v="463"/>
    <s v="Pauline Webber"/>
    <x v="1"/>
    <x v="0"/>
    <s v="Pompano Beach"/>
    <x v="2"/>
    <n v="33068"/>
    <x v="0"/>
    <s v="OFF-AP-10001242"/>
    <x v="1"/>
    <x v="9"/>
    <x v="1417"/>
    <x v="5183"/>
    <n v="1"/>
    <n v="0.2"/>
    <x v="6354"/>
    <x v="2"/>
    <x v="3"/>
  </r>
  <r>
    <n v="8378"/>
    <s v="CA-2015-162964"/>
    <x v="768"/>
    <d v="2015-11-18T00:00:00"/>
    <x v="1"/>
    <x v="751"/>
    <s v="Monica Federle"/>
    <x v="1"/>
    <x v="0"/>
    <s v="Houston"/>
    <x v="5"/>
    <n v="77095"/>
    <x v="2"/>
    <s v="OFF-ST-10002344"/>
    <x v="1"/>
    <x v="4"/>
    <x v="865"/>
    <x v="1445"/>
    <n v="1"/>
    <n v="0.2"/>
    <x v="1527"/>
    <x v="0"/>
    <x v="1"/>
  </r>
  <r>
    <n v="8379"/>
    <s v="CA-2015-162964"/>
    <x v="768"/>
    <d v="2015-11-18T00:00:00"/>
    <x v="1"/>
    <x v="751"/>
    <s v="Monica Federle"/>
    <x v="1"/>
    <x v="0"/>
    <s v="Houston"/>
    <x v="5"/>
    <n v="77095"/>
    <x v="2"/>
    <s v="OFF-PA-10003349"/>
    <x v="1"/>
    <x v="10"/>
    <x v="220"/>
    <x v="12"/>
    <n v="3"/>
    <n v="0.2"/>
    <x v="903"/>
    <x v="0"/>
    <x v="1"/>
  </r>
  <r>
    <n v="8380"/>
    <s v="CA-2015-162964"/>
    <x v="768"/>
    <d v="2015-11-18T00:00:00"/>
    <x v="1"/>
    <x v="751"/>
    <s v="Monica Federle"/>
    <x v="1"/>
    <x v="0"/>
    <s v="Houston"/>
    <x v="5"/>
    <n v="77095"/>
    <x v="2"/>
    <s v="OFF-EN-10003055"/>
    <x v="1"/>
    <x v="12"/>
    <x v="882"/>
    <x v="5184"/>
    <n v="7"/>
    <n v="0.2"/>
    <x v="6355"/>
    <x v="0"/>
    <x v="1"/>
  </r>
  <r>
    <n v="8381"/>
    <s v="CA-2014-103527"/>
    <x v="340"/>
    <d v="2014-09-14T00:00:00"/>
    <x v="0"/>
    <x v="417"/>
    <s v="Chris Cortes"/>
    <x v="0"/>
    <x v="0"/>
    <s v="Chicago"/>
    <x v="10"/>
    <n v="60653"/>
    <x v="2"/>
    <s v="OFF-PA-10001622"/>
    <x v="1"/>
    <x v="10"/>
    <x v="702"/>
    <x v="2944"/>
    <n v="3"/>
    <n v="0.2"/>
    <x v="6356"/>
    <x v="6"/>
    <x v="2"/>
  </r>
  <r>
    <n v="8382"/>
    <s v="CA-2016-134544"/>
    <x v="716"/>
    <d v="2016-03-19T00:00:00"/>
    <x v="0"/>
    <x v="663"/>
    <s v="Anna Chung"/>
    <x v="0"/>
    <x v="0"/>
    <s v="San Francisco"/>
    <x v="1"/>
    <n v="94109"/>
    <x v="1"/>
    <s v="TEC-PH-10003800"/>
    <x v="2"/>
    <x v="7"/>
    <x v="509"/>
    <x v="556"/>
    <n v="2"/>
    <n v="0.2"/>
    <x v="569"/>
    <x v="2"/>
    <x v="0"/>
  </r>
  <r>
    <n v="8383"/>
    <s v="CA-2016-163048"/>
    <x v="597"/>
    <d v="2016-02-15T00:00:00"/>
    <x v="1"/>
    <x v="775"/>
    <s v="Mark Haberlin"/>
    <x v="1"/>
    <x v="0"/>
    <s v="Houston"/>
    <x v="5"/>
    <n v="77036"/>
    <x v="2"/>
    <s v="FUR-CH-10001270"/>
    <x v="0"/>
    <x v="1"/>
    <x v="860"/>
    <x v="5185"/>
    <n v="4"/>
    <n v="0.3"/>
    <x v="232"/>
    <x v="6"/>
    <x v="0"/>
  </r>
  <r>
    <n v="8384"/>
    <s v="CA-2016-145135"/>
    <x v="491"/>
    <d v="2016-11-28T00:00:00"/>
    <x v="2"/>
    <x v="522"/>
    <s v="Cynthia Delaney"/>
    <x v="2"/>
    <x v="0"/>
    <s v="Shelton"/>
    <x v="29"/>
    <n v="6484"/>
    <x v="3"/>
    <s v="TEC-AC-10003447"/>
    <x v="2"/>
    <x v="11"/>
    <x v="806"/>
    <x v="127"/>
    <n v="3"/>
    <n v="0"/>
    <x v="1610"/>
    <x v="0"/>
    <x v="0"/>
  </r>
  <r>
    <n v="8385"/>
    <s v="CA-2016-145135"/>
    <x v="491"/>
    <d v="2016-11-28T00:00:00"/>
    <x v="2"/>
    <x v="522"/>
    <s v="Cynthia Delaney"/>
    <x v="2"/>
    <x v="0"/>
    <s v="Shelton"/>
    <x v="29"/>
    <n v="6484"/>
    <x v="3"/>
    <s v="OFF-PA-10004285"/>
    <x v="1"/>
    <x v="10"/>
    <x v="1268"/>
    <x v="518"/>
    <n v="2"/>
    <n v="0"/>
    <x v="534"/>
    <x v="0"/>
    <x v="0"/>
  </r>
  <r>
    <n v="8386"/>
    <s v="CA-2017-137582"/>
    <x v="507"/>
    <d v="2017-09-08T00:00:00"/>
    <x v="1"/>
    <x v="51"/>
    <s v="Cynthia Voltz"/>
    <x v="1"/>
    <x v="0"/>
    <s v="Oakland"/>
    <x v="1"/>
    <n v="94601"/>
    <x v="1"/>
    <s v="OFF-BI-10001757"/>
    <x v="1"/>
    <x v="8"/>
    <x v="1167"/>
    <x v="921"/>
    <n v="3"/>
    <n v="0.2"/>
    <x v="5470"/>
    <x v="6"/>
    <x v="3"/>
  </r>
  <r>
    <n v="8387"/>
    <s v="CA-2015-149601"/>
    <x v="71"/>
    <d v="2015-06-03T00:00:00"/>
    <x v="1"/>
    <x v="577"/>
    <s v="Trudy Brown"/>
    <x v="0"/>
    <x v="0"/>
    <s v="Manchester"/>
    <x v="29"/>
    <n v="6040"/>
    <x v="3"/>
    <s v="OFF-ST-10001558"/>
    <x v="1"/>
    <x v="4"/>
    <x v="719"/>
    <x v="5186"/>
    <n v="1"/>
    <n v="0"/>
    <x v="984"/>
    <x v="3"/>
    <x v="1"/>
  </r>
  <r>
    <n v="8388"/>
    <s v="CA-2015-149601"/>
    <x v="71"/>
    <d v="2015-06-03T00:00:00"/>
    <x v="1"/>
    <x v="577"/>
    <s v="Trudy Brown"/>
    <x v="0"/>
    <x v="0"/>
    <s v="Manchester"/>
    <x v="29"/>
    <n v="6040"/>
    <x v="3"/>
    <s v="OFF-ST-10001328"/>
    <x v="1"/>
    <x v="4"/>
    <x v="178"/>
    <x v="3378"/>
    <n v="5"/>
    <n v="0"/>
    <x v="3864"/>
    <x v="3"/>
    <x v="1"/>
  </r>
  <r>
    <n v="8389"/>
    <s v="CA-2014-139423"/>
    <x v="301"/>
    <d v="2014-11-05T00:00:00"/>
    <x v="1"/>
    <x v="375"/>
    <s v="Deirdre Greer"/>
    <x v="1"/>
    <x v="0"/>
    <s v="Orange"/>
    <x v="30"/>
    <n v="7050"/>
    <x v="3"/>
    <s v="OFF-AP-10004708"/>
    <x v="1"/>
    <x v="9"/>
    <x v="513"/>
    <x v="562"/>
    <n v="2"/>
    <n v="0"/>
    <x v="575"/>
    <x v="0"/>
    <x v="2"/>
  </r>
  <r>
    <n v="8390"/>
    <s v="CA-2016-102596"/>
    <x v="797"/>
    <d v="2016-12-30T00:00:00"/>
    <x v="2"/>
    <x v="279"/>
    <s v="Ross DeVincentis"/>
    <x v="2"/>
    <x v="0"/>
    <s v="Akron"/>
    <x v="24"/>
    <n v="44312"/>
    <x v="3"/>
    <s v="OFF-FA-10000621"/>
    <x v="1"/>
    <x v="13"/>
    <x v="110"/>
    <x v="5187"/>
    <n v="6"/>
    <n v="0.2"/>
    <x v="6357"/>
    <x v="3"/>
    <x v="0"/>
  </r>
  <r>
    <n v="8391"/>
    <s v="CA-2017-153227"/>
    <x v="769"/>
    <d v="2017-12-06T00:00:00"/>
    <x v="2"/>
    <x v="294"/>
    <s v="Chris Selesnick"/>
    <x v="1"/>
    <x v="0"/>
    <s v="Los Angeles"/>
    <x v="1"/>
    <n v="90032"/>
    <x v="1"/>
    <s v="OFF-PA-10001838"/>
    <x v="1"/>
    <x v="10"/>
    <x v="1008"/>
    <x v="2660"/>
    <n v="2"/>
    <n v="0"/>
    <x v="3887"/>
    <x v="3"/>
    <x v="3"/>
  </r>
  <r>
    <n v="8392"/>
    <s v="CA-2017-110625"/>
    <x v="331"/>
    <d v="2017-12-30T00:00:00"/>
    <x v="1"/>
    <x v="674"/>
    <s v="Julia Barnett"/>
    <x v="2"/>
    <x v="0"/>
    <s v="Danbury"/>
    <x v="29"/>
    <n v="6810"/>
    <x v="3"/>
    <s v="FUR-FU-10001473"/>
    <x v="0"/>
    <x v="5"/>
    <x v="993"/>
    <x v="1287"/>
    <n v="2"/>
    <n v="0"/>
    <x v="1345"/>
    <x v="3"/>
    <x v="3"/>
  </r>
  <r>
    <n v="8393"/>
    <s v="CA-2016-142594"/>
    <x v="49"/>
    <d v="2016-12-06T00:00:00"/>
    <x v="0"/>
    <x v="412"/>
    <s v="Eva Jacobs"/>
    <x v="0"/>
    <x v="0"/>
    <s v="Franklin"/>
    <x v="31"/>
    <n v="2038"/>
    <x v="3"/>
    <s v="TEC-PH-10000193"/>
    <x v="2"/>
    <x v="7"/>
    <x v="1664"/>
    <x v="4658"/>
    <n v="3"/>
    <n v="0"/>
    <x v="5638"/>
    <x v="3"/>
    <x v="0"/>
  </r>
  <r>
    <n v="8394"/>
    <s v="CA-2016-142594"/>
    <x v="49"/>
    <d v="2016-12-06T00:00:00"/>
    <x v="0"/>
    <x v="412"/>
    <s v="Eva Jacobs"/>
    <x v="0"/>
    <x v="0"/>
    <s v="Franklin"/>
    <x v="31"/>
    <n v="2038"/>
    <x v="3"/>
    <s v="FUR-FU-10002045"/>
    <x v="0"/>
    <x v="5"/>
    <x v="1365"/>
    <x v="4623"/>
    <n v="5"/>
    <n v="0"/>
    <x v="5589"/>
    <x v="3"/>
    <x v="0"/>
  </r>
  <r>
    <n v="8395"/>
    <s v="CA-2016-142594"/>
    <x v="49"/>
    <d v="2016-12-06T00:00:00"/>
    <x v="0"/>
    <x v="412"/>
    <s v="Eva Jacobs"/>
    <x v="0"/>
    <x v="0"/>
    <s v="Franklin"/>
    <x v="31"/>
    <n v="2038"/>
    <x v="3"/>
    <s v="OFF-AP-10002945"/>
    <x v="1"/>
    <x v="9"/>
    <x v="228"/>
    <x v="3256"/>
    <n v="3"/>
    <n v="0"/>
    <x v="3704"/>
    <x v="3"/>
    <x v="0"/>
  </r>
  <r>
    <n v="8396"/>
    <s v="CA-2016-142594"/>
    <x v="49"/>
    <d v="2016-12-06T00:00:00"/>
    <x v="0"/>
    <x v="412"/>
    <s v="Eva Jacobs"/>
    <x v="0"/>
    <x v="0"/>
    <s v="Franklin"/>
    <x v="31"/>
    <n v="2038"/>
    <x v="3"/>
    <s v="FUR-TA-10001095"/>
    <x v="0"/>
    <x v="3"/>
    <x v="616"/>
    <x v="5188"/>
    <n v="3"/>
    <n v="0.3"/>
    <x v="6358"/>
    <x v="3"/>
    <x v="0"/>
  </r>
  <r>
    <n v="8397"/>
    <s v="CA-2014-152254"/>
    <x v="479"/>
    <d v="2014-06-30T00:00:00"/>
    <x v="3"/>
    <x v="379"/>
    <s v="Brian DeCherney"/>
    <x v="0"/>
    <x v="0"/>
    <s v="Wilmington"/>
    <x v="3"/>
    <n v="28403"/>
    <x v="0"/>
    <s v="OFF-PA-10001144"/>
    <x v="1"/>
    <x v="10"/>
    <x v="163"/>
    <x v="5189"/>
    <n v="7"/>
    <n v="0.2"/>
    <x v="6359"/>
    <x v="1"/>
    <x v="2"/>
  </r>
  <r>
    <n v="8398"/>
    <s v="US-2014-120236"/>
    <x v="1010"/>
    <d v="2014-09-04T00:00:00"/>
    <x v="2"/>
    <x v="280"/>
    <s v="Mathew Reese"/>
    <x v="2"/>
    <x v="0"/>
    <s v="Houston"/>
    <x v="5"/>
    <n v="77095"/>
    <x v="2"/>
    <s v="OFF-BI-10004099"/>
    <x v="1"/>
    <x v="8"/>
    <x v="1725"/>
    <x v="5190"/>
    <n v="5"/>
    <n v="0.8"/>
    <x v="6360"/>
    <x v="6"/>
    <x v="2"/>
  </r>
  <r>
    <n v="8399"/>
    <s v="CA-2017-120061"/>
    <x v="808"/>
    <d v="2017-11-07T00:00:00"/>
    <x v="0"/>
    <x v="676"/>
    <s v="Sharelle Roach"/>
    <x v="2"/>
    <x v="0"/>
    <s v="Springfield"/>
    <x v="24"/>
    <n v="45503"/>
    <x v="3"/>
    <s v="FUR-CH-10001973"/>
    <x v="0"/>
    <x v="1"/>
    <x v="905"/>
    <x v="1165"/>
    <n v="2"/>
    <n v="0.3"/>
    <x v="5669"/>
    <x v="0"/>
    <x v="3"/>
  </r>
  <r>
    <n v="8400"/>
    <s v="CA-2015-133837"/>
    <x v="657"/>
    <d v="2015-04-18T00:00:00"/>
    <x v="1"/>
    <x v="513"/>
    <s v="Thea Hendricks"/>
    <x v="0"/>
    <x v="0"/>
    <s v="Glendale"/>
    <x v="16"/>
    <n v="85301"/>
    <x v="1"/>
    <s v="OFF-ST-10000344"/>
    <x v="1"/>
    <x v="4"/>
    <x v="1022"/>
    <x v="1340"/>
    <n v="1"/>
    <n v="0.2"/>
    <x v="1404"/>
    <x v="0"/>
    <x v="1"/>
  </r>
  <r>
    <n v="8401"/>
    <s v="CA-2015-110814"/>
    <x v="901"/>
    <d v="2015-12-09T00:00:00"/>
    <x v="0"/>
    <x v="631"/>
    <s v="Brian Derr"/>
    <x v="0"/>
    <x v="0"/>
    <s v="New York City"/>
    <x v="15"/>
    <n v="10009"/>
    <x v="3"/>
    <s v="OFF-BI-10002026"/>
    <x v="1"/>
    <x v="8"/>
    <x v="912"/>
    <x v="2595"/>
    <n v="5"/>
    <n v="0.2"/>
    <x v="2880"/>
    <x v="3"/>
    <x v="1"/>
  </r>
  <r>
    <n v="8402"/>
    <s v="CA-2015-110814"/>
    <x v="901"/>
    <d v="2015-12-09T00:00:00"/>
    <x v="0"/>
    <x v="631"/>
    <s v="Brian Derr"/>
    <x v="0"/>
    <x v="0"/>
    <s v="New York City"/>
    <x v="15"/>
    <n v="10009"/>
    <x v="3"/>
    <s v="FUR-CH-10003535"/>
    <x v="0"/>
    <x v="1"/>
    <x v="1522"/>
    <x v="5191"/>
    <n v="3"/>
    <n v="0.1"/>
    <x v="6361"/>
    <x v="3"/>
    <x v="1"/>
  </r>
  <r>
    <n v="8403"/>
    <s v="CA-2015-110814"/>
    <x v="901"/>
    <d v="2015-12-09T00:00:00"/>
    <x v="0"/>
    <x v="631"/>
    <s v="Brian Derr"/>
    <x v="0"/>
    <x v="0"/>
    <s v="New York City"/>
    <x v="15"/>
    <n v="10009"/>
    <x v="3"/>
    <s v="OFF-PA-10004156"/>
    <x v="1"/>
    <x v="10"/>
    <x v="750"/>
    <x v="5192"/>
    <n v="2"/>
    <n v="0"/>
    <x v="6362"/>
    <x v="3"/>
    <x v="1"/>
  </r>
  <r>
    <n v="8404"/>
    <s v="CA-2016-154067"/>
    <x v="854"/>
    <d v="2016-02-07T00:00:00"/>
    <x v="1"/>
    <x v="416"/>
    <s v="Suzanne McNair"/>
    <x v="1"/>
    <x v="0"/>
    <s v="Los Angeles"/>
    <x v="1"/>
    <n v="90036"/>
    <x v="1"/>
    <s v="OFF-PA-10002254"/>
    <x v="1"/>
    <x v="10"/>
    <x v="146"/>
    <x v="151"/>
    <n v="4"/>
    <n v="0"/>
    <x v="153"/>
    <x v="6"/>
    <x v="0"/>
  </r>
  <r>
    <n v="8405"/>
    <s v="CA-2017-140480"/>
    <x v="141"/>
    <d v="2017-07-12T00:00:00"/>
    <x v="1"/>
    <x v="785"/>
    <s v="Harold Engle"/>
    <x v="1"/>
    <x v="0"/>
    <s v="Newark"/>
    <x v="13"/>
    <n v="19711"/>
    <x v="3"/>
    <s v="FUR-FU-10003247"/>
    <x v="0"/>
    <x v="5"/>
    <x v="1465"/>
    <x v="202"/>
    <n v="4"/>
    <n v="0"/>
    <x v="204"/>
    <x v="5"/>
    <x v="3"/>
  </r>
  <r>
    <n v="8406"/>
    <s v="CA-2017-140480"/>
    <x v="141"/>
    <d v="2017-07-12T00:00:00"/>
    <x v="1"/>
    <x v="785"/>
    <s v="Harold Engle"/>
    <x v="1"/>
    <x v="0"/>
    <s v="Newark"/>
    <x v="13"/>
    <n v="19711"/>
    <x v="3"/>
    <s v="TEC-AC-10002473"/>
    <x v="2"/>
    <x v="11"/>
    <x v="720"/>
    <x v="5193"/>
    <n v="5"/>
    <n v="0"/>
    <x v="6363"/>
    <x v="5"/>
    <x v="3"/>
  </r>
  <r>
    <n v="8407"/>
    <s v="CA-2017-140480"/>
    <x v="141"/>
    <d v="2017-07-12T00:00:00"/>
    <x v="1"/>
    <x v="785"/>
    <s v="Harold Engle"/>
    <x v="1"/>
    <x v="0"/>
    <s v="Newark"/>
    <x v="13"/>
    <n v="19711"/>
    <x v="3"/>
    <s v="FUR-FU-10001057"/>
    <x v="0"/>
    <x v="5"/>
    <x v="1791"/>
    <x v="369"/>
    <n v="2"/>
    <n v="0"/>
    <x v="6364"/>
    <x v="5"/>
    <x v="3"/>
  </r>
  <r>
    <n v="8408"/>
    <s v="CA-2017-140480"/>
    <x v="141"/>
    <d v="2017-07-12T00:00:00"/>
    <x v="1"/>
    <x v="785"/>
    <s v="Harold Engle"/>
    <x v="1"/>
    <x v="0"/>
    <s v="Newark"/>
    <x v="13"/>
    <n v="19711"/>
    <x v="3"/>
    <s v="OFF-AR-10001419"/>
    <x v="1"/>
    <x v="6"/>
    <x v="1015"/>
    <x v="1301"/>
    <n v="7"/>
    <n v="0"/>
    <x v="6365"/>
    <x v="5"/>
    <x v="3"/>
  </r>
  <r>
    <n v="8409"/>
    <s v="CA-2017-140480"/>
    <x v="141"/>
    <d v="2017-07-12T00:00:00"/>
    <x v="1"/>
    <x v="785"/>
    <s v="Harold Engle"/>
    <x v="1"/>
    <x v="0"/>
    <s v="Newark"/>
    <x v="13"/>
    <n v="19711"/>
    <x v="3"/>
    <s v="OFF-AR-10004010"/>
    <x v="1"/>
    <x v="6"/>
    <x v="1743"/>
    <x v="5130"/>
    <n v="5"/>
    <n v="0"/>
    <x v="6366"/>
    <x v="5"/>
    <x v="3"/>
  </r>
  <r>
    <n v="8410"/>
    <s v="CA-2015-134082"/>
    <x v="555"/>
    <d v="2015-12-17T00:00:00"/>
    <x v="1"/>
    <x v="82"/>
    <s v="Jim Kriz"/>
    <x v="2"/>
    <x v="0"/>
    <s v="San Bernardino"/>
    <x v="1"/>
    <n v="92404"/>
    <x v="1"/>
    <s v="OFF-BI-10004230"/>
    <x v="1"/>
    <x v="8"/>
    <x v="655"/>
    <x v="5194"/>
    <n v="4"/>
    <n v="0.2"/>
    <x v="6367"/>
    <x v="3"/>
    <x v="1"/>
  </r>
  <r>
    <n v="8411"/>
    <s v="CA-2016-130820"/>
    <x v="625"/>
    <d v="2016-11-15T00:00:00"/>
    <x v="3"/>
    <x v="21"/>
    <s v="Odella Nelson"/>
    <x v="1"/>
    <x v="0"/>
    <s v="Burlington"/>
    <x v="3"/>
    <n v="27217"/>
    <x v="0"/>
    <s v="FUR-TA-10001768"/>
    <x v="0"/>
    <x v="3"/>
    <x v="114"/>
    <x v="5195"/>
    <n v="4"/>
    <n v="0.4"/>
    <x v="6368"/>
    <x v="0"/>
    <x v="0"/>
  </r>
  <r>
    <n v="8412"/>
    <s v="CA-2016-159765"/>
    <x v="195"/>
    <d v="2016-05-12T00:00:00"/>
    <x v="0"/>
    <x v="513"/>
    <s v="Thea Hendricks"/>
    <x v="0"/>
    <x v="0"/>
    <s v="Salem"/>
    <x v="17"/>
    <n v="24153"/>
    <x v="0"/>
    <s v="OFF-AR-10003514"/>
    <x v="1"/>
    <x v="6"/>
    <x v="182"/>
    <x v="5196"/>
    <n v="7"/>
    <n v="0"/>
    <x v="6369"/>
    <x v="3"/>
    <x v="0"/>
  </r>
  <r>
    <n v="8413"/>
    <s v="CA-2017-132290"/>
    <x v="434"/>
    <d v="2017-03-14T00:00:00"/>
    <x v="1"/>
    <x v="198"/>
    <s v="Maribeth Dona"/>
    <x v="0"/>
    <x v="0"/>
    <s v="Dallas"/>
    <x v="5"/>
    <n v="75217"/>
    <x v="2"/>
    <s v="FUR-TA-10002228"/>
    <x v="0"/>
    <x v="3"/>
    <x v="601"/>
    <x v="5197"/>
    <n v="4"/>
    <n v="0.3"/>
    <x v="6370"/>
    <x v="2"/>
    <x v="3"/>
  </r>
  <r>
    <n v="8414"/>
    <s v="CA-2016-147109"/>
    <x v="907"/>
    <d v="2016-12-21T00:00:00"/>
    <x v="1"/>
    <x v="340"/>
    <s v="Adam Hart"/>
    <x v="1"/>
    <x v="0"/>
    <s v="Arlington"/>
    <x v="5"/>
    <n v="76017"/>
    <x v="2"/>
    <s v="OFF-PA-10001972"/>
    <x v="1"/>
    <x v="10"/>
    <x v="1178"/>
    <x v="187"/>
    <n v="10"/>
    <n v="0.2"/>
    <x v="6371"/>
    <x v="3"/>
    <x v="0"/>
  </r>
  <r>
    <n v="8415"/>
    <s v="CA-2016-147109"/>
    <x v="907"/>
    <d v="2016-12-21T00:00:00"/>
    <x v="1"/>
    <x v="340"/>
    <s v="Adam Hart"/>
    <x v="1"/>
    <x v="0"/>
    <s v="Arlington"/>
    <x v="5"/>
    <n v="76017"/>
    <x v="2"/>
    <s v="TEC-AC-10002942"/>
    <x v="2"/>
    <x v="11"/>
    <x v="1606"/>
    <x v="5198"/>
    <n v="3"/>
    <n v="0.2"/>
    <x v="6372"/>
    <x v="3"/>
    <x v="0"/>
  </r>
  <r>
    <n v="8416"/>
    <s v="CA-2017-107265"/>
    <x v="1191"/>
    <d v="2017-04-12T00:00:00"/>
    <x v="1"/>
    <x v="529"/>
    <s v="Max Ludwig"/>
    <x v="2"/>
    <x v="0"/>
    <s v="Marion"/>
    <x v="23"/>
    <n v="52302"/>
    <x v="2"/>
    <s v="OFF-PA-10000474"/>
    <x v="1"/>
    <x v="10"/>
    <x v="33"/>
    <x v="1907"/>
    <n v="3"/>
    <n v="0"/>
    <x v="2056"/>
    <x v="0"/>
    <x v="3"/>
  </r>
  <r>
    <n v="8417"/>
    <s v="CA-2017-118199"/>
    <x v="1188"/>
    <d v="2017-05-11T00:00:00"/>
    <x v="2"/>
    <x v="697"/>
    <s v="Laurel Beltran"/>
    <x v="2"/>
    <x v="0"/>
    <s v="Seattle"/>
    <x v="4"/>
    <n v="98105"/>
    <x v="1"/>
    <s v="OFF-BI-10004330"/>
    <x v="1"/>
    <x v="8"/>
    <x v="803"/>
    <x v="5199"/>
    <n v="5"/>
    <n v="0.2"/>
    <x v="6373"/>
    <x v="3"/>
    <x v="3"/>
  </r>
  <r>
    <n v="8418"/>
    <s v="CA-2017-118199"/>
    <x v="1188"/>
    <d v="2017-05-11T00:00:00"/>
    <x v="2"/>
    <x v="697"/>
    <s v="Laurel Beltran"/>
    <x v="2"/>
    <x v="0"/>
    <s v="Seattle"/>
    <x v="4"/>
    <n v="98105"/>
    <x v="1"/>
    <s v="OFF-ST-10000604"/>
    <x v="1"/>
    <x v="4"/>
    <x v="54"/>
    <x v="1443"/>
    <n v="3"/>
    <n v="0"/>
    <x v="1525"/>
    <x v="3"/>
    <x v="3"/>
  </r>
  <r>
    <n v="8419"/>
    <s v="CA-2017-118199"/>
    <x v="1188"/>
    <d v="2017-05-11T00:00:00"/>
    <x v="2"/>
    <x v="697"/>
    <s v="Laurel Beltran"/>
    <x v="2"/>
    <x v="0"/>
    <s v="Seattle"/>
    <x v="4"/>
    <n v="98105"/>
    <x v="1"/>
    <s v="FUR-TA-10004154"/>
    <x v="0"/>
    <x v="3"/>
    <x v="737"/>
    <x v="5200"/>
    <n v="1"/>
    <n v="0"/>
    <x v="6374"/>
    <x v="3"/>
    <x v="3"/>
  </r>
  <r>
    <n v="8420"/>
    <s v="CA-2017-118199"/>
    <x v="1188"/>
    <d v="2017-05-11T00:00:00"/>
    <x v="2"/>
    <x v="697"/>
    <s v="Laurel Beltran"/>
    <x v="2"/>
    <x v="0"/>
    <s v="Seattle"/>
    <x v="4"/>
    <n v="98105"/>
    <x v="1"/>
    <s v="OFF-ST-10000636"/>
    <x v="1"/>
    <x v="4"/>
    <x v="1753"/>
    <x v="5003"/>
    <n v="4"/>
    <n v="0"/>
    <x v="6107"/>
    <x v="3"/>
    <x v="3"/>
  </r>
  <r>
    <n v="8421"/>
    <s v="CA-2017-118199"/>
    <x v="1188"/>
    <d v="2017-05-11T00:00:00"/>
    <x v="2"/>
    <x v="697"/>
    <s v="Laurel Beltran"/>
    <x v="2"/>
    <x v="0"/>
    <s v="Seattle"/>
    <x v="4"/>
    <n v="98105"/>
    <x v="1"/>
    <s v="TEC-AC-10004171"/>
    <x v="2"/>
    <x v="11"/>
    <x v="1321"/>
    <x v="1636"/>
    <n v="2"/>
    <n v="0"/>
    <x v="6375"/>
    <x v="3"/>
    <x v="3"/>
  </r>
  <r>
    <n v="8422"/>
    <s v="CA-2017-150091"/>
    <x v="386"/>
    <d v="2017-10-16T00:00:00"/>
    <x v="1"/>
    <x v="73"/>
    <s v="Nora Paige"/>
    <x v="0"/>
    <x v="0"/>
    <s v="Lakewood"/>
    <x v="30"/>
    <n v="8701"/>
    <x v="3"/>
    <s v="TEC-AC-10002167"/>
    <x v="2"/>
    <x v="11"/>
    <x v="46"/>
    <x v="47"/>
    <n v="3"/>
    <n v="0"/>
    <x v="47"/>
    <x v="2"/>
    <x v="3"/>
  </r>
  <r>
    <n v="8423"/>
    <s v="CA-2017-150091"/>
    <x v="386"/>
    <d v="2017-10-16T00:00:00"/>
    <x v="1"/>
    <x v="73"/>
    <s v="Nora Paige"/>
    <x v="0"/>
    <x v="0"/>
    <s v="Lakewood"/>
    <x v="30"/>
    <n v="8701"/>
    <x v="3"/>
    <s v="OFF-FA-10000621"/>
    <x v="1"/>
    <x v="13"/>
    <x v="110"/>
    <x v="1488"/>
    <n v="5"/>
    <n v="0"/>
    <x v="6376"/>
    <x v="2"/>
    <x v="3"/>
  </r>
  <r>
    <n v="8424"/>
    <s v="CA-2017-150091"/>
    <x v="386"/>
    <d v="2017-10-16T00:00:00"/>
    <x v="1"/>
    <x v="73"/>
    <s v="Nora Paige"/>
    <x v="0"/>
    <x v="0"/>
    <s v="Lakewood"/>
    <x v="30"/>
    <n v="8701"/>
    <x v="3"/>
    <s v="FUR-FU-10004053"/>
    <x v="0"/>
    <x v="5"/>
    <x v="1642"/>
    <x v="582"/>
    <n v="2"/>
    <n v="0"/>
    <x v="6377"/>
    <x v="2"/>
    <x v="3"/>
  </r>
  <r>
    <n v="8425"/>
    <s v="CA-2017-150091"/>
    <x v="386"/>
    <d v="2017-10-16T00:00:00"/>
    <x v="1"/>
    <x v="73"/>
    <s v="Nora Paige"/>
    <x v="0"/>
    <x v="0"/>
    <s v="Lakewood"/>
    <x v="30"/>
    <n v="8701"/>
    <x v="3"/>
    <s v="FUR-BO-10003404"/>
    <x v="0"/>
    <x v="0"/>
    <x v="1385"/>
    <x v="5201"/>
    <n v="5"/>
    <n v="0"/>
    <x v="6378"/>
    <x v="2"/>
    <x v="3"/>
  </r>
  <r>
    <n v="8426"/>
    <s v="CA-2016-137652"/>
    <x v="770"/>
    <d v="2016-08-30T00:00:00"/>
    <x v="2"/>
    <x v="494"/>
    <s v="Edward Becker"/>
    <x v="1"/>
    <x v="0"/>
    <s v="Cincinnati"/>
    <x v="24"/>
    <n v="45231"/>
    <x v="3"/>
    <s v="OFF-BI-10004099"/>
    <x v="1"/>
    <x v="8"/>
    <x v="1725"/>
    <x v="3584"/>
    <n v="8"/>
    <n v="0.7"/>
    <x v="6379"/>
    <x v="4"/>
    <x v="0"/>
  </r>
  <r>
    <n v="8427"/>
    <s v="CA-2015-128356"/>
    <x v="653"/>
    <d v="2015-10-07T00:00:00"/>
    <x v="1"/>
    <x v="261"/>
    <s v="Resi Pölking"/>
    <x v="0"/>
    <x v="0"/>
    <s v="Thornton"/>
    <x v="22"/>
    <n v="80229"/>
    <x v="1"/>
    <s v="OFF-SU-10004290"/>
    <x v="1"/>
    <x v="14"/>
    <x v="1827"/>
    <x v="5202"/>
    <n v="2"/>
    <n v="0.2"/>
    <x v="6380"/>
    <x v="2"/>
    <x v="1"/>
  </r>
  <r>
    <n v="8428"/>
    <s v="CA-2017-167017"/>
    <x v="51"/>
    <d v="2017-11-25T00:00:00"/>
    <x v="2"/>
    <x v="419"/>
    <s v="Dan Campbell"/>
    <x v="0"/>
    <x v="0"/>
    <s v="Roseville"/>
    <x v="12"/>
    <n v="48066"/>
    <x v="2"/>
    <s v="OFF-SU-10001935"/>
    <x v="1"/>
    <x v="14"/>
    <x v="327"/>
    <x v="1001"/>
    <n v="2"/>
    <n v="0"/>
    <x v="6381"/>
    <x v="0"/>
    <x v="3"/>
  </r>
  <r>
    <n v="8429"/>
    <s v="US-2017-132220"/>
    <x v="105"/>
    <d v="2017-11-16T00:00:00"/>
    <x v="1"/>
    <x v="137"/>
    <s v="Don Jones"/>
    <x v="1"/>
    <x v="0"/>
    <s v="Tempe"/>
    <x v="16"/>
    <n v="85281"/>
    <x v="1"/>
    <s v="TEC-AC-10004227"/>
    <x v="2"/>
    <x v="11"/>
    <x v="1409"/>
    <x v="5203"/>
    <n v="6"/>
    <n v="0.2"/>
    <x v="6382"/>
    <x v="0"/>
    <x v="3"/>
  </r>
  <r>
    <n v="8430"/>
    <s v="CA-2016-118129"/>
    <x v="1054"/>
    <d v="2016-12-21T00:00:00"/>
    <x v="0"/>
    <x v="52"/>
    <s v="Clay Ludtke"/>
    <x v="0"/>
    <x v="0"/>
    <s v="Reading"/>
    <x v="9"/>
    <n v="19601"/>
    <x v="3"/>
    <s v="FUR-FU-10004904"/>
    <x v="0"/>
    <x v="5"/>
    <x v="1589"/>
    <x v="5204"/>
    <n v="5"/>
    <n v="0.2"/>
    <x v="6383"/>
    <x v="3"/>
    <x v="0"/>
  </r>
  <r>
    <n v="8431"/>
    <s v="US-2014-113124"/>
    <x v="809"/>
    <d v="2014-04-05T00:00:00"/>
    <x v="1"/>
    <x v="396"/>
    <s v="Nat Carroll"/>
    <x v="0"/>
    <x v="0"/>
    <s v="Apple Valley"/>
    <x v="11"/>
    <n v="55124"/>
    <x v="2"/>
    <s v="OFF-ST-10001511"/>
    <x v="1"/>
    <x v="4"/>
    <x v="556"/>
    <x v="2349"/>
    <n v="2"/>
    <n v="0"/>
    <x v="2569"/>
    <x v="2"/>
    <x v="2"/>
  </r>
  <r>
    <n v="8432"/>
    <s v="CA-2017-155621"/>
    <x v="1183"/>
    <d v="2017-11-13T00:00:00"/>
    <x v="1"/>
    <x v="634"/>
    <s v="Kean Nguyen"/>
    <x v="1"/>
    <x v="0"/>
    <s v="Baltimore"/>
    <x v="39"/>
    <n v="21215"/>
    <x v="3"/>
    <s v="FUR-FU-10003535"/>
    <x v="0"/>
    <x v="5"/>
    <x v="897"/>
    <x v="5205"/>
    <n v="10"/>
    <n v="0"/>
    <x v="6384"/>
    <x v="0"/>
    <x v="3"/>
  </r>
  <r>
    <n v="8433"/>
    <s v="US-2014-127635"/>
    <x v="80"/>
    <d v="2014-09-18T00:00:00"/>
    <x v="0"/>
    <x v="609"/>
    <s v="Scott Cohen"/>
    <x v="1"/>
    <x v="0"/>
    <s v="Corpus Christi"/>
    <x v="5"/>
    <n v="78415"/>
    <x v="2"/>
    <s v="OFF-FA-10000053"/>
    <x v="1"/>
    <x v="13"/>
    <x v="962"/>
    <x v="192"/>
    <n v="4"/>
    <n v="0.2"/>
    <x v="6385"/>
    <x v="6"/>
    <x v="2"/>
  </r>
  <r>
    <n v="8434"/>
    <s v="US-2014-127635"/>
    <x v="80"/>
    <d v="2014-09-18T00:00:00"/>
    <x v="0"/>
    <x v="609"/>
    <s v="Scott Cohen"/>
    <x v="1"/>
    <x v="0"/>
    <s v="Corpus Christi"/>
    <x v="5"/>
    <n v="78415"/>
    <x v="2"/>
    <s v="OFF-PA-10004610"/>
    <x v="1"/>
    <x v="10"/>
    <x v="1520"/>
    <x v="1297"/>
    <n v="2"/>
    <n v="0.2"/>
    <x v="2945"/>
    <x v="6"/>
    <x v="2"/>
  </r>
  <r>
    <n v="8435"/>
    <s v="US-2014-127635"/>
    <x v="80"/>
    <d v="2014-09-18T00:00:00"/>
    <x v="0"/>
    <x v="609"/>
    <s v="Scott Cohen"/>
    <x v="1"/>
    <x v="0"/>
    <s v="Corpus Christi"/>
    <x v="5"/>
    <n v="78415"/>
    <x v="2"/>
    <s v="FUR-FU-10000550"/>
    <x v="0"/>
    <x v="5"/>
    <x v="1454"/>
    <x v="739"/>
    <n v="5"/>
    <n v="0.6"/>
    <x v="6386"/>
    <x v="6"/>
    <x v="2"/>
  </r>
  <r>
    <n v="8436"/>
    <s v="US-2014-127635"/>
    <x v="80"/>
    <d v="2014-09-18T00:00:00"/>
    <x v="0"/>
    <x v="609"/>
    <s v="Scott Cohen"/>
    <x v="1"/>
    <x v="0"/>
    <s v="Corpus Christi"/>
    <x v="5"/>
    <n v="78415"/>
    <x v="2"/>
    <s v="OFF-BI-10001721"/>
    <x v="1"/>
    <x v="8"/>
    <x v="94"/>
    <x v="5206"/>
    <n v="2"/>
    <n v="0.8"/>
    <x v="6387"/>
    <x v="6"/>
    <x v="2"/>
  </r>
  <r>
    <n v="8437"/>
    <s v="CA-2015-151470"/>
    <x v="1181"/>
    <d v="2015-09-26T00:00:00"/>
    <x v="1"/>
    <x v="562"/>
    <s v="Anne McFarland"/>
    <x v="0"/>
    <x v="0"/>
    <s v="Las Vegas"/>
    <x v="33"/>
    <n v="89115"/>
    <x v="1"/>
    <s v="OFF-BI-10004040"/>
    <x v="1"/>
    <x v="8"/>
    <x v="1487"/>
    <x v="678"/>
    <n v="11"/>
    <n v="0.2"/>
    <x v="6388"/>
    <x v="6"/>
    <x v="1"/>
  </r>
  <r>
    <n v="8438"/>
    <s v="CA-2015-112823"/>
    <x v="895"/>
    <d v="2015-12-16T00:00:00"/>
    <x v="1"/>
    <x v="362"/>
    <s v="Ryan Akin"/>
    <x v="0"/>
    <x v="0"/>
    <s v="Cleveland"/>
    <x v="24"/>
    <n v="44105"/>
    <x v="3"/>
    <s v="TEC-AC-10002550"/>
    <x v="2"/>
    <x v="11"/>
    <x v="1351"/>
    <x v="2079"/>
    <n v="2"/>
    <n v="0.2"/>
    <x v="1191"/>
    <x v="3"/>
    <x v="1"/>
  </r>
  <r>
    <n v="8439"/>
    <s v="CA-2014-108861"/>
    <x v="1061"/>
    <d v="2014-06-01T00:00:00"/>
    <x v="1"/>
    <x v="570"/>
    <s v="Magdelene Morse"/>
    <x v="0"/>
    <x v="0"/>
    <s v="Seattle"/>
    <x v="4"/>
    <n v="98105"/>
    <x v="1"/>
    <s v="OFF-BI-10003876"/>
    <x v="1"/>
    <x v="8"/>
    <x v="1626"/>
    <x v="5207"/>
    <n v="4"/>
    <n v="0.2"/>
    <x v="6389"/>
    <x v="3"/>
    <x v="2"/>
  </r>
  <r>
    <n v="8440"/>
    <s v="CA-2017-114370"/>
    <x v="1192"/>
    <d v="2017-03-17T00:00:00"/>
    <x v="0"/>
    <x v="272"/>
    <s v="Brad Norvell"/>
    <x v="1"/>
    <x v="0"/>
    <s v="Chicago"/>
    <x v="10"/>
    <n v="60623"/>
    <x v="2"/>
    <s v="TEC-PH-10000213"/>
    <x v="2"/>
    <x v="7"/>
    <x v="1658"/>
    <x v="4812"/>
    <n v="2"/>
    <n v="0.2"/>
    <x v="5846"/>
    <x v="2"/>
    <x v="3"/>
  </r>
  <r>
    <n v="8441"/>
    <s v="CA-2016-158302"/>
    <x v="16"/>
    <d v="2016-12-12T00:00:00"/>
    <x v="0"/>
    <x v="674"/>
    <s v="Julia Barnett"/>
    <x v="2"/>
    <x v="0"/>
    <s v="Columbus"/>
    <x v="24"/>
    <n v="43229"/>
    <x v="3"/>
    <s v="OFF-PA-10002615"/>
    <x v="1"/>
    <x v="10"/>
    <x v="250"/>
    <x v="1785"/>
    <n v="3"/>
    <n v="0.2"/>
    <x v="6390"/>
    <x v="3"/>
    <x v="0"/>
  </r>
  <r>
    <n v="8442"/>
    <s v="CA-2017-145779"/>
    <x v="636"/>
    <d v="2017-05-10T00:00:00"/>
    <x v="1"/>
    <x v="140"/>
    <s v="Doug Bickford"/>
    <x v="0"/>
    <x v="0"/>
    <s v="Tucson"/>
    <x v="16"/>
    <n v="85705"/>
    <x v="1"/>
    <s v="OFF-PA-10002254"/>
    <x v="1"/>
    <x v="10"/>
    <x v="146"/>
    <x v="5208"/>
    <n v="4"/>
    <n v="0.2"/>
    <x v="6391"/>
    <x v="3"/>
    <x v="3"/>
  </r>
  <r>
    <n v="8443"/>
    <s v="US-2016-155173"/>
    <x v="1193"/>
    <d v="2016-03-10T00:00:00"/>
    <x v="1"/>
    <x v="674"/>
    <s v="Julia Barnett"/>
    <x v="2"/>
    <x v="0"/>
    <s v="Philadelphia"/>
    <x v="9"/>
    <n v="19120"/>
    <x v="3"/>
    <s v="TEC-PH-10004586"/>
    <x v="2"/>
    <x v="7"/>
    <x v="899"/>
    <x v="5209"/>
    <n v="2"/>
    <n v="0.4"/>
    <x v="6392"/>
    <x v="2"/>
    <x v="0"/>
  </r>
  <r>
    <n v="8444"/>
    <s v="US-2016-155173"/>
    <x v="1193"/>
    <d v="2016-03-10T00:00:00"/>
    <x v="1"/>
    <x v="674"/>
    <s v="Julia Barnett"/>
    <x v="2"/>
    <x v="0"/>
    <s v="Philadelphia"/>
    <x v="9"/>
    <n v="19120"/>
    <x v="3"/>
    <s v="OFF-BI-10002982"/>
    <x v="1"/>
    <x v="8"/>
    <x v="1267"/>
    <x v="5210"/>
    <n v="1"/>
    <n v="0.7"/>
    <x v="6393"/>
    <x v="2"/>
    <x v="0"/>
  </r>
  <r>
    <n v="8445"/>
    <s v="US-2016-155173"/>
    <x v="1193"/>
    <d v="2016-03-10T00:00:00"/>
    <x v="1"/>
    <x v="674"/>
    <s v="Julia Barnett"/>
    <x v="2"/>
    <x v="0"/>
    <s v="Philadelphia"/>
    <x v="9"/>
    <n v="19120"/>
    <x v="3"/>
    <s v="TEC-PH-10002538"/>
    <x v="2"/>
    <x v="7"/>
    <x v="529"/>
    <x v="5211"/>
    <n v="3"/>
    <n v="0.4"/>
    <x v="6394"/>
    <x v="2"/>
    <x v="0"/>
  </r>
  <r>
    <n v="8446"/>
    <s v="CA-2017-125451"/>
    <x v="436"/>
    <d v="2017-10-24T00:00:00"/>
    <x v="2"/>
    <x v="340"/>
    <s v="Adam Hart"/>
    <x v="1"/>
    <x v="0"/>
    <s v="Cranston"/>
    <x v="34"/>
    <n v="2920"/>
    <x v="3"/>
    <s v="FUR-TA-10001039"/>
    <x v="0"/>
    <x v="3"/>
    <x v="832"/>
    <x v="5212"/>
    <n v="4"/>
    <n v="0.3"/>
    <x v="6395"/>
    <x v="2"/>
    <x v="3"/>
  </r>
  <r>
    <n v="8447"/>
    <s v="CA-2017-125451"/>
    <x v="436"/>
    <d v="2017-10-24T00:00:00"/>
    <x v="2"/>
    <x v="340"/>
    <s v="Adam Hart"/>
    <x v="1"/>
    <x v="0"/>
    <s v="Cranston"/>
    <x v="34"/>
    <n v="2920"/>
    <x v="3"/>
    <s v="FUR-FU-10004963"/>
    <x v="0"/>
    <x v="5"/>
    <x v="1443"/>
    <x v="762"/>
    <n v="4"/>
    <n v="0"/>
    <x v="5125"/>
    <x v="2"/>
    <x v="3"/>
  </r>
  <r>
    <n v="8448"/>
    <s v="CA-2017-125451"/>
    <x v="436"/>
    <d v="2017-10-24T00:00:00"/>
    <x v="2"/>
    <x v="340"/>
    <s v="Adam Hart"/>
    <x v="1"/>
    <x v="0"/>
    <s v="Cranston"/>
    <x v="34"/>
    <n v="2920"/>
    <x v="3"/>
    <s v="FUR-FU-10000277"/>
    <x v="0"/>
    <x v="5"/>
    <x v="1795"/>
    <x v="5031"/>
    <n v="2"/>
    <n v="0"/>
    <x v="6151"/>
    <x v="2"/>
    <x v="3"/>
  </r>
  <r>
    <n v="8449"/>
    <s v="CA-2017-125451"/>
    <x v="436"/>
    <d v="2017-10-24T00:00:00"/>
    <x v="2"/>
    <x v="340"/>
    <s v="Adam Hart"/>
    <x v="1"/>
    <x v="0"/>
    <s v="Cranston"/>
    <x v="34"/>
    <n v="2920"/>
    <x v="3"/>
    <s v="FUR-TA-10004915"/>
    <x v="0"/>
    <x v="3"/>
    <x v="335"/>
    <x v="3029"/>
    <n v="3"/>
    <n v="0.3"/>
    <x v="3418"/>
    <x v="2"/>
    <x v="3"/>
  </r>
  <r>
    <n v="8450"/>
    <s v="CA-2017-125451"/>
    <x v="436"/>
    <d v="2017-10-24T00:00:00"/>
    <x v="2"/>
    <x v="340"/>
    <s v="Adam Hart"/>
    <x v="1"/>
    <x v="0"/>
    <s v="Cranston"/>
    <x v="34"/>
    <n v="2920"/>
    <x v="3"/>
    <s v="OFF-PA-10003724"/>
    <x v="1"/>
    <x v="10"/>
    <x v="362"/>
    <x v="5213"/>
    <n v="8"/>
    <n v="0"/>
    <x v="6396"/>
    <x v="2"/>
    <x v="3"/>
  </r>
  <r>
    <n v="8451"/>
    <s v="CA-2017-125451"/>
    <x v="436"/>
    <d v="2017-10-24T00:00:00"/>
    <x v="2"/>
    <x v="340"/>
    <s v="Adam Hart"/>
    <x v="1"/>
    <x v="0"/>
    <s v="Cranston"/>
    <x v="34"/>
    <n v="2920"/>
    <x v="3"/>
    <s v="OFF-AP-10002906"/>
    <x v="1"/>
    <x v="9"/>
    <x v="1097"/>
    <x v="5214"/>
    <n v="1"/>
    <n v="0"/>
    <x v="6397"/>
    <x v="2"/>
    <x v="3"/>
  </r>
  <r>
    <n v="8452"/>
    <s v="CA-2014-131387"/>
    <x v="582"/>
    <d v="2014-04-30T00:00:00"/>
    <x v="2"/>
    <x v="482"/>
    <s v="Arianne Irving"/>
    <x v="0"/>
    <x v="0"/>
    <s v="San Francisco"/>
    <x v="1"/>
    <n v="94122"/>
    <x v="1"/>
    <s v="TEC-PH-10001459"/>
    <x v="2"/>
    <x v="7"/>
    <x v="1447"/>
    <x v="5215"/>
    <n v="5"/>
    <n v="0.2"/>
    <x v="6398"/>
    <x v="0"/>
    <x v="2"/>
  </r>
  <r>
    <n v="8453"/>
    <s v="CA-2016-125087"/>
    <x v="724"/>
    <d v="2016-04-23T00:00:00"/>
    <x v="1"/>
    <x v="764"/>
    <s v="Thea Hudgings"/>
    <x v="1"/>
    <x v="0"/>
    <s v="Houston"/>
    <x v="5"/>
    <n v="77070"/>
    <x v="2"/>
    <s v="FUR-CH-10002880"/>
    <x v="0"/>
    <x v="1"/>
    <x v="809"/>
    <x v="4988"/>
    <n v="4"/>
    <n v="0.3"/>
    <x v="6081"/>
    <x v="0"/>
    <x v="0"/>
  </r>
  <r>
    <n v="8454"/>
    <s v="CA-2016-125087"/>
    <x v="724"/>
    <d v="2016-04-23T00:00:00"/>
    <x v="1"/>
    <x v="764"/>
    <s v="Thea Hudgings"/>
    <x v="1"/>
    <x v="0"/>
    <s v="Houston"/>
    <x v="5"/>
    <n v="77070"/>
    <x v="2"/>
    <s v="OFF-ST-10001780"/>
    <x v="1"/>
    <x v="4"/>
    <x v="486"/>
    <x v="5216"/>
    <n v="3"/>
    <n v="0.2"/>
    <x v="6399"/>
    <x v="0"/>
    <x v="0"/>
  </r>
  <r>
    <n v="8455"/>
    <s v="CA-2016-125087"/>
    <x v="724"/>
    <d v="2016-04-23T00:00:00"/>
    <x v="1"/>
    <x v="764"/>
    <s v="Thea Hudgings"/>
    <x v="1"/>
    <x v="0"/>
    <s v="Houston"/>
    <x v="5"/>
    <n v="77070"/>
    <x v="2"/>
    <s v="FUR-FU-10004748"/>
    <x v="0"/>
    <x v="5"/>
    <x v="1252"/>
    <x v="1952"/>
    <n v="5"/>
    <n v="0.6"/>
    <x v="6400"/>
    <x v="0"/>
    <x v="0"/>
  </r>
  <r>
    <n v="8456"/>
    <s v="CA-2016-154081"/>
    <x v="730"/>
    <d v="2016-05-29T00:00:00"/>
    <x v="1"/>
    <x v="531"/>
    <s v="Jim Epp"/>
    <x v="1"/>
    <x v="0"/>
    <s v="Los Angeles"/>
    <x v="1"/>
    <n v="90049"/>
    <x v="1"/>
    <s v="TEC-PH-10001918"/>
    <x v="2"/>
    <x v="7"/>
    <x v="193"/>
    <x v="2643"/>
    <n v="2"/>
    <n v="0.2"/>
    <x v="6401"/>
    <x v="3"/>
    <x v="0"/>
  </r>
  <r>
    <n v="8457"/>
    <s v="US-2017-118556"/>
    <x v="39"/>
    <d v="2017-06-02T00:00:00"/>
    <x v="0"/>
    <x v="260"/>
    <s v="Tiffany House"/>
    <x v="1"/>
    <x v="0"/>
    <s v="Chicago"/>
    <x v="10"/>
    <n v="60653"/>
    <x v="2"/>
    <s v="FUR-CH-10001146"/>
    <x v="0"/>
    <x v="1"/>
    <x v="124"/>
    <x v="5217"/>
    <n v="3"/>
    <n v="0.3"/>
    <x v="6402"/>
    <x v="3"/>
    <x v="3"/>
  </r>
  <r>
    <n v="8458"/>
    <s v="US-2017-118556"/>
    <x v="39"/>
    <d v="2017-06-02T00:00:00"/>
    <x v="0"/>
    <x v="260"/>
    <s v="Tiffany House"/>
    <x v="1"/>
    <x v="0"/>
    <s v="Chicago"/>
    <x v="10"/>
    <n v="60653"/>
    <x v="2"/>
    <s v="OFF-BI-10004364"/>
    <x v="1"/>
    <x v="8"/>
    <x v="305"/>
    <x v="2940"/>
    <n v="3"/>
    <n v="0.8"/>
    <x v="3300"/>
    <x v="3"/>
    <x v="3"/>
  </r>
  <r>
    <n v="8459"/>
    <s v="CA-2014-126200"/>
    <x v="55"/>
    <d v="2014-08-29T00:00:00"/>
    <x v="1"/>
    <x v="555"/>
    <s v="Joe Elijah"/>
    <x v="0"/>
    <x v="0"/>
    <s v="Houston"/>
    <x v="5"/>
    <n v="77070"/>
    <x v="2"/>
    <s v="OFF-BI-10002133"/>
    <x v="1"/>
    <x v="8"/>
    <x v="1147"/>
    <x v="2274"/>
    <n v="3"/>
    <n v="0.8"/>
    <x v="6403"/>
    <x v="4"/>
    <x v="2"/>
  </r>
  <r>
    <n v="8460"/>
    <s v="CA-2014-126200"/>
    <x v="55"/>
    <d v="2014-08-29T00:00:00"/>
    <x v="1"/>
    <x v="555"/>
    <s v="Joe Elijah"/>
    <x v="0"/>
    <x v="0"/>
    <s v="Houston"/>
    <x v="5"/>
    <n v="77070"/>
    <x v="2"/>
    <s v="OFF-BI-10002225"/>
    <x v="1"/>
    <x v="8"/>
    <x v="340"/>
    <x v="5218"/>
    <n v="3"/>
    <n v="0.8"/>
    <x v="6404"/>
    <x v="4"/>
    <x v="2"/>
  </r>
  <r>
    <n v="8461"/>
    <s v="CA-2014-146500"/>
    <x v="1194"/>
    <d v="2014-09-04T00:00:00"/>
    <x v="1"/>
    <x v="247"/>
    <s v="Annie Thurman"/>
    <x v="0"/>
    <x v="0"/>
    <s v="Bristol"/>
    <x v="29"/>
    <n v="6010"/>
    <x v="3"/>
    <s v="OFF-BI-10002432"/>
    <x v="1"/>
    <x v="8"/>
    <x v="875"/>
    <x v="3186"/>
    <n v="5"/>
    <n v="0"/>
    <x v="3616"/>
    <x v="4"/>
    <x v="2"/>
  </r>
  <r>
    <n v="8462"/>
    <s v="CA-2014-146500"/>
    <x v="1194"/>
    <d v="2014-09-04T00:00:00"/>
    <x v="1"/>
    <x v="247"/>
    <s v="Annie Thurman"/>
    <x v="0"/>
    <x v="0"/>
    <s v="Bristol"/>
    <x v="29"/>
    <n v="6010"/>
    <x v="3"/>
    <s v="OFF-ST-10000563"/>
    <x v="1"/>
    <x v="4"/>
    <x v="903"/>
    <x v="1429"/>
    <n v="3"/>
    <n v="0"/>
    <x v="1508"/>
    <x v="4"/>
    <x v="2"/>
  </r>
  <r>
    <n v="8463"/>
    <s v="CA-2015-169537"/>
    <x v="37"/>
    <d v="2015-09-07T00:00:00"/>
    <x v="0"/>
    <x v="581"/>
    <s v="John Huston"/>
    <x v="0"/>
    <x v="0"/>
    <s v="Holland"/>
    <x v="12"/>
    <n v="49423"/>
    <x v="2"/>
    <s v="OFF-LA-10001982"/>
    <x v="1"/>
    <x v="2"/>
    <x v="1538"/>
    <x v="5219"/>
    <n v="2"/>
    <n v="0"/>
    <x v="6405"/>
    <x v="6"/>
    <x v="1"/>
  </r>
  <r>
    <n v="8464"/>
    <s v="CA-2014-100881"/>
    <x v="1176"/>
    <d v="2014-04-01T00:00:00"/>
    <x v="1"/>
    <x v="660"/>
    <s v="Daniel Raglin"/>
    <x v="2"/>
    <x v="0"/>
    <s v="Albuquerque"/>
    <x v="27"/>
    <n v="87105"/>
    <x v="1"/>
    <s v="TEC-PH-10003273"/>
    <x v="2"/>
    <x v="7"/>
    <x v="173"/>
    <x v="214"/>
    <n v="3"/>
    <n v="0.2"/>
    <x v="216"/>
    <x v="2"/>
    <x v="2"/>
  </r>
  <r>
    <n v="8465"/>
    <s v="CA-2015-144043"/>
    <x v="1187"/>
    <d v="2015-05-15T00:00:00"/>
    <x v="1"/>
    <x v="269"/>
    <s v="Alan Barnes"/>
    <x v="0"/>
    <x v="0"/>
    <s v="Louisville"/>
    <x v="22"/>
    <n v="80027"/>
    <x v="1"/>
    <s v="TEC-AC-10002718"/>
    <x v="2"/>
    <x v="11"/>
    <x v="1192"/>
    <x v="3728"/>
    <n v="4"/>
    <n v="0.2"/>
    <x v="4330"/>
    <x v="3"/>
    <x v="1"/>
  </r>
  <r>
    <n v="8466"/>
    <s v="CA-2015-116512"/>
    <x v="265"/>
    <d v="2015-04-14T00:00:00"/>
    <x v="1"/>
    <x v="498"/>
    <s v="Mick Crebagga"/>
    <x v="0"/>
    <x v="0"/>
    <s v="New York City"/>
    <x v="15"/>
    <n v="10024"/>
    <x v="3"/>
    <s v="OFF-ST-10001505"/>
    <x v="1"/>
    <x v="4"/>
    <x v="1183"/>
    <x v="1444"/>
    <n v="3"/>
    <n v="0"/>
    <x v="4146"/>
    <x v="0"/>
    <x v="1"/>
  </r>
  <r>
    <n v="8467"/>
    <s v="CA-2015-101000"/>
    <x v="265"/>
    <d v="2015-04-14T00:00:00"/>
    <x v="1"/>
    <x v="490"/>
    <s v="Ivan Gibson"/>
    <x v="0"/>
    <x v="0"/>
    <s v="Norwich"/>
    <x v="29"/>
    <n v="6360"/>
    <x v="3"/>
    <s v="OFF-AP-10000179"/>
    <x v="1"/>
    <x v="9"/>
    <x v="532"/>
    <x v="5220"/>
    <n v="3"/>
    <n v="0"/>
    <x v="6406"/>
    <x v="0"/>
    <x v="1"/>
  </r>
  <r>
    <n v="8468"/>
    <s v="CA-2016-168557"/>
    <x v="251"/>
    <d v="2016-09-23T00:00:00"/>
    <x v="1"/>
    <x v="395"/>
    <s v="Frank Hawley"/>
    <x v="1"/>
    <x v="0"/>
    <s v="San Francisco"/>
    <x v="1"/>
    <n v="94122"/>
    <x v="1"/>
    <s v="OFF-BI-10002309"/>
    <x v="1"/>
    <x v="8"/>
    <x v="78"/>
    <x v="433"/>
    <n v="2"/>
    <n v="0.2"/>
    <x v="6407"/>
    <x v="6"/>
    <x v="0"/>
  </r>
  <r>
    <n v="8469"/>
    <s v="US-2016-164196"/>
    <x v="583"/>
    <d v="2016-11-17T00:00:00"/>
    <x v="1"/>
    <x v="155"/>
    <s v="Alejandro Savely"/>
    <x v="1"/>
    <x v="0"/>
    <s v="Noblesville"/>
    <x v="14"/>
    <n v="46060"/>
    <x v="2"/>
    <s v="FUR-TA-10001950"/>
    <x v="0"/>
    <x v="3"/>
    <x v="1284"/>
    <x v="5221"/>
    <n v="6"/>
    <n v="0"/>
    <x v="6408"/>
    <x v="0"/>
    <x v="0"/>
  </r>
  <r>
    <n v="8470"/>
    <s v="US-2017-132031"/>
    <x v="756"/>
    <d v="2017-04-27T00:00:00"/>
    <x v="1"/>
    <x v="43"/>
    <s v="Parhena Norris"/>
    <x v="2"/>
    <x v="0"/>
    <s v="Clarksville"/>
    <x v="18"/>
    <n v="37042"/>
    <x v="0"/>
    <s v="FUR-BO-10001972"/>
    <x v="0"/>
    <x v="0"/>
    <x v="367"/>
    <x v="2342"/>
    <n v="4"/>
    <n v="0.2"/>
    <x v="6409"/>
    <x v="0"/>
    <x v="3"/>
  </r>
  <r>
    <n v="8471"/>
    <s v="US-2017-132031"/>
    <x v="756"/>
    <d v="2017-04-27T00:00:00"/>
    <x v="1"/>
    <x v="43"/>
    <s v="Parhena Norris"/>
    <x v="2"/>
    <x v="0"/>
    <s v="Clarksville"/>
    <x v="18"/>
    <n v="37042"/>
    <x v="0"/>
    <s v="TEC-AC-10002473"/>
    <x v="2"/>
    <x v="11"/>
    <x v="720"/>
    <x v="5222"/>
    <n v="2"/>
    <n v="0.2"/>
    <x v="6410"/>
    <x v="0"/>
    <x v="3"/>
  </r>
  <r>
    <n v="8472"/>
    <s v="US-2017-132031"/>
    <x v="756"/>
    <d v="2017-04-27T00:00:00"/>
    <x v="1"/>
    <x v="43"/>
    <s v="Parhena Norris"/>
    <x v="2"/>
    <x v="0"/>
    <s v="Clarksville"/>
    <x v="18"/>
    <n v="37042"/>
    <x v="0"/>
    <s v="FUR-FU-10000193"/>
    <x v="0"/>
    <x v="5"/>
    <x v="1512"/>
    <x v="2486"/>
    <n v="3"/>
    <n v="0.2"/>
    <x v="6411"/>
    <x v="0"/>
    <x v="3"/>
  </r>
  <r>
    <n v="8473"/>
    <s v="US-2017-132031"/>
    <x v="756"/>
    <d v="2017-04-27T00:00:00"/>
    <x v="1"/>
    <x v="43"/>
    <s v="Parhena Norris"/>
    <x v="2"/>
    <x v="0"/>
    <s v="Clarksville"/>
    <x v="18"/>
    <n v="37042"/>
    <x v="0"/>
    <s v="OFF-LA-10000081"/>
    <x v="1"/>
    <x v="2"/>
    <x v="1330"/>
    <x v="3399"/>
    <n v="1"/>
    <n v="0.2"/>
    <x v="3895"/>
    <x v="0"/>
    <x v="3"/>
  </r>
  <r>
    <n v="8474"/>
    <s v="CA-2015-169733"/>
    <x v="420"/>
    <d v="2015-10-26T00:00:00"/>
    <x v="0"/>
    <x v="421"/>
    <s v="Gene McClure"/>
    <x v="0"/>
    <x v="0"/>
    <s v="Hollywood"/>
    <x v="2"/>
    <n v="33021"/>
    <x v="0"/>
    <s v="OFF-ST-10000876"/>
    <x v="1"/>
    <x v="4"/>
    <x v="254"/>
    <x v="5223"/>
    <n v="1"/>
    <n v="0.2"/>
    <x v="6412"/>
    <x v="2"/>
    <x v="1"/>
  </r>
  <r>
    <n v="8475"/>
    <s v="CA-2017-169404"/>
    <x v="359"/>
    <d v="2017-04-14T00:00:00"/>
    <x v="1"/>
    <x v="544"/>
    <s v="Noah Childs"/>
    <x v="1"/>
    <x v="0"/>
    <s v="York"/>
    <x v="9"/>
    <n v="17403"/>
    <x v="3"/>
    <s v="OFF-BI-10004492"/>
    <x v="1"/>
    <x v="8"/>
    <x v="351"/>
    <x v="5224"/>
    <n v="4"/>
    <n v="0.7"/>
    <x v="6413"/>
    <x v="0"/>
    <x v="3"/>
  </r>
  <r>
    <n v="8476"/>
    <s v="CA-2017-169404"/>
    <x v="359"/>
    <d v="2017-04-14T00:00:00"/>
    <x v="1"/>
    <x v="544"/>
    <s v="Noah Childs"/>
    <x v="1"/>
    <x v="0"/>
    <s v="York"/>
    <x v="9"/>
    <n v="17403"/>
    <x v="3"/>
    <s v="OFF-PA-10001033"/>
    <x v="1"/>
    <x v="10"/>
    <x v="1509"/>
    <x v="4771"/>
    <n v="2"/>
    <n v="0.2"/>
    <x v="5787"/>
    <x v="0"/>
    <x v="3"/>
  </r>
  <r>
    <n v="8477"/>
    <s v="CA-2017-134880"/>
    <x v="855"/>
    <d v="2017-11-01T00:00:00"/>
    <x v="1"/>
    <x v="69"/>
    <s v="Tamara Willingham"/>
    <x v="2"/>
    <x v="0"/>
    <s v="Mesa"/>
    <x v="16"/>
    <n v="85204"/>
    <x v="1"/>
    <s v="OFF-PA-10004039"/>
    <x v="1"/>
    <x v="10"/>
    <x v="1547"/>
    <x v="2488"/>
    <n v="1"/>
    <n v="0.2"/>
    <x v="6414"/>
    <x v="2"/>
    <x v="3"/>
  </r>
  <r>
    <n v="8478"/>
    <s v="CA-2015-145758"/>
    <x v="628"/>
    <d v="2015-10-30T00:00:00"/>
    <x v="3"/>
    <x v="292"/>
    <s v="Barry Französisch"/>
    <x v="1"/>
    <x v="0"/>
    <s v="New York City"/>
    <x v="15"/>
    <n v="10024"/>
    <x v="3"/>
    <s v="TEC-MA-10004552"/>
    <x v="2"/>
    <x v="15"/>
    <x v="1828"/>
    <x v="5225"/>
    <n v="4"/>
    <n v="0"/>
    <x v="6415"/>
    <x v="2"/>
    <x v="1"/>
  </r>
  <r>
    <n v="8479"/>
    <s v="CA-2017-158736"/>
    <x v="404"/>
    <d v="2017-12-24T00:00:00"/>
    <x v="1"/>
    <x v="499"/>
    <s v="Tonja Turnell"/>
    <x v="2"/>
    <x v="0"/>
    <s v="San Francisco"/>
    <x v="1"/>
    <n v="94110"/>
    <x v="1"/>
    <s v="OFF-AR-10002578"/>
    <x v="1"/>
    <x v="6"/>
    <x v="671"/>
    <x v="1755"/>
    <n v="2"/>
    <n v="0"/>
    <x v="907"/>
    <x v="3"/>
    <x v="3"/>
  </r>
  <r>
    <n v="8480"/>
    <s v="US-2016-119270"/>
    <x v="299"/>
    <d v="2016-03-16T00:00:00"/>
    <x v="1"/>
    <x v="573"/>
    <s v="Scot Wooten"/>
    <x v="0"/>
    <x v="0"/>
    <s v="Los Angeles"/>
    <x v="1"/>
    <n v="90036"/>
    <x v="1"/>
    <s v="OFF-PA-10004022"/>
    <x v="1"/>
    <x v="10"/>
    <x v="1623"/>
    <x v="1016"/>
    <n v="2"/>
    <n v="0"/>
    <x v="1060"/>
    <x v="2"/>
    <x v="0"/>
  </r>
  <r>
    <n v="8481"/>
    <s v="CA-2014-109890"/>
    <x v="609"/>
    <d v="2014-07-27T00:00:00"/>
    <x v="1"/>
    <x v="310"/>
    <s v="Patrick Gardner"/>
    <x v="0"/>
    <x v="0"/>
    <s v="Omaha"/>
    <x v="8"/>
    <n v="68104"/>
    <x v="2"/>
    <s v="TEC-PH-10004100"/>
    <x v="2"/>
    <x v="7"/>
    <x v="1752"/>
    <x v="5226"/>
    <n v="2"/>
    <n v="0"/>
    <x v="6416"/>
    <x v="5"/>
    <x v="2"/>
  </r>
  <r>
    <n v="8482"/>
    <s v="CA-2016-138583"/>
    <x v="1012"/>
    <d v="2016-05-28T00:00:00"/>
    <x v="1"/>
    <x v="503"/>
    <s v="Dennis Pardue"/>
    <x v="2"/>
    <x v="0"/>
    <s v="Philadelphia"/>
    <x v="9"/>
    <n v="19120"/>
    <x v="3"/>
    <s v="OFF-AR-10001860"/>
    <x v="1"/>
    <x v="6"/>
    <x v="916"/>
    <x v="3866"/>
    <n v="3"/>
    <n v="0.2"/>
    <x v="6417"/>
    <x v="3"/>
    <x v="0"/>
  </r>
  <r>
    <n v="8483"/>
    <s v="US-2017-118535"/>
    <x v="512"/>
    <d v="2017-02-15T00:00:00"/>
    <x v="1"/>
    <x v="137"/>
    <s v="Don Jones"/>
    <x v="1"/>
    <x v="0"/>
    <s v="New York City"/>
    <x v="15"/>
    <n v="10024"/>
    <x v="3"/>
    <s v="OFF-LA-10001297"/>
    <x v="1"/>
    <x v="2"/>
    <x v="488"/>
    <x v="343"/>
    <n v="2"/>
    <n v="0"/>
    <x v="354"/>
    <x v="6"/>
    <x v="3"/>
  </r>
  <r>
    <n v="8484"/>
    <s v="CA-2016-126284"/>
    <x v="873"/>
    <d v="2016-09-24T00:00:00"/>
    <x v="1"/>
    <x v="633"/>
    <s v="Edward Nazzal"/>
    <x v="0"/>
    <x v="0"/>
    <s v="Grand Rapids"/>
    <x v="12"/>
    <n v="49505"/>
    <x v="2"/>
    <s v="OFF-BI-10004828"/>
    <x v="1"/>
    <x v="8"/>
    <x v="1587"/>
    <x v="4013"/>
    <n v="5"/>
    <n v="0"/>
    <x v="6418"/>
    <x v="6"/>
    <x v="0"/>
  </r>
  <r>
    <n v="8485"/>
    <s v="CA-2017-142391"/>
    <x v="241"/>
    <d v="2017-09-24T00:00:00"/>
    <x v="3"/>
    <x v="171"/>
    <s v="Philip Brown"/>
    <x v="0"/>
    <x v="0"/>
    <s v="Seattle"/>
    <x v="4"/>
    <n v="98115"/>
    <x v="1"/>
    <s v="FUR-FU-10002759"/>
    <x v="0"/>
    <x v="5"/>
    <x v="560"/>
    <x v="5227"/>
    <n v="10"/>
    <n v="0"/>
    <x v="6419"/>
    <x v="6"/>
    <x v="3"/>
  </r>
  <r>
    <n v="8486"/>
    <s v="CA-2017-124716"/>
    <x v="996"/>
    <d v="2017-03-31T00:00:00"/>
    <x v="1"/>
    <x v="786"/>
    <s v="Brendan Dodson"/>
    <x v="2"/>
    <x v="0"/>
    <s v="Fresno"/>
    <x v="1"/>
    <n v="93727"/>
    <x v="1"/>
    <s v="OFF-PA-10000740"/>
    <x v="1"/>
    <x v="10"/>
    <x v="1248"/>
    <x v="1816"/>
    <n v="2"/>
    <n v="0"/>
    <x v="1957"/>
    <x v="2"/>
    <x v="3"/>
  </r>
  <r>
    <n v="8487"/>
    <s v="CA-2017-124716"/>
    <x v="996"/>
    <d v="2017-03-31T00:00:00"/>
    <x v="1"/>
    <x v="786"/>
    <s v="Brendan Dodson"/>
    <x v="2"/>
    <x v="0"/>
    <s v="Fresno"/>
    <x v="1"/>
    <n v="93727"/>
    <x v="1"/>
    <s v="OFF-PA-10001144"/>
    <x v="1"/>
    <x v="10"/>
    <x v="163"/>
    <x v="168"/>
    <n v="2"/>
    <n v="0"/>
    <x v="170"/>
    <x v="2"/>
    <x v="3"/>
  </r>
  <r>
    <n v="8488"/>
    <s v="CA-2017-124716"/>
    <x v="996"/>
    <d v="2017-03-31T00:00:00"/>
    <x v="1"/>
    <x v="786"/>
    <s v="Brendan Dodson"/>
    <x v="2"/>
    <x v="0"/>
    <s v="Fresno"/>
    <x v="1"/>
    <n v="93727"/>
    <x v="1"/>
    <s v="OFF-PA-10000859"/>
    <x v="1"/>
    <x v="10"/>
    <x v="1730"/>
    <x v="5228"/>
    <n v="3"/>
    <n v="0"/>
    <x v="6420"/>
    <x v="2"/>
    <x v="3"/>
  </r>
  <r>
    <n v="8489"/>
    <s v="CA-2016-158841"/>
    <x v="1056"/>
    <d v="2016-02-04T00:00:00"/>
    <x v="0"/>
    <x v="339"/>
    <s v="Sanjit Engle"/>
    <x v="0"/>
    <x v="0"/>
    <s v="Arlington"/>
    <x v="17"/>
    <n v="22204"/>
    <x v="0"/>
    <s v="TEC-MA-10001127"/>
    <x v="2"/>
    <x v="15"/>
    <x v="1619"/>
    <x v="5229"/>
    <n v="5"/>
    <n v="0"/>
    <x v="6421"/>
    <x v="6"/>
    <x v="0"/>
  </r>
  <r>
    <n v="8490"/>
    <s v="CA-2016-158841"/>
    <x v="1056"/>
    <d v="2016-02-04T00:00:00"/>
    <x v="0"/>
    <x v="339"/>
    <s v="Sanjit Engle"/>
    <x v="0"/>
    <x v="0"/>
    <s v="Arlington"/>
    <x v="17"/>
    <n v="22204"/>
    <x v="0"/>
    <s v="OFF-BI-10002557"/>
    <x v="1"/>
    <x v="8"/>
    <x v="249"/>
    <x v="3343"/>
    <n v="8"/>
    <n v="0"/>
    <x v="6422"/>
    <x v="6"/>
    <x v="0"/>
  </r>
  <r>
    <n v="8491"/>
    <s v="CA-2016-158841"/>
    <x v="1056"/>
    <d v="2016-02-04T00:00:00"/>
    <x v="0"/>
    <x v="339"/>
    <s v="Sanjit Engle"/>
    <x v="0"/>
    <x v="0"/>
    <s v="Arlington"/>
    <x v="17"/>
    <n v="22204"/>
    <x v="0"/>
    <s v="FUR-FU-10001731"/>
    <x v="0"/>
    <x v="5"/>
    <x v="1556"/>
    <x v="3450"/>
    <n v="7"/>
    <n v="0"/>
    <x v="6423"/>
    <x v="6"/>
    <x v="0"/>
  </r>
  <r>
    <n v="8492"/>
    <s v="CA-2017-106824"/>
    <x v="437"/>
    <d v="2017-07-11T00:00:00"/>
    <x v="1"/>
    <x v="247"/>
    <s v="Annie Thurman"/>
    <x v="0"/>
    <x v="0"/>
    <s v="Los Angeles"/>
    <x v="1"/>
    <n v="90049"/>
    <x v="1"/>
    <s v="OFF-FA-10001135"/>
    <x v="1"/>
    <x v="13"/>
    <x v="1069"/>
    <x v="3949"/>
    <n v="3"/>
    <n v="0"/>
    <x v="6424"/>
    <x v="5"/>
    <x v="3"/>
  </r>
  <r>
    <n v="8493"/>
    <s v="CA-2015-109190"/>
    <x v="924"/>
    <d v="2015-10-28T00:00:00"/>
    <x v="1"/>
    <x v="530"/>
    <s v="Craig Carroll"/>
    <x v="0"/>
    <x v="0"/>
    <s v="Lubbock"/>
    <x v="5"/>
    <n v="79424"/>
    <x v="2"/>
    <s v="OFF-PA-10000069"/>
    <x v="1"/>
    <x v="10"/>
    <x v="1578"/>
    <x v="5230"/>
    <n v="8"/>
    <n v="0.2"/>
    <x v="6425"/>
    <x v="2"/>
    <x v="1"/>
  </r>
  <r>
    <n v="8494"/>
    <s v="CA-2015-109190"/>
    <x v="924"/>
    <d v="2015-10-28T00:00:00"/>
    <x v="1"/>
    <x v="530"/>
    <s v="Craig Carroll"/>
    <x v="0"/>
    <x v="0"/>
    <s v="Lubbock"/>
    <x v="5"/>
    <n v="79424"/>
    <x v="2"/>
    <s v="TEC-CO-10001943"/>
    <x v="2"/>
    <x v="16"/>
    <x v="1675"/>
    <x v="5231"/>
    <n v="3"/>
    <n v="0.2"/>
    <x v="6426"/>
    <x v="2"/>
    <x v="1"/>
  </r>
  <r>
    <n v="8495"/>
    <s v="CA-2015-109190"/>
    <x v="924"/>
    <d v="2015-10-28T00:00:00"/>
    <x v="1"/>
    <x v="530"/>
    <s v="Craig Carroll"/>
    <x v="0"/>
    <x v="0"/>
    <s v="Lubbock"/>
    <x v="5"/>
    <n v="79424"/>
    <x v="2"/>
    <s v="OFF-BI-10000977"/>
    <x v="1"/>
    <x v="8"/>
    <x v="991"/>
    <x v="2351"/>
    <n v="1"/>
    <n v="0.8"/>
    <x v="6427"/>
    <x v="2"/>
    <x v="1"/>
  </r>
  <r>
    <n v="8496"/>
    <s v="CA-2016-143154"/>
    <x v="499"/>
    <d v="2016-12-08T00:00:00"/>
    <x v="1"/>
    <x v="127"/>
    <s v="Alan Schoenberger"/>
    <x v="1"/>
    <x v="0"/>
    <s v="Longmont"/>
    <x v="22"/>
    <n v="80501"/>
    <x v="1"/>
    <s v="TEC-AC-10002942"/>
    <x v="2"/>
    <x v="11"/>
    <x v="1606"/>
    <x v="5198"/>
    <n v="3"/>
    <n v="0.2"/>
    <x v="6372"/>
    <x v="3"/>
    <x v="0"/>
  </r>
  <r>
    <n v="8497"/>
    <s v="CA-2014-169061"/>
    <x v="1195"/>
    <d v="2014-03-08T00:00:00"/>
    <x v="0"/>
    <x v="492"/>
    <s v="Aimee Bixby"/>
    <x v="0"/>
    <x v="0"/>
    <s v="Yonkers"/>
    <x v="15"/>
    <n v="10701"/>
    <x v="3"/>
    <s v="OFF-AR-10000588"/>
    <x v="1"/>
    <x v="6"/>
    <x v="398"/>
    <x v="423"/>
    <n v="3"/>
    <n v="0"/>
    <x v="436"/>
    <x v="2"/>
    <x v="2"/>
  </r>
  <r>
    <n v="8498"/>
    <s v="CA-2014-169061"/>
    <x v="1195"/>
    <d v="2014-03-08T00:00:00"/>
    <x v="0"/>
    <x v="492"/>
    <s v="Aimee Bixby"/>
    <x v="0"/>
    <x v="0"/>
    <s v="Yonkers"/>
    <x v="15"/>
    <n v="10701"/>
    <x v="3"/>
    <s v="TEC-AC-10002001"/>
    <x v="2"/>
    <x v="11"/>
    <x v="265"/>
    <x v="647"/>
    <n v="3"/>
    <n v="0"/>
    <x v="6428"/>
    <x v="2"/>
    <x v="2"/>
  </r>
  <r>
    <n v="8499"/>
    <s v="CA-2014-169061"/>
    <x v="1195"/>
    <d v="2014-03-08T00:00:00"/>
    <x v="0"/>
    <x v="492"/>
    <s v="Aimee Bixby"/>
    <x v="0"/>
    <x v="0"/>
    <s v="Yonkers"/>
    <x v="15"/>
    <n v="10701"/>
    <x v="3"/>
    <s v="OFF-SU-10000381"/>
    <x v="1"/>
    <x v="14"/>
    <x v="660"/>
    <x v="5232"/>
    <n v="2"/>
    <n v="0"/>
    <x v="6429"/>
    <x v="2"/>
    <x v="2"/>
  </r>
  <r>
    <n v="8500"/>
    <s v="CA-2014-169061"/>
    <x v="1195"/>
    <d v="2014-03-08T00:00:00"/>
    <x v="0"/>
    <x v="492"/>
    <s v="Aimee Bixby"/>
    <x v="0"/>
    <x v="0"/>
    <s v="Yonkers"/>
    <x v="15"/>
    <n v="10701"/>
    <x v="3"/>
    <s v="OFF-BI-10001617"/>
    <x v="1"/>
    <x v="8"/>
    <x v="1324"/>
    <x v="1587"/>
    <n v="6"/>
    <n v="0.2"/>
    <x v="6430"/>
    <x v="2"/>
    <x v="2"/>
  </r>
  <r>
    <n v="8501"/>
    <s v="CA-2014-169061"/>
    <x v="1195"/>
    <d v="2014-03-08T00:00:00"/>
    <x v="0"/>
    <x v="492"/>
    <s v="Aimee Bixby"/>
    <x v="0"/>
    <x v="0"/>
    <s v="Yonkers"/>
    <x v="15"/>
    <n v="10701"/>
    <x v="3"/>
    <s v="OFF-PA-10001878"/>
    <x v="1"/>
    <x v="10"/>
    <x v="1170"/>
    <x v="615"/>
    <n v="2"/>
    <n v="0"/>
    <x v="629"/>
    <x v="2"/>
    <x v="2"/>
  </r>
  <r>
    <n v="8502"/>
    <s v="CA-2015-102316"/>
    <x v="879"/>
    <d v="2015-03-03T00:00:00"/>
    <x v="0"/>
    <x v="704"/>
    <s v="Dave Hallsten"/>
    <x v="1"/>
    <x v="0"/>
    <s v="Los Angeles"/>
    <x v="1"/>
    <n v="90045"/>
    <x v="1"/>
    <s v="TEC-PH-10000376"/>
    <x v="2"/>
    <x v="7"/>
    <x v="433"/>
    <x v="2913"/>
    <n v="2"/>
    <n v="0.2"/>
    <x v="4702"/>
    <x v="2"/>
    <x v="1"/>
  </r>
  <r>
    <n v="8503"/>
    <s v="CA-2015-102316"/>
    <x v="879"/>
    <d v="2015-03-03T00:00:00"/>
    <x v="0"/>
    <x v="704"/>
    <s v="Dave Hallsten"/>
    <x v="1"/>
    <x v="0"/>
    <s v="Los Angeles"/>
    <x v="1"/>
    <n v="90045"/>
    <x v="1"/>
    <s v="FUR-CH-10003396"/>
    <x v="0"/>
    <x v="1"/>
    <x v="390"/>
    <x v="4086"/>
    <n v="3"/>
    <n v="0.2"/>
    <x v="4817"/>
    <x v="2"/>
    <x v="1"/>
  </r>
  <r>
    <n v="8504"/>
    <s v="CA-2014-164903"/>
    <x v="980"/>
    <d v="2014-02-24T00:00:00"/>
    <x v="1"/>
    <x v="256"/>
    <s v="Steven Roelle"/>
    <x v="2"/>
    <x v="0"/>
    <s v="Los Angeles"/>
    <x v="1"/>
    <n v="90049"/>
    <x v="1"/>
    <s v="OFF-PA-10003363"/>
    <x v="1"/>
    <x v="10"/>
    <x v="1529"/>
    <x v="91"/>
    <n v="2"/>
    <n v="0"/>
    <x v="91"/>
    <x v="6"/>
    <x v="2"/>
  </r>
  <r>
    <n v="8505"/>
    <s v="CA-2016-109400"/>
    <x v="440"/>
    <d v="2016-05-06T00:00:00"/>
    <x v="1"/>
    <x v="749"/>
    <s v="Nick Radford"/>
    <x v="0"/>
    <x v="0"/>
    <s v="Amarillo"/>
    <x v="5"/>
    <n v="79109"/>
    <x v="2"/>
    <s v="FUR-CH-10003298"/>
    <x v="0"/>
    <x v="1"/>
    <x v="1576"/>
    <x v="4565"/>
    <n v="4"/>
    <n v="0.3"/>
    <x v="5502"/>
    <x v="3"/>
    <x v="0"/>
  </r>
  <r>
    <n v="8506"/>
    <s v="CA-2016-130400"/>
    <x v="387"/>
    <d v="2016-03-12T00:00:00"/>
    <x v="1"/>
    <x v="319"/>
    <s v="Sanjit Jacobs"/>
    <x v="2"/>
    <x v="0"/>
    <s v="Dallas"/>
    <x v="5"/>
    <n v="75217"/>
    <x v="2"/>
    <s v="OFF-BI-10001757"/>
    <x v="1"/>
    <x v="8"/>
    <x v="1167"/>
    <x v="3096"/>
    <n v="9"/>
    <n v="0.8"/>
    <x v="6431"/>
    <x v="2"/>
    <x v="0"/>
  </r>
  <r>
    <n v="8507"/>
    <s v="CA-2016-130400"/>
    <x v="387"/>
    <d v="2016-03-12T00:00:00"/>
    <x v="1"/>
    <x v="319"/>
    <s v="Sanjit Jacobs"/>
    <x v="2"/>
    <x v="0"/>
    <s v="Dallas"/>
    <x v="5"/>
    <n v="75217"/>
    <x v="2"/>
    <s v="TEC-AC-10004633"/>
    <x v="2"/>
    <x v="11"/>
    <x v="60"/>
    <x v="5233"/>
    <n v="5"/>
    <n v="0.2"/>
    <x v="6432"/>
    <x v="2"/>
    <x v="0"/>
  </r>
  <r>
    <n v="8508"/>
    <s v="CA-2016-130400"/>
    <x v="387"/>
    <d v="2016-03-12T00:00:00"/>
    <x v="1"/>
    <x v="319"/>
    <s v="Sanjit Jacobs"/>
    <x v="2"/>
    <x v="0"/>
    <s v="Dallas"/>
    <x v="5"/>
    <n v="75217"/>
    <x v="2"/>
    <s v="OFF-EN-10001453"/>
    <x v="1"/>
    <x v="12"/>
    <x v="1685"/>
    <x v="1741"/>
    <n v="3"/>
    <n v="0.2"/>
    <x v="6433"/>
    <x v="2"/>
    <x v="0"/>
  </r>
  <r>
    <n v="8509"/>
    <s v="CA-2015-135853"/>
    <x v="555"/>
    <d v="2015-12-14T00:00:00"/>
    <x v="2"/>
    <x v="222"/>
    <s v="Cynthia Arntzen"/>
    <x v="0"/>
    <x v="0"/>
    <s v="Detroit"/>
    <x v="12"/>
    <n v="48205"/>
    <x v="2"/>
    <s v="TEC-AC-10004761"/>
    <x v="2"/>
    <x v="11"/>
    <x v="786"/>
    <x v="5234"/>
    <n v="11"/>
    <n v="0"/>
    <x v="6434"/>
    <x v="3"/>
    <x v="1"/>
  </r>
  <r>
    <n v="8510"/>
    <s v="CA-2015-135853"/>
    <x v="555"/>
    <d v="2015-12-14T00:00:00"/>
    <x v="2"/>
    <x v="222"/>
    <s v="Cynthia Arntzen"/>
    <x v="0"/>
    <x v="0"/>
    <s v="Detroit"/>
    <x v="12"/>
    <n v="48205"/>
    <x v="2"/>
    <s v="TEC-PH-10003691"/>
    <x v="2"/>
    <x v="7"/>
    <x v="1407"/>
    <x v="4675"/>
    <n v="1"/>
    <n v="0"/>
    <x v="6435"/>
    <x v="3"/>
    <x v="1"/>
  </r>
  <r>
    <n v="8511"/>
    <s v="CA-2015-135853"/>
    <x v="555"/>
    <d v="2015-12-14T00:00:00"/>
    <x v="2"/>
    <x v="222"/>
    <s v="Cynthia Arntzen"/>
    <x v="0"/>
    <x v="0"/>
    <s v="Detroit"/>
    <x v="12"/>
    <n v="48205"/>
    <x v="2"/>
    <s v="OFF-BI-10004965"/>
    <x v="1"/>
    <x v="8"/>
    <x v="1014"/>
    <x v="5235"/>
    <n v="2"/>
    <n v="0"/>
    <x v="139"/>
    <x v="3"/>
    <x v="1"/>
  </r>
  <r>
    <n v="8512"/>
    <s v="CA-2016-103359"/>
    <x v="596"/>
    <d v="2016-12-26T00:00:00"/>
    <x v="1"/>
    <x v="62"/>
    <s v="Lena Creighton"/>
    <x v="0"/>
    <x v="0"/>
    <s v="New York City"/>
    <x v="15"/>
    <n v="10035"/>
    <x v="3"/>
    <s v="OFF-BI-10004233"/>
    <x v="1"/>
    <x v="8"/>
    <x v="1386"/>
    <x v="2171"/>
    <n v="2"/>
    <n v="0.2"/>
    <x v="2352"/>
    <x v="3"/>
    <x v="0"/>
  </r>
  <r>
    <n v="8513"/>
    <s v="CA-2016-144645"/>
    <x v="1056"/>
    <d v="2016-02-08T00:00:00"/>
    <x v="1"/>
    <x v="374"/>
    <s v="Noel Staavos"/>
    <x v="1"/>
    <x v="0"/>
    <s v="Houston"/>
    <x v="5"/>
    <n v="77041"/>
    <x v="2"/>
    <s v="FUR-FU-10003601"/>
    <x v="0"/>
    <x v="5"/>
    <x v="736"/>
    <x v="5236"/>
    <n v="2"/>
    <n v="0.6"/>
    <x v="6436"/>
    <x v="6"/>
    <x v="0"/>
  </r>
  <r>
    <n v="8514"/>
    <s v="CA-2017-141614"/>
    <x v="929"/>
    <d v="2017-06-09T00:00:00"/>
    <x v="1"/>
    <x v="374"/>
    <s v="Noel Staavos"/>
    <x v="1"/>
    <x v="0"/>
    <s v="Orlando"/>
    <x v="2"/>
    <n v="32839"/>
    <x v="0"/>
    <s v="OFF-PA-10002787"/>
    <x v="1"/>
    <x v="10"/>
    <x v="1276"/>
    <x v="557"/>
    <n v="4"/>
    <n v="0.2"/>
    <x v="570"/>
    <x v="1"/>
    <x v="3"/>
  </r>
  <r>
    <n v="8515"/>
    <s v="CA-2015-122168"/>
    <x v="291"/>
    <d v="2015-08-26T00:00:00"/>
    <x v="1"/>
    <x v="428"/>
    <s v="Henry Goldwyn"/>
    <x v="1"/>
    <x v="0"/>
    <s v="Florence"/>
    <x v="0"/>
    <n v="41042"/>
    <x v="0"/>
    <s v="OFF-AR-10003602"/>
    <x v="1"/>
    <x v="6"/>
    <x v="242"/>
    <x v="254"/>
    <n v="3"/>
    <n v="0"/>
    <x v="6437"/>
    <x v="4"/>
    <x v="1"/>
  </r>
  <r>
    <n v="8516"/>
    <s v="CA-2015-122168"/>
    <x v="291"/>
    <d v="2015-08-26T00:00:00"/>
    <x v="1"/>
    <x v="428"/>
    <s v="Henry Goldwyn"/>
    <x v="1"/>
    <x v="0"/>
    <s v="Florence"/>
    <x v="0"/>
    <n v="41042"/>
    <x v="0"/>
    <s v="OFF-AR-10002053"/>
    <x v="1"/>
    <x v="6"/>
    <x v="79"/>
    <x v="5237"/>
    <n v="12"/>
    <n v="0"/>
    <x v="6438"/>
    <x v="4"/>
    <x v="1"/>
  </r>
  <r>
    <n v="8517"/>
    <s v="CA-2016-132899"/>
    <x v="281"/>
    <d v="2016-04-11T00:00:00"/>
    <x v="1"/>
    <x v="227"/>
    <s v="Sarah Foster"/>
    <x v="0"/>
    <x v="0"/>
    <s v="New York City"/>
    <x v="15"/>
    <n v="10009"/>
    <x v="3"/>
    <s v="OFF-AR-10002833"/>
    <x v="1"/>
    <x v="6"/>
    <x v="6"/>
    <x v="1026"/>
    <n v="2"/>
    <n v="0"/>
    <x v="6439"/>
    <x v="0"/>
    <x v="0"/>
  </r>
  <r>
    <n v="8518"/>
    <s v="CA-2017-149720"/>
    <x v="400"/>
    <d v="2017-06-07T00:00:00"/>
    <x v="0"/>
    <x v="191"/>
    <s v="Erin Mull"/>
    <x v="0"/>
    <x v="0"/>
    <s v="Frisco"/>
    <x v="5"/>
    <n v="75034"/>
    <x v="2"/>
    <s v="FUR-FU-10002501"/>
    <x v="0"/>
    <x v="5"/>
    <x v="1293"/>
    <x v="5238"/>
    <n v="6"/>
    <n v="0.6"/>
    <x v="6440"/>
    <x v="1"/>
    <x v="3"/>
  </r>
  <r>
    <n v="8519"/>
    <s v="CA-2017-118003"/>
    <x v="769"/>
    <d v="2017-12-10T00:00:00"/>
    <x v="1"/>
    <x v="770"/>
    <s v="Doug O'Connell"/>
    <x v="0"/>
    <x v="0"/>
    <s v="Paterson"/>
    <x v="30"/>
    <n v="7501"/>
    <x v="3"/>
    <s v="FUR-FU-10002506"/>
    <x v="0"/>
    <x v="5"/>
    <x v="1811"/>
    <x v="2391"/>
    <n v="1"/>
    <n v="0"/>
    <x v="2422"/>
    <x v="3"/>
    <x v="3"/>
  </r>
  <r>
    <n v="8520"/>
    <s v="CA-2017-118003"/>
    <x v="769"/>
    <d v="2017-12-10T00:00:00"/>
    <x v="1"/>
    <x v="770"/>
    <s v="Doug O'Connell"/>
    <x v="0"/>
    <x v="0"/>
    <s v="Paterson"/>
    <x v="30"/>
    <n v="7501"/>
    <x v="3"/>
    <s v="FUR-CH-10003817"/>
    <x v="0"/>
    <x v="1"/>
    <x v="164"/>
    <x v="5239"/>
    <n v="3"/>
    <n v="0"/>
    <x v="6441"/>
    <x v="3"/>
    <x v="3"/>
  </r>
  <r>
    <n v="8521"/>
    <s v="CA-2017-118003"/>
    <x v="769"/>
    <d v="2017-12-10T00:00:00"/>
    <x v="1"/>
    <x v="770"/>
    <s v="Doug O'Connell"/>
    <x v="0"/>
    <x v="0"/>
    <s v="Paterson"/>
    <x v="30"/>
    <n v="7501"/>
    <x v="3"/>
    <s v="FUR-CH-10004860"/>
    <x v="0"/>
    <x v="1"/>
    <x v="212"/>
    <x v="3271"/>
    <n v="3"/>
    <n v="0"/>
    <x v="4877"/>
    <x v="3"/>
    <x v="3"/>
  </r>
  <r>
    <n v="8522"/>
    <s v="CA-2016-141887"/>
    <x v="383"/>
    <d v="2016-01-15T00:00:00"/>
    <x v="1"/>
    <x v="88"/>
    <s v="Mark Packer"/>
    <x v="2"/>
    <x v="0"/>
    <s v="Columbus"/>
    <x v="24"/>
    <n v="43229"/>
    <x v="3"/>
    <s v="FUR-FU-10002268"/>
    <x v="0"/>
    <x v="5"/>
    <x v="869"/>
    <x v="5240"/>
    <n v="14"/>
    <n v="0.2"/>
    <x v="6442"/>
    <x v="4"/>
    <x v="0"/>
  </r>
  <r>
    <n v="8523"/>
    <s v="US-2016-160206"/>
    <x v="178"/>
    <d v="2016-04-07T00:00:00"/>
    <x v="1"/>
    <x v="501"/>
    <s v="Muhammed Yedwab"/>
    <x v="1"/>
    <x v="0"/>
    <s v="Milwaukee"/>
    <x v="6"/>
    <n v="53209"/>
    <x v="2"/>
    <s v="TEC-PH-10000148"/>
    <x v="2"/>
    <x v="7"/>
    <x v="779"/>
    <x v="2391"/>
    <n v="1"/>
    <n v="0"/>
    <x v="6443"/>
    <x v="0"/>
    <x v="0"/>
  </r>
  <r>
    <n v="8524"/>
    <s v="CA-2017-133074"/>
    <x v="296"/>
    <d v="2017-09-25T00:00:00"/>
    <x v="1"/>
    <x v="140"/>
    <s v="Doug Bickford"/>
    <x v="0"/>
    <x v="0"/>
    <s v="San Francisco"/>
    <x v="1"/>
    <n v="94109"/>
    <x v="1"/>
    <s v="OFF-PA-10004082"/>
    <x v="1"/>
    <x v="10"/>
    <x v="227"/>
    <x v="5241"/>
    <n v="7"/>
    <n v="0"/>
    <x v="6444"/>
    <x v="6"/>
    <x v="3"/>
  </r>
  <r>
    <n v="8525"/>
    <s v="CA-2017-161172"/>
    <x v="633"/>
    <d v="2017-03-16T00:00:00"/>
    <x v="3"/>
    <x v="727"/>
    <s v="Susan Pistek"/>
    <x v="0"/>
    <x v="0"/>
    <s v="Columbus"/>
    <x v="24"/>
    <n v="43229"/>
    <x v="3"/>
    <s v="TEC-PH-10004348"/>
    <x v="2"/>
    <x v="7"/>
    <x v="987"/>
    <x v="5242"/>
    <n v="2"/>
    <n v="0.4"/>
    <x v="6445"/>
    <x v="2"/>
    <x v="3"/>
  </r>
  <r>
    <n v="8526"/>
    <s v="CA-2017-161172"/>
    <x v="633"/>
    <d v="2017-03-16T00:00:00"/>
    <x v="3"/>
    <x v="727"/>
    <s v="Susan Pistek"/>
    <x v="0"/>
    <x v="0"/>
    <s v="Columbus"/>
    <x v="24"/>
    <n v="43229"/>
    <x v="3"/>
    <s v="FUR-FU-10003424"/>
    <x v="0"/>
    <x v="5"/>
    <x v="1668"/>
    <x v="5243"/>
    <n v="6"/>
    <n v="0.2"/>
    <x v="6446"/>
    <x v="2"/>
    <x v="3"/>
  </r>
  <r>
    <n v="8527"/>
    <s v="CA-2017-161172"/>
    <x v="633"/>
    <d v="2017-03-16T00:00:00"/>
    <x v="3"/>
    <x v="727"/>
    <s v="Susan Pistek"/>
    <x v="0"/>
    <x v="0"/>
    <s v="Columbus"/>
    <x v="24"/>
    <n v="43229"/>
    <x v="3"/>
    <s v="OFF-BI-10004654"/>
    <x v="1"/>
    <x v="8"/>
    <x v="68"/>
    <x v="5244"/>
    <n v="3"/>
    <n v="0.7"/>
    <x v="635"/>
    <x v="2"/>
    <x v="3"/>
  </r>
  <r>
    <n v="8528"/>
    <s v="CA-2017-161172"/>
    <x v="633"/>
    <d v="2017-03-16T00:00:00"/>
    <x v="3"/>
    <x v="727"/>
    <s v="Susan Pistek"/>
    <x v="0"/>
    <x v="0"/>
    <s v="Columbus"/>
    <x v="24"/>
    <n v="43229"/>
    <x v="3"/>
    <s v="TEC-AC-10004571"/>
    <x v="2"/>
    <x v="11"/>
    <x v="409"/>
    <x v="1290"/>
    <n v="2"/>
    <n v="0.2"/>
    <x v="1348"/>
    <x v="2"/>
    <x v="3"/>
  </r>
  <r>
    <n v="8529"/>
    <s v="CA-2017-161172"/>
    <x v="633"/>
    <d v="2017-03-16T00:00:00"/>
    <x v="3"/>
    <x v="727"/>
    <s v="Susan Pistek"/>
    <x v="0"/>
    <x v="0"/>
    <s v="Columbus"/>
    <x v="24"/>
    <n v="43229"/>
    <x v="3"/>
    <s v="OFF-ST-10000675"/>
    <x v="1"/>
    <x v="4"/>
    <x v="298"/>
    <x v="314"/>
    <n v="2"/>
    <n v="0.2"/>
    <x v="322"/>
    <x v="2"/>
    <x v="3"/>
  </r>
  <r>
    <n v="8530"/>
    <s v="CA-2017-137624"/>
    <x v="468"/>
    <d v="2017-11-17T00:00:00"/>
    <x v="1"/>
    <x v="467"/>
    <s v="Maria Etezadi"/>
    <x v="2"/>
    <x v="0"/>
    <s v="Los Angeles"/>
    <x v="1"/>
    <n v="90008"/>
    <x v="1"/>
    <s v="FUR-CH-10001714"/>
    <x v="0"/>
    <x v="1"/>
    <x v="1304"/>
    <x v="5245"/>
    <n v="2"/>
    <n v="0.2"/>
    <x v="6447"/>
    <x v="0"/>
    <x v="3"/>
  </r>
  <r>
    <n v="8531"/>
    <s v="CA-2016-156748"/>
    <x v="885"/>
    <d v="2016-12-06T00:00:00"/>
    <x v="1"/>
    <x v="94"/>
    <s v="Bruce Stewart"/>
    <x v="0"/>
    <x v="0"/>
    <s v="Detroit"/>
    <x v="12"/>
    <n v="48227"/>
    <x v="2"/>
    <s v="OFF-PA-10000380"/>
    <x v="1"/>
    <x v="10"/>
    <x v="1290"/>
    <x v="1707"/>
    <n v="4"/>
    <n v="0"/>
    <x v="6114"/>
    <x v="0"/>
    <x v="0"/>
  </r>
  <r>
    <n v="8532"/>
    <s v="CA-2016-156748"/>
    <x v="885"/>
    <d v="2016-12-06T00:00:00"/>
    <x v="1"/>
    <x v="94"/>
    <s v="Bruce Stewart"/>
    <x v="0"/>
    <x v="0"/>
    <s v="Detroit"/>
    <x v="12"/>
    <n v="48227"/>
    <x v="2"/>
    <s v="OFF-PA-10002713"/>
    <x v="1"/>
    <x v="10"/>
    <x v="320"/>
    <x v="1273"/>
    <n v="2"/>
    <n v="0"/>
    <x v="1329"/>
    <x v="0"/>
    <x v="0"/>
  </r>
  <r>
    <n v="8533"/>
    <s v="CA-2016-156748"/>
    <x v="885"/>
    <d v="2016-12-06T00:00:00"/>
    <x v="1"/>
    <x v="94"/>
    <s v="Bruce Stewart"/>
    <x v="0"/>
    <x v="0"/>
    <s v="Detroit"/>
    <x v="12"/>
    <n v="48227"/>
    <x v="2"/>
    <s v="OFF-ST-10001370"/>
    <x v="1"/>
    <x v="4"/>
    <x v="1032"/>
    <x v="5246"/>
    <n v="7"/>
    <n v="0"/>
    <x v="6448"/>
    <x v="0"/>
    <x v="0"/>
  </r>
  <r>
    <n v="8534"/>
    <s v="CA-2016-156748"/>
    <x v="885"/>
    <d v="2016-12-06T00:00:00"/>
    <x v="1"/>
    <x v="94"/>
    <s v="Bruce Stewart"/>
    <x v="0"/>
    <x v="0"/>
    <s v="Detroit"/>
    <x v="12"/>
    <n v="48227"/>
    <x v="2"/>
    <s v="FUR-CH-10000513"/>
    <x v="0"/>
    <x v="1"/>
    <x v="70"/>
    <x v="1917"/>
    <n v="3"/>
    <n v="0"/>
    <x v="6449"/>
    <x v="0"/>
    <x v="0"/>
  </r>
  <r>
    <n v="8535"/>
    <s v="CA-2015-169677"/>
    <x v="1004"/>
    <d v="2015-01-15T00:00:00"/>
    <x v="0"/>
    <x v="754"/>
    <s v="Karen Seio"/>
    <x v="1"/>
    <x v="0"/>
    <s v="Columbus"/>
    <x v="32"/>
    <n v="31907"/>
    <x v="0"/>
    <s v="OFF-LA-10003223"/>
    <x v="1"/>
    <x v="2"/>
    <x v="607"/>
    <x v="759"/>
    <n v="2"/>
    <n v="0"/>
    <x v="785"/>
    <x v="4"/>
    <x v="1"/>
  </r>
  <r>
    <n v="8536"/>
    <s v="US-2014-163146"/>
    <x v="1174"/>
    <d v="2014-05-20T00:00:00"/>
    <x v="1"/>
    <x v="693"/>
    <s v="Cindy Chapman"/>
    <x v="0"/>
    <x v="0"/>
    <s v="San Francisco"/>
    <x v="1"/>
    <n v="94122"/>
    <x v="1"/>
    <s v="TEC-AC-10002217"/>
    <x v="2"/>
    <x v="11"/>
    <x v="1187"/>
    <x v="5247"/>
    <n v="3"/>
    <n v="0"/>
    <x v="6450"/>
    <x v="3"/>
    <x v="2"/>
  </r>
  <r>
    <n v="8537"/>
    <s v="CA-2015-157343"/>
    <x v="722"/>
    <d v="2015-06-11T00:00:00"/>
    <x v="1"/>
    <x v="787"/>
    <s v="Harold Dahlen"/>
    <x v="2"/>
    <x v="0"/>
    <s v="Philadelphia"/>
    <x v="9"/>
    <n v="19143"/>
    <x v="3"/>
    <s v="OFF-BI-10003707"/>
    <x v="1"/>
    <x v="8"/>
    <x v="784"/>
    <x v="4475"/>
    <n v="4"/>
    <n v="0.7"/>
    <x v="5378"/>
    <x v="1"/>
    <x v="1"/>
  </r>
  <r>
    <n v="8538"/>
    <s v="CA-2015-157343"/>
    <x v="722"/>
    <d v="2015-06-11T00:00:00"/>
    <x v="1"/>
    <x v="787"/>
    <s v="Harold Dahlen"/>
    <x v="2"/>
    <x v="0"/>
    <s v="Philadelphia"/>
    <x v="9"/>
    <n v="19143"/>
    <x v="3"/>
    <s v="OFF-PA-10000552"/>
    <x v="1"/>
    <x v="10"/>
    <x v="1541"/>
    <x v="233"/>
    <n v="5"/>
    <n v="0.2"/>
    <x v="1430"/>
    <x v="1"/>
    <x v="1"/>
  </r>
  <r>
    <n v="8539"/>
    <s v="CA-2015-157343"/>
    <x v="722"/>
    <d v="2015-06-11T00:00:00"/>
    <x v="1"/>
    <x v="787"/>
    <s v="Harold Dahlen"/>
    <x v="2"/>
    <x v="0"/>
    <s v="Philadelphia"/>
    <x v="9"/>
    <n v="19143"/>
    <x v="3"/>
    <s v="OFF-AR-10003183"/>
    <x v="1"/>
    <x v="6"/>
    <x v="1399"/>
    <x v="2204"/>
    <n v="3"/>
    <n v="0.2"/>
    <x v="2389"/>
    <x v="1"/>
    <x v="1"/>
  </r>
  <r>
    <n v="8540"/>
    <s v="CA-2017-147354"/>
    <x v="631"/>
    <d v="2017-03-13T00:00:00"/>
    <x v="1"/>
    <x v="41"/>
    <s v="Karl Braun"/>
    <x v="0"/>
    <x v="0"/>
    <s v="Los Angeles"/>
    <x v="1"/>
    <n v="90008"/>
    <x v="1"/>
    <s v="TEC-CO-10000971"/>
    <x v="2"/>
    <x v="16"/>
    <x v="1313"/>
    <x v="1973"/>
    <n v="2"/>
    <n v="0.2"/>
    <x v="2127"/>
    <x v="2"/>
    <x v="3"/>
  </r>
  <r>
    <n v="8541"/>
    <s v="CA-2017-147354"/>
    <x v="631"/>
    <d v="2017-03-13T00:00:00"/>
    <x v="1"/>
    <x v="41"/>
    <s v="Karl Braun"/>
    <x v="0"/>
    <x v="0"/>
    <s v="Los Angeles"/>
    <x v="1"/>
    <n v="90008"/>
    <x v="1"/>
    <s v="OFF-BI-10003910"/>
    <x v="1"/>
    <x v="8"/>
    <x v="8"/>
    <x v="117"/>
    <n v="5"/>
    <n v="0.2"/>
    <x v="6451"/>
    <x v="2"/>
    <x v="3"/>
  </r>
  <r>
    <n v="8542"/>
    <s v="CA-2015-157287"/>
    <x v="937"/>
    <d v="2015-12-23T00:00:00"/>
    <x v="2"/>
    <x v="403"/>
    <s v="Harold Ryan"/>
    <x v="1"/>
    <x v="0"/>
    <s v="Philadelphia"/>
    <x v="9"/>
    <n v="19140"/>
    <x v="3"/>
    <s v="OFF-ST-10001172"/>
    <x v="1"/>
    <x v="4"/>
    <x v="1206"/>
    <x v="2939"/>
    <n v="2"/>
    <n v="0.2"/>
    <x v="6452"/>
    <x v="3"/>
    <x v="1"/>
  </r>
  <r>
    <n v="8543"/>
    <s v="CA-2015-157287"/>
    <x v="937"/>
    <d v="2015-12-23T00:00:00"/>
    <x v="2"/>
    <x v="403"/>
    <s v="Harold Ryan"/>
    <x v="1"/>
    <x v="0"/>
    <s v="Philadelphia"/>
    <x v="9"/>
    <n v="19140"/>
    <x v="3"/>
    <s v="FUR-CH-10001270"/>
    <x v="0"/>
    <x v="1"/>
    <x v="860"/>
    <x v="5248"/>
    <n v="7"/>
    <n v="0.3"/>
    <x v="232"/>
    <x v="3"/>
    <x v="1"/>
  </r>
  <r>
    <n v="8544"/>
    <s v="CA-2014-137575"/>
    <x v="908"/>
    <d v="2014-08-11T00:00:00"/>
    <x v="1"/>
    <x v="577"/>
    <s v="Trudy Brown"/>
    <x v="0"/>
    <x v="0"/>
    <s v="New York City"/>
    <x v="15"/>
    <n v="10035"/>
    <x v="3"/>
    <s v="TEC-AC-10004571"/>
    <x v="2"/>
    <x v="11"/>
    <x v="409"/>
    <x v="1636"/>
    <n v="2"/>
    <n v="0"/>
    <x v="4116"/>
    <x v="4"/>
    <x v="2"/>
  </r>
  <r>
    <n v="8545"/>
    <s v="CA-2016-119074"/>
    <x v="1196"/>
    <d v="2016-03-31T00:00:00"/>
    <x v="1"/>
    <x v="103"/>
    <s v="David Smith"/>
    <x v="1"/>
    <x v="0"/>
    <s v="Columbus"/>
    <x v="32"/>
    <n v="31907"/>
    <x v="0"/>
    <s v="FUR-FU-10004053"/>
    <x v="0"/>
    <x v="5"/>
    <x v="1642"/>
    <x v="4693"/>
    <n v="1"/>
    <n v="0"/>
    <x v="6453"/>
    <x v="2"/>
    <x v="0"/>
  </r>
  <r>
    <n v="8546"/>
    <s v="CA-2016-119074"/>
    <x v="1196"/>
    <d v="2016-03-31T00:00:00"/>
    <x v="1"/>
    <x v="103"/>
    <s v="David Smith"/>
    <x v="1"/>
    <x v="0"/>
    <s v="Columbus"/>
    <x v="32"/>
    <n v="31907"/>
    <x v="0"/>
    <s v="FUR-FU-10003731"/>
    <x v="0"/>
    <x v="5"/>
    <x v="1602"/>
    <x v="3009"/>
    <n v="4"/>
    <n v="0"/>
    <x v="3395"/>
    <x v="2"/>
    <x v="0"/>
  </r>
  <r>
    <n v="8547"/>
    <s v="CA-2016-119074"/>
    <x v="1196"/>
    <d v="2016-03-31T00:00:00"/>
    <x v="1"/>
    <x v="103"/>
    <s v="David Smith"/>
    <x v="1"/>
    <x v="0"/>
    <s v="Columbus"/>
    <x v="32"/>
    <n v="31907"/>
    <x v="0"/>
    <s v="OFF-BI-10000962"/>
    <x v="1"/>
    <x v="8"/>
    <x v="1513"/>
    <x v="2867"/>
    <n v="2"/>
    <n v="0"/>
    <x v="3212"/>
    <x v="2"/>
    <x v="0"/>
  </r>
  <r>
    <n v="8548"/>
    <s v="CA-2015-149566"/>
    <x v="901"/>
    <d v="2015-12-10T00:00:00"/>
    <x v="1"/>
    <x v="334"/>
    <s v="George Bell"/>
    <x v="1"/>
    <x v="0"/>
    <s v="Los Angeles"/>
    <x v="1"/>
    <n v="90049"/>
    <x v="1"/>
    <s v="TEC-AC-10001266"/>
    <x v="2"/>
    <x v="11"/>
    <x v="198"/>
    <x v="3798"/>
    <n v="3"/>
    <n v="0"/>
    <x v="6353"/>
    <x v="3"/>
    <x v="1"/>
  </r>
  <r>
    <n v="8549"/>
    <s v="CA-2015-149566"/>
    <x v="901"/>
    <d v="2015-12-10T00:00:00"/>
    <x v="1"/>
    <x v="334"/>
    <s v="George Bell"/>
    <x v="1"/>
    <x v="0"/>
    <s v="Los Angeles"/>
    <x v="1"/>
    <n v="90049"/>
    <x v="1"/>
    <s v="OFF-LA-10000452"/>
    <x v="1"/>
    <x v="2"/>
    <x v="812"/>
    <x v="2336"/>
    <n v="4"/>
    <n v="0"/>
    <x v="2550"/>
    <x v="3"/>
    <x v="1"/>
  </r>
  <r>
    <n v="8550"/>
    <s v="CA-2015-126186"/>
    <x v="861"/>
    <d v="2015-09-12T00:00:00"/>
    <x v="2"/>
    <x v="334"/>
    <s v="George Bell"/>
    <x v="1"/>
    <x v="0"/>
    <s v="Aurora"/>
    <x v="22"/>
    <n v="80013"/>
    <x v="1"/>
    <s v="FUR-FU-10000073"/>
    <x v="0"/>
    <x v="5"/>
    <x v="442"/>
    <x v="4282"/>
    <n v="4"/>
    <n v="0.2"/>
    <x v="6454"/>
    <x v="6"/>
    <x v="1"/>
  </r>
  <r>
    <n v="8551"/>
    <s v="CA-2015-121132"/>
    <x v="789"/>
    <d v="2015-07-24T00:00:00"/>
    <x v="1"/>
    <x v="146"/>
    <s v="Victoria Brennan"/>
    <x v="1"/>
    <x v="0"/>
    <s v="Houston"/>
    <x v="5"/>
    <n v="77041"/>
    <x v="2"/>
    <s v="OFF-LA-10002368"/>
    <x v="1"/>
    <x v="2"/>
    <x v="1786"/>
    <x v="301"/>
    <n v="3"/>
    <n v="0.2"/>
    <x v="308"/>
    <x v="5"/>
    <x v="1"/>
  </r>
  <r>
    <n v="8552"/>
    <s v="CA-2015-121132"/>
    <x v="789"/>
    <d v="2015-07-24T00:00:00"/>
    <x v="1"/>
    <x v="146"/>
    <s v="Victoria Brennan"/>
    <x v="1"/>
    <x v="0"/>
    <s v="Houston"/>
    <x v="5"/>
    <n v="77041"/>
    <x v="2"/>
    <s v="OFF-FA-10004248"/>
    <x v="1"/>
    <x v="13"/>
    <x v="485"/>
    <x v="5249"/>
    <n v="4"/>
    <n v="0.2"/>
    <x v="6455"/>
    <x v="5"/>
    <x v="1"/>
  </r>
  <r>
    <n v="8553"/>
    <s v="CA-2014-140473"/>
    <x v="992"/>
    <d v="2014-06-03T00:00:00"/>
    <x v="1"/>
    <x v="466"/>
    <s v="Mark Cousins"/>
    <x v="1"/>
    <x v="0"/>
    <s v="Chicago"/>
    <x v="10"/>
    <n v="60623"/>
    <x v="2"/>
    <s v="TEC-CO-10004202"/>
    <x v="2"/>
    <x v="16"/>
    <x v="844"/>
    <x v="5250"/>
    <n v="3"/>
    <n v="0.2"/>
    <x v="6456"/>
    <x v="3"/>
    <x v="2"/>
  </r>
  <r>
    <n v="8554"/>
    <s v="US-2017-102904"/>
    <x v="38"/>
    <d v="2017-11-20T00:00:00"/>
    <x v="1"/>
    <x v="90"/>
    <s v="Cassandra Brandow"/>
    <x v="0"/>
    <x v="0"/>
    <s v="Decatur"/>
    <x v="19"/>
    <n v="35601"/>
    <x v="0"/>
    <s v="TEC-AC-10000927"/>
    <x v="2"/>
    <x v="11"/>
    <x v="701"/>
    <x v="5251"/>
    <n v="8"/>
    <n v="0"/>
    <x v="6457"/>
    <x v="0"/>
    <x v="3"/>
  </r>
  <r>
    <n v="8555"/>
    <s v="CA-2016-102092"/>
    <x v="10"/>
    <d v="2016-12-11T00:00:00"/>
    <x v="2"/>
    <x v="400"/>
    <s v="Paul MacIntyre"/>
    <x v="0"/>
    <x v="0"/>
    <s v="Springfield"/>
    <x v="17"/>
    <n v="22153"/>
    <x v="0"/>
    <s v="FUR-TA-10002530"/>
    <x v="0"/>
    <x v="3"/>
    <x v="992"/>
    <x v="2914"/>
    <n v="7"/>
    <n v="0"/>
    <x v="6458"/>
    <x v="3"/>
    <x v="0"/>
  </r>
  <r>
    <n v="8556"/>
    <s v="CA-2015-117884"/>
    <x v="204"/>
    <d v="2015-03-22T00:00:00"/>
    <x v="3"/>
    <x v="290"/>
    <s v="Debra Catini"/>
    <x v="0"/>
    <x v="0"/>
    <s v="Plantation"/>
    <x v="2"/>
    <n v="33317"/>
    <x v="0"/>
    <s v="TEC-AC-10002567"/>
    <x v="2"/>
    <x v="11"/>
    <x v="428"/>
    <x v="2941"/>
    <n v="7"/>
    <n v="0.2"/>
    <x v="3302"/>
    <x v="2"/>
    <x v="1"/>
  </r>
  <r>
    <n v="8557"/>
    <s v="CA-2015-117884"/>
    <x v="204"/>
    <d v="2015-03-22T00:00:00"/>
    <x v="3"/>
    <x v="290"/>
    <s v="Debra Catini"/>
    <x v="0"/>
    <x v="0"/>
    <s v="Plantation"/>
    <x v="2"/>
    <n v="33317"/>
    <x v="0"/>
    <s v="OFF-ST-10002182"/>
    <x v="1"/>
    <x v="4"/>
    <x v="1741"/>
    <x v="5252"/>
    <n v="9"/>
    <n v="0.2"/>
    <x v="6459"/>
    <x v="2"/>
    <x v="1"/>
  </r>
  <r>
    <n v="8558"/>
    <s v="CA-2016-132829"/>
    <x v="443"/>
    <d v="2016-12-26T00:00:00"/>
    <x v="0"/>
    <x v="156"/>
    <s v="Laura Armstrong"/>
    <x v="1"/>
    <x v="0"/>
    <s v="Houston"/>
    <x v="5"/>
    <n v="77041"/>
    <x v="2"/>
    <s v="TEC-PH-10004539"/>
    <x v="2"/>
    <x v="7"/>
    <x v="861"/>
    <x v="1368"/>
    <n v="3"/>
    <n v="0.2"/>
    <x v="1433"/>
    <x v="3"/>
    <x v="0"/>
  </r>
  <r>
    <n v="8559"/>
    <s v="CA-2016-132829"/>
    <x v="443"/>
    <d v="2016-12-26T00:00:00"/>
    <x v="0"/>
    <x v="156"/>
    <s v="Laura Armstrong"/>
    <x v="1"/>
    <x v="0"/>
    <s v="Houston"/>
    <x v="5"/>
    <n v="77041"/>
    <x v="2"/>
    <s v="OFF-LA-10002945"/>
    <x v="1"/>
    <x v="2"/>
    <x v="1612"/>
    <x v="1544"/>
    <n v="9"/>
    <n v="0.2"/>
    <x v="6460"/>
    <x v="3"/>
    <x v="0"/>
  </r>
  <r>
    <n v="8560"/>
    <s v="CA-2016-132829"/>
    <x v="443"/>
    <d v="2016-12-26T00:00:00"/>
    <x v="0"/>
    <x v="156"/>
    <s v="Laura Armstrong"/>
    <x v="1"/>
    <x v="0"/>
    <s v="Houston"/>
    <x v="5"/>
    <n v="77041"/>
    <x v="2"/>
    <s v="TEC-PH-10004345"/>
    <x v="2"/>
    <x v="7"/>
    <x v="1176"/>
    <x v="4095"/>
    <n v="3"/>
    <n v="0.2"/>
    <x v="4829"/>
    <x v="3"/>
    <x v="0"/>
  </r>
  <r>
    <n v="8561"/>
    <s v="CA-2016-132829"/>
    <x v="443"/>
    <d v="2016-12-26T00:00:00"/>
    <x v="0"/>
    <x v="156"/>
    <s v="Laura Armstrong"/>
    <x v="1"/>
    <x v="0"/>
    <s v="Houston"/>
    <x v="5"/>
    <n v="77041"/>
    <x v="2"/>
    <s v="TEC-PH-10004912"/>
    <x v="2"/>
    <x v="7"/>
    <x v="1501"/>
    <x v="5253"/>
    <n v="3"/>
    <n v="0.2"/>
    <x v="6461"/>
    <x v="3"/>
    <x v="0"/>
  </r>
  <r>
    <n v="8562"/>
    <s v="CA-2016-132829"/>
    <x v="443"/>
    <d v="2016-12-26T00:00:00"/>
    <x v="0"/>
    <x v="156"/>
    <s v="Laura Armstrong"/>
    <x v="1"/>
    <x v="0"/>
    <s v="Houston"/>
    <x v="5"/>
    <n v="77041"/>
    <x v="2"/>
    <s v="FUR-FU-10000206"/>
    <x v="0"/>
    <x v="5"/>
    <x v="397"/>
    <x v="990"/>
    <n v="2"/>
    <n v="0.6"/>
    <x v="1033"/>
    <x v="3"/>
    <x v="0"/>
  </r>
  <r>
    <n v="8563"/>
    <s v="CA-2016-123540"/>
    <x v="1197"/>
    <d v="2016-04-06T00:00:00"/>
    <x v="0"/>
    <x v="249"/>
    <s v="Denny Joy"/>
    <x v="1"/>
    <x v="0"/>
    <s v="Milwaukee"/>
    <x v="6"/>
    <n v="53209"/>
    <x v="2"/>
    <s v="FUR-CH-10000847"/>
    <x v="0"/>
    <x v="1"/>
    <x v="995"/>
    <x v="5254"/>
    <n v="5"/>
    <n v="0"/>
    <x v="6462"/>
    <x v="0"/>
    <x v="0"/>
  </r>
  <r>
    <n v="8564"/>
    <s v="US-2017-108315"/>
    <x v="504"/>
    <d v="2017-05-04T00:00:00"/>
    <x v="1"/>
    <x v="414"/>
    <s v="Mick Hernandez"/>
    <x v="2"/>
    <x v="0"/>
    <s v="Sanford"/>
    <x v="2"/>
    <n v="32771"/>
    <x v="0"/>
    <s v="OFF-BI-10000822"/>
    <x v="1"/>
    <x v="8"/>
    <x v="967"/>
    <x v="4937"/>
    <n v="3"/>
    <n v="0.7"/>
    <x v="6463"/>
    <x v="0"/>
    <x v="3"/>
  </r>
  <r>
    <n v="8565"/>
    <s v="US-2017-108315"/>
    <x v="504"/>
    <d v="2017-05-04T00:00:00"/>
    <x v="1"/>
    <x v="414"/>
    <s v="Mick Hernandez"/>
    <x v="2"/>
    <x v="0"/>
    <s v="Sanford"/>
    <x v="2"/>
    <n v="32771"/>
    <x v="0"/>
    <s v="FUR-FU-10000747"/>
    <x v="0"/>
    <x v="5"/>
    <x v="1751"/>
    <x v="5255"/>
    <n v="6"/>
    <n v="0.2"/>
    <x v="6464"/>
    <x v="0"/>
    <x v="3"/>
  </r>
  <r>
    <n v="8566"/>
    <s v="CA-2016-134110"/>
    <x v="1019"/>
    <d v="2016-11-18T00:00:00"/>
    <x v="2"/>
    <x v="767"/>
    <s v="Barry Gonzalez"/>
    <x v="0"/>
    <x v="0"/>
    <s v="The Colony"/>
    <x v="5"/>
    <n v="75056"/>
    <x v="2"/>
    <s v="TEC-PH-10002350"/>
    <x v="2"/>
    <x v="7"/>
    <x v="1467"/>
    <x v="3061"/>
    <n v="3"/>
    <n v="0.2"/>
    <x v="6075"/>
    <x v="0"/>
    <x v="0"/>
  </r>
  <r>
    <n v="8567"/>
    <s v="CA-2016-134110"/>
    <x v="1019"/>
    <d v="2016-11-18T00:00:00"/>
    <x v="2"/>
    <x v="767"/>
    <s v="Barry Gonzalez"/>
    <x v="0"/>
    <x v="0"/>
    <s v="The Colony"/>
    <x v="5"/>
    <n v="75056"/>
    <x v="2"/>
    <s v="OFF-PA-10000697"/>
    <x v="1"/>
    <x v="10"/>
    <x v="1379"/>
    <x v="300"/>
    <n v="4"/>
    <n v="0.2"/>
    <x v="5973"/>
    <x v="0"/>
    <x v="0"/>
  </r>
  <r>
    <n v="8568"/>
    <s v="US-2016-136581"/>
    <x v="338"/>
    <d v="2016-11-12T00:00:00"/>
    <x v="2"/>
    <x v="277"/>
    <s v="Seth Vernon"/>
    <x v="0"/>
    <x v="0"/>
    <s v="Troy"/>
    <x v="24"/>
    <n v="45373"/>
    <x v="3"/>
    <s v="OFF-PA-10002787"/>
    <x v="1"/>
    <x v="10"/>
    <x v="1276"/>
    <x v="276"/>
    <n v="6"/>
    <n v="0.2"/>
    <x v="282"/>
    <x v="0"/>
    <x v="0"/>
  </r>
  <r>
    <n v="8569"/>
    <s v="CA-2016-162390"/>
    <x v="409"/>
    <d v="2016-12-12T00:00:00"/>
    <x v="1"/>
    <x v="317"/>
    <s v="Dave Poirier"/>
    <x v="1"/>
    <x v="0"/>
    <s v="Hempstead"/>
    <x v="15"/>
    <n v="11550"/>
    <x v="3"/>
    <s v="OFF-BI-10004318"/>
    <x v="1"/>
    <x v="8"/>
    <x v="1583"/>
    <x v="5256"/>
    <n v="7"/>
    <n v="0.2"/>
    <x v="6465"/>
    <x v="3"/>
    <x v="0"/>
  </r>
  <r>
    <n v="8570"/>
    <s v="CA-2016-162390"/>
    <x v="409"/>
    <d v="2016-12-12T00:00:00"/>
    <x v="1"/>
    <x v="317"/>
    <s v="Dave Poirier"/>
    <x v="1"/>
    <x v="0"/>
    <s v="Hempstead"/>
    <x v="15"/>
    <n v="11550"/>
    <x v="3"/>
    <s v="OFF-BI-10001721"/>
    <x v="1"/>
    <x v="8"/>
    <x v="94"/>
    <x v="5257"/>
    <n v="13"/>
    <n v="0.2"/>
    <x v="6466"/>
    <x v="3"/>
    <x v="0"/>
  </r>
  <r>
    <n v="8571"/>
    <s v="CA-2016-162390"/>
    <x v="409"/>
    <d v="2016-12-12T00:00:00"/>
    <x v="1"/>
    <x v="317"/>
    <s v="Dave Poirier"/>
    <x v="1"/>
    <x v="0"/>
    <s v="Hempstead"/>
    <x v="15"/>
    <n v="11550"/>
    <x v="3"/>
    <s v="TEC-CO-10004202"/>
    <x v="2"/>
    <x v="16"/>
    <x v="844"/>
    <x v="1973"/>
    <n v="2"/>
    <n v="0.2"/>
    <x v="3824"/>
    <x v="3"/>
    <x v="0"/>
  </r>
  <r>
    <n v="8572"/>
    <s v="CA-2016-162222"/>
    <x v="1015"/>
    <d v="2016-04-03T00:00:00"/>
    <x v="3"/>
    <x v="256"/>
    <s v="Steven Roelle"/>
    <x v="2"/>
    <x v="0"/>
    <s v="Dallas"/>
    <x v="5"/>
    <n v="75081"/>
    <x v="2"/>
    <s v="OFF-PA-10003893"/>
    <x v="1"/>
    <x v="10"/>
    <x v="1105"/>
    <x v="1495"/>
    <n v="3"/>
    <n v="0.2"/>
    <x v="1583"/>
    <x v="0"/>
    <x v="0"/>
  </r>
  <r>
    <n v="8573"/>
    <s v="CA-2014-121629"/>
    <x v="683"/>
    <d v="2014-12-02T00:00:00"/>
    <x v="1"/>
    <x v="537"/>
    <s v="Brian Thompson"/>
    <x v="0"/>
    <x v="0"/>
    <s v="Houston"/>
    <x v="5"/>
    <n v="77041"/>
    <x v="2"/>
    <s v="TEC-MA-10004679"/>
    <x v="2"/>
    <x v="15"/>
    <x v="1083"/>
    <x v="5258"/>
    <n v="5"/>
    <n v="0.4"/>
    <x v="6467"/>
    <x v="0"/>
    <x v="2"/>
  </r>
  <r>
    <n v="8574"/>
    <s v="CA-2015-164623"/>
    <x v="1182"/>
    <d v="2015-10-22T00:00:00"/>
    <x v="2"/>
    <x v="474"/>
    <s v="Maxwell Schwartz"/>
    <x v="0"/>
    <x v="0"/>
    <s v="New York City"/>
    <x v="15"/>
    <n v="10035"/>
    <x v="3"/>
    <s v="OFF-PA-10000249"/>
    <x v="1"/>
    <x v="10"/>
    <x v="33"/>
    <x v="332"/>
    <n v="2"/>
    <n v="0"/>
    <x v="342"/>
    <x v="2"/>
    <x v="1"/>
  </r>
  <r>
    <n v="8575"/>
    <s v="CA-2014-159849"/>
    <x v="111"/>
    <d v="2014-09-19T00:00:00"/>
    <x v="3"/>
    <x v="82"/>
    <s v="Jim Kriz"/>
    <x v="2"/>
    <x v="0"/>
    <s v="San Francisco"/>
    <x v="1"/>
    <n v="94110"/>
    <x v="1"/>
    <s v="OFF-FA-10000053"/>
    <x v="1"/>
    <x v="13"/>
    <x v="962"/>
    <x v="1962"/>
    <n v="3"/>
    <n v="0"/>
    <x v="2116"/>
    <x v="6"/>
    <x v="2"/>
  </r>
  <r>
    <n v="8576"/>
    <s v="CA-2017-101273"/>
    <x v="151"/>
    <d v="2017-08-30T00:00:00"/>
    <x v="0"/>
    <x v="461"/>
    <s v="Shui Tom"/>
    <x v="0"/>
    <x v="0"/>
    <s v="Port Saint Lucie"/>
    <x v="2"/>
    <n v="34952"/>
    <x v="0"/>
    <s v="OFF-AP-10000804"/>
    <x v="1"/>
    <x v="9"/>
    <x v="566"/>
    <x v="5259"/>
    <n v="4"/>
    <n v="0.2"/>
    <x v="6468"/>
    <x v="4"/>
    <x v="3"/>
  </r>
  <r>
    <n v="8577"/>
    <s v="CA-2017-106747"/>
    <x v="445"/>
    <d v="2017-07-04T00:00:00"/>
    <x v="2"/>
    <x v="700"/>
    <s v="Tony Sayre"/>
    <x v="0"/>
    <x v="0"/>
    <s v="Concord"/>
    <x v="38"/>
    <n v="3301"/>
    <x v="3"/>
    <s v="FUR-FU-10004188"/>
    <x v="0"/>
    <x v="5"/>
    <x v="741"/>
    <x v="787"/>
    <n v="1"/>
    <n v="0"/>
    <x v="816"/>
    <x v="5"/>
    <x v="3"/>
  </r>
  <r>
    <n v="8578"/>
    <s v="CA-2017-146164"/>
    <x v="66"/>
    <d v="2017-12-26T00:00:00"/>
    <x v="1"/>
    <x v="496"/>
    <s v="Charlotte Melton"/>
    <x v="0"/>
    <x v="0"/>
    <s v="Rochester"/>
    <x v="11"/>
    <n v="55901"/>
    <x v="2"/>
    <s v="FUR-TA-10004915"/>
    <x v="0"/>
    <x v="3"/>
    <x v="335"/>
    <x v="5260"/>
    <n v="2"/>
    <n v="0"/>
    <x v="6469"/>
    <x v="3"/>
    <x v="3"/>
  </r>
  <r>
    <n v="8579"/>
    <s v="CA-2017-146164"/>
    <x v="66"/>
    <d v="2017-12-26T00:00:00"/>
    <x v="1"/>
    <x v="496"/>
    <s v="Charlotte Melton"/>
    <x v="0"/>
    <x v="0"/>
    <s v="Rochester"/>
    <x v="11"/>
    <n v="55901"/>
    <x v="2"/>
    <s v="OFF-ST-10001228"/>
    <x v="1"/>
    <x v="4"/>
    <x v="450"/>
    <x v="5261"/>
    <n v="2"/>
    <n v="0"/>
    <x v="6470"/>
    <x v="3"/>
    <x v="3"/>
  </r>
  <r>
    <n v="8580"/>
    <s v="CA-2016-111605"/>
    <x v="797"/>
    <d v="2017-01-02T00:00:00"/>
    <x v="1"/>
    <x v="527"/>
    <s v="Joni Wasserman"/>
    <x v="0"/>
    <x v="0"/>
    <s v="Louisville"/>
    <x v="0"/>
    <n v="40214"/>
    <x v="0"/>
    <s v="OFF-LA-10002368"/>
    <x v="1"/>
    <x v="2"/>
    <x v="1786"/>
    <x v="533"/>
    <n v="1"/>
    <n v="0"/>
    <x v="547"/>
    <x v="3"/>
    <x v="0"/>
  </r>
  <r>
    <n v="8581"/>
    <s v="CA-2014-130673"/>
    <x v="671"/>
    <d v="2014-05-22T00:00:00"/>
    <x v="0"/>
    <x v="565"/>
    <s v="Matt Collister"/>
    <x v="1"/>
    <x v="0"/>
    <s v="San Marcos"/>
    <x v="5"/>
    <n v="78666"/>
    <x v="2"/>
    <s v="FUR-FU-10003489"/>
    <x v="0"/>
    <x v="5"/>
    <x v="1771"/>
    <x v="2250"/>
    <n v="3"/>
    <n v="0.6"/>
    <x v="6471"/>
    <x v="3"/>
    <x v="2"/>
  </r>
  <r>
    <n v="8582"/>
    <s v="CA-2014-130673"/>
    <x v="671"/>
    <d v="2014-05-22T00:00:00"/>
    <x v="0"/>
    <x v="565"/>
    <s v="Matt Collister"/>
    <x v="1"/>
    <x v="0"/>
    <s v="San Marcos"/>
    <x v="5"/>
    <n v="78666"/>
    <x v="2"/>
    <s v="OFF-PA-10000289"/>
    <x v="1"/>
    <x v="10"/>
    <x v="729"/>
    <x v="559"/>
    <n v="2"/>
    <n v="0.2"/>
    <x v="572"/>
    <x v="3"/>
    <x v="2"/>
  </r>
  <r>
    <n v="8583"/>
    <s v="CA-2014-130673"/>
    <x v="671"/>
    <d v="2014-05-22T00:00:00"/>
    <x v="0"/>
    <x v="565"/>
    <s v="Matt Collister"/>
    <x v="1"/>
    <x v="0"/>
    <s v="San Marcos"/>
    <x v="5"/>
    <n v="78666"/>
    <x v="2"/>
    <s v="TEC-AC-10004227"/>
    <x v="2"/>
    <x v="11"/>
    <x v="1409"/>
    <x v="4225"/>
    <n v="2"/>
    <n v="0.2"/>
    <x v="6472"/>
    <x v="3"/>
    <x v="2"/>
  </r>
  <r>
    <n v="8584"/>
    <s v="CA-2014-130673"/>
    <x v="671"/>
    <d v="2014-05-22T00:00:00"/>
    <x v="0"/>
    <x v="565"/>
    <s v="Matt Collister"/>
    <x v="1"/>
    <x v="0"/>
    <s v="San Marcos"/>
    <x v="5"/>
    <n v="78666"/>
    <x v="2"/>
    <s v="OFF-ST-10000636"/>
    <x v="1"/>
    <x v="4"/>
    <x v="1753"/>
    <x v="5003"/>
    <n v="5"/>
    <n v="0.2"/>
    <x v="6473"/>
    <x v="3"/>
    <x v="2"/>
  </r>
  <r>
    <n v="8585"/>
    <s v="CA-2014-104808"/>
    <x v="519"/>
    <d v="2014-02-08T00:00:00"/>
    <x v="0"/>
    <x v="775"/>
    <s v="Mark Haberlin"/>
    <x v="1"/>
    <x v="0"/>
    <s v="Escondido"/>
    <x v="1"/>
    <n v="92025"/>
    <x v="1"/>
    <s v="OFF-BI-10003676"/>
    <x v="1"/>
    <x v="8"/>
    <x v="824"/>
    <x v="2995"/>
    <n v="2"/>
    <n v="0.2"/>
    <x v="3374"/>
    <x v="6"/>
    <x v="2"/>
  </r>
  <r>
    <n v="8586"/>
    <s v="US-2017-132927"/>
    <x v="34"/>
    <d v="2017-12-15T00:00:00"/>
    <x v="1"/>
    <x v="742"/>
    <s v="Roger Demir"/>
    <x v="0"/>
    <x v="0"/>
    <s v="Philadelphia"/>
    <x v="9"/>
    <n v="19134"/>
    <x v="3"/>
    <s v="OFF-BI-10001116"/>
    <x v="1"/>
    <x v="8"/>
    <x v="1075"/>
    <x v="2186"/>
    <n v="7"/>
    <n v="0.7"/>
    <x v="2369"/>
    <x v="3"/>
    <x v="3"/>
  </r>
  <r>
    <n v="8587"/>
    <s v="CA-2017-162015"/>
    <x v="497"/>
    <d v="2017-07-18T00:00:00"/>
    <x v="1"/>
    <x v="208"/>
    <s v="Karen Bern"/>
    <x v="1"/>
    <x v="0"/>
    <s v="Los Angeles"/>
    <x v="1"/>
    <n v="90049"/>
    <x v="1"/>
    <s v="TEC-AC-10003832"/>
    <x v="2"/>
    <x v="11"/>
    <x v="218"/>
    <x v="2632"/>
    <n v="5"/>
    <n v="0"/>
    <x v="2929"/>
    <x v="5"/>
    <x v="3"/>
  </r>
  <r>
    <n v="8588"/>
    <s v="CA-2017-162015"/>
    <x v="497"/>
    <d v="2017-07-18T00:00:00"/>
    <x v="1"/>
    <x v="208"/>
    <s v="Karen Bern"/>
    <x v="1"/>
    <x v="0"/>
    <s v="Los Angeles"/>
    <x v="1"/>
    <n v="90049"/>
    <x v="1"/>
    <s v="OFF-AP-10003040"/>
    <x v="1"/>
    <x v="9"/>
    <x v="730"/>
    <x v="4479"/>
    <n v="5"/>
    <n v="0"/>
    <x v="5386"/>
    <x v="5"/>
    <x v="3"/>
  </r>
  <r>
    <n v="8589"/>
    <s v="CA-2015-138492"/>
    <x v="1060"/>
    <d v="2015-05-22T00:00:00"/>
    <x v="1"/>
    <x v="712"/>
    <s v="Fred Chung"/>
    <x v="1"/>
    <x v="0"/>
    <s v="Philadelphia"/>
    <x v="9"/>
    <n v="19140"/>
    <x v="3"/>
    <s v="OFF-ST-10002583"/>
    <x v="1"/>
    <x v="4"/>
    <x v="571"/>
    <x v="3417"/>
    <n v="2"/>
    <n v="0.2"/>
    <x v="6474"/>
    <x v="3"/>
    <x v="1"/>
  </r>
  <r>
    <n v="8590"/>
    <s v="CA-2017-145338"/>
    <x v="926"/>
    <d v="2017-02-01T00:00:00"/>
    <x v="2"/>
    <x v="420"/>
    <s v="Bryan Davis"/>
    <x v="0"/>
    <x v="0"/>
    <s v="Philadelphia"/>
    <x v="9"/>
    <n v="19120"/>
    <x v="3"/>
    <s v="OFF-AR-10002053"/>
    <x v="1"/>
    <x v="6"/>
    <x v="79"/>
    <x v="408"/>
    <n v="2"/>
    <n v="0.2"/>
    <x v="6475"/>
    <x v="4"/>
    <x v="3"/>
  </r>
  <r>
    <n v="8591"/>
    <s v="CA-2017-126676"/>
    <x v="365"/>
    <d v="2017-10-01T00:00:00"/>
    <x v="2"/>
    <x v="92"/>
    <s v="Fred Hopkins"/>
    <x v="1"/>
    <x v="0"/>
    <s v="Hempstead"/>
    <x v="15"/>
    <n v="11550"/>
    <x v="3"/>
    <s v="OFF-EN-10004846"/>
    <x v="1"/>
    <x v="12"/>
    <x v="1497"/>
    <x v="3277"/>
    <n v="3"/>
    <n v="0"/>
    <x v="6476"/>
    <x v="6"/>
    <x v="3"/>
  </r>
  <r>
    <n v="8592"/>
    <s v="CA-2017-101700"/>
    <x v="756"/>
    <d v="2017-04-26T00:00:00"/>
    <x v="2"/>
    <x v="2"/>
    <s v="Sean O'Donnell"/>
    <x v="0"/>
    <x v="0"/>
    <s v="Greeley"/>
    <x v="22"/>
    <n v="80634"/>
    <x v="1"/>
    <s v="OFF-EN-10003134"/>
    <x v="1"/>
    <x v="12"/>
    <x v="153"/>
    <x v="3917"/>
    <n v="2"/>
    <n v="0.2"/>
    <x v="6477"/>
    <x v="0"/>
    <x v="3"/>
  </r>
  <r>
    <n v="8593"/>
    <s v="CA-2017-101700"/>
    <x v="756"/>
    <d v="2017-04-26T00:00:00"/>
    <x v="2"/>
    <x v="2"/>
    <s v="Sean O'Donnell"/>
    <x v="0"/>
    <x v="0"/>
    <s v="Greeley"/>
    <x v="22"/>
    <n v="80634"/>
    <x v="1"/>
    <s v="FUR-FU-10001025"/>
    <x v="0"/>
    <x v="5"/>
    <x v="1708"/>
    <x v="5262"/>
    <n v="3"/>
    <n v="0.2"/>
    <x v="6478"/>
    <x v="0"/>
    <x v="3"/>
  </r>
  <r>
    <n v="8594"/>
    <s v="CA-2017-159667"/>
    <x v="45"/>
    <d v="2017-11-13T00:00:00"/>
    <x v="1"/>
    <x v="327"/>
    <s v="Peter McVee"/>
    <x v="2"/>
    <x v="0"/>
    <s v="Jacksonville"/>
    <x v="2"/>
    <n v="32216"/>
    <x v="0"/>
    <s v="TEC-AC-10002567"/>
    <x v="2"/>
    <x v="11"/>
    <x v="428"/>
    <x v="1807"/>
    <n v="3"/>
    <n v="0.2"/>
    <x v="6479"/>
    <x v="0"/>
    <x v="3"/>
  </r>
  <r>
    <n v="8595"/>
    <s v="CA-2017-159667"/>
    <x v="45"/>
    <d v="2017-11-13T00:00:00"/>
    <x v="1"/>
    <x v="327"/>
    <s v="Peter McVee"/>
    <x v="2"/>
    <x v="0"/>
    <s v="Jacksonville"/>
    <x v="2"/>
    <n v="32216"/>
    <x v="0"/>
    <s v="TEC-PH-10004094"/>
    <x v="2"/>
    <x v="7"/>
    <x v="1797"/>
    <x v="5263"/>
    <n v="4"/>
    <n v="0.2"/>
    <x v="2729"/>
    <x v="0"/>
    <x v="3"/>
  </r>
  <r>
    <n v="8596"/>
    <s v="CA-2014-111934"/>
    <x v="952"/>
    <d v="2014-05-07T00:00:00"/>
    <x v="2"/>
    <x v="241"/>
    <s v="Giulietta Dortch"/>
    <x v="1"/>
    <x v="0"/>
    <s v="Arlington"/>
    <x v="17"/>
    <n v="22204"/>
    <x v="0"/>
    <s v="OFF-BI-10004364"/>
    <x v="1"/>
    <x v="8"/>
    <x v="305"/>
    <x v="5264"/>
    <n v="2"/>
    <n v="0"/>
    <x v="6480"/>
    <x v="3"/>
    <x v="2"/>
  </r>
  <r>
    <n v="8597"/>
    <s v="CA-2014-111934"/>
    <x v="952"/>
    <d v="2014-05-07T00:00:00"/>
    <x v="2"/>
    <x v="241"/>
    <s v="Giulietta Dortch"/>
    <x v="1"/>
    <x v="0"/>
    <s v="Arlington"/>
    <x v="17"/>
    <n v="22204"/>
    <x v="0"/>
    <s v="OFF-PA-10000474"/>
    <x v="1"/>
    <x v="10"/>
    <x v="33"/>
    <x v="131"/>
    <n v="1"/>
    <n v="0"/>
    <x v="133"/>
    <x v="3"/>
    <x v="2"/>
  </r>
  <r>
    <n v="8598"/>
    <s v="US-2016-117387"/>
    <x v="189"/>
    <d v="2016-10-31T00:00:00"/>
    <x v="1"/>
    <x v="50"/>
    <s v="Pete Armstrong"/>
    <x v="2"/>
    <x v="0"/>
    <s v="San Francisco"/>
    <x v="1"/>
    <n v="94122"/>
    <x v="1"/>
    <s v="OFF-BI-10004308"/>
    <x v="1"/>
    <x v="8"/>
    <x v="1776"/>
    <x v="1715"/>
    <n v="4"/>
    <n v="0.2"/>
    <x v="1830"/>
    <x v="2"/>
    <x v="0"/>
  </r>
  <r>
    <n v="8599"/>
    <s v="CA-2014-141110"/>
    <x v="35"/>
    <d v="2014-12-01T00:00:00"/>
    <x v="1"/>
    <x v="624"/>
    <s v="Luke Schmidt"/>
    <x v="1"/>
    <x v="0"/>
    <s v="Fresno"/>
    <x v="1"/>
    <n v="93727"/>
    <x v="1"/>
    <s v="OFF-BI-10002012"/>
    <x v="1"/>
    <x v="8"/>
    <x v="749"/>
    <x v="5265"/>
    <n v="3"/>
    <n v="0.2"/>
    <x v="1016"/>
    <x v="0"/>
    <x v="2"/>
  </r>
  <r>
    <n v="8600"/>
    <s v="CA-2014-141110"/>
    <x v="35"/>
    <d v="2014-12-01T00:00:00"/>
    <x v="1"/>
    <x v="624"/>
    <s v="Luke Schmidt"/>
    <x v="1"/>
    <x v="0"/>
    <s v="Fresno"/>
    <x v="1"/>
    <n v="93727"/>
    <x v="1"/>
    <s v="OFF-PA-10002586"/>
    <x v="1"/>
    <x v="10"/>
    <x v="1016"/>
    <x v="1801"/>
    <n v="3"/>
    <n v="0"/>
    <x v="1937"/>
    <x v="0"/>
    <x v="2"/>
  </r>
  <r>
    <n v="8601"/>
    <s v="CA-2014-141110"/>
    <x v="35"/>
    <d v="2014-12-01T00:00:00"/>
    <x v="1"/>
    <x v="624"/>
    <s v="Luke Schmidt"/>
    <x v="1"/>
    <x v="0"/>
    <s v="Fresno"/>
    <x v="1"/>
    <n v="93727"/>
    <x v="1"/>
    <s v="OFF-AP-10000692"/>
    <x v="1"/>
    <x v="9"/>
    <x v="1250"/>
    <x v="5266"/>
    <n v="2"/>
    <n v="0"/>
    <x v="6481"/>
    <x v="0"/>
    <x v="2"/>
  </r>
  <r>
    <n v="8602"/>
    <s v="CA-2014-141110"/>
    <x v="35"/>
    <d v="2014-12-01T00:00:00"/>
    <x v="1"/>
    <x v="624"/>
    <s v="Luke Schmidt"/>
    <x v="1"/>
    <x v="0"/>
    <s v="Fresno"/>
    <x v="1"/>
    <n v="93727"/>
    <x v="1"/>
    <s v="OFF-BI-10001553"/>
    <x v="1"/>
    <x v="8"/>
    <x v="1302"/>
    <x v="1746"/>
    <n v="1"/>
    <n v="0.2"/>
    <x v="1869"/>
    <x v="0"/>
    <x v="2"/>
  </r>
  <r>
    <n v="8603"/>
    <s v="US-2014-133949"/>
    <x v="520"/>
    <d v="2014-12-31T00:00:00"/>
    <x v="3"/>
    <x v="311"/>
    <s v="James Lanier"/>
    <x v="2"/>
    <x v="0"/>
    <s v="Reno"/>
    <x v="33"/>
    <n v="89502"/>
    <x v="1"/>
    <s v="TEC-PH-10004908"/>
    <x v="2"/>
    <x v="7"/>
    <x v="1483"/>
    <x v="5267"/>
    <n v="7"/>
    <n v="0.2"/>
    <x v="6482"/>
    <x v="3"/>
    <x v="2"/>
  </r>
  <r>
    <n v="8604"/>
    <s v="US-2016-116365"/>
    <x v="835"/>
    <d v="2016-01-08T00:00:00"/>
    <x v="1"/>
    <x v="119"/>
    <s v="Christine Abelman"/>
    <x v="1"/>
    <x v="0"/>
    <s v="San Antonio"/>
    <x v="5"/>
    <n v="78207"/>
    <x v="2"/>
    <s v="TEC-AC-10002217"/>
    <x v="2"/>
    <x v="11"/>
    <x v="1187"/>
    <x v="5268"/>
    <n v="2"/>
    <n v="0.2"/>
    <x v="6483"/>
    <x v="4"/>
    <x v="0"/>
  </r>
  <r>
    <n v="8605"/>
    <s v="US-2016-116365"/>
    <x v="835"/>
    <d v="2016-01-08T00:00:00"/>
    <x v="1"/>
    <x v="119"/>
    <s v="Christine Abelman"/>
    <x v="1"/>
    <x v="0"/>
    <s v="San Antonio"/>
    <x v="5"/>
    <n v="78207"/>
    <x v="2"/>
    <s v="TEC-AC-10002942"/>
    <x v="2"/>
    <x v="11"/>
    <x v="1606"/>
    <x v="5198"/>
    <n v="3"/>
    <n v="0.2"/>
    <x v="6372"/>
    <x v="4"/>
    <x v="0"/>
  </r>
  <r>
    <n v="8606"/>
    <s v="US-2016-116365"/>
    <x v="835"/>
    <d v="2016-01-08T00:00:00"/>
    <x v="1"/>
    <x v="119"/>
    <s v="Christine Abelman"/>
    <x v="1"/>
    <x v="0"/>
    <s v="San Antonio"/>
    <x v="5"/>
    <n v="78207"/>
    <x v="2"/>
    <s v="TEC-PH-10002890"/>
    <x v="2"/>
    <x v="7"/>
    <x v="1396"/>
    <x v="2131"/>
    <n v="5"/>
    <n v="0.2"/>
    <x v="5124"/>
    <x v="4"/>
    <x v="0"/>
  </r>
  <r>
    <n v="8607"/>
    <s v="CA-2017-162936"/>
    <x v="238"/>
    <d v="2017-08-22T00:00:00"/>
    <x v="1"/>
    <x v="380"/>
    <s v="Charles McCrossin"/>
    <x v="0"/>
    <x v="0"/>
    <s v="New Bedford"/>
    <x v="31"/>
    <n v="2740"/>
    <x v="3"/>
    <s v="TEC-AC-10003614"/>
    <x v="2"/>
    <x v="11"/>
    <x v="567"/>
    <x v="5269"/>
    <n v="2"/>
    <n v="0"/>
    <x v="6484"/>
    <x v="4"/>
    <x v="3"/>
  </r>
  <r>
    <n v="8608"/>
    <s v="CA-2014-151946"/>
    <x v="611"/>
    <d v="2014-06-09T00:00:00"/>
    <x v="1"/>
    <x v="590"/>
    <s v="Bobby Trafton"/>
    <x v="0"/>
    <x v="0"/>
    <s v="New York City"/>
    <x v="15"/>
    <n v="10035"/>
    <x v="3"/>
    <s v="FUR-FU-10002878"/>
    <x v="0"/>
    <x v="5"/>
    <x v="1134"/>
    <x v="5270"/>
    <n v="2"/>
    <n v="0"/>
    <x v="6485"/>
    <x v="1"/>
    <x v="2"/>
  </r>
  <r>
    <n v="8609"/>
    <s v="CA-2014-151946"/>
    <x v="611"/>
    <d v="2014-06-09T00:00:00"/>
    <x v="1"/>
    <x v="590"/>
    <s v="Bobby Trafton"/>
    <x v="0"/>
    <x v="0"/>
    <s v="New York City"/>
    <x v="15"/>
    <n v="10035"/>
    <x v="3"/>
    <s v="OFF-AP-10001626"/>
    <x v="1"/>
    <x v="9"/>
    <x v="1025"/>
    <x v="2505"/>
    <n v="4"/>
    <n v="0"/>
    <x v="6486"/>
    <x v="1"/>
    <x v="2"/>
  </r>
  <r>
    <n v="8610"/>
    <s v="CA-2014-151946"/>
    <x v="611"/>
    <d v="2014-06-09T00:00:00"/>
    <x v="1"/>
    <x v="590"/>
    <s v="Bobby Trafton"/>
    <x v="0"/>
    <x v="0"/>
    <s v="New York City"/>
    <x v="15"/>
    <n v="10035"/>
    <x v="3"/>
    <s v="FUR-BO-10003272"/>
    <x v="0"/>
    <x v="0"/>
    <x v="587"/>
    <x v="3710"/>
    <n v="2"/>
    <n v="0.2"/>
    <x v="4303"/>
    <x v="1"/>
    <x v="2"/>
  </r>
  <r>
    <n v="8611"/>
    <s v="CA-2014-151946"/>
    <x v="611"/>
    <d v="2014-06-09T00:00:00"/>
    <x v="1"/>
    <x v="590"/>
    <s v="Bobby Trafton"/>
    <x v="0"/>
    <x v="0"/>
    <s v="New York City"/>
    <x v="15"/>
    <n v="10035"/>
    <x v="3"/>
    <s v="FUR-FU-10002191"/>
    <x v="0"/>
    <x v="5"/>
    <x v="769"/>
    <x v="540"/>
    <n v="2"/>
    <n v="0"/>
    <x v="952"/>
    <x v="1"/>
    <x v="2"/>
  </r>
  <r>
    <n v="8612"/>
    <s v="CA-2017-123624"/>
    <x v="38"/>
    <d v="2017-11-17T00:00:00"/>
    <x v="0"/>
    <x v="339"/>
    <s v="Sanjit Engle"/>
    <x v="0"/>
    <x v="0"/>
    <s v="Oxnard"/>
    <x v="1"/>
    <n v="93030"/>
    <x v="1"/>
    <s v="TEC-AC-10000682"/>
    <x v="2"/>
    <x v="11"/>
    <x v="1336"/>
    <x v="2040"/>
    <n v="5"/>
    <n v="0"/>
    <x v="2205"/>
    <x v="0"/>
    <x v="3"/>
  </r>
  <r>
    <n v="8613"/>
    <s v="CA-2016-146437"/>
    <x v="1198"/>
    <d v="2016-02-01T00:00:00"/>
    <x v="0"/>
    <x v="428"/>
    <s v="Henry Goldwyn"/>
    <x v="1"/>
    <x v="0"/>
    <s v="Los Angeles"/>
    <x v="1"/>
    <n v="90036"/>
    <x v="1"/>
    <s v="OFF-AR-10000588"/>
    <x v="1"/>
    <x v="6"/>
    <x v="398"/>
    <x v="1977"/>
    <n v="2"/>
    <n v="0"/>
    <x v="2132"/>
    <x v="4"/>
    <x v="0"/>
  </r>
  <r>
    <n v="8614"/>
    <s v="CA-2016-138233"/>
    <x v="1199"/>
    <d v="2016-11-14T00:00:00"/>
    <x v="1"/>
    <x v="58"/>
    <s v="Philip Fox"/>
    <x v="0"/>
    <x v="0"/>
    <s v="Oakland"/>
    <x v="1"/>
    <n v="94601"/>
    <x v="1"/>
    <s v="TEC-AC-10002001"/>
    <x v="2"/>
    <x v="11"/>
    <x v="265"/>
    <x v="647"/>
    <n v="3"/>
    <n v="0"/>
    <x v="6428"/>
    <x v="0"/>
    <x v="0"/>
  </r>
  <r>
    <n v="8615"/>
    <s v="CA-2016-165918"/>
    <x v="545"/>
    <d v="2016-09-14T00:00:00"/>
    <x v="1"/>
    <x v="420"/>
    <s v="Bryan Davis"/>
    <x v="0"/>
    <x v="0"/>
    <s v="Edmonds"/>
    <x v="4"/>
    <n v="98026"/>
    <x v="1"/>
    <s v="OFF-LA-10003720"/>
    <x v="1"/>
    <x v="2"/>
    <x v="1636"/>
    <x v="1552"/>
    <n v="2"/>
    <n v="0"/>
    <x v="1646"/>
    <x v="6"/>
    <x v="0"/>
  </r>
  <r>
    <n v="8616"/>
    <s v="CA-2016-165918"/>
    <x v="545"/>
    <d v="2016-09-14T00:00:00"/>
    <x v="1"/>
    <x v="420"/>
    <s v="Bryan Davis"/>
    <x v="0"/>
    <x v="0"/>
    <s v="Edmonds"/>
    <x v="4"/>
    <n v="98026"/>
    <x v="1"/>
    <s v="OFF-BI-10004364"/>
    <x v="1"/>
    <x v="8"/>
    <x v="305"/>
    <x v="5271"/>
    <n v="3"/>
    <n v="0.2"/>
    <x v="6487"/>
    <x v="6"/>
    <x v="0"/>
  </r>
  <r>
    <n v="8617"/>
    <s v="CA-2016-165918"/>
    <x v="545"/>
    <d v="2016-09-14T00:00:00"/>
    <x v="1"/>
    <x v="420"/>
    <s v="Bryan Davis"/>
    <x v="0"/>
    <x v="0"/>
    <s v="Edmonds"/>
    <x v="4"/>
    <n v="98026"/>
    <x v="1"/>
    <s v="OFF-PA-10000100"/>
    <x v="1"/>
    <x v="10"/>
    <x v="833"/>
    <x v="2597"/>
    <n v="2"/>
    <n v="0"/>
    <x v="2883"/>
    <x v="6"/>
    <x v="0"/>
  </r>
  <r>
    <n v="8618"/>
    <s v="CA-2016-165918"/>
    <x v="545"/>
    <d v="2016-09-14T00:00:00"/>
    <x v="1"/>
    <x v="420"/>
    <s v="Bryan Davis"/>
    <x v="0"/>
    <x v="0"/>
    <s v="Edmonds"/>
    <x v="4"/>
    <n v="98026"/>
    <x v="1"/>
    <s v="OFF-BI-10004826"/>
    <x v="1"/>
    <x v="8"/>
    <x v="728"/>
    <x v="5272"/>
    <n v="3"/>
    <n v="0.2"/>
    <x v="6488"/>
    <x v="6"/>
    <x v="0"/>
  </r>
  <r>
    <n v="8619"/>
    <s v="CA-2017-117513"/>
    <x v="448"/>
    <d v="2017-03-08T00:00:00"/>
    <x v="1"/>
    <x v="387"/>
    <s v="Bill Tyler"/>
    <x v="1"/>
    <x v="0"/>
    <s v="Los Angeles"/>
    <x v="1"/>
    <n v="90004"/>
    <x v="1"/>
    <s v="FUR-TA-10001520"/>
    <x v="0"/>
    <x v="3"/>
    <x v="718"/>
    <x v="3734"/>
    <n v="7"/>
    <n v="0.2"/>
    <x v="4337"/>
    <x v="2"/>
    <x v="3"/>
  </r>
  <r>
    <n v="8620"/>
    <s v="CA-2017-132437"/>
    <x v="565"/>
    <d v="2017-09-13T00:00:00"/>
    <x v="0"/>
    <x v="313"/>
    <s v="Eudokia Martin"/>
    <x v="1"/>
    <x v="0"/>
    <s v="New York City"/>
    <x v="15"/>
    <n v="10024"/>
    <x v="3"/>
    <s v="OFF-ST-10001031"/>
    <x v="1"/>
    <x v="4"/>
    <x v="1560"/>
    <x v="5273"/>
    <n v="4"/>
    <n v="0"/>
    <x v="6489"/>
    <x v="6"/>
    <x v="3"/>
  </r>
  <r>
    <n v="8621"/>
    <s v="US-2017-119319"/>
    <x v="44"/>
    <d v="2017-11-09T00:00:00"/>
    <x v="0"/>
    <x v="702"/>
    <s v="Liz Carlisle"/>
    <x v="0"/>
    <x v="0"/>
    <s v="Dallas"/>
    <x v="5"/>
    <n v="75217"/>
    <x v="2"/>
    <s v="FUR-FU-10003878"/>
    <x v="0"/>
    <x v="5"/>
    <x v="677"/>
    <x v="2433"/>
    <n v="5"/>
    <n v="0.6"/>
    <x v="6490"/>
    <x v="0"/>
    <x v="3"/>
  </r>
  <r>
    <n v="8622"/>
    <s v="CA-2017-104318"/>
    <x v="726"/>
    <d v="2017-05-18T00:00:00"/>
    <x v="1"/>
    <x v="395"/>
    <s v="Frank Hawley"/>
    <x v="1"/>
    <x v="0"/>
    <s v="Franklin"/>
    <x v="18"/>
    <n v="37064"/>
    <x v="0"/>
    <s v="OFF-AP-10000358"/>
    <x v="1"/>
    <x v="9"/>
    <x v="95"/>
    <x v="3721"/>
    <n v="2"/>
    <n v="0.2"/>
    <x v="6491"/>
    <x v="3"/>
    <x v="3"/>
  </r>
  <r>
    <n v="8623"/>
    <s v="US-2016-114230"/>
    <x v="581"/>
    <d v="2016-12-01T00:00:00"/>
    <x v="1"/>
    <x v="632"/>
    <s v="Chris McAfee"/>
    <x v="0"/>
    <x v="0"/>
    <s v="Phoenix"/>
    <x v="16"/>
    <n v="85023"/>
    <x v="1"/>
    <s v="OFF-ST-10000876"/>
    <x v="1"/>
    <x v="4"/>
    <x v="254"/>
    <x v="5274"/>
    <n v="4"/>
    <n v="0.2"/>
    <x v="6492"/>
    <x v="0"/>
    <x v="0"/>
  </r>
  <r>
    <n v="8624"/>
    <s v="CA-2015-136147"/>
    <x v="50"/>
    <d v="2015-11-18T00:00:00"/>
    <x v="1"/>
    <x v="248"/>
    <s v="Fred McMath"/>
    <x v="0"/>
    <x v="0"/>
    <s v="Miami"/>
    <x v="2"/>
    <n v="33178"/>
    <x v="0"/>
    <s v="OFF-BI-10004224"/>
    <x v="1"/>
    <x v="8"/>
    <x v="1070"/>
    <x v="1425"/>
    <n v="6"/>
    <n v="0.7"/>
    <x v="1503"/>
    <x v="0"/>
    <x v="1"/>
  </r>
  <r>
    <n v="8625"/>
    <s v="CA-2015-136147"/>
    <x v="50"/>
    <d v="2015-11-18T00:00:00"/>
    <x v="1"/>
    <x v="248"/>
    <s v="Fred McMath"/>
    <x v="0"/>
    <x v="0"/>
    <s v="Miami"/>
    <x v="2"/>
    <n v="33178"/>
    <x v="0"/>
    <s v="TEC-AC-10004568"/>
    <x v="2"/>
    <x v="11"/>
    <x v="1118"/>
    <x v="1359"/>
    <n v="5"/>
    <n v="0.2"/>
    <x v="6493"/>
    <x v="0"/>
    <x v="1"/>
  </r>
  <r>
    <n v="8626"/>
    <s v="CA-2015-156118"/>
    <x v="575"/>
    <d v="2015-12-12T00:00:00"/>
    <x v="1"/>
    <x v="428"/>
    <s v="Henry Goldwyn"/>
    <x v="1"/>
    <x v="0"/>
    <s v="Colorado Springs"/>
    <x v="22"/>
    <n v="80906"/>
    <x v="1"/>
    <s v="OFF-PA-10000533"/>
    <x v="1"/>
    <x v="10"/>
    <x v="1205"/>
    <x v="929"/>
    <n v="3"/>
    <n v="0.2"/>
    <x v="968"/>
    <x v="3"/>
    <x v="1"/>
  </r>
  <r>
    <n v="8627"/>
    <s v="CA-2015-164084"/>
    <x v="67"/>
    <d v="2015-09-12T00:00:00"/>
    <x v="1"/>
    <x v="132"/>
    <s v="Andy Gerbode"/>
    <x v="1"/>
    <x v="0"/>
    <s v="New York City"/>
    <x v="15"/>
    <n v="10011"/>
    <x v="3"/>
    <s v="OFF-ST-10003638"/>
    <x v="1"/>
    <x v="4"/>
    <x v="1231"/>
    <x v="3702"/>
    <n v="3"/>
    <n v="0"/>
    <x v="4291"/>
    <x v="6"/>
    <x v="1"/>
  </r>
  <r>
    <n v="8628"/>
    <s v="CA-2015-164084"/>
    <x v="67"/>
    <d v="2015-09-12T00:00:00"/>
    <x v="1"/>
    <x v="132"/>
    <s v="Andy Gerbode"/>
    <x v="1"/>
    <x v="0"/>
    <s v="New York City"/>
    <x v="15"/>
    <n v="10011"/>
    <x v="3"/>
    <s v="TEC-AC-10002305"/>
    <x v="2"/>
    <x v="11"/>
    <x v="1530"/>
    <x v="2540"/>
    <n v="5"/>
    <n v="0"/>
    <x v="6494"/>
    <x v="6"/>
    <x v="1"/>
  </r>
  <r>
    <n v="8629"/>
    <s v="CA-2015-164084"/>
    <x v="67"/>
    <d v="2015-09-12T00:00:00"/>
    <x v="1"/>
    <x v="132"/>
    <s v="Andy Gerbode"/>
    <x v="1"/>
    <x v="0"/>
    <s v="New York City"/>
    <x v="15"/>
    <n v="10011"/>
    <x v="3"/>
    <s v="OFF-BI-10000605"/>
    <x v="1"/>
    <x v="8"/>
    <x v="536"/>
    <x v="855"/>
    <n v="2"/>
    <n v="0.2"/>
    <x v="3854"/>
    <x v="6"/>
    <x v="1"/>
  </r>
  <r>
    <n v="8630"/>
    <s v="CA-2015-164084"/>
    <x v="67"/>
    <d v="2015-09-12T00:00:00"/>
    <x v="1"/>
    <x v="132"/>
    <s v="Andy Gerbode"/>
    <x v="1"/>
    <x v="0"/>
    <s v="New York City"/>
    <x v="15"/>
    <n v="10011"/>
    <x v="3"/>
    <s v="FUR-TA-10003569"/>
    <x v="0"/>
    <x v="3"/>
    <x v="1367"/>
    <x v="5275"/>
    <n v="2"/>
    <n v="0.4"/>
    <x v="6495"/>
    <x v="6"/>
    <x v="1"/>
  </r>
  <r>
    <n v="8631"/>
    <s v="CA-2015-164084"/>
    <x v="67"/>
    <d v="2015-09-12T00:00:00"/>
    <x v="1"/>
    <x v="132"/>
    <s v="Andy Gerbode"/>
    <x v="1"/>
    <x v="0"/>
    <s v="New York City"/>
    <x v="15"/>
    <n v="10011"/>
    <x v="3"/>
    <s v="OFF-FA-10003059"/>
    <x v="1"/>
    <x v="13"/>
    <x v="802"/>
    <x v="3578"/>
    <n v="4"/>
    <n v="0"/>
    <x v="6496"/>
    <x v="6"/>
    <x v="1"/>
  </r>
  <r>
    <n v="8632"/>
    <s v="CA-2016-107783"/>
    <x v="1062"/>
    <d v="2016-07-29T00:00:00"/>
    <x v="2"/>
    <x v="220"/>
    <s v="Olvera Toch"/>
    <x v="0"/>
    <x v="0"/>
    <s v="Bethlehem"/>
    <x v="9"/>
    <n v="18018"/>
    <x v="3"/>
    <s v="FUR-BO-10004409"/>
    <x v="0"/>
    <x v="0"/>
    <x v="631"/>
    <x v="5276"/>
    <n v="5"/>
    <n v="0.5"/>
    <x v="6497"/>
    <x v="5"/>
    <x v="0"/>
  </r>
  <r>
    <n v="8633"/>
    <s v="CA-2016-107783"/>
    <x v="1062"/>
    <d v="2016-07-29T00:00:00"/>
    <x v="2"/>
    <x v="220"/>
    <s v="Olvera Toch"/>
    <x v="0"/>
    <x v="0"/>
    <s v="Bethlehem"/>
    <x v="9"/>
    <n v="18018"/>
    <x v="3"/>
    <s v="OFF-BI-10000545"/>
    <x v="1"/>
    <x v="8"/>
    <x v="692"/>
    <x v="5108"/>
    <n v="6"/>
    <n v="0.7"/>
    <x v="6255"/>
    <x v="5"/>
    <x v="0"/>
  </r>
  <r>
    <n v="8634"/>
    <s v="CA-2016-107783"/>
    <x v="1062"/>
    <d v="2016-07-29T00:00:00"/>
    <x v="2"/>
    <x v="220"/>
    <s v="Olvera Toch"/>
    <x v="0"/>
    <x v="0"/>
    <s v="Bethlehem"/>
    <x v="9"/>
    <n v="18018"/>
    <x v="3"/>
    <s v="OFF-AP-10004052"/>
    <x v="1"/>
    <x v="9"/>
    <x v="1671"/>
    <x v="5166"/>
    <n v="3"/>
    <n v="0.2"/>
    <x v="6498"/>
    <x v="5"/>
    <x v="0"/>
  </r>
  <r>
    <n v="8635"/>
    <s v="CA-2017-159793"/>
    <x v="326"/>
    <d v="2017-08-29T00:00:00"/>
    <x v="1"/>
    <x v="277"/>
    <s v="Seth Vernon"/>
    <x v="0"/>
    <x v="0"/>
    <s v="Philadelphia"/>
    <x v="9"/>
    <n v="19140"/>
    <x v="3"/>
    <s v="FUR-BO-10001798"/>
    <x v="0"/>
    <x v="0"/>
    <x v="0"/>
    <x v="5277"/>
    <n v="2"/>
    <n v="0.5"/>
    <x v="6499"/>
    <x v="4"/>
    <x v="3"/>
  </r>
  <r>
    <n v="8636"/>
    <s v="CA-2014-160094"/>
    <x v="1013"/>
    <d v="2014-05-02T00:00:00"/>
    <x v="2"/>
    <x v="594"/>
    <s v="Justin MacKendrick"/>
    <x v="0"/>
    <x v="0"/>
    <s v="Louisville"/>
    <x v="0"/>
    <n v="40214"/>
    <x v="0"/>
    <s v="OFF-AR-10004010"/>
    <x v="1"/>
    <x v="6"/>
    <x v="1743"/>
    <x v="5130"/>
    <n v="5"/>
    <n v="0"/>
    <x v="6366"/>
    <x v="0"/>
    <x v="2"/>
  </r>
  <r>
    <n v="8637"/>
    <s v="CA-2014-160094"/>
    <x v="1013"/>
    <d v="2014-05-02T00:00:00"/>
    <x v="2"/>
    <x v="594"/>
    <s v="Justin MacKendrick"/>
    <x v="0"/>
    <x v="0"/>
    <s v="Louisville"/>
    <x v="0"/>
    <n v="40214"/>
    <x v="0"/>
    <s v="OFF-ST-10000585"/>
    <x v="1"/>
    <x v="4"/>
    <x v="546"/>
    <x v="5278"/>
    <n v="5"/>
    <n v="0"/>
    <x v="6500"/>
    <x v="0"/>
    <x v="2"/>
  </r>
  <r>
    <n v="8638"/>
    <s v="CA-2017-151281"/>
    <x v="842"/>
    <d v="2017-05-02T00:00:00"/>
    <x v="1"/>
    <x v="31"/>
    <s v="Henry MacAllister"/>
    <x v="0"/>
    <x v="0"/>
    <s v="Seattle"/>
    <x v="4"/>
    <n v="98105"/>
    <x v="1"/>
    <s v="FUR-FU-10000397"/>
    <x v="0"/>
    <x v="5"/>
    <x v="63"/>
    <x v="5279"/>
    <n v="7"/>
    <n v="0"/>
    <x v="6501"/>
    <x v="0"/>
    <x v="3"/>
  </r>
  <r>
    <n v="8639"/>
    <s v="CA-2017-118346"/>
    <x v="283"/>
    <d v="2017-07-24T00:00:00"/>
    <x v="2"/>
    <x v="178"/>
    <s v="Philisse Overcash"/>
    <x v="2"/>
    <x v="0"/>
    <s v="Kenosha"/>
    <x v="6"/>
    <n v="53142"/>
    <x v="2"/>
    <s v="TEC-AC-10000736"/>
    <x v="2"/>
    <x v="11"/>
    <x v="1094"/>
    <x v="4349"/>
    <n v="5"/>
    <n v="0"/>
    <x v="5188"/>
    <x v="5"/>
    <x v="3"/>
  </r>
  <r>
    <n v="8640"/>
    <s v="CA-2014-129819"/>
    <x v="736"/>
    <d v="2014-12-15T00:00:00"/>
    <x v="0"/>
    <x v="169"/>
    <s v="Kimberly Carter"/>
    <x v="1"/>
    <x v="0"/>
    <s v="Henderson"/>
    <x v="0"/>
    <n v="42420"/>
    <x v="0"/>
    <s v="OFF-BI-10004970"/>
    <x v="1"/>
    <x v="8"/>
    <x v="917"/>
    <x v="708"/>
    <n v="3"/>
    <n v="0"/>
    <x v="4020"/>
    <x v="3"/>
    <x v="2"/>
  </r>
  <r>
    <n v="8641"/>
    <s v="US-2017-148551"/>
    <x v="602"/>
    <d v="2017-01-16T00:00:00"/>
    <x v="1"/>
    <x v="106"/>
    <s v="David Bremer"/>
    <x v="1"/>
    <x v="0"/>
    <s v="Dallas"/>
    <x v="5"/>
    <n v="75217"/>
    <x v="2"/>
    <s v="OFF-BI-10000545"/>
    <x v="1"/>
    <x v="8"/>
    <x v="692"/>
    <x v="5280"/>
    <n v="5"/>
    <n v="0.8"/>
    <x v="6502"/>
    <x v="4"/>
    <x v="3"/>
  </r>
  <r>
    <n v="8642"/>
    <s v="CA-2017-147767"/>
    <x v="574"/>
    <d v="2017-12-02T00:00:00"/>
    <x v="3"/>
    <x v="603"/>
    <s v="Susan Vittorini"/>
    <x v="0"/>
    <x v="0"/>
    <s v="Peoria"/>
    <x v="16"/>
    <n v="85345"/>
    <x v="1"/>
    <s v="OFF-BI-10001670"/>
    <x v="1"/>
    <x v="8"/>
    <x v="443"/>
    <x v="5281"/>
    <n v="6"/>
    <n v="0.7"/>
    <x v="6503"/>
    <x v="3"/>
    <x v="3"/>
  </r>
  <r>
    <n v="8643"/>
    <s v="CA-2015-108259"/>
    <x v="627"/>
    <d v="2015-11-15T00:00:00"/>
    <x v="1"/>
    <x v="374"/>
    <s v="Noel Staavos"/>
    <x v="1"/>
    <x v="0"/>
    <s v="Jacksonville"/>
    <x v="3"/>
    <n v="28540"/>
    <x v="0"/>
    <s v="OFF-FA-10000624"/>
    <x v="1"/>
    <x v="13"/>
    <x v="294"/>
    <x v="5077"/>
    <n v="11"/>
    <n v="0.2"/>
    <x v="6504"/>
    <x v="0"/>
    <x v="1"/>
  </r>
  <r>
    <n v="8644"/>
    <s v="CA-2015-108259"/>
    <x v="627"/>
    <d v="2015-11-15T00:00:00"/>
    <x v="1"/>
    <x v="374"/>
    <s v="Noel Staavos"/>
    <x v="1"/>
    <x v="0"/>
    <s v="Jacksonville"/>
    <x v="3"/>
    <n v="28540"/>
    <x v="0"/>
    <s v="OFF-LA-10002945"/>
    <x v="1"/>
    <x v="2"/>
    <x v="1612"/>
    <x v="1310"/>
    <n v="1"/>
    <n v="0.2"/>
    <x v="1072"/>
    <x v="0"/>
    <x v="1"/>
  </r>
  <r>
    <n v="8645"/>
    <s v="CA-2015-108259"/>
    <x v="627"/>
    <d v="2015-11-15T00:00:00"/>
    <x v="1"/>
    <x v="374"/>
    <s v="Noel Staavos"/>
    <x v="1"/>
    <x v="0"/>
    <s v="Jacksonville"/>
    <x v="3"/>
    <n v="28540"/>
    <x v="0"/>
    <s v="OFF-BI-10000315"/>
    <x v="1"/>
    <x v="8"/>
    <x v="412"/>
    <x v="5282"/>
    <n v="7"/>
    <n v="0.7"/>
    <x v="6505"/>
    <x v="0"/>
    <x v="1"/>
  </r>
  <r>
    <n v="8646"/>
    <s v="CA-2015-108259"/>
    <x v="627"/>
    <d v="2015-11-15T00:00:00"/>
    <x v="1"/>
    <x v="374"/>
    <s v="Noel Staavos"/>
    <x v="1"/>
    <x v="0"/>
    <s v="Jacksonville"/>
    <x v="3"/>
    <n v="28540"/>
    <x v="0"/>
    <s v="FUR-FU-10000023"/>
    <x v="0"/>
    <x v="5"/>
    <x v="325"/>
    <x v="5127"/>
    <n v="1"/>
    <n v="0.2"/>
    <x v="6506"/>
    <x v="0"/>
    <x v="1"/>
  </r>
  <r>
    <n v="8647"/>
    <s v="CA-2016-113341"/>
    <x v="881"/>
    <d v="2016-11-29T00:00:00"/>
    <x v="1"/>
    <x v="708"/>
    <s v="Mark Hamilton"/>
    <x v="0"/>
    <x v="0"/>
    <s v="Los Angeles"/>
    <x v="1"/>
    <n v="90032"/>
    <x v="1"/>
    <s v="FUR-CH-10004698"/>
    <x v="0"/>
    <x v="1"/>
    <x v="168"/>
    <x v="4732"/>
    <n v="3"/>
    <n v="0.2"/>
    <x v="4034"/>
    <x v="0"/>
    <x v="0"/>
  </r>
  <r>
    <n v="8648"/>
    <s v="US-2015-131842"/>
    <x v="901"/>
    <d v="2015-12-08T00:00:00"/>
    <x v="2"/>
    <x v="645"/>
    <s v="Rick Reed"/>
    <x v="1"/>
    <x v="0"/>
    <s v="Nashville"/>
    <x v="18"/>
    <n v="37211"/>
    <x v="0"/>
    <s v="FUR-CH-10004477"/>
    <x v="0"/>
    <x v="1"/>
    <x v="213"/>
    <x v="5283"/>
    <n v="2"/>
    <n v="0.2"/>
    <x v="6507"/>
    <x v="3"/>
    <x v="1"/>
  </r>
  <r>
    <n v="8649"/>
    <s v="CA-2016-164574"/>
    <x v="875"/>
    <d v="2016-08-03T00:00:00"/>
    <x v="1"/>
    <x v="653"/>
    <s v="Ritsa Hightower"/>
    <x v="0"/>
    <x v="0"/>
    <s v="Charlotte"/>
    <x v="3"/>
    <n v="28205"/>
    <x v="0"/>
    <s v="OFF-ST-10003816"/>
    <x v="1"/>
    <x v="4"/>
    <x v="717"/>
    <x v="3232"/>
    <n v="5"/>
    <n v="0.2"/>
    <x v="6508"/>
    <x v="5"/>
    <x v="0"/>
  </r>
  <r>
    <n v="8650"/>
    <s v="CA-2016-164574"/>
    <x v="875"/>
    <d v="2016-08-03T00:00:00"/>
    <x v="1"/>
    <x v="653"/>
    <s v="Ritsa Hightower"/>
    <x v="0"/>
    <x v="0"/>
    <s v="Charlotte"/>
    <x v="3"/>
    <n v="28205"/>
    <x v="0"/>
    <s v="OFF-BI-10002429"/>
    <x v="1"/>
    <x v="8"/>
    <x v="472"/>
    <x v="3940"/>
    <n v="3"/>
    <n v="0.7"/>
    <x v="6509"/>
    <x v="5"/>
    <x v="0"/>
  </r>
  <r>
    <n v="8651"/>
    <s v="CA-2014-142769"/>
    <x v="103"/>
    <d v="2014-09-13T00:00:00"/>
    <x v="3"/>
    <x v="261"/>
    <s v="Resi Pölking"/>
    <x v="0"/>
    <x v="0"/>
    <s v="Seattle"/>
    <x v="4"/>
    <n v="98103"/>
    <x v="1"/>
    <s v="OFF-FA-10000840"/>
    <x v="1"/>
    <x v="13"/>
    <x v="1694"/>
    <x v="5284"/>
    <n v="5"/>
    <n v="0"/>
    <x v="6510"/>
    <x v="6"/>
    <x v="2"/>
  </r>
  <r>
    <n v="8652"/>
    <s v="CA-2014-142769"/>
    <x v="103"/>
    <d v="2014-09-13T00:00:00"/>
    <x v="3"/>
    <x v="261"/>
    <s v="Resi Pölking"/>
    <x v="0"/>
    <x v="0"/>
    <s v="Seattle"/>
    <x v="4"/>
    <n v="98103"/>
    <x v="1"/>
    <s v="FUR-FU-10001918"/>
    <x v="0"/>
    <x v="5"/>
    <x v="283"/>
    <x v="5285"/>
    <n v="3"/>
    <n v="0"/>
    <x v="6511"/>
    <x v="6"/>
    <x v="2"/>
  </r>
  <r>
    <n v="8653"/>
    <s v="CA-2014-142769"/>
    <x v="103"/>
    <d v="2014-09-13T00:00:00"/>
    <x v="3"/>
    <x v="261"/>
    <s v="Resi Pölking"/>
    <x v="0"/>
    <x v="0"/>
    <s v="Seattle"/>
    <x v="4"/>
    <n v="98103"/>
    <x v="1"/>
    <s v="OFF-SU-10001574"/>
    <x v="1"/>
    <x v="14"/>
    <x v="503"/>
    <x v="545"/>
    <n v="2"/>
    <n v="0"/>
    <x v="558"/>
    <x v="6"/>
    <x v="2"/>
  </r>
  <r>
    <n v="8654"/>
    <s v="CA-2014-142769"/>
    <x v="103"/>
    <d v="2014-09-13T00:00:00"/>
    <x v="3"/>
    <x v="261"/>
    <s v="Resi Pölking"/>
    <x v="0"/>
    <x v="0"/>
    <s v="Seattle"/>
    <x v="4"/>
    <n v="98103"/>
    <x v="1"/>
    <s v="TEC-AC-10001606"/>
    <x v="2"/>
    <x v="11"/>
    <x v="590"/>
    <x v="1636"/>
    <n v="2"/>
    <n v="0"/>
    <x v="6512"/>
    <x v="6"/>
    <x v="2"/>
  </r>
  <r>
    <n v="8655"/>
    <s v="CA-2014-142769"/>
    <x v="103"/>
    <d v="2014-09-13T00:00:00"/>
    <x v="3"/>
    <x v="261"/>
    <s v="Resi Pölking"/>
    <x v="0"/>
    <x v="0"/>
    <s v="Seattle"/>
    <x v="4"/>
    <n v="98103"/>
    <x v="1"/>
    <s v="TEC-AC-10003399"/>
    <x v="2"/>
    <x v="11"/>
    <x v="1506"/>
    <x v="5286"/>
    <n v="4"/>
    <n v="0"/>
    <x v="6513"/>
    <x v="6"/>
    <x v="2"/>
  </r>
  <r>
    <n v="8656"/>
    <s v="CA-2014-142769"/>
    <x v="103"/>
    <d v="2014-09-13T00:00:00"/>
    <x v="3"/>
    <x v="261"/>
    <s v="Resi Pölking"/>
    <x v="0"/>
    <x v="0"/>
    <s v="Seattle"/>
    <x v="4"/>
    <n v="98103"/>
    <x v="1"/>
    <s v="TEC-AC-10000865"/>
    <x v="2"/>
    <x v="11"/>
    <x v="1005"/>
    <x v="5287"/>
    <n v="2"/>
    <n v="0"/>
    <x v="6514"/>
    <x v="6"/>
    <x v="2"/>
  </r>
  <r>
    <n v="8657"/>
    <s v="CA-2014-142769"/>
    <x v="103"/>
    <d v="2014-09-13T00:00:00"/>
    <x v="3"/>
    <x v="261"/>
    <s v="Resi Pölking"/>
    <x v="0"/>
    <x v="0"/>
    <s v="Seattle"/>
    <x v="4"/>
    <n v="98103"/>
    <x v="1"/>
    <s v="OFF-PA-10002923"/>
    <x v="1"/>
    <x v="10"/>
    <x v="1426"/>
    <x v="1529"/>
    <n v="1"/>
    <n v="0"/>
    <x v="1621"/>
    <x v="6"/>
    <x v="2"/>
  </r>
  <r>
    <n v="8658"/>
    <s v="CA-2014-142769"/>
    <x v="103"/>
    <d v="2014-09-13T00:00:00"/>
    <x v="3"/>
    <x v="261"/>
    <s v="Resi Pölking"/>
    <x v="0"/>
    <x v="0"/>
    <s v="Seattle"/>
    <x v="4"/>
    <n v="98103"/>
    <x v="1"/>
    <s v="OFF-AP-10004785"/>
    <x v="1"/>
    <x v="9"/>
    <x v="1186"/>
    <x v="5288"/>
    <n v="2"/>
    <n v="0"/>
    <x v="6515"/>
    <x v="6"/>
    <x v="2"/>
  </r>
  <r>
    <n v="8659"/>
    <s v="CA-2016-168361"/>
    <x v="1028"/>
    <d v="2016-06-25T00:00:00"/>
    <x v="1"/>
    <x v="33"/>
    <s v="Ken Brennan"/>
    <x v="1"/>
    <x v="0"/>
    <s v="Chicago"/>
    <x v="10"/>
    <n v="60623"/>
    <x v="2"/>
    <s v="OFF-BI-10003727"/>
    <x v="1"/>
    <x v="8"/>
    <x v="805"/>
    <x v="5289"/>
    <n v="1"/>
    <n v="0.8"/>
    <x v="6516"/>
    <x v="1"/>
    <x v="0"/>
  </r>
  <r>
    <n v="8660"/>
    <s v="CA-2016-153185"/>
    <x v="323"/>
    <d v="2016-09-08T00:00:00"/>
    <x v="1"/>
    <x v="588"/>
    <s v="Matt Hagelstein"/>
    <x v="1"/>
    <x v="0"/>
    <s v="Cincinnati"/>
    <x v="24"/>
    <n v="45231"/>
    <x v="3"/>
    <s v="OFF-PA-10002246"/>
    <x v="1"/>
    <x v="10"/>
    <x v="1395"/>
    <x v="2585"/>
    <n v="6"/>
    <n v="0.2"/>
    <x v="2972"/>
    <x v="6"/>
    <x v="0"/>
  </r>
  <r>
    <n v="8661"/>
    <s v="CA-2017-124765"/>
    <x v="920"/>
    <d v="2017-11-30T00:00:00"/>
    <x v="1"/>
    <x v="521"/>
    <s v="Henia Zydlo"/>
    <x v="0"/>
    <x v="0"/>
    <s v="Fort Lauderdale"/>
    <x v="2"/>
    <n v="33311"/>
    <x v="0"/>
    <s v="FUR-BO-10003965"/>
    <x v="0"/>
    <x v="0"/>
    <x v="1092"/>
    <x v="1906"/>
    <n v="5"/>
    <n v="0.2"/>
    <x v="6517"/>
    <x v="0"/>
    <x v="3"/>
  </r>
  <r>
    <n v="8662"/>
    <s v="CA-2015-131856"/>
    <x v="793"/>
    <d v="2015-05-17T00:00:00"/>
    <x v="1"/>
    <x v="506"/>
    <s v="James Galang"/>
    <x v="0"/>
    <x v="0"/>
    <s v="Houston"/>
    <x v="5"/>
    <n v="77041"/>
    <x v="2"/>
    <s v="FUR-FU-10000175"/>
    <x v="0"/>
    <x v="5"/>
    <x v="1638"/>
    <x v="5290"/>
    <n v="4"/>
    <n v="0.6"/>
    <x v="6518"/>
    <x v="3"/>
    <x v="1"/>
  </r>
  <r>
    <n v="8663"/>
    <s v="CA-2015-131856"/>
    <x v="793"/>
    <d v="2015-05-17T00:00:00"/>
    <x v="1"/>
    <x v="506"/>
    <s v="James Galang"/>
    <x v="0"/>
    <x v="0"/>
    <s v="Houston"/>
    <x v="5"/>
    <n v="77041"/>
    <x v="2"/>
    <s v="TEC-PH-10001336"/>
    <x v="2"/>
    <x v="7"/>
    <x v="950"/>
    <x v="5291"/>
    <n v="6"/>
    <n v="0.2"/>
    <x v="6519"/>
    <x v="3"/>
    <x v="1"/>
  </r>
  <r>
    <n v="8664"/>
    <s v="CA-2015-131856"/>
    <x v="793"/>
    <d v="2015-05-17T00:00:00"/>
    <x v="1"/>
    <x v="506"/>
    <s v="James Galang"/>
    <x v="0"/>
    <x v="0"/>
    <s v="Houston"/>
    <x v="5"/>
    <n v="77041"/>
    <x v="2"/>
    <s v="OFF-PA-10001954"/>
    <x v="1"/>
    <x v="10"/>
    <x v="600"/>
    <x v="5292"/>
    <n v="7"/>
    <n v="0.2"/>
    <x v="6520"/>
    <x v="3"/>
    <x v="1"/>
  </r>
  <r>
    <n v="8665"/>
    <s v="CA-2017-126634"/>
    <x v="983"/>
    <d v="2017-04-01T00:00:00"/>
    <x v="0"/>
    <x v="269"/>
    <s v="Alan Barnes"/>
    <x v="0"/>
    <x v="0"/>
    <s v="Lakewood"/>
    <x v="1"/>
    <n v="90712"/>
    <x v="1"/>
    <s v="FUR-FU-10004973"/>
    <x v="0"/>
    <x v="5"/>
    <x v="1143"/>
    <x v="1983"/>
    <n v="5"/>
    <n v="0"/>
    <x v="6521"/>
    <x v="2"/>
    <x v="3"/>
  </r>
  <r>
    <n v="8666"/>
    <s v="CA-2016-118500"/>
    <x v="1019"/>
    <d v="2016-11-18T00:00:00"/>
    <x v="2"/>
    <x v="707"/>
    <s v="Heather Jas"/>
    <x v="2"/>
    <x v="0"/>
    <s v="San Francisco"/>
    <x v="1"/>
    <n v="94122"/>
    <x v="1"/>
    <s v="OFF-SU-10004231"/>
    <x v="1"/>
    <x v="14"/>
    <x v="557"/>
    <x v="5293"/>
    <n v="5"/>
    <n v="0"/>
    <x v="1326"/>
    <x v="0"/>
    <x v="0"/>
  </r>
  <r>
    <n v="8667"/>
    <s v="CA-2016-163951"/>
    <x v="945"/>
    <d v="2017-01-02T00:00:00"/>
    <x v="2"/>
    <x v="788"/>
    <s v="Carl Jackson"/>
    <x v="1"/>
    <x v="0"/>
    <s v="Philadelphia"/>
    <x v="9"/>
    <n v="19140"/>
    <x v="3"/>
    <s v="OFF-AR-10004269"/>
    <x v="1"/>
    <x v="6"/>
    <x v="1550"/>
    <x v="1045"/>
    <n v="5"/>
    <n v="0.2"/>
    <x v="113"/>
    <x v="3"/>
    <x v="0"/>
  </r>
  <r>
    <n v="8668"/>
    <s v="CA-2016-149916"/>
    <x v="596"/>
    <d v="2016-12-24T00:00:00"/>
    <x v="0"/>
    <x v="525"/>
    <s v="Emily Ducich"/>
    <x v="2"/>
    <x v="0"/>
    <s v="Seattle"/>
    <x v="4"/>
    <n v="98115"/>
    <x v="1"/>
    <s v="OFF-BI-10004002"/>
    <x v="1"/>
    <x v="8"/>
    <x v="154"/>
    <x v="2394"/>
    <n v="4"/>
    <n v="0.2"/>
    <x v="6522"/>
    <x v="3"/>
    <x v="0"/>
  </r>
  <r>
    <n v="8669"/>
    <s v="CA-2016-149916"/>
    <x v="596"/>
    <d v="2016-12-24T00:00:00"/>
    <x v="0"/>
    <x v="525"/>
    <s v="Emily Ducich"/>
    <x v="2"/>
    <x v="0"/>
    <s v="Seattle"/>
    <x v="4"/>
    <n v="98115"/>
    <x v="1"/>
    <s v="TEC-MA-10000752"/>
    <x v="2"/>
    <x v="15"/>
    <x v="1692"/>
    <x v="1049"/>
    <n v="1"/>
    <n v="0.2"/>
    <x v="6523"/>
    <x v="3"/>
    <x v="0"/>
  </r>
  <r>
    <n v="8670"/>
    <s v="CA-2015-158918"/>
    <x v="139"/>
    <d v="2015-12-25T00:00:00"/>
    <x v="0"/>
    <x v="482"/>
    <s v="Arianne Irving"/>
    <x v="0"/>
    <x v="0"/>
    <s v="Los Angeles"/>
    <x v="1"/>
    <n v="90036"/>
    <x v="1"/>
    <s v="OFF-PA-10004947"/>
    <x v="1"/>
    <x v="10"/>
    <x v="33"/>
    <x v="854"/>
    <n v="4"/>
    <n v="0"/>
    <x v="1765"/>
    <x v="3"/>
    <x v="1"/>
  </r>
  <r>
    <n v="8671"/>
    <s v="US-2014-159611"/>
    <x v="422"/>
    <d v="2015-01-01T00:00:00"/>
    <x v="0"/>
    <x v="41"/>
    <s v="Karl Braun"/>
    <x v="0"/>
    <x v="0"/>
    <s v="Cleveland"/>
    <x v="24"/>
    <n v="44105"/>
    <x v="3"/>
    <s v="FUR-FU-10004904"/>
    <x v="0"/>
    <x v="5"/>
    <x v="1589"/>
    <x v="5294"/>
    <n v="3"/>
    <n v="0.2"/>
    <x v="6524"/>
    <x v="3"/>
    <x v="2"/>
  </r>
  <r>
    <n v="8672"/>
    <s v="US-2014-159611"/>
    <x v="422"/>
    <d v="2015-01-01T00:00:00"/>
    <x v="0"/>
    <x v="41"/>
    <s v="Karl Braun"/>
    <x v="0"/>
    <x v="0"/>
    <s v="Cleveland"/>
    <x v="24"/>
    <n v="44105"/>
    <x v="3"/>
    <s v="OFF-ST-10002790"/>
    <x v="1"/>
    <x v="4"/>
    <x v="236"/>
    <x v="4879"/>
    <n v="2"/>
    <n v="0.2"/>
    <x v="5924"/>
    <x v="3"/>
    <x v="2"/>
  </r>
  <r>
    <n v="8673"/>
    <s v="CA-2017-163265"/>
    <x v="911"/>
    <d v="2017-02-21T00:00:00"/>
    <x v="1"/>
    <x v="559"/>
    <s v="Joy Smith"/>
    <x v="0"/>
    <x v="0"/>
    <s v="Decatur"/>
    <x v="10"/>
    <n v="62521"/>
    <x v="2"/>
    <s v="OFF-FA-10004854"/>
    <x v="1"/>
    <x v="13"/>
    <x v="271"/>
    <x v="5145"/>
    <n v="2"/>
    <n v="0.2"/>
    <x v="6525"/>
    <x v="6"/>
    <x v="3"/>
  </r>
  <r>
    <n v="8674"/>
    <s v="CA-2017-163265"/>
    <x v="911"/>
    <d v="2017-02-21T00:00:00"/>
    <x v="1"/>
    <x v="559"/>
    <s v="Joy Smith"/>
    <x v="0"/>
    <x v="0"/>
    <s v="Decatur"/>
    <x v="10"/>
    <n v="62521"/>
    <x v="2"/>
    <s v="FUR-CH-10004063"/>
    <x v="0"/>
    <x v="1"/>
    <x v="120"/>
    <x v="121"/>
    <n v="3"/>
    <n v="0.3"/>
    <x v="123"/>
    <x v="6"/>
    <x v="3"/>
  </r>
  <r>
    <n v="8675"/>
    <s v="CA-2017-163265"/>
    <x v="911"/>
    <d v="2017-02-21T00:00:00"/>
    <x v="1"/>
    <x v="559"/>
    <s v="Joy Smith"/>
    <x v="0"/>
    <x v="0"/>
    <s v="Decatur"/>
    <x v="10"/>
    <n v="62521"/>
    <x v="2"/>
    <s v="OFF-ST-10000642"/>
    <x v="1"/>
    <x v="4"/>
    <x v="194"/>
    <x v="4338"/>
    <n v="3"/>
    <n v="0.2"/>
    <x v="6526"/>
    <x v="6"/>
    <x v="3"/>
  </r>
  <r>
    <n v="8676"/>
    <s v="CA-2017-163265"/>
    <x v="911"/>
    <d v="2017-02-21T00:00:00"/>
    <x v="1"/>
    <x v="559"/>
    <s v="Joy Smith"/>
    <x v="0"/>
    <x v="0"/>
    <s v="Decatur"/>
    <x v="10"/>
    <n v="62521"/>
    <x v="2"/>
    <s v="OFF-AR-10004078"/>
    <x v="1"/>
    <x v="6"/>
    <x v="512"/>
    <x v="5295"/>
    <n v="6"/>
    <n v="0.2"/>
    <x v="1426"/>
    <x v="6"/>
    <x v="3"/>
  </r>
  <r>
    <n v="8677"/>
    <s v="CA-2017-163265"/>
    <x v="911"/>
    <d v="2017-02-21T00:00:00"/>
    <x v="1"/>
    <x v="559"/>
    <s v="Joy Smith"/>
    <x v="0"/>
    <x v="0"/>
    <s v="Decatur"/>
    <x v="10"/>
    <n v="62521"/>
    <x v="2"/>
    <s v="FUR-FU-10004270"/>
    <x v="0"/>
    <x v="5"/>
    <x v="1381"/>
    <x v="5296"/>
    <n v="1"/>
    <n v="0.6"/>
    <x v="6527"/>
    <x v="6"/>
    <x v="3"/>
  </r>
  <r>
    <n v="8678"/>
    <s v="CA-2017-141705"/>
    <x v="1200"/>
    <d v="2017-10-26T00:00:00"/>
    <x v="2"/>
    <x v="138"/>
    <s v="Patrick O'Brill"/>
    <x v="0"/>
    <x v="0"/>
    <s v="Mansfield"/>
    <x v="5"/>
    <n v="76063"/>
    <x v="2"/>
    <s v="FUR-TA-10004607"/>
    <x v="0"/>
    <x v="3"/>
    <x v="1104"/>
    <x v="5297"/>
    <n v="5"/>
    <n v="0.3"/>
    <x v="6528"/>
    <x v="2"/>
    <x v="3"/>
  </r>
  <r>
    <n v="8679"/>
    <s v="CA-2016-112739"/>
    <x v="476"/>
    <d v="2016-09-07T00:00:00"/>
    <x v="0"/>
    <x v="279"/>
    <s v="Ross DeVincentis"/>
    <x v="2"/>
    <x v="0"/>
    <s v="Houston"/>
    <x v="5"/>
    <n v="77070"/>
    <x v="2"/>
    <s v="OFF-BI-10001132"/>
    <x v="1"/>
    <x v="8"/>
    <x v="636"/>
    <x v="5298"/>
    <n v="8"/>
    <n v="0.8"/>
    <x v="6529"/>
    <x v="6"/>
    <x v="0"/>
  </r>
  <r>
    <n v="8680"/>
    <s v="CA-2016-112739"/>
    <x v="476"/>
    <d v="2016-09-07T00:00:00"/>
    <x v="0"/>
    <x v="279"/>
    <s v="Ross DeVincentis"/>
    <x v="2"/>
    <x v="0"/>
    <s v="Houston"/>
    <x v="5"/>
    <n v="77070"/>
    <x v="2"/>
    <s v="TEC-AC-10001714"/>
    <x v="2"/>
    <x v="11"/>
    <x v="685"/>
    <x v="4520"/>
    <n v="5"/>
    <n v="0.2"/>
    <x v="6530"/>
    <x v="6"/>
    <x v="0"/>
  </r>
  <r>
    <n v="8681"/>
    <s v="CA-2016-143805"/>
    <x v="49"/>
    <d v="2016-12-03T00:00:00"/>
    <x v="0"/>
    <x v="63"/>
    <s v="Jonathan Doherty"/>
    <x v="1"/>
    <x v="0"/>
    <s v="Richmond"/>
    <x v="17"/>
    <n v="23223"/>
    <x v="0"/>
    <s v="OFF-AP-10002945"/>
    <x v="1"/>
    <x v="9"/>
    <x v="228"/>
    <x v="5299"/>
    <n v="7"/>
    <n v="0"/>
    <x v="6531"/>
    <x v="3"/>
    <x v="0"/>
  </r>
  <r>
    <n v="8682"/>
    <s v="CA-2016-143805"/>
    <x v="49"/>
    <d v="2016-12-03T00:00:00"/>
    <x v="0"/>
    <x v="63"/>
    <s v="Jonathan Doherty"/>
    <x v="1"/>
    <x v="0"/>
    <s v="Richmond"/>
    <x v="17"/>
    <n v="23223"/>
    <x v="0"/>
    <s v="OFF-SU-10004664"/>
    <x v="1"/>
    <x v="14"/>
    <x v="597"/>
    <x v="5300"/>
    <n v="5"/>
    <n v="0"/>
    <x v="6532"/>
    <x v="3"/>
    <x v="0"/>
  </r>
  <r>
    <n v="8683"/>
    <s v="CA-2014-133634"/>
    <x v="1127"/>
    <d v="2014-11-10T00:00:00"/>
    <x v="1"/>
    <x v="256"/>
    <s v="Steven Roelle"/>
    <x v="2"/>
    <x v="0"/>
    <s v="Arlington"/>
    <x v="17"/>
    <n v="22204"/>
    <x v="0"/>
    <s v="TEC-AC-10002550"/>
    <x v="2"/>
    <x v="11"/>
    <x v="1351"/>
    <x v="3591"/>
    <n v="3"/>
    <n v="0"/>
    <x v="4144"/>
    <x v="0"/>
    <x v="2"/>
  </r>
  <r>
    <n v="8684"/>
    <s v="CA-2017-101665"/>
    <x v="920"/>
    <d v="2017-12-01T00:00:00"/>
    <x v="1"/>
    <x v="356"/>
    <s v="Tracy Zic"/>
    <x v="0"/>
    <x v="0"/>
    <s v="San Francisco"/>
    <x v="1"/>
    <n v="94122"/>
    <x v="1"/>
    <s v="OFF-AR-10002335"/>
    <x v="1"/>
    <x v="6"/>
    <x v="679"/>
    <x v="782"/>
    <n v="2"/>
    <n v="0"/>
    <x v="811"/>
    <x v="0"/>
    <x v="3"/>
  </r>
  <r>
    <n v="8685"/>
    <s v="CA-2016-155446"/>
    <x v="186"/>
    <d v="2016-12-23T00:00:00"/>
    <x v="1"/>
    <x v="184"/>
    <s v="Tanja Norvell"/>
    <x v="2"/>
    <x v="0"/>
    <s v="San Diego"/>
    <x v="1"/>
    <n v="92024"/>
    <x v="1"/>
    <s v="TEC-AC-10001445"/>
    <x v="2"/>
    <x v="11"/>
    <x v="427"/>
    <x v="5301"/>
    <n v="7"/>
    <n v="0"/>
    <x v="6533"/>
    <x v="3"/>
    <x v="0"/>
  </r>
  <r>
    <n v="8686"/>
    <s v="CA-2017-137323"/>
    <x v="237"/>
    <d v="2017-11-18T00:00:00"/>
    <x v="0"/>
    <x v="463"/>
    <s v="Pauline Webber"/>
    <x v="1"/>
    <x v="0"/>
    <s v="Watertown"/>
    <x v="15"/>
    <n v="13601"/>
    <x v="3"/>
    <s v="OFF-ST-10003996"/>
    <x v="1"/>
    <x v="4"/>
    <x v="1212"/>
    <x v="5302"/>
    <n v="6"/>
    <n v="0"/>
    <x v="6534"/>
    <x v="0"/>
    <x v="3"/>
  </r>
  <r>
    <n v="8687"/>
    <s v="CA-2016-144015"/>
    <x v="190"/>
    <d v="2016-06-26T00:00:00"/>
    <x v="3"/>
    <x v="340"/>
    <s v="Adam Hart"/>
    <x v="1"/>
    <x v="0"/>
    <s v="Los Angeles"/>
    <x v="1"/>
    <n v="90036"/>
    <x v="1"/>
    <s v="OFF-SU-10003505"/>
    <x v="1"/>
    <x v="14"/>
    <x v="413"/>
    <x v="4372"/>
    <n v="2"/>
    <n v="0"/>
    <x v="5223"/>
    <x v="1"/>
    <x v="0"/>
  </r>
  <r>
    <n v="8688"/>
    <s v="CA-2016-144015"/>
    <x v="190"/>
    <d v="2016-06-26T00:00:00"/>
    <x v="3"/>
    <x v="340"/>
    <s v="Adam Hart"/>
    <x v="1"/>
    <x v="0"/>
    <s v="Los Angeles"/>
    <x v="1"/>
    <n v="90036"/>
    <x v="1"/>
    <s v="OFF-FA-10000624"/>
    <x v="1"/>
    <x v="13"/>
    <x v="294"/>
    <x v="1488"/>
    <n v="5"/>
    <n v="0"/>
    <x v="5380"/>
    <x v="1"/>
    <x v="0"/>
  </r>
  <r>
    <n v="8689"/>
    <s v="CA-2016-144015"/>
    <x v="190"/>
    <d v="2016-06-26T00:00:00"/>
    <x v="3"/>
    <x v="340"/>
    <s v="Adam Hart"/>
    <x v="1"/>
    <x v="0"/>
    <s v="Los Angeles"/>
    <x v="1"/>
    <n v="90036"/>
    <x v="1"/>
    <s v="OFF-PA-10002870"/>
    <x v="1"/>
    <x v="10"/>
    <x v="902"/>
    <x v="1128"/>
    <n v="2"/>
    <n v="0"/>
    <x v="1172"/>
    <x v="1"/>
    <x v="0"/>
  </r>
  <r>
    <n v="8690"/>
    <s v="CA-2014-101427"/>
    <x v="58"/>
    <d v="2014-12-30T00:00:00"/>
    <x v="1"/>
    <x v="672"/>
    <s v="Andy Yotov"/>
    <x v="1"/>
    <x v="0"/>
    <s v="Philadelphia"/>
    <x v="9"/>
    <n v="19140"/>
    <x v="3"/>
    <s v="OFF-AR-10002257"/>
    <x v="1"/>
    <x v="6"/>
    <x v="1200"/>
    <x v="2204"/>
    <n v="3"/>
    <n v="0.2"/>
    <x v="6535"/>
    <x v="3"/>
    <x v="2"/>
  </r>
  <r>
    <n v="8691"/>
    <s v="CA-2016-136770"/>
    <x v="1041"/>
    <d v="2016-08-18T00:00:00"/>
    <x v="1"/>
    <x v="70"/>
    <s v="Stephanie Phelps"/>
    <x v="1"/>
    <x v="0"/>
    <s v="Akron"/>
    <x v="24"/>
    <n v="44312"/>
    <x v="3"/>
    <s v="TEC-PH-10003580"/>
    <x v="2"/>
    <x v="7"/>
    <x v="1006"/>
    <x v="4506"/>
    <n v="2"/>
    <n v="0.4"/>
    <x v="5427"/>
    <x v="4"/>
    <x v="0"/>
  </r>
  <r>
    <n v="8692"/>
    <s v="CA-2016-136770"/>
    <x v="1041"/>
    <d v="2016-08-18T00:00:00"/>
    <x v="1"/>
    <x v="70"/>
    <s v="Stephanie Phelps"/>
    <x v="1"/>
    <x v="0"/>
    <s v="Akron"/>
    <x v="24"/>
    <n v="44312"/>
    <x v="3"/>
    <s v="TEC-PH-10001530"/>
    <x v="2"/>
    <x v="7"/>
    <x v="759"/>
    <x v="5303"/>
    <n v="2"/>
    <n v="0.4"/>
    <x v="6536"/>
    <x v="4"/>
    <x v="0"/>
  </r>
  <r>
    <n v="8693"/>
    <s v="CA-2016-136770"/>
    <x v="1041"/>
    <d v="2016-08-18T00:00:00"/>
    <x v="1"/>
    <x v="70"/>
    <s v="Stephanie Phelps"/>
    <x v="1"/>
    <x v="0"/>
    <s v="Akron"/>
    <x v="24"/>
    <n v="44312"/>
    <x v="3"/>
    <s v="TEC-AC-10000420"/>
    <x v="2"/>
    <x v="11"/>
    <x v="1496"/>
    <x v="460"/>
    <n v="5"/>
    <n v="0.2"/>
    <x v="6537"/>
    <x v="4"/>
    <x v="0"/>
  </r>
  <r>
    <n v="8694"/>
    <s v="CA-2016-118311"/>
    <x v="1057"/>
    <d v="2016-10-28T00:00:00"/>
    <x v="1"/>
    <x v="525"/>
    <s v="Emily Ducich"/>
    <x v="2"/>
    <x v="0"/>
    <s v="San Francisco"/>
    <x v="1"/>
    <n v="94110"/>
    <x v="1"/>
    <s v="TEC-AC-10000892"/>
    <x v="2"/>
    <x v="11"/>
    <x v="293"/>
    <x v="5304"/>
    <n v="5"/>
    <n v="0"/>
    <x v="6538"/>
    <x v="2"/>
    <x v="0"/>
  </r>
  <r>
    <n v="8695"/>
    <s v="US-2014-112795"/>
    <x v="709"/>
    <d v="2014-08-28T00:00:00"/>
    <x v="0"/>
    <x v="128"/>
    <s v="Corey Roper"/>
    <x v="2"/>
    <x v="0"/>
    <s v="Grand Rapids"/>
    <x v="12"/>
    <n v="49505"/>
    <x v="2"/>
    <s v="OFF-PA-10001934"/>
    <x v="1"/>
    <x v="10"/>
    <x v="548"/>
    <x v="537"/>
    <n v="3"/>
    <n v="0"/>
    <x v="6539"/>
    <x v="4"/>
    <x v="2"/>
  </r>
  <r>
    <n v="8696"/>
    <s v="CA-2017-127096"/>
    <x v="175"/>
    <d v="2017-09-17T00:00:00"/>
    <x v="0"/>
    <x v="37"/>
    <s v="Christopher Schild"/>
    <x v="2"/>
    <x v="0"/>
    <s v="San Francisco"/>
    <x v="1"/>
    <n v="94109"/>
    <x v="1"/>
    <s v="FUR-TA-10003473"/>
    <x v="0"/>
    <x v="3"/>
    <x v="216"/>
    <x v="1201"/>
    <n v="1"/>
    <n v="0.2"/>
    <x v="1250"/>
    <x v="6"/>
    <x v="3"/>
  </r>
  <r>
    <n v="8697"/>
    <s v="CA-2017-119284"/>
    <x v="140"/>
    <d v="2017-06-20T00:00:00"/>
    <x v="1"/>
    <x v="131"/>
    <s v="Thomas Seio"/>
    <x v="1"/>
    <x v="0"/>
    <s v="Nashville"/>
    <x v="18"/>
    <n v="37211"/>
    <x v="0"/>
    <s v="TEC-PH-10001051"/>
    <x v="2"/>
    <x v="7"/>
    <x v="1263"/>
    <x v="1946"/>
    <n v="3"/>
    <n v="0.2"/>
    <x v="5362"/>
    <x v="1"/>
    <x v="3"/>
  </r>
  <r>
    <n v="8698"/>
    <s v="CA-2017-119284"/>
    <x v="140"/>
    <d v="2017-06-20T00:00:00"/>
    <x v="1"/>
    <x v="131"/>
    <s v="Thomas Seio"/>
    <x v="1"/>
    <x v="0"/>
    <s v="Nashville"/>
    <x v="18"/>
    <n v="37211"/>
    <x v="0"/>
    <s v="FUR-FU-10004351"/>
    <x v="0"/>
    <x v="5"/>
    <x v="222"/>
    <x v="5305"/>
    <n v="4"/>
    <n v="0.2"/>
    <x v="6540"/>
    <x v="1"/>
    <x v="3"/>
  </r>
  <r>
    <n v="8699"/>
    <s v="CA-2017-119284"/>
    <x v="140"/>
    <d v="2017-06-20T00:00:00"/>
    <x v="1"/>
    <x v="131"/>
    <s v="Thomas Seio"/>
    <x v="1"/>
    <x v="0"/>
    <s v="Nashville"/>
    <x v="18"/>
    <n v="37211"/>
    <x v="0"/>
    <s v="FUR-TA-10004152"/>
    <x v="0"/>
    <x v="3"/>
    <x v="1516"/>
    <x v="5306"/>
    <n v="2"/>
    <n v="0.4"/>
    <x v="3802"/>
    <x v="1"/>
    <x v="3"/>
  </r>
  <r>
    <n v="8700"/>
    <s v="CA-2017-119284"/>
    <x v="140"/>
    <d v="2017-06-20T00:00:00"/>
    <x v="1"/>
    <x v="131"/>
    <s v="Thomas Seio"/>
    <x v="1"/>
    <x v="0"/>
    <s v="Nashville"/>
    <x v="18"/>
    <n v="37211"/>
    <x v="0"/>
    <s v="TEC-PH-10000560"/>
    <x v="2"/>
    <x v="7"/>
    <x v="752"/>
    <x v="5307"/>
    <n v="8"/>
    <n v="0.2"/>
    <x v="6541"/>
    <x v="1"/>
    <x v="3"/>
  </r>
  <r>
    <n v="8701"/>
    <s v="CA-2017-119284"/>
    <x v="140"/>
    <d v="2017-06-20T00:00:00"/>
    <x v="1"/>
    <x v="131"/>
    <s v="Thomas Seio"/>
    <x v="1"/>
    <x v="0"/>
    <s v="Nashville"/>
    <x v="18"/>
    <n v="37211"/>
    <x v="0"/>
    <s v="OFF-AP-10004249"/>
    <x v="1"/>
    <x v="9"/>
    <x v="360"/>
    <x v="5308"/>
    <n v="8"/>
    <n v="0.2"/>
    <x v="6542"/>
    <x v="1"/>
    <x v="3"/>
  </r>
  <r>
    <n v="8702"/>
    <s v="CA-2017-119284"/>
    <x v="140"/>
    <d v="2017-06-20T00:00:00"/>
    <x v="1"/>
    <x v="131"/>
    <s v="Thomas Seio"/>
    <x v="1"/>
    <x v="0"/>
    <s v="Nashville"/>
    <x v="18"/>
    <n v="37211"/>
    <x v="0"/>
    <s v="OFF-ST-10001490"/>
    <x v="1"/>
    <x v="4"/>
    <x v="518"/>
    <x v="569"/>
    <n v="1"/>
    <n v="0.2"/>
    <x v="582"/>
    <x v="1"/>
    <x v="3"/>
  </r>
  <r>
    <n v="8703"/>
    <s v="CA-2017-119284"/>
    <x v="140"/>
    <d v="2017-06-20T00:00:00"/>
    <x v="1"/>
    <x v="131"/>
    <s v="Thomas Seio"/>
    <x v="1"/>
    <x v="0"/>
    <s v="Nashville"/>
    <x v="18"/>
    <n v="37211"/>
    <x v="0"/>
    <s v="OFF-PA-10000312"/>
    <x v="1"/>
    <x v="10"/>
    <x v="1829"/>
    <x v="419"/>
    <n v="5"/>
    <n v="0.2"/>
    <x v="6543"/>
    <x v="1"/>
    <x v="3"/>
  </r>
  <r>
    <n v="8704"/>
    <s v="CA-2015-133494"/>
    <x v="879"/>
    <d v="2015-03-05T00:00:00"/>
    <x v="1"/>
    <x v="261"/>
    <s v="Resi Pölking"/>
    <x v="0"/>
    <x v="0"/>
    <s v="Philadelphia"/>
    <x v="9"/>
    <n v="19120"/>
    <x v="3"/>
    <s v="OFF-AP-10002906"/>
    <x v="1"/>
    <x v="9"/>
    <x v="1097"/>
    <x v="1480"/>
    <n v="2"/>
    <n v="0.2"/>
    <x v="1565"/>
    <x v="2"/>
    <x v="1"/>
  </r>
  <r>
    <n v="8705"/>
    <s v="CA-2016-111318"/>
    <x v="310"/>
    <d v="2016-07-26T00:00:00"/>
    <x v="2"/>
    <x v="582"/>
    <s v="Ivan Liston"/>
    <x v="0"/>
    <x v="0"/>
    <s v="Houston"/>
    <x v="5"/>
    <n v="77041"/>
    <x v="2"/>
    <s v="TEC-PH-10004100"/>
    <x v="2"/>
    <x v="7"/>
    <x v="1752"/>
    <x v="5309"/>
    <n v="8"/>
    <n v="0.2"/>
    <x v="6544"/>
    <x v="5"/>
    <x v="0"/>
  </r>
  <r>
    <n v="8706"/>
    <s v="US-2014-132745"/>
    <x v="1201"/>
    <d v="2014-10-05T00:00:00"/>
    <x v="1"/>
    <x v="739"/>
    <s v="Neil Französisch"/>
    <x v="2"/>
    <x v="0"/>
    <s v="Reno"/>
    <x v="33"/>
    <n v="89502"/>
    <x v="1"/>
    <s v="OFF-FA-10000254"/>
    <x v="1"/>
    <x v="13"/>
    <x v="1823"/>
    <x v="5310"/>
    <n v="1"/>
    <n v="0"/>
    <x v="232"/>
    <x v="2"/>
    <x v="2"/>
  </r>
  <r>
    <n v="8707"/>
    <s v="CA-2014-146815"/>
    <x v="78"/>
    <d v="2014-09-13T00:00:00"/>
    <x v="1"/>
    <x v="452"/>
    <s v="Paul Prost"/>
    <x v="2"/>
    <x v="0"/>
    <s v="New York City"/>
    <x v="15"/>
    <n v="10009"/>
    <x v="3"/>
    <s v="FUR-CH-10004289"/>
    <x v="0"/>
    <x v="1"/>
    <x v="984"/>
    <x v="3058"/>
    <n v="2"/>
    <n v="0.1"/>
    <x v="6545"/>
    <x v="6"/>
    <x v="2"/>
  </r>
  <r>
    <n v="8708"/>
    <s v="CA-2014-146815"/>
    <x v="78"/>
    <d v="2014-09-13T00:00:00"/>
    <x v="1"/>
    <x v="452"/>
    <s v="Paul Prost"/>
    <x v="2"/>
    <x v="0"/>
    <s v="New York City"/>
    <x v="15"/>
    <n v="10009"/>
    <x v="3"/>
    <s v="OFF-AR-10003469"/>
    <x v="1"/>
    <x v="6"/>
    <x v="1258"/>
    <x v="2799"/>
    <n v="2"/>
    <n v="0"/>
    <x v="5552"/>
    <x v="6"/>
    <x v="2"/>
  </r>
  <r>
    <n v="8709"/>
    <s v="CA-2014-119144"/>
    <x v="912"/>
    <d v="2014-11-18T00:00:00"/>
    <x v="2"/>
    <x v="251"/>
    <s v="Justin Deggeller"/>
    <x v="1"/>
    <x v="0"/>
    <s v="Los Angeles"/>
    <x v="1"/>
    <n v="90008"/>
    <x v="1"/>
    <s v="TEC-PH-10004188"/>
    <x v="2"/>
    <x v="7"/>
    <x v="770"/>
    <x v="5311"/>
    <n v="4"/>
    <n v="0.2"/>
    <x v="6546"/>
    <x v="0"/>
    <x v="2"/>
  </r>
  <r>
    <n v="8710"/>
    <s v="CA-2014-119144"/>
    <x v="912"/>
    <d v="2014-11-18T00:00:00"/>
    <x v="2"/>
    <x v="251"/>
    <s v="Justin Deggeller"/>
    <x v="1"/>
    <x v="0"/>
    <s v="Los Angeles"/>
    <x v="1"/>
    <n v="90008"/>
    <x v="1"/>
    <s v="FUR-BO-10004015"/>
    <x v="0"/>
    <x v="0"/>
    <x v="574"/>
    <x v="5312"/>
    <n v="3"/>
    <n v="0.15"/>
    <x v="6547"/>
    <x v="0"/>
    <x v="2"/>
  </r>
  <r>
    <n v="8711"/>
    <s v="CA-2014-119144"/>
    <x v="912"/>
    <d v="2014-11-18T00:00:00"/>
    <x v="2"/>
    <x v="251"/>
    <s v="Justin Deggeller"/>
    <x v="1"/>
    <x v="0"/>
    <s v="Los Angeles"/>
    <x v="1"/>
    <n v="90008"/>
    <x v="1"/>
    <s v="OFF-ST-10000991"/>
    <x v="1"/>
    <x v="4"/>
    <x v="157"/>
    <x v="3129"/>
    <n v="3"/>
    <n v="0"/>
    <x v="3544"/>
    <x v="0"/>
    <x v="2"/>
  </r>
  <r>
    <n v="8712"/>
    <s v="CA-2014-105648"/>
    <x v="223"/>
    <d v="2014-03-07T00:00:00"/>
    <x v="1"/>
    <x v="412"/>
    <s v="Eva Jacobs"/>
    <x v="0"/>
    <x v="0"/>
    <s v="San Diego"/>
    <x v="1"/>
    <n v="92037"/>
    <x v="1"/>
    <s v="FUR-TA-10002958"/>
    <x v="0"/>
    <x v="3"/>
    <x v="965"/>
    <x v="188"/>
    <n v="3"/>
    <n v="0.2"/>
    <x v="6548"/>
    <x v="2"/>
    <x v="2"/>
  </r>
  <r>
    <n v="8713"/>
    <s v="US-2015-145422"/>
    <x v="155"/>
    <d v="2015-12-07T00:00:00"/>
    <x v="1"/>
    <x v="617"/>
    <s v="Pierre Wener"/>
    <x v="0"/>
    <x v="0"/>
    <s v="San Francisco"/>
    <x v="1"/>
    <n v="94110"/>
    <x v="1"/>
    <s v="FUR-BO-10002213"/>
    <x v="0"/>
    <x v="0"/>
    <x v="1334"/>
    <x v="3638"/>
    <n v="3"/>
    <n v="0.15"/>
    <x v="4201"/>
    <x v="3"/>
    <x v="1"/>
  </r>
  <r>
    <n v="8714"/>
    <s v="CA-2017-136623"/>
    <x v="497"/>
    <d v="2017-07-16T00:00:00"/>
    <x v="1"/>
    <x v="747"/>
    <s v="Tom Stivers"/>
    <x v="1"/>
    <x v="0"/>
    <s v="San Diego"/>
    <x v="1"/>
    <n v="92105"/>
    <x v="1"/>
    <s v="TEC-PH-10000004"/>
    <x v="2"/>
    <x v="7"/>
    <x v="611"/>
    <x v="5313"/>
    <n v="6"/>
    <n v="0.2"/>
    <x v="6549"/>
    <x v="5"/>
    <x v="3"/>
  </r>
  <r>
    <n v="8715"/>
    <s v="CA-2017-136623"/>
    <x v="497"/>
    <d v="2017-07-16T00:00:00"/>
    <x v="1"/>
    <x v="747"/>
    <s v="Tom Stivers"/>
    <x v="1"/>
    <x v="0"/>
    <s v="San Diego"/>
    <x v="1"/>
    <n v="92105"/>
    <x v="1"/>
    <s v="OFF-BI-10003708"/>
    <x v="1"/>
    <x v="8"/>
    <x v="978"/>
    <x v="1263"/>
    <n v="5"/>
    <n v="0.2"/>
    <x v="1317"/>
    <x v="5"/>
    <x v="3"/>
  </r>
  <r>
    <n v="8716"/>
    <s v="CA-2017-121678"/>
    <x v="673"/>
    <d v="2017-11-20T00:00:00"/>
    <x v="0"/>
    <x v="312"/>
    <s v="Brian Moss"/>
    <x v="1"/>
    <x v="0"/>
    <s v="Elyria"/>
    <x v="24"/>
    <n v="44035"/>
    <x v="3"/>
    <s v="OFF-BI-10002949"/>
    <x v="1"/>
    <x v="8"/>
    <x v="525"/>
    <x v="3515"/>
    <n v="1"/>
    <n v="0.7"/>
    <x v="6550"/>
    <x v="0"/>
    <x v="3"/>
  </r>
  <r>
    <n v="8717"/>
    <s v="CA-2016-120824"/>
    <x v="1"/>
    <d v="2016-06-16T00:00:00"/>
    <x v="0"/>
    <x v="585"/>
    <s v="Arthur Wiediger"/>
    <x v="2"/>
    <x v="0"/>
    <s v="Houston"/>
    <x v="5"/>
    <n v="77070"/>
    <x v="2"/>
    <s v="OFF-AP-10001242"/>
    <x v="1"/>
    <x v="9"/>
    <x v="1417"/>
    <x v="5183"/>
    <n v="4"/>
    <n v="0.8"/>
    <x v="6551"/>
    <x v="1"/>
    <x v="0"/>
  </r>
  <r>
    <n v="8718"/>
    <s v="CA-2016-120824"/>
    <x v="1"/>
    <d v="2016-06-16T00:00:00"/>
    <x v="0"/>
    <x v="585"/>
    <s v="Arthur Wiediger"/>
    <x v="2"/>
    <x v="0"/>
    <s v="Houston"/>
    <x v="5"/>
    <n v="77070"/>
    <x v="2"/>
    <s v="FUR-FU-10001424"/>
    <x v="0"/>
    <x v="5"/>
    <x v="698"/>
    <x v="1882"/>
    <n v="2"/>
    <n v="0.6"/>
    <x v="6552"/>
    <x v="1"/>
    <x v="0"/>
  </r>
  <r>
    <n v="8719"/>
    <s v="CA-2016-120824"/>
    <x v="1"/>
    <d v="2016-06-16T00:00:00"/>
    <x v="0"/>
    <x v="585"/>
    <s v="Arthur Wiediger"/>
    <x v="2"/>
    <x v="0"/>
    <s v="Houston"/>
    <x v="5"/>
    <n v="77070"/>
    <x v="2"/>
    <s v="OFF-AR-10003469"/>
    <x v="1"/>
    <x v="6"/>
    <x v="1258"/>
    <x v="2387"/>
    <n v="8"/>
    <n v="0.2"/>
    <x v="6553"/>
    <x v="1"/>
    <x v="0"/>
  </r>
  <r>
    <n v="8720"/>
    <s v="CA-2016-120824"/>
    <x v="1"/>
    <d v="2016-06-16T00:00:00"/>
    <x v="0"/>
    <x v="585"/>
    <s v="Arthur Wiediger"/>
    <x v="2"/>
    <x v="0"/>
    <s v="Houston"/>
    <x v="5"/>
    <n v="77070"/>
    <x v="2"/>
    <s v="OFF-PA-10000232"/>
    <x v="1"/>
    <x v="10"/>
    <x v="1631"/>
    <x v="12"/>
    <n v="3"/>
    <n v="0.2"/>
    <x v="903"/>
    <x v="1"/>
    <x v="0"/>
  </r>
  <r>
    <n v="8721"/>
    <s v="CA-2016-120824"/>
    <x v="1"/>
    <d v="2016-06-16T00:00:00"/>
    <x v="0"/>
    <x v="585"/>
    <s v="Arthur Wiediger"/>
    <x v="2"/>
    <x v="0"/>
    <s v="Houston"/>
    <x v="5"/>
    <n v="77070"/>
    <x v="2"/>
    <s v="FUR-CH-10000229"/>
    <x v="0"/>
    <x v="1"/>
    <x v="1621"/>
    <x v="5314"/>
    <n v="2"/>
    <n v="0.3"/>
    <x v="6554"/>
    <x v="1"/>
    <x v="0"/>
  </r>
  <r>
    <n v="8722"/>
    <s v="CA-2016-120824"/>
    <x v="1"/>
    <d v="2016-06-16T00:00:00"/>
    <x v="0"/>
    <x v="585"/>
    <s v="Arthur Wiediger"/>
    <x v="2"/>
    <x v="0"/>
    <s v="Houston"/>
    <x v="5"/>
    <n v="77070"/>
    <x v="2"/>
    <s v="OFF-ST-10002562"/>
    <x v="1"/>
    <x v="4"/>
    <x v="683"/>
    <x v="5315"/>
    <n v="9"/>
    <n v="0.2"/>
    <x v="6555"/>
    <x v="1"/>
    <x v="0"/>
  </r>
  <r>
    <n v="8723"/>
    <s v="CA-2016-120824"/>
    <x v="1"/>
    <d v="2016-06-16T00:00:00"/>
    <x v="0"/>
    <x v="585"/>
    <s v="Arthur Wiediger"/>
    <x v="2"/>
    <x v="0"/>
    <s v="Houston"/>
    <x v="5"/>
    <n v="77070"/>
    <x v="2"/>
    <s v="OFF-BI-10001525"/>
    <x v="1"/>
    <x v="8"/>
    <x v="31"/>
    <x v="5316"/>
    <n v="2"/>
    <n v="0.8"/>
    <x v="6556"/>
    <x v="1"/>
    <x v="0"/>
  </r>
  <r>
    <n v="8724"/>
    <s v="US-2016-135209"/>
    <x v="723"/>
    <d v="2016-12-31T00:00:00"/>
    <x v="0"/>
    <x v="762"/>
    <s v="Marc Harrigan"/>
    <x v="2"/>
    <x v="0"/>
    <s v="Miami"/>
    <x v="2"/>
    <n v="33178"/>
    <x v="0"/>
    <s v="OFF-PA-10002986"/>
    <x v="1"/>
    <x v="10"/>
    <x v="482"/>
    <x v="5317"/>
    <n v="7"/>
    <n v="0.2"/>
    <x v="6557"/>
    <x v="3"/>
    <x v="0"/>
  </r>
  <r>
    <n v="8725"/>
    <s v="US-2016-135209"/>
    <x v="723"/>
    <d v="2016-12-31T00:00:00"/>
    <x v="0"/>
    <x v="762"/>
    <s v="Marc Harrigan"/>
    <x v="2"/>
    <x v="0"/>
    <s v="Miami"/>
    <x v="2"/>
    <n v="33178"/>
    <x v="0"/>
    <s v="OFF-PA-10000143"/>
    <x v="1"/>
    <x v="10"/>
    <x v="1701"/>
    <x v="863"/>
    <n v="6"/>
    <n v="0.2"/>
    <x v="2879"/>
    <x v="3"/>
    <x v="0"/>
  </r>
  <r>
    <n v="8726"/>
    <s v="CA-2017-148145"/>
    <x v="257"/>
    <d v="2017-03-23T00:00:00"/>
    <x v="1"/>
    <x v="349"/>
    <s v="Scott Williamson"/>
    <x v="0"/>
    <x v="0"/>
    <s v="Seattle"/>
    <x v="4"/>
    <n v="98115"/>
    <x v="1"/>
    <s v="OFF-AR-10003752"/>
    <x v="1"/>
    <x v="6"/>
    <x v="684"/>
    <x v="843"/>
    <n v="4"/>
    <n v="0"/>
    <x v="6558"/>
    <x v="2"/>
    <x v="3"/>
  </r>
  <r>
    <n v="8727"/>
    <s v="CA-2015-103870"/>
    <x v="17"/>
    <d v="2015-12-31T00:00:00"/>
    <x v="1"/>
    <x v="133"/>
    <s v="Sung Pak"/>
    <x v="1"/>
    <x v="0"/>
    <s v="Murfreesboro"/>
    <x v="18"/>
    <n v="37130"/>
    <x v="0"/>
    <s v="TEC-AC-10002370"/>
    <x v="2"/>
    <x v="11"/>
    <x v="1825"/>
    <x v="5318"/>
    <n v="3"/>
    <n v="0.2"/>
    <x v="6559"/>
    <x v="3"/>
    <x v="1"/>
  </r>
  <r>
    <n v="8728"/>
    <s v="CA-2015-103870"/>
    <x v="17"/>
    <d v="2015-12-31T00:00:00"/>
    <x v="1"/>
    <x v="133"/>
    <s v="Sung Pak"/>
    <x v="1"/>
    <x v="0"/>
    <s v="Murfreesboro"/>
    <x v="18"/>
    <n v="37130"/>
    <x v="0"/>
    <s v="FUR-FU-10002030"/>
    <x v="0"/>
    <x v="5"/>
    <x v="1822"/>
    <x v="5319"/>
    <n v="3"/>
    <n v="0.2"/>
    <x v="6560"/>
    <x v="3"/>
    <x v="1"/>
  </r>
  <r>
    <n v="8729"/>
    <s v="CA-2015-103870"/>
    <x v="17"/>
    <d v="2015-12-31T00:00:00"/>
    <x v="1"/>
    <x v="133"/>
    <s v="Sung Pak"/>
    <x v="1"/>
    <x v="0"/>
    <s v="Murfreesboro"/>
    <x v="18"/>
    <n v="37130"/>
    <x v="0"/>
    <s v="FUR-BO-10002853"/>
    <x v="0"/>
    <x v="0"/>
    <x v="1622"/>
    <x v="5320"/>
    <n v="2"/>
    <n v="0.2"/>
    <x v="6561"/>
    <x v="3"/>
    <x v="1"/>
  </r>
  <r>
    <n v="8730"/>
    <s v="CA-2015-103870"/>
    <x v="17"/>
    <d v="2015-12-31T00:00:00"/>
    <x v="1"/>
    <x v="133"/>
    <s v="Sung Pak"/>
    <x v="1"/>
    <x v="0"/>
    <s v="Murfreesboro"/>
    <x v="18"/>
    <n v="37130"/>
    <x v="0"/>
    <s v="OFF-ST-10002562"/>
    <x v="1"/>
    <x v="4"/>
    <x v="683"/>
    <x v="2688"/>
    <n v="3"/>
    <n v="0.2"/>
    <x v="2997"/>
    <x v="3"/>
    <x v="1"/>
  </r>
  <r>
    <n v="8731"/>
    <s v="CA-2015-103870"/>
    <x v="17"/>
    <d v="2015-12-31T00:00:00"/>
    <x v="1"/>
    <x v="133"/>
    <s v="Sung Pak"/>
    <x v="1"/>
    <x v="0"/>
    <s v="Murfreesboro"/>
    <x v="18"/>
    <n v="37130"/>
    <x v="0"/>
    <s v="TEC-AC-10004227"/>
    <x v="2"/>
    <x v="11"/>
    <x v="1409"/>
    <x v="3063"/>
    <n v="7"/>
    <n v="0.2"/>
    <x v="6562"/>
    <x v="3"/>
    <x v="1"/>
  </r>
  <r>
    <n v="8732"/>
    <s v="CA-2015-111017"/>
    <x v="374"/>
    <d v="2015-08-06T00:00:00"/>
    <x v="1"/>
    <x v="281"/>
    <s v="Steve Chapman"/>
    <x v="1"/>
    <x v="0"/>
    <s v="Saint Louis"/>
    <x v="25"/>
    <n v="63116"/>
    <x v="2"/>
    <s v="OFF-SU-10002573"/>
    <x v="1"/>
    <x v="14"/>
    <x v="354"/>
    <x v="5321"/>
    <n v="3"/>
    <n v="0"/>
    <x v="6563"/>
    <x v="5"/>
    <x v="1"/>
  </r>
  <r>
    <n v="8733"/>
    <s v="CA-2017-116988"/>
    <x v="818"/>
    <d v="2017-06-29T00:00:00"/>
    <x v="0"/>
    <x v="463"/>
    <s v="Pauline Webber"/>
    <x v="1"/>
    <x v="0"/>
    <s v="Seattle"/>
    <x v="4"/>
    <n v="98105"/>
    <x v="1"/>
    <s v="OFF-PA-10003848"/>
    <x v="1"/>
    <x v="10"/>
    <x v="1451"/>
    <x v="537"/>
    <n v="3"/>
    <n v="0"/>
    <x v="551"/>
    <x v="1"/>
    <x v="3"/>
  </r>
  <r>
    <n v="8734"/>
    <s v="CA-2017-116988"/>
    <x v="818"/>
    <d v="2017-06-29T00:00:00"/>
    <x v="0"/>
    <x v="463"/>
    <s v="Pauline Webber"/>
    <x v="1"/>
    <x v="0"/>
    <s v="Seattle"/>
    <x v="4"/>
    <n v="98105"/>
    <x v="1"/>
    <s v="FUR-FU-10001290"/>
    <x v="0"/>
    <x v="5"/>
    <x v="452"/>
    <x v="483"/>
    <n v="3"/>
    <n v="0"/>
    <x v="498"/>
    <x v="1"/>
    <x v="3"/>
  </r>
  <r>
    <n v="8735"/>
    <s v="CA-2017-116988"/>
    <x v="818"/>
    <d v="2017-06-29T00:00:00"/>
    <x v="0"/>
    <x v="463"/>
    <s v="Pauline Webber"/>
    <x v="1"/>
    <x v="0"/>
    <s v="Seattle"/>
    <x v="4"/>
    <n v="98105"/>
    <x v="1"/>
    <s v="TEC-AC-10003832"/>
    <x v="2"/>
    <x v="11"/>
    <x v="218"/>
    <x v="2632"/>
    <n v="5"/>
    <n v="0"/>
    <x v="2929"/>
    <x v="1"/>
    <x v="3"/>
  </r>
  <r>
    <n v="8736"/>
    <s v="US-2014-169390"/>
    <x v="315"/>
    <d v="2014-02-10T00:00:00"/>
    <x v="0"/>
    <x v="294"/>
    <s v="Chris Selesnick"/>
    <x v="1"/>
    <x v="0"/>
    <s v="New York City"/>
    <x v="15"/>
    <n v="10024"/>
    <x v="3"/>
    <s v="OFF-ST-10001558"/>
    <x v="1"/>
    <x v="4"/>
    <x v="719"/>
    <x v="643"/>
    <n v="4"/>
    <n v="0"/>
    <x v="2681"/>
    <x v="6"/>
    <x v="2"/>
  </r>
  <r>
    <n v="8737"/>
    <s v="CA-2016-168774"/>
    <x v="913"/>
    <d v="2016-09-09T00:00:00"/>
    <x v="1"/>
    <x v="532"/>
    <s v="Roy Phan"/>
    <x v="1"/>
    <x v="0"/>
    <s v="Woodbury"/>
    <x v="11"/>
    <n v="55125"/>
    <x v="2"/>
    <s v="OFF-ST-10001490"/>
    <x v="1"/>
    <x v="4"/>
    <x v="518"/>
    <x v="3370"/>
    <n v="3"/>
    <n v="0"/>
    <x v="3853"/>
    <x v="6"/>
    <x v="0"/>
  </r>
  <r>
    <n v="8738"/>
    <s v="CA-2017-161592"/>
    <x v="1191"/>
    <d v="2017-04-10T00:00:00"/>
    <x v="1"/>
    <x v="728"/>
    <s v="Charles Sheldon"/>
    <x v="1"/>
    <x v="0"/>
    <s v="Chattanooga"/>
    <x v="18"/>
    <n v="37421"/>
    <x v="0"/>
    <s v="OFF-BI-10003669"/>
    <x v="1"/>
    <x v="8"/>
    <x v="804"/>
    <x v="5322"/>
    <n v="5"/>
    <n v="0.7"/>
    <x v="6564"/>
    <x v="0"/>
    <x v="3"/>
  </r>
  <r>
    <n v="8739"/>
    <s v="US-2017-131961"/>
    <x v="166"/>
    <d v="2017-12-11T00:00:00"/>
    <x v="2"/>
    <x v="77"/>
    <s v="Max Jones"/>
    <x v="0"/>
    <x v="0"/>
    <s v="Philadelphia"/>
    <x v="9"/>
    <n v="19140"/>
    <x v="3"/>
    <s v="OFF-AR-10004441"/>
    <x v="1"/>
    <x v="6"/>
    <x v="155"/>
    <x v="2113"/>
    <n v="4"/>
    <n v="0.2"/>
    <x v="2285"/>
    <x v="3"/>
    <x v="3"/>
  </r>
  <r>
    <n v="8740"/>
    <s v="US-2017-131961"/>
    <x v="166"/>
    <d v="2017-12-11T00:00:00"/>
    <x v="2"/>
    <x v="77"/>
    <s v="Max Jones"/>
    <x v="0"/>
    <x v="0"/>
    <s v="Philadelphia"/>
    <x v="9"/>
    <n v="19140"/>
    <x v="3"/>
    <s v="TEC-PH-10001924"/>
    <x v="2"/>
    <x v="7"/>
    <x v="431"/>
    <x v="5323"/>
    <n v="2"/>
    <n v="0.4"/>
    <x v="6565"/>
    <x v="3"/>
    <x v="3"/>
  </r>
  <r>
    <n v="8741"/>
    <s v="CA-2016-102498"/>
    <x v="1131"/>
    <d v="2016-07-25T00:00:00"/>
    <x v="2"/>
    <x v="506"/>
    <s v="James Galang"/>
    <x v="0"/>
    <x v="0"/>
    <s v="Lafayette"/>
    <x v="28"/>
    <n v="70506"/>
    <x v="0"/>
    <s v="OFF-AR-10004456"/>
    <x v="1"/>
    <x v="6"/>
    <x v="1053"/>
    <x v="1393"/>
    <n v="5"/>
    <n v="0"/>
    <x v="1466"/>
    <x v="5"/>
    <x v="0"/>
  </r>
  <r>
    <n v="8742"/>
    <s v="CA-2015-113222"/>
    <x v="529"/>
    <d v="2015-11-09T00:00:00"/>
    <x v="3"/>
    <x v="326"/>
    <s v="Anthony Garverick"/>
    <x v="2"/>
    <x v="0"/>
    <s v="Lawrence"/>
    <x v="14"/>
    <n v="46226"/>
    <x v="2"/>
    <s v="OFF-BI-10001890"/>
    <x v="1"/>
    <x v="8"/>
    <x v="176"/>
    <x v="627"/>
    <n v="3"/>
    <n v="0"/>
    <x v="6566"/>
    <x v="0"/>
    <x v="1"/>
  </r>
  <r>
    <n v="8743"/>
    <s v="US-2015-144771"/>
    <x v="653"/>
    <d v="2015-10-04T00:00:00"/>
    <x v="2"/>
    <x v="237"/>
    <s v="Chloris Kastensmidt"/>
    <x v="0"/>
    <x v="0"/>
    <s v="Hillsboro"/>
    <x v="21"/>
    <n v="97123"/>
    <x v="1"/>
    <s v="FUR-FU-10000629"/>
    <x v="0"/>
    <x v="5"/>
    <x v="93"/>
    <x v="5324"/>
    <n v="1"/>
    <n v="0.2"/>
    <x v="6567"/>
    <x v="2"/>
    <x v="1"/>
  </r>
  <r>
    <n v="8744"/>
    <s v="US-2015-144771"/>
    <x v="653"/>
    <d v="2015-10-04T00:00:00"/>
    <x v="2"/>
    <x v="237"/>
    <s v="Chloris Kastensmidt"/>
    <x v="0"/>
    <x v="0"/>
    <s v="Hillsboro"/>
    <x v="21"/>
    <n v="97123"/>
    <x v="1"/>
    <s v="TEC-AC-10002323"/>
    <x v="2"/>
    <x v="11"/>
    <x v="177"/>
    <x v="3891"/>
    <n v="3"/>
    <n v="0.2"/>
    <x v="4570"/>
    <x v="2"/>
    <x v="1"/>
  </r>
  <r>
    <n v="8745"/>
    <s v="CA-2015-162376"/>
    <x v="6"/>
    <d v="2015-11-25T00:00:00"/>
    <x v="0"/>
    <x v="787"/>
    <s v="Harold Dahlen"/>
    <x v="2"/>
    <x v="0"/>
    <s v="Cambridge"/>
    <x v="31"/>
    <n v="2138"/>
    <x v="3"/>
    <s v="OFF-AR-10003056"/>
    <x v="1"/>
    <x v="6"/>
    <x v="18"/>
    <x v="854"/>
    <n v="4"/>
    <n v="0"/>
    <x v="2900"/>
    <x v="0"/>
    <x v="1"/>
  </r>
  <r>
    <n v="8746"/>
    <s v="CA-2015-162376"/>
    <x v="6"/>
    <d v="2015-11-25T00:00:00"/>
    <x v="0"/>
    <x v="787"/>
    <s v="Harold Dahlen"/>
    <x v="2"/>
    <x v="0"/>
    <s v="Cambridge"/>
    <x v="31"/>
    <n v="2138"/>
    <x v="3"/>
    <s v="OFF-PA-10000300"/>
    <x v="1"/>
    <x v="10"/>
    <x v="1775"/>
    <x v="725"/>
    <n v="3"/>
    <n v="0"/>
    <x v="747"/>
    <x v="0"/>
    <x v="1"/>
  </r>
  <r>
    <n v="8747"/>
    <s v="CA-2017-128076"/>
    <x v="62"/>
    <d v="2017-02-07T00:00:00"/>
    <x v="1"/>
    <x v="635"/>
    <s v="Bill Overfelt"/>
    <x v="1"/>
    <x v="0"/>
    <s v="San Diego"/>
    <x v="1"/>
    <n v="92105"/>
    <x v="1"/>
    <s v="FUR-FU-10000293"/>
    <x v="0"/>
    <x v="5"/>
    <x v="791"/>
    <x v="5325"/>
    <n v="2"/>
    <n v="0"/>
    <x v="6568"/>
    <x v="6"/>
    <x v="3"/>
  </r>
  <r>
    <n v="8748"/>
    <s v="CA-2017-128076"/>
    <x v="62"/>
    <d v="2017-02-07T00:00:00"/>
    <x v="1"/>
    <x v="635"/>
    <s v="Bill Overfelt"/>
    <x v="1"/>
    <x v="0"/>
    <s v="San Diego"/>
    <x v="1"/>
    <n v="92105"/>
    <x v="1"/>
    <s v="OFF-BI-10003638"/>
    <x v="1"/>
    <x v="8"/>
    <x v="612"/>
    <x v="2585"/>
    <n v="2"/>
    <n v="0.2"/>
    <x v="6569"/>
    <x v="6"/>
    <x v="3"/>
  </r>
  <r>
    <n v="8749"/>
    <s v="CA-2017-128076"/>
    <x v="62"/>
    <d v="2017-02-07T00:00:00"/>
    <x v="1"/>
    <x v="635"/>
    <s v="Bill Overfelt"/>
    <x v="1"/>
    <x v="0"/>
    <s v="San Diego"/>
    <x v="1"/>
    <n v="92105"/>
    <x v="1"/>
    <s v="TEC-MA-10002109"/>
    <x v="2"/>
    <x v="15"/>
    <x v="1738"/>
    <x v="2507"/>
    <n v="2"/>
    <n v="0.2"/>
    <x v="6570"/>
    <x v="6"/>
    <x v="3"/>
  </r>
  <r>
    <n v="8750"/>
    <s v="US-2015-163825"/>
    <x v="382"/>
    <d v="2015-06-19T00:00:00"/>
    <x v="2"/>
    <x v="62"/>
    <s v="Lena Creighton"/>
    <x v="0"/>
    <x v="0"/>
    <s v="New York City"/>
    <x v="15"/>
    <n v="10009"/>
    <x v="3"/>
    <s v="OFF-BI-10003527"/>
    <x v="1"/>
    <x v="8"/>
    <x v="451"/>
    <x v="5326"/>
    <n v="3"/>
    <n v="0.2"/>
    <x v="6571"/>
    <x v="1"/>
    <x v="1"/>
  </r>
  <r>
    <n v="8751"/>
    <s v="US-2015-163825"/>
    <x v="382"/>
    <d v="2015-06-19T00:00:00"/>
    <x v="2"/>
    <x v="62"/>
    <s v="Lena Creighton"/>
    <x v="0"/>
    <x v="0"/>
    <s v="New York City"/>
    <x v="15"/>
    <n v="10009"/>
    <x v="3"/>
    <s v="TEC-PH-10004922"/>
    <x v="2"/>
    <x v="7"/>
    <x v="1076"/>
    <x v="5327"/>
    <n v="2"/>
    <n v="0"/>
    <x v="6572"/>
    <x v="1"/>
    <x v="1"/>
  </r>
  <r>
    <n v="8752"/>
    <s v="CA-2016-105662"/>
    <x v="465"/>
    <d v="2016-05-09T00:00:00"/>
    <x v="1"/>
    <x v="46"/>
    <s v="Rick Bensley"/>
    <x v="2"/>
    <x v="0"/>
    <s v="Tallahassee"/>
    <x v="2"/>
    <n v="32303"/>
    <x v="0"/>
    <s v="OFF-PA-10001001"/>
    <x v="1"/>
    <x v="10"/>
    <x v="1830"/>
    <x v="5328"/>
    <n v="4"/>
    <n v="0.2"/>
    <x v="6573"/>
    <x v="3"/>
    <x v="0"/>
  </r>
  <r>
    <n v="8753"/>
    <s v="CA-2016-105662"/>
    <x v="465"/>
    <d v="2016-05-09T00:00:00"/>
    <x v="1"/>
    <x v="46"/>
    <s v="Rick Bensley"/>
    <x v="2"/>
    <x v="0"/>
    <s v="Tallahassee"/>
    <x v="2"/>
    <n v="32303"/>
    <x v="0"/>
    <s v="TEC-PH-10001198"/>
    <x v="2"/>
    <x v="7"/>
    <x v="1177"/>
    <x v="1637"/>
    <n v="3"/>
    <n v="0.2"/>
    <x v="1742"/>
    <x v="3"/>
    <x v="0"/>
  </r>
  <r>
    <n v="8754"/>
    <s v="CA-2017-152198"/>
    <x v="428"/>
    <d v="2017-09-10T00:00:00"/>
    <x v="2"/>
    <x v="557"/>
    <s v="Joy Daniels"/>
    <x v="0"/>
    <x v="0"/>
    <s v="Toledo"/>
    <x v="24"/>
    <n v="43615"/>
    <x v="3"/>
    <s v="OFF-LA-10000443"/>
    <x v="1"/>
    <x v="2"/>
    <x v="1127"/>
    <x v="1161"/>
    <n v="6"/>
    <n v="0.2"/>
    <x v="6574"/>
    <x v="6"/>
    <x v="3"/>
  </r>
  <r>
    <n v="8755"/>
    <s v="CA-2017-152198"/>
    <x v="428"/>
    <d v="2017-09-10T00:00:00"/>
    <x v="2"/>
    <x v="557"/>
    <s v="Joy Daniels"/>
    <x v="0"/>
    <x v="0"/>
    <s v="Toledo"/>
    <x v="24"/>
    <n v="43615"/>
    <x v="3"/>
    <s v="OFF-BI-10003669"/>
    <x v="1"/>
    <x v="8"/>
    <x v="804"/>
    <x v="5329"/>
    <n v="3"/>
    <n v="0.7"/>
    <x v="6575"/>
    <x v="6"/>
    <x v="3"/>
  </r>
  <r>
    <n v="8756"/>
    <s v="CA-2017-152198"/>
    <x v="428"/>
    <d v="2017-09-10T00:00:00"/>
    <x v="2"/>
    <x v="557"/>
    <s v="Joy Daniels"/>
    <x v="0"/>
    <x v="0"/>
    <s v="Toledo"/>
    <x v="24"/>
    <n v="43615"/>
    <x v="3"/>
    <s v="OFF-BI-10001628"/>
    <x v="1"/>
    <x v="8"/>
    <x v="1112"/>
    <x v="5330"/>
    <n v="2"/>
    <n v="0.7"/>
    <x v="6576"/>
    <x v="6"/>
    <x v="3"/>
  </r>
  <r>
    <n v="8757"/>
    <s v="CA-2016-114307"/>
    <x v="405"/>
    <d v="2016-07-26T00:00:00"/>
    <x v="1"/>
    <x v="716"/>
    <s v="Maureen Fritzler"/>
    <x v="1"/>
    <x v="0"/>
    <s v="Columbia"/>
    <x v="39"/>
    <n v="21044"/>
    <x v="3"/>
    <s v="OFF-AP-10002350"/>
    <x v="1"/>
    <x v="9"/>
    <x v="550"/>
    <x v="1015"/>
    <n v="2"/>
    <n v="0"/>
    <x v="1059"/>
    <x v="5"/>
    <x v="0"/>
  </r>
  <r>
    <n v="8758"/>
    <s v="CA-2016-114307"/>
    <x v="405"/>
    <d v="2016-07-26T00:00:00"/>
    <x v="1"/>
    <x v="716"/>
    <s v="Maureen Fritzler"/>
    <x v="1"/>
    <x v="0"/>
    <s v="Columbia"/>
    <x v="39"/>
    <n v="21044"/>
    <x v="3"/>
    <s v="OFF-PA-10004100"/>
    <x v="1"/>
    <x v="10"/>
    <x v="260"/>
    <x v="187"/>
    <n v="8"/>
    <n v="0"/>
    <x v="189"/>
    <x v="5"/>
    <x v="0"/>
  </r>
  <r>
    <n v="8759"/>
    <s v="CA-2016-114307"/>
    <x v="405"/>
    <d v="2016-07-26T00:00:00"/>
    <x v="1"/>
    <x v="716"/>
    <s v="Maureen Fritzler"/>
    <x v="1"/>
    <x v="0"/>
    <s v="Columbia"/>
    <x v="39"/>
    <n v="21044"/>
    <x v="3"/>
    <s v="FUR-FU-10000794"/>
    <x v="0"/>
    <x v="5"/>
    <x v="645"/>
    <x v="1846"/>
    <n v="3"/>
    <n v="0"/>
    <x v="6181"/>
    <x v="5"/>
    <x v="0"/>
  </r>
  <r>
    <n v="8760"/>
    <s v="CA-2016-114307"/>
    <x v="405"/>
    <d v="2016-07-26T00:00:00"/>
    <x v="1"/>
    <x v="716"/>
    <s v="Maureen Fritzler"/>
    <x v="1"/>
    <x v="0"/>
    <s v="Columbia"/>
    <x v="39"/>
    <n v="21044"/>
    <x v="3"/>
    <s v="OFF-BI-10002012"/>
    <x v="1"/>
    <x v="8"/>
    <x v="749"/>
    <x v="5331"/>
    <n v="3"/>
    <n v="0"/>
    <x v="6577"/>
    <x v="5"/>
    <x v="0"/>
  </r>
  <r>
    <n v="8761"/>
    <s v="CA-2016-159891"/>
    <x v="1011"/>
    <d v="2016-02-06T00:00:00"/>
    <x v="1"/>
    <x v="408"/>
    <s v="Ben Ferrer"/>
    <x v="2"/>
    <x v="0"/>
    <s v="Atlanta"/>
    <x v="32"/>
    <n v="30318"/>
    <x v="0"/>
    <s v="OFF-BI-10003527"/>
    <x v="1"/>
    <x v="8"/>
    <x v="451"/>
    <x v="5332"/>
    <n v="1"/>
    <n v="0"/>
    <x v="6578"/>
    <x v="4"/>
    <x v="0"/>
  </r>
  <r>
    <n v="8762"/>
    <s v="CA-2016-159891"/>
    <x v="1011"/>
    <d v="2016-02-06T00:00:00"/>
    <x v="1"/>
    <x v="408"/>
    <s v="Ben Ferrer"/>
    <x v="2"/>
    <x v="0"/>
    <s v="Atlanta"/>
    <x v="32"/>
    <n v="30318"/>
    <x v="0"/>
    <s v="OFF-EN-10004483"/>
    <x v="1"/>
    <x v="12"/>
    <x v="1344"/>
    <x v="5333"/>
    <n v="8"/>
    <n v="0"/>
    <x v="6579"/>
    <x v="4"/>
    <x v="0"/>
  </r>
  <r>
    <n v="8763"/>
    <s v="CA-2016-112578"/>
    <x v="723"/>
    <d v="2017-01-02T00:00:00"/>
    <x v="1"/>
    <x v="383"/>
    <s v="Frank Olsen"/>
    <x v="0"/>
    <x v="0"/>
    <s v="Sacramento"/>
    <x v="1"/>
    <n v="95823"/>
    <x v="1"/>
    <s v="OFF-ST-10003722"/>
    <x v="1"/>
    <x v="4"/>
    <x v="767"/>
    <x v="912"/>
    <n v="1"/>
    <n v="0"/>
    <x v="949"/>
    <x v="3"/>
    <x v="0"/>
  </r>
  <r>
    <n v="8764"/>
    <s v="CA-2016-112578"/>
    <x v="723"/>
    <d v="2017-01-02T00:00:00"/>
    <x v="1"/>
    <x v="383"/>
    <s v="Frank Olsen"/>
    <x v="0"/>
    <x v="0"/>
    <s v="Sacramento"/>
    <x v="1"/>
    <n v="95823"/>
    <x v="1"/>
    <s v="OFF-SU-10002557"/>
    <x v="1"/>
    <x v="14"/>
    <x v="1338"/>
    <x v="5233"/>
    <n v="2"/>
    <n v="0"/>
    <x v="6580"/>
    <x v="3"/>
    <x v="0"/>
  </r>
  <r>
    <n v="8765"/>
    <s v="CA-2015-107083"/>
    <x v="82"/>
    <d v="2015-11-27T00:00:00"/>
    <x v="1"/>
    <x v="179"/>
    <s v="Brenda Bowman"/>
    <x v="1"/>
    <x v="0"/>
    <s v="Fort Worth"/>
    <x v="5"/>
    <n v="76106"/>
    <x v="2"/>
    <s v="OFF-AR-10002257"/>
    <x v="1"/>
    <x v="6"/>
    <x v="1200"/>
    <x v="752"/>
    <n v="2"/>
    <n v="0.2"/>
    <x v="1798"/>
    <x v="0"/>
    <x v="1"/>
  </r>
  <r>
    <n v="8766"/>
    <s v="CA-2015-107083"/>
    <x v="82"/>
    <d v="2015-11-27T00:00:00"/>
    <x v="1"/>
    <x v="179"/>
    <s v="Brenda Bowman"/>
    <x v="1"/>
    <x v="0"/>
    <s v="Fort Worth"/>
    <x v="5"/>
    <n v="76106"/>
    <x v="2"/>
    <s v="OFF-BI-10000756"/>
    <x v="1"/>
    <x v="8"/>
    <x v="15"/>
    <x v="5334"/>
    <n v="2"/>
    <n v="0.8"/>
    <x v="6581"/>
    <x v="0"/>
    <x v="1"/>
  </r>
  <r>
    <n v="8767"/>
    <s v="CA-2015-107083"/>
    <x v="82"/>
    <d v="2015-11-27T00:00:00"/>
    <x v="1"/>
    <x v="179"/>
    <s v="Brenda Bowman"/>
    <x v="1"/>
    <x v="0"/>
    <s v="Fort Worth"/>
    <x v="5"/>
    <n v="76106"/>
    <x v="2"/>
    <s v="OFF-AP-10004136"/>
    <x v="1"/>
    <x v="9"/>
    <x v="1824"/>
    <x v="4238"/>
    <n v="3"/>
    <n v="0.8"/>
    <x v="6582"/>
    <x v="0"/>
    <x v="1"/>
  </r>
  <r>
    <n v="8768"/>
    <s v="CA-2015-107083"/>
    <x v="82"/>
    <d v="2015-11-27T00:00:00"/>
    <x v="1"/>
    <x v="179"/>
    <s v="Brenda Bowman"/>
    <x v="1"/>
    <x v="0"/>
    <s v="Fort Worth"/>
    <x v="5"/>
    <n v="76106"/>
    <x v="2"/>
    <s v="OFF-BI-10002194"/>
    <x v="1"/>
    <x v="8"/>
    <x v="416"/>
    <x v="3277"/>
    <n v="5"/>
    <n v="0.8"/>
    <x v="6583"/>
    <x v="0"/>
    <x v="1"/>
  </r>
  <r>
    <n v="8769"/>
    <s v="CA-2015-151722"/>
    <x v="348"/>
    <d v="2015-10-09T00:00:00"/>
    <x v="1"/>
    <x v="582"/>
    <s v="Ivan Liston"/>
    <x v="0"/>
    <x v="0"/>
    <s v="Columbus"/>
    <x v="24"/>
    <n v="43229"/>
    <x v="3"/>
    <s v="TEC-AC-10000892"/>
    <x v="2"/>
    <x v="11"/>
    <x v="293"/>
    <x v="5335"/>
    <n v="4"/>
    <n v="0.2"/>
    <x v="6584"/>
    <x v="2"/>
    <x v="1"/>
  </r>
  <r>
    <n v="8770"/>
    <s v="CA-2016-151148"/>
    <x v="126"/>
    <d v="2016-09-13T00:00:00"/>
    <x v="3"/>
    <x v="178"/>
    <s v="Philisse Overcash"/>
    <x v="2"/>
    <x v="0"/>
    <s v="Louisville"/>
    <x v="22"/>
    <n v="80027"/>
    <x v="1"/>
    <s v="TEC-PH-10001870"/>
    <x v="2"/>
    <x v="7"/>
    <x v="1740"/>
    <x v="5336"/>
    <n v="3"/>
    <n v="0.2"/>
    <x v="6585"/>
    <x v="6"/>
    <x v="0"/>
  </r>
  <r>
    <n v="8771"/>
    <s v="CA-2016-151148"/>
    <x v="126"/>
    <d v="2016-09-13T00:00:00"/>
    <x v="3"/>
    <x v="178"/>
    <s v="Philisse Overcash"/>
    <x v="2"/>
    <x v="0"/>
    <s v="Louisville"/>
    <x v="22"/>
    <n v="80027"/>
    <x v="1"/>
    <s v="FUR-CH-10002304"/>
    <x v="0"/>
    <x v="1"/>
    <x v="790"/>
    <x v="5337"/>
    <n v="4"/>
    <n v="0.2"/>
    <x v="6586"/>
    <x v="6"/>
    <x v="0"/>
  </r>
  <r>
    <n v="8772"/>
    <s v="CA-2017-115882"/>
    <x v="32"/>
    <d v="2017-09-17T00:00:00"/>
    <x v="2"/>
    <x v="587"/>
    <s v="Dorothy Badders"/>
    <x v="1"/>
    <x v="0"/>
    <s v="Raleigh"/>
    <x v="3"/>
    <n v="27604"/>
    <x v="0"/>
    <s v="OFF-AP-10002534"/>
    <x v="1"/>
    <x v="9"/>
    <x v="1202"/>
    <x v="5338"/>
    <n v="4"/>
    <n v="0.2"/>
    <x v="6587"/>
    <x v="6"/>
    <x v="3"/>
  </r>
  <r>
    <n v="8773"/>
    <s v="CA-2017-115882"/>
    <x v="32"/>
    <d v="2017-09-17T00:00:00"/>
    <x v="2"/>
    <x v="587"/>
    <s v="Dorothy Badders"/>
    <x v="1"/>
    <x v="0"/>
    <s v="Raleigh"/>
    <x v="3"/>
    <n v="27604"/>
    <x v="0"/>
    <s v="OFF-PA-10001125"/>
    <x v="1"/>
    <x v="10"/>
    <x v="1021"/>
    <x v="1339"/>
    <n v="3"/>
    <n v="0.2"/>
    <x v="1403"/>
    <x v="6"/>
    <x v="3"/>
  </r>
  <r>
    <n v="8774"/>
    <s v="CA-2015-132276"/>
    <x v="1202"/>
    <d v="2015-02-28T00:00:00"/>
    <x v="1"/>
    <x v="784"/>
    <s v="Lindsay Castell"/>
    <x v="2"/>
    <x v="0"/>
    <s v="New York City"/>
    <x v="15"/>
    <n v="10024"/>
    <x v="3"/>
    <s v="OFF-AP-10000804"/>
    <x v="1"/>
    <x v="9"/>
    <x v="566"/>
    <x v="2017"/>
    <n v="6"/>
    <n v="0"/>
    <x v="6588"/>
    <x v="6"/>
    <x v="1"/>
  </r>
  <r>
    <n v="8775"/>
    <s v="CA-2015-132276"/>
    <x v="1202"/>
    <d v="2015-02-28T00:00:00"/>
    <x v="1"/>
    <x v="784"/>
    <s v="Lindsay Castell"/>
    <x v="2"/>
    <x v="0"/>
    <s v="New York City"/>
    <x v="15"/>
    <n v="10024"/>
    <x v="3"/>
    <s v="OFF-BI-10002982"/>
    <x v="1"/>
    <x v="8"/>
    <x v="1267"/>
    <x v="2944"/>
    <n v="2"/>
    <n v="0.2"/>
    <x v="6589"/>
    <x v="6"/>
    <x v="1"/>
  </r>
  <r>
    <n v="8776"/>
    <s v="CA-2016-163636"/>
    <x v="5"/>
    <d v="2016-12-09T00:00:00"/>
    <x v="0"/>
    <x v="486"/>
    <s v="Mike Pelletier"/>
    <x v="2"/>
    <x v="0"/>
    <s v="Chicago"/>
    <x v="10"/>
    <n v="60623"/>
    <x v="2"/>
    <s v="OFF-AR-10001547"/>
    <x v="1"/>
    <x v="6"/>
    <x v="148"/>
    <x v="5339"/>
    <n v="2"/>
    <n v="0.2"/>
    <x v="6590"/>
    <x v="3"/>
    <x v="0"/>
  </r>
  <r>
    <n v="8777"/>
    <s v="CA-2016-102813"/>
    <x v="415"/>
    <d v="2016-07-03T00:00:00"/>
    <x v="2"/>
    <x v="105"/>
    <s v="Erin Ashbrook"/>
    <x v="1"/>
    <x v="0"/>
    <s v="Huntsville"/>
    <x v="5"/>
    <n v="77340"/>
    <x v="2"/>
    <s v="FUR-CH-10000665"/>
    <x v="0"/>
    <x v="1"/>
    <x v="662"/>
    <x v="2512"/>
    <n v="5"/>
    <n v="0.3"/>
    <x v="232"/>
    <x v="5"/>
    <x v="0"/>
  </r>
  <r>
    <n v="8778"/>
    <s v="CA-2016-102813"/>
    <x v="415"/>
    <d v="2016-07-03T00:00:00"/>
    <x v="2"/>
    <x v="105"/>
    <s v="Erin Ashbrook"/>
    <x v="1"/>
    <x v="0"/>
    <s v="Huntsville"/>
    <x v="5"/>
    <n v="77340"/>
    <x v="2"/>
    <s v="OFF-PA-10000520"/>
    <x v="1"/>
    <x v="10"/>
    <x v="1428"/>
    <x v="753"/>
    <n v="8"/>
    <n v="0.2"/>
    <x v="780"/>
    <x v="5"/>
    <x v="0"/>
  </r>
  <r>
    <n v="8779"/>
    <s v="CA-2017-135377"/>
    <x v="1096"/>
    <d v="2017-12-18T00:00:00"/>
    <x v="1"/>
    <x v="162"/>
    <s v="Bart Pistole"/>
    <x v="1"/>
    <x v="0"/>
    <s v="New York City"/>
    <x v="15"/>
    <n v="10024"/>
    <x v="3"/>
    <s v="FUR-BO-10004015"/>
    <x v="0"/>
    <x v="0"/>
    <x v="574"/>
    <x v="5340"/>
    <n v="3"/>
    <n v="0.2"/>
    <x v="6591"/>
    <x v="3"/>
    <x v="3"/>
  </r>
  <r>
    <n v="8780"/>
    <s v="CA-2015-165813"/>
    <x v="305"/>
    <d v="2015-03-22T00:00:00"/>
    <x v="0"/>
    <x v="298"/>
    <s v="Bryan Mills"/>
    <x v="0"/>
    <x v="0"/>
    <s v="Salem"/>
    <x v="21"/>
    <n v="97301"/>
    <x v="1"/>
    <s v="OFF-ST-10004258"/>
    <x v="1"/>
    <x v="4"/>
    <x v="761"/>
    <x v="5341"/>
    <n v="3"/>
    <n v="0.2"/>
    <x v="6592"/>
    <x v="2"/>
    <x v="1"/>
  </r>
  <r>
    <n v="8781"/>
    <s v="CA-2015-133585"/>
    <x v="879"/>
    <d v="2015-03-04T00:00:00"/>
    <x v="2"/>
    <x v="782"/>
    <s v="Craig Molinari"/>
    <x v="1"/>
    <x v="0"/>
    <s v="Houston"/>
    <x v="5"/>
    <n v="77070"/>
    <x v="2"/>
    <s v="OFF-AR-10003696"/>
    <x v="1"/>
    <x v="6"/>
    <x v="1245"/>
    <x v="5342"/>
    <n v="2"/>
    <n v="0.2"/>
    <x v="1531"/>
    <x v="2"/>
    <x v="1"/>
  </r>
  <r>
    <n v="8782"/>
    <s v="CA-2015-133585"/>
    <x v="879"/>
    <d v="2015-03-04T00:00:00"/>
    <x v="2"/>
    <x v="782"/>
    <s v="Craig Molinari"/>
    <x v="1"/>
    <x v="0"/>
    <s v="Houston"/>
    <x v="5"/>
    <n v="77070"/>
    <x v="2"/>
    <s v="FUR-BO-10001811"/>
    <x v="0"/>
    <x v="0"/>
    <x v="787"/>
    <x v="5343"/>
    <n v="6"/>
    <n v="0.32"/>
    <x v="6593"/>
    <x v="2"/>
    <x v="1"/>
  </r>
  <r>
    <n v="8783"/>
    <s v="CA-2016-116911"/>
    <x v="306"/>
    <d v="2016-09-20T00:00:00"/>
    <x v="1"/>
    <x v="251"/>
    <s v="Justin Deggeller"/>
    <x v="1"/>
    <x v="0"/>
    <s v="Twin Falls"/>
    <x v="45"/>
    <n v="83301"/>
    <x v="1"/>
    <s v="OFF-BI-10001249"/>
    <x v="1"/>
    <x v="8"/>
    <x v="1191"/>
    <x v="5344"/>
    <n v="4"/>
    <n v="0.2"/>
    <x v="6594"/>
    <x v="6"/>
    <x v="0"/>
  </r>
  <r>
    <n v="8784"/>
    <s v="CA-2016-116911"/>
    <x v="306"/>
    <d v="2016-09-20T00:00:00"/>
    <x v="1"/>
    <x v="251"/>
    <s v="Justin Deggeller"/>
    <x v="1"/>
    <x v="0"/>
    <s v="Twin Falls"/>
    <x v="45"/>
    <n v="83301"/>
    <x v="1"/>
    <s v="FUR-TA-10003473"/>
    <x v="0"/>
    <x v="3"/>
    <x v="216"/>
    <x v="5345"/>
    <n v="3"/>
    <n v="0"/>
    <x v="6595"/>
    <x v="6"/>
    <x v="0"/>
  </r>
  <r>
    <n v="8785"/>
    <s v="US-2017-129224"/>
    <x v="294"/>
    <d v="2017-03-23T00:00:00"/>
    <x v="1"/>
    <x v="357"/>
    <s v="Ann Steele"/>
    <x v="2"/>
    <x v="0"/>
    <s v="Knoxville"/>
    <x v="18"/>
    <n v="37918"/>
    <x v="0"/>
    <s v="OFF-LA-10003190"/>
    <x v="1"/>
    <x v="2"/>
    <x v="1172"/>
    <x v="871"/>
    <n v="2"/>
    <n v="0.2"/>
    <x v="907"/>
    <x v="2"/>
    <x v="3"/>
  </r>
  <r>
    <n v="8786"/>
    <s v="CA-2017-145765"/>
    <x v="39"/>
    <d v="2017-06-02T00:00:00"/>
    <x v="1"/>
    <x v="698"/>
    <s v="Candace McMahon"/>
    <x v="1"/>
    <x v="0"/>
    <s v="Phoenix"/>
    <x v="16"/>
    <n v="85023"/>
    <x v="1"/>
    <s v="TEC-PH-10001305"/>
    <x v="2"/>
    <x v="7"/>
    <x v="1680"/>
    <x v="4240"/>
    <n v="5"/>
    <n v="0.2"/>
    <x v="5029"/>
    <x v="3"/>
    <x v="3"/>
  </r>
  <r>
    <n v="8787"/>
    <s v="CA-2017-145765"/>
    <x v="39"/>
    <d v="2017-06-02T00:00:00"/>
    <x v="1"/>
    <x v="698"/>
    <s v="Candace McMahon"/>
    <x v="1"/>
    <x v="0"/>
    <s v="Phoenix"/>
    <x v="16"/>
    <n v="85023"/>
    <x v="1"/>
    <s v="OFF-PA-10001534"/>
    <x v="1"/>
    <x v="10"/>
    <x v="1470"/>
    <x v="12"/>
    <n v="3"/>
    <n v="0.2"/>
    <x v="12"/>
    <x v="3"/>
    <x v="3"/>
  </r>
  <r>
    <n v="8788"/>
    <s v="CA-2017-145765"/>
    <x v="39"/>
    <d v="2017-06-02T00:00:00"/>
    <x v="1"/>
    <x v="698"/>
    <s v="Candace McMahon"/>
    <x v="1"/>
    <x v="0"/>
    <s v="Phoenix"/>
    <x v="16"/>
    <n v="85023"/>
    <x v="1"/>
    <s v="TEC-AC-10000844"/>
    <x v="2"/>
    <x v="11"/>
    <x v="106"/>
    <x v="5346"/>
    <n v="4"/>
    <n v="0.2"/>
    <x v="6596"/>
    <x v="3"/>
    <x v="3"/>
  </r>
  <r>
    <n v="8789"/>
    <s v="CA-2017-126914"/>
    <x v="140"/>
    <d v="2017-06-19T00:00:00"/>
    <x v="1"/>
    <x v="555"/>
    <s v="Joe Elijah"/>
    <x v="0"/>
    <x v="0"/>
    <s v="Monroe"/>
    <x v="3"/>
    <n v="28110"/>
    <x v="0"/>
    <s v="FUR-CH-10000847"/>
    <x v="0"/>
    <x v="1"/>
    <x v="995"/>
    <x v="324"/>
    <n v="3"/>
    <n v="0.2"/>
    <x v="5250"/>
    <x v="1"/>
    <x v="3"/>
  </r>
  <r>
    <n v="8790"/>
    <s v="CA-2017-126914"/>
    <x v="140"/>
    <d v="2017-06-19T00:00:00"/>
    <x v="1"/>
    <x v="555"/>
    <s v="Joe Elijah"/>
    <x v="0"/>
    <x v="0"/>
    <s v="Monroe"/>
    <x v="3"/>
    <n v="28110"/>
    <x v="0"/>
    <s v="FUR-BO-10000468"/>
    <x v="0"/>
    <x v="0"/>
    <x v="1180"/>
    <x v="5347"/>
    <n v="2"/>
    <n v="0.2"/>
    <x v="6597"/>
    <x v="1"/>
    <x v="3"/>
  </r>
  <r>
    <n v="8791"/>
    <s v="CA-2015-169572"/>
    <x v="684"/>
    <d v="2015-09-12T00:00:00"/>
    <x v="1"/>
    <x v="132"/>
    <s v="Andy Gerbode"/>
    <x v="1"/>
    <x v="0"/>
    <s v="Richmond"/>
    <x v="17"/>
    <n v="23223"/>
    <x v="0"/>
    <s v="OFF-BI-10002799"/>
    <x v="1"/>
    <x v="8"/>
    <x v="1459"/>
    <x v="5348"/>
    <n v="9"/>
    <n v="0"/>
    <x v="6598"/>
    <x v="6"/>
    <x v="1"/>
  </r>
  <r>
    <n v="8792"/>
    <s v="CA-2017-162075"/>
    <x v="257"/>
    <d v="2017-03-24T00:00:00"/>
    <x v="1"/>
    <x v="627"/>
    <s v="Thomas Thornton"/>
    <x v="0"/>
    <x v="0"/>
    <s v="Houston"/>
    <x v="5"/>
    <n v="77041"/>
    <x v="2"/>
    <s v="TEC-PH-10001557"/>
    <x v="2"/>
    <x v="7"/>
    <x v="664"/>
    <x v="3333"/>
    <n v="7"/>
    <n v="0.2"/>
    <x v="6599"/>
    <x v="2"/>
    <x v="3"/>
  </r>
  <r>
    <n v="8793"/>
    <s v="CA-2014-162992"/>
    <x v="174"/>
    <d v="2014-12-21T00:00:00"/>
    <x v="2"/>
    <x v="162"/>
    <s v="Bart Pistole"/>
    <x v="1"/>
    <x v="0"/>
    <s v="Los Angeles"/>
    <x v="1"/>
    <n v="90008"/>
    <x v="1"/>
    <s v="OFF-LA-10001934"/>
    <x v="1"/>
    <x v="2"/>
    <x v="573"/>
    <x v="2"/>
    <n v="2"/>
    <n v="0"/>
    <x v="2"/>
    <x v="3"/>
    <x v="2"/>
  </r>
  <r>
    <n v="8794"/>
    <s v="CA-2014-162992"/>
    <x v="174"/>
    <d v="2014-12-21T00:00:00"/>
    <x v="2"/>
    <x v="162"/>
    <s v="Bart Pistole"/>
    <x v="1"/>
    <x v="0"/>
    <s v="Los Angeles"/>
    <x v="1"/>
    <n v="90008"/>
    <x v="1"/>
    <s v="OFF-FA-10004248"/>
    <x v="1"/>
    <x v="13"/>
    <x v="485"/>
    <x v="5349"/>
    <n v="5"/>
    <n v="0"/>
    <x v="6600"/>
    <x v="3"/>
    <x v="2"/>
  </r>
  <r>
    <n v="8795"/>
    <s v="CA-2014-162992"/>
    <x v="174"/>
    <d v="2014-12-21T00:00:00"/>
    <x v="2"/>
    <x v="162"/>
    <s v="Bart Pistole"/>
    <x v="1"/>
    <x v="0"/>
    <s v="Los Angeles"/>
    <x v="1"/>
    <n v="90008"/>
    <x v="1"/>
    <s v="TEC-PH-10001944"/>
    <x v="2"/>
    <x v="7"/>
    <x v="1271"/>
    <x v="5350"/>
    <n v="5"/>
    <n v="0.2"/>
    <x v="6601"/>
    <x v="3"/>
    <x v="2"/>
  </r>
  <r>
    <n v="8796"/>
    <s v="CA-2014-162992"/>
    <x v="174"/>
    <d v="2014-12-21T00:00:00"/>
    <x v="2"/>
    <x v="162"/>
    <s v="Bart Pistole"/>
    <x v="1"/>
    <x v="0"/>
    <s v="Los Angeles"/>
    <x v="1"/>
    <n v="90008"/>
    <x v="1"/>
    <s v="TEC-PH-10002085"/>
    <x v="2"/>
    <x v="7"/>
    <x v="665"/>
    <x v="1972"/>
    <n v="4"/>
    <n v="0.2"/>
    <x v="2126"/>
    <x v="3"/>
    <x v="2"/>
  </r>
  <r>
    <n v="8797"/>
    <s v="CA-2016-106397"/>
    <x v="274"/>
    <d v="2016-07-13T00:00:00"/>
    <x v="1"/>
    <x v="77"/>
    <s v="Max Jones"/>
    <x v="0"/>
    <x v="0"/>
    <s v="Orem"/>
    <x v="7"/>
    <n v="84057"/>
    <x v="1"/>
    <s v="OFF-PA-10003441"/>
    <x v="1"/>
    <x v="10"/>
    <x v="490"/>
    <x v="91"/>
    <n v="2"/>
    <n v="0"/>
    <x v="91"/>
    <x v="5"/>
    <x v="0"/>
  </r>
  <r>
    <n v="8798"/>
    <s v="CA-2016-106397"/>
    <x v="274"/>
    <d v="2016-07-13T00:00:00"/>
    <x v="1"/>
    <x v="77"/>
    <s v="Max Jones"/>
    <x v="0"/>
    <x v="0"/>
    <s v="Orem"/>
    <x v="7"/>
    <n v="84057"/>
    <x v="1"/>
    <s v="OFF-AR-10004602"/>
    <x v="1"/>
    <x v="6"/>
    <x v="1226"/>
    <x v="44"/>
    <n v="2"/>
    <n v="0"/>
    <x v="4400"/>
    <x v="5"/>
    <x v="0"/>
  </r>
  <r>
    <n v="8799"/>
    <s v="US-2016-150140"/>
    <x v="1203"/>
    <d v="2016-04-10T00:00:00"/>
    <x v="1"/>
    <x v="91"/>
    <s v="Valerie Mitchum"/>
    <x v="2"/>
    <x v="0"/>
    <s v="Burlington"/>
    <x v="42"/>
    <n v="5408"/>
    <x v="3"/>
    <s v="TEC-PH-10002555"/>
    <x v="2"/>
    <x v="7"/>
    <x v="1352"/>
    <x v="5351"/>
    <n v="5"/>
    <n v="0"/>
    <x v="6602"/>
    <x v="0"/>
    <x v="0"/>
  </r>
  <r>
    <n v="8800"/>
    <s v="CA-2014-116666"/>
    <x v="1204"/>
    <d v="2014-05-10T00:00:00"/>
    <x v="2"/>
    <x v="409"/>
    <s v="Kean Thornton"/>
    <x v="0"/>
    <x v="0"/>
    <s v="Philadelphia"/>
    <x v="9"/>
    <n v="19134"/>
    <x v="3"/>
    <s v="TEC-CO-10001449"/>
    <x v="2"/>
    <x v="16"/>
    <x v="306"/>
    <x v="371"/>
    <n v="5"/>
    <n v="0.4"/>
    <x v="6603"/>
    <x v="3"/>
    <x v="2"/>
  </r>
  <r>
    <n v="8801"/>
    <s v="CA-2017-148992"/>
    <x v="51"/>
    <d v="2017-11-27T00:00:00"/>
    <x v="1"/>
    <x v="294"/>
    <s v="Chris Selesnick"/>
    <x v="1"/>
    <x v="0"/>
    <s v="Chicago"/>
    <x v="10"/>
    <n v="60623"/>
    <x v="2"/>
    <s v="OFF-PA-10004285"/>
    <x v="1"/>
    <x v="10"/>
    <x v="1268"/>
    <x v="1414"/>
    <n v="2"/>
    <n v="0.2"/>
    <x v="1490"/>
    <x v="0"/>
    <x v="3"/>
  </r>
  <r>
    <n v="8802"/>
    <s v="CA-2016-140935"/>
    <x v="338"/>
    <d v="2016-11-12T00:00:00"/>
    <x v="2"/>
    <x v="755"/>
    <s v="Aaron Bergman"/>
    <x v="0"/>
    <x v="0"/>
    <s v="Oklahoma City"/>
    <x v="26"/>
    <n v="73120"/>
    <x v="2"/>
    <s v="TEC-PH-10000562"/>
    <x v="2"/>
    <x v="7"/>
    <x v="1707"/>
    <x v="5352"/>
    <n v="2"/>
    <n v="0"/>
    <x v="6604"/>
    <x v="0"/>
    <x v="0"/>
  </r>
  <r>
    <n v="8803"/>
    <s v="CA-2016-140935"/>
    <x v="338"/>
    <d v="2016-11-12T00:00:00"/>
    <x v="2"/>
    <x v="755"/>
    <s v="Aaron Bergman"/>
    <x v="0"/>
    <x v="0"/>
    <s v="Oklahoma City"/>
    <x v="26"/>
    <n v="73120"/>
    <x v="2"/>
    <s v="FUR-BO-10003966"/>
    <x v="0"/>
    <x v="0"/>
    <x v="1095"/>
    <x v="2600"/>
    <n v="2"/>
    <n v="0"/>
    <x v="6605"/>
    <x v="0"/>
    <x v="0"/>
  </r>
  <r>
    <n v="8804"/>
    <s v="CA-2014-157644"/>
    <x v="520"/>
    <d v="2015-01-01T00:00:00"/>
    <x v="2"/>
    <x v="692"/>
    <s v="Aaron Hawkins"/>
    <x v="1"/>
    <x v="0"/>
    <s v="New York City"/>
    <x v="15"/>
    <n v="10035"/>
    <x v="3"/>
    <s v="TEC-AC-10003614"/>
    <x v="2"/>
    <x v="11"/>
    <x v="567"/>
    <x v="5353"/>
    <n v="3"/>
    <n v="0"/>
    <x v="6606"/>
    <x v="3"/>
    <x v="2"/>
  </r>
  <r>
    <n v="8805"/>
    <s v="CA-2014-157644"/>
    <x v="520"/>
    <d v="2015-01-01T00:00:00"/>
    <x v="2"/>
    <x v="692"/>
    <s v="Aaron Hawkins"/>
    <x v="1"/>
    <x v="0"/>
    <s v="New York City"/>
    <x v="15"/>
    <n v="10035"/>
    <x v="3"/>
    <s v="OFF-LA-10003148"/>
    <x v="1"/>
    <x v="2"/>
    <x v="166"/>
    <x v="1365"/>
    <n v="3"/>
    <n v="0"/>
    <x v="276"/>
    <x v="3"/>
    <x v="2"/>
  </r>
  <r>
    <n v="8806"/>
    <s v="US-2017-100398"/>
    <x v="971"/>
    <d v="2017-08-23T00:00:00"/>
    <x v="1"/>
    <x v="157"/>
    <s v="Denny Ordway"/>
    <x v="0"/>
    <x v="0"/>
    <s v="Salt Lake City"/>
    <x v="7"/>
    <n v="84106"/>
    <x v="1"/>
    <s v="OFF-BI-10002133"/>
    <x v="1"/>
    <x v="8"/>
    <x v="1147"/>
    <x v="5354"/>
    <n v="3"/>
    <n v="0.2"/>
    <x v="6607"/>
    <x v="4"/>
    <x v="3"/>
  </r>
  <r>
    <n v="8807"/>
    <s v="CA-2016-113082"/>
    <x v="126"/>
    <d v="2016-09-16T00:00:00"/>
    <x v="1"/>
    <x v="565"/>
    <s v="Matt Collister"/>
    <x v="1"/>
    <x v="0"/>
    <s v="Utica"/>
    <x v="15"/>
    <n v="13501"/>
    <x v="3"/>
    <s v="FUR-FU-10002813"/>
    <x v="0"/>
    <x v="5"/>
    <x v="1691"/>
    <x v="582"/>
    <n v="2"/>
    <n v="0"/>
    <x v="6017"/>
    <x v="6"/>
    <x v="0"/>
  </r>
  <r>
    <n v="8808"/>
    <s v="US-2017-110646"/>
    <x v="40"/>
    <d v="2017-10-31T00:00:00"/>
    <x v="1"/>
    <x v="440"/>
    <s v="Jamie Frazer"/>
    <x v="0"/>
    <x v="0"/>
    <s v="Philadelphia"/>
    <x v="9"/>
    <n v="19134"/>
    <x v="3"/>
    <s v="OFF-BI-10004330"/>
    <x v="1"/>
    <x v="8"/>
    <x v="803"/>
    <x v="5355"/>
    <n v="3"/>
    <n v="0.7"/>
    <x v="6608"/>
    <x v="2"/>
    <x v="3"/>
  </r>
  <r>
    <n v="8809"/>
    <s v="US-2017-110646"/>
    <x v="40"/>
    <d v="2017-10-31T00:00:00"/>
    <x v="1"/>
    <x v="440"/>
    <s v="Jamie Frazer"/>
    <x v="0"/>
    <x v="0"/>
    <s v="Philadelphia"/>
    <x v="9"/>
    <n v="19134"/>
    <x v="3"/>
    <s v="TEC-PH-10002807"/>
    <x v="2"/>
    <x v="7"/>
    <x v="1239"/>
    <x v="5356"/>
    <n v="5"/>
    <n v="0.4"/>
    <x v="6609"/>
    <x v="2"/>
    <x v="3"/>
  </r>
  <r>
    <n v="8810"/>
    <s v="US-2017-110646"/>
    <x v="40"/>
    <d v="2017-10-31T00:00:00"/>
    <x v="1"/>
    <x v="440"/>
    <s v="Jamie Frazer"/>
    <x v="0"/>
    <x v="0"/>
    <s v="Philadelphia"/>
    <x v="9"/>
    <n v="19134"/>
    <x v="3"/>
    <s v="OFF-LA-10001404"/>
    <x v="1"/>
    <x v="2"/>
    <x v="925"/>
    <x v="1787"/>
    <n v="5"/>
    <n v="0.2"/>
    <x v="6610"/>
    <x v="2"/>
    <x v="3"/>
  </r>
  <r>
    <n v="8811"/>
    <s v="CA-2017-120614"/>
    <x v="1109"/>
    <d v="2017-06-04T00:00:00"/>
    <x v="1"/>
    <x v="416"/>
    <s v="Suzanne McNair"/>
    <x v="1"/>
    <x v="0"/>
    <s v="Los Angeles"/>
    <x v="1"/>
    <n v="90004"/>
    <x v="1"/>
    <s v="OFF-PA-10004911"/>
    <x v="1"/>
    <x v="10"/>
    <x v="938"/>
    <x v="2778"/>
    <n v="4"/>
    <n v="0"/>
    <x v="6611"/>
    <x v="3"/>
    <x v="3"/>
  </r>
  <r>
    <n v="8812"/>
    <s v="US-2016-140172"/>
    <x v="387"/>
    <d v="2016-03-13T00:00:00"/>
    <x v="1"/>
    <x v="70"/>
    <s v="Stephanie Phelps"/>
    <x v="1"/>
    <x v="0"/>
    <s v="Jackson"/>
    <x v="12"/>
    <n v="49201"/>
    <x v="2"/>
    <s v="OFF-AP-10004233"/>
    <x v="1"/>
    <x v="9"/>
    <x v="1131"/>
    <x v="5357"/>
    <n v="3"/>
    <n v="0.1"/>
    <x v="6612"/>
    <x v="2"/>
    <x v="0"/>
  </r>
  <r>
    <n v="8813"/>
    <s v="US-2016-140172"/>
    <x v="387"/>
    <d v="2016-03-13T00:00:00"/>
    <x v="1"/>
    <x v="70"/>
    <s v="Stephanie Phelps"/>
    <x v="1"/>
    <x v="0"/>
    <s v="Jackson"/>
    <x v="12"/>
    <n v="49201"/>
    <x v="2"/>
    <s v="OFF-AR-10002766"/>
    <x v="1"/>
    <x v="6"/>
    <x v="1050"/>
    <x v="2213"/>
    <n v="5"/>
    <n v="0"/>
    <x v="6613"/>
    <x v="2"/>
    <x v="0"/>
  </r>
  <r>
    <n v="8814"/>
    <s v="CA-2015-127754"/>
    <x v="353"/>
    <d v="2015-07-31T00:00:00"/>
    <x v="1"/>
    <x v="316"/>
    <s v="Cyma Kinney"/>
    <x v="1"/>
    <x v="0"/>
    <s v="Glendale"/>
    <x v="16"/>
    <n v="85301"/>
    <x v="1"/>
    <s v="FUR-CH-10003199"/>
    <x v="0"/>
    <x v="1"/>
    <x v="637"/>
    <x v="4429"/>
    <n v="3"/>
    <n v="0.2"/>
    <x v="16"/>
    <x v="5"/>
    <x v="1"/>
  </r>
  <r>
    <n v="8815"/>
    <s v="CA-2015-144274"/>
    <x v="521"/>
    <d v="2015-11-25T00:00:00"/>
    <x v="0"/>
    <x v="617"/>
    <s v="Pierre Wener"/>
    <x v="0"/>
    <x v="0"/>
    <s v="Wilmington"/>
    <x v="13"/>
    <n v="19805"/>
    <x v="3"/>
    <s v="TEC-PH-10003012"/>
    <x v="2"/>
    <x v="7"/>
    <x v="348"/>
    <x v="669"/>
    <n v="2"/>
    <n v="0"/>
    <x v="684"/>
    <x v="0"/>
    <x v="1"/>
  </r>
  <r>
    <n v="8816"/>
    <s v="CA-2015-144274"/>
    <x v="521"/>
    <d v="2015-11-25T00:00:00"/>
    <x v="0"/>
    <x v="617"/>
    <s v="Pierre Wener"/>
    <x v="0"/>
    <x v="0"/>
    <s v="Wilmington"/>
    <x v="13"/>
    <n v="19805"/>
    <x v="3"/>
    <s v="OFF-PA-10001583"/>
    <x v="1"/>
    <x v="10"/>
    <x v="1831"/>
    <x v="5358"/>
    <n v="6"/>
    <n v="0"/>
    <x v="6614"/>
    <x v="0"/>
    <x v="1"/>
  </r>
  <r>
    <n v="8817"/>
    <s v="CA-2015-144274"/>
    <x v="521"/>
    <d v="2015-11-25T00:00:00"/>
    <x v="0"/>
    <x v="617"/>
    <s v="Pierre Wener"/>
    <x v="0"/>
    <x v="0"/>
    <s v="Wilmington"/>
    <x v="13"/>
    <n v="19805"/>
    <x v="3"/>
    <s v="OFF-AR-10001940"/>
    <x v="1"/>
    <x v="6"/>
    <x v="170"/>
    <x v="1317"/>
    <n v="4"/>
    <n v="0"/>
    <x v="6615"/>
    <x v="0"/>
    <x v="1"/>
  </r>
  <r>
    <n v="8818"/>
    <s v="CA-2015-144274"/>
    <x v="521"/>
    <d v="2015-11-25T00:00:00"/>
    <x v="0"/>
    <x v="617"/>
    <s v="Pierre Wener"/>
    <x v="0"/>
    <x v="0"/>
    <s v="Wilmington"/>
    <x v="13"/>
    <n v="19805"/>
    <x v="3"/>
    <s v="OFF-EN-10003286"/>
    <x v="1"/>
    <x v="12"/>
    <x v="153"/>
    <x v="3319"/>
    <n v="2"/>
    <n v="0"/>
    <x v="6616"/>
    <x v="0"/>
    <x v="1"/>
  </r>
  <r>
    <n v="8819"/>
    <s v="CA-2015-144274"/>
    <x v="521"/>
    <d v="2015-11-25T00:00:00"/>
    <x v="0"/>
    <x v="617"/>
    <s v="Pierre Wener"/>
    <x v="0"/>
    <x v="0"/>
    <s v="Wilmington"/>
    <x v="13"/>
    <n v="19805"/>
    <x v="3"/>
    <s v="OFF-PA-10003441"/>
    <x v="1"/>
    <x v="10"/>
    <x v="490"/>
    <x v="783"/>
    <n v="6"/>
    <n v="0"/>
    <x v="812"/>
    <x v="0"/>
    <x v="1"/>
  </r>
  <r>
    <n v="8820"/>
    <s v="CA-2015-142930"/>
    <x v="109"/>
    <d v="2015-12-02T00:00:00"/>
    <x v="1"/>
    <x v="432"/>
    <s v="Evan Bailliet"/>
    <x v="0"/>
    <x v="0"/>
    <s v="Austin"/>
    <x v="5"/>
    <n v="78745"/>
    <x v="2"/>
    <s v="OFF-PA-10003395"/>
    <x v="1"/>
    <x v="10"/>
    <x v="656"/>
    <x v="757"/>
    <n v="4"/>
    <n v="0.2"/>
    <x v="783"/>
    <x v="0"/>
    <x v="1"/>
  </r>
  <r>
    <n v="8821"/>
    <s v="CA-2017-100622"/>
    <x v="132"/>
    <d v="2017-11-07T00:00:00"/>
    <x v="1"/>
    <x v="54"/>
    <s v="Dave Kipp"/>
    <x v="0"/>
    <x v="0"/>
    <s v="Orlando"/>
    <x v="2"/>
    <n v="32839"/>
    <x v="0"/>
    <s v="TEC-CO-10003236"/>
    <x v="2"/>
    <x v="16"/>
    <x v="456"/>
    <x v="321"/>
    <n v="2"/>
    <n v="0.2"/>
    <x v="6617"/>
    <x v="0"/>
    <x v="3"/>
  </r>
  <r>
    <n v="8822"/>
    <s v="CA-2017-100622"/>
    <x v="132"/>
    <d v="2017-11-07T00:00:00"/>
    <x v="1"/>
    <x v="54"/>
    <s v="Dave Kipp"/>
    <x v="0"/>
    <x v="0"/>
    <s v="Orlando"/>
    <x v="2"/>
    <n v="32839"/>
    <x v="0"/>
    <s v="OFF-BI-10002982"/>
    <x v="1"/>
    <x v="8"/>
    <x v="1267"/>
    <x v="5359"/>
    <n v="2"/>
    <n v="0.7"/>
    <x v="6618"/>
    <x v="0"/>
    <x v="3"/>
  </r>
  <r>
    <n v="8823"/>
    <s v="CA-2017-100622"/>
    <x v="132"/>
    <d v="2017-11-07T00:00:00"/>
    <x v="1"/>
    <x v="54"/>
    <s v="Dave Kipp"/>
    <x v="0"/>
    <x v="0"/>
    <s v="Orlando"/>
    <x v="2"/>
    <n v="32839"/>
    <x v="0"/>
    <s v="OFF-AR-10004010"/>
    <x v="1"/>
    <x v="6"/>
    <x v="1743"/>
    <x v="3886"/>
    <n v="2"/>
    <n v="0.2"/>
    <x v="4563"/>
    <x v="0"/>
    <x v="3"/>
  </r>
  <r>
    <n v="8824"/>
    <s v="CA-2017-100622"/>
    <x v="132"/>
    <d v="2017-11-07T00:00:00"/>
    <x v="1"/>
    <x v="54"/>
    <s v="Dave Kipp"/>
    <x v="0"/>
    <x v="0"/>
    <s v="Orlando"/>
    <x v="2"/>
    <n v="32839"/>
    <x v="0"/>
    <s v="OFF-PA-10002947"/>
    <x v="1"/>
    <x v="10"/>
    <x v="710"/>
    <x v="1414"/>
    <n v="2"/>
    <n v="0.2"/>
    <x v="1490"/>
    <x v="0"/>
    <x v="3"/>
  </r>
  <r>
    <n v="8825"/>
    <s v="CA-2017-117156"/>
    <x v="708"/>
    <d v="2017-03-23T00:00:00"/>
    <x v="0"/>
    <x v="26"/>
    <s v="Ted Butterfield"/>
    <x v="0"/>
    <x v="0"/>
    <s v="Reading"/>
    <x v="9"/>
    <n v="19601"/>
    <x v="3"/>
    <s v="OFF-EN-10003845"/>
    <x v="1"/>
    <x v="12"/>
    <x v="436"/>
    <x v="3096"/>
    <n v="3"/>
    <n v="0.2"/>
    <x v="4498"/>
    <x v="2"/>
    <x v="3"/>
  </r>
  <r>
    <n v="8826"/>
    <s v="CA-2015-115399"/>
    <x v="546"/>
    <d v="2015-12-22T00:00:00"/>
    <x v="2"/>
    <x v="151"/>
    <s v="Arthur Gainer"/>
    <x v="0"/>
    <x v="0"/>
    <s v="Philadelphia"/>
    <x v="9"/>
    <n v="19134"/>
    <x v="3"/>
    <s v="OFF-LA-10003190"/>
    <x v="1"/>
    <x v="2"/>
    <x v="1172"/>
    <x v="2721"/>
    <n v="3"/>
    <n v="0.2"/>
    <x v="1028"/>
    <x v="3"/>
    <x v="1"/>
  </r>
  <r>
    <n v="8827"/>
    <s v="US-2014-157847"/>
    <x v="1063"/>
    <d v="2014-04-06T00:00:00"/>
    <x v="0"/>
    <x v="710"/>
    <s v="Sam Craven"/>
    <x v="0"/>
    <x v="0"/>
    <s v="Houston"/>
    <x v="5"/>
    <n v="77095"/>
    <x v="2"/>
    <s v="OFF-PA-10002986"/>
    <x v="1"/>
    <x v="10"/>
    <x v="482"/>
    <x v="2979"/>
    <n v="5"/>
    <n v="0.2"/>
    <x v="3352"/>
    <x v="0"/>
    <x v="2"/>
  </r>
  <r>
    <n v="8828"/>
    <s v="US-2014-157847"/>
    <x v="1063"/>
    <d v="2014-04-06T00:00:00"/>
    <x v="0"/>
    <x v="710"/>
    <s v="Sam Craven"/>
    <x v="0"/>
    <x v="0"/>
    <s v="Houston"/>
    <x v="5"/>
    <n v="77095"/>
    <x v="2"/>
    <s v="OFF-PA-10001593"/>
    <x v="1"/>
    <x v="10"/>
    <x v="1764"/>
    <x v="1383"/>
    <n v="7"/>
    <n v="0.2"/>
    <x v="1119"/>
    <x v="0"/>
    <x v="2"/>
  </r>
  <r>
    <n v="8829"/>
    <s v="CA-2015-115168"/>
    <x v="1117"/>
    <d v="2015-06-09T00:00:00"/>
    <x v="1"/>
    <x v="179"/>
    <s v="Brenda Bowman"/>
    <x v="1"/>
    <x v="0"/>
    <s v="Saint Charles"/>
    <x v="25"/>
    <n v="63301"/>
    <x v="2"/>
    <s v="OFF-PA-10000528"/>
    <x v="1"/>
    <x v="10"/>
    <x v="1145"/>
    <x v="232"/>
    <n v="2"/>
    <n v="0"/>
    <x v="234"/>
    <x v="1"/>
    <x v="1"/>
  </r>
  <r>
    <n v="8830"/>
    <s v="CA-2014-109680"/>
    <x v="191"/>
    <d v="2014-10-09T00:00:00"/>
    <x v="2"/>
    <x v="778"/>
    <s v="Victoria Pisteka"/>
    <x v="1"/>
    <x v="0"/>
    <s v="Indianapolis"/>
    <x v="14"/>
    <n v="46203"/>
    <x v="2"/>
    <s v="OFF-ST-10001932"/>
    <x v="1"/>
    <x v="4"/>
    <x v="1650"/>
    <x v="5360"/>
    <n v="2"/>
    <n v="0"/>
    <x v="6619"/>
    <x v="2"/>
    <x v="2"/>
  </r>
  <r>
    <n v="8831"/>
    <s v="CA-2016-167983"/>
    <x v="1036"/>
    <d v="2016-08-24T00:00:00"/>
    <x v="0"/>
    <x v="345"/>
    <s v="Rachel Payne"/>
    <x v="1"/>
    <x v="0"/>
    <s v="Seattle"/>
    <x v="4"/>
    <n v="98115"/>
    <x v="1"/>
    <s v="OFF-BI-10003727"/>
    <x v="1"/>
    <x v="8"/>
    <x v="805"/>
    <x v="5361"/>
    <n v="10"/>
    <n v="0.2"/>
    <x v="6620"/>
    <x v="4"/>
    <x v="0"/>
  </r>
  <r>
    <n v="8832"/>
    <s v="CA-2015-145324"/>
    <x v="219"/>
    <d v="2015-11-19T00:00:00"/>
    <x v="1"/>
    <x v="723"/>
    <s v="Duane Huffman"/>
    <x v="2"/>
    <x v="0"/>
    <s v="Harrisonburg"/>
    <x v="17"/>
    <n v="22801"/>
    <x v="0"/>
    <s v="FUR-FU-10002759"/>
    <x v="0"/>
    <x v="5"/>
    <x v="560"/>
    <x v="786"/>
    <n v="2"/>
    <n v="0"/>
    <x v="6621"/>
    <x v="0"/>
    <x v="1"/>
  </r>
  <r>
    <n v="8833"/>
    <s v="CA-2015-153423"/>
    <x v="137"/>
    <d v="2015-06-27T00:00:00"/>
    <x v="1"/>
    <x v="517"/>
    <s v="Shaun Weien"/>
    <x v="0"/>
    <x v="0"/>
    <s v="Rochester"/>
    <x v="15"/>
    <n v="14609"/>
    <x v="3"/>
    <s v="OFF-BI-10000545"/>
    <x v="1"/>
    <x v="8"/>
    <x v="692"/>
    <x v="1380"/>
    <n v="2"/>
    <n v="0.2"/>
    <x v="1448"/>
    <x v="1"/>
    <x v="1"/>
  </r>
  <r>
    <n v="8834"/>
    <s v="US-2017-132675"/>
    <x v="241"/>
    <d v="2017-09-28T00:00:00"/>
    <x v="1"/>
    <x v="580"/>
    <s v="Karen Ferguson"/>
    <x v="2"/>
    <x v="0"/>
    <s v="Sandy Springs"/>
    <x v="32"/>
    <n v="30328"/>
    <x v="0"/>
    <s v="OFF-ST-10004950"/>
    <x v="1"/>
    <x v="4"/>
    <x v="1519"/>
    <x v="4542"/>
    <n v="1"/>
    <n v="0"/>
    <x v="5721"/>
    <x v="6"/>
    <x v="3"/>
  </r>
  <r>
    <n v="8835"/>
    <s v="US-2017-132675"/>
    <x v="241"/>
    <d v="2017-09-28T00:00:00"/>
    <x v="1"/>
    <x v="580"/>
    <s v="Karen Ferguson"/>
    <x v="2"/>
    <x v="0"/>
    <s v="Sandy Springs"/>
    <x v="32"/>
    <n v="30328"/>
    <x v="0"/>
    <s v="TEC-PH-10003171"/>
    <x v="2"/>
    <x v="7"/>
    <x v="1504"/>
    <x v="5362"/>
    <n v="2"/>
    <n v="0"/>
    <x v="6622"/>
    <x v="6"/>
    <x v="3"/>
  </r>
  <r>
    <n v="8836"/>
    <s v="US-2017-132675"/>
    <x v="241"/>
    <d v="2017-09-28T00:00:00"/>
    <x v="1"/>
    <x v="580"/>
    <s v="Karen Ferguson"/>
    <x v="2"/>
    <x v="0"/>
    <s v="Sandy Springs"/>
    <x v="32"/>
    <n v="30328"/>
    <x v="0"/>
    <s v="OFF-AR-10000614"/>
    <x v="1"/>
    <x v="6"/>
    <x v="1731"/>
    <x v="190"/>
    <n v="4"/>
    <n v="0"/>
    <x v="6623"/>
    <x v="6"/>
    <x v="3"/>
  </r>
  <r>
    <n v="8837"/>
    <s v="US-2017-132675"/>
    <x v="241"/>
    <d v="2017-09-28T00:00:00"/>
    <x v="1"/>
    <x v="580"/>
    <s v="Karen Ferguson"/>
    <x v="2"/>
    <x v="0"/>
    <s v="Sandy Springs"/>
    <x v="32"/>
    <n v="30328"/>
    <x v="0"/>
    <s v="OFF-AR-10000034"/>
    <x v="1"/>
    <x v="6"/>
    <x v="751"/>
    <x v="1905"/>
    <n v="3"/>
    <n v="0"/>
    <x v="6624"/>
    <x v="6"/>
    <x v="3"/>
  </r>
  <r>
    <n v="8838"/>
    <s v="US-2017-132675"/>
    <x v="241"/>
    <d v="2017-09-28T00:00:00"/>
    <x v="1"/>
    <x v="580"/>
    <s v="Karen Ferguson"/>
    <x v="2"/>
    <x v="0"/>
    <s v="Sandy Springs"/>
    <x v="32"/>
    <n v="30328"/>
    <x v="0"/>
    <s v="OFF-LA-10003766"/>
    <x v="1"/>
    <x v="2"/>
    <x v="365"/>
    <x v="2104"/>
    <n v="5"/>
    <n v="0"/>
    <x v="2277"/>
    <x v="6"/>
    <x v="3"/>
  </r>
  <r>
    <n v="8839"/>
    <s v="CA-2014-153808"/>
    <x v="322"/>
    <d v="2014-04-10T00:00:00"/>
    <x v="0"/>
    <x v="395"/>
    <s v="Frank Hawley"/>
    <x v="1"/>
    <x v="0"/>
    <s v="Los Angeles"/>
    <x v="1"/>
    <n v="90004"/>
    <x v="1"/>
    <s v="OFF-AR-10001725"/>
    <x v="1"/>
    <x v="6"/>
    <x v="1549"/>
    <x v="418"/>
    <n v="3"/>
    <n v="0"/>
    <x v="3727"/>
    <x v="0"/>
    <x v="2"/>
  </r>
  <r>
    <n v="8840"/>
    <s v="CA-2014-153808"/>
    <x v="322"/>
    <d v="2014-04-10T00:00:00"/>
    <x v="0"/>
    <x v="395"/>
    <s v="Frank Hawley"/>
    <x v="1"/>
    <x v="0"/>
    <s v="Los Angeles"/>
    <x v="1"/>
    <n v="90004"/>
    <x v="1"/>
    <s v="OFF-BI-10002794"/>
    <x v="1"/>
    <x v="8"/>
    <x v="102"/>
    <x v="951"/>
    <n v="2"/>
    <n v="0.2"/>
    <x v="6625"/>
    <x v="0"/>
    <x v="2"/>
  </r>
  <r>
    <n v="8841"/>
    <s v="CA-2014-153808"/>
    <x v="322"/>
    <d v="2014-04-10T00:00:00"/>
    <x v="0"/>
    <x v="395"/>
    <s v="Frank Hawley"/>
    <x v="1"/>
    <x v="0"/>
    <s v="Los Angeles"/>
    <x v="1"/>
    <n v="90004"/>
    <x v="1"/>
    <s v="TEC-AC-10004171"/>
    <x v="2"/>
    <x v="11"/>
    <x v="1321"/>
    <x v="670"/>
    <n v="3"/>
    <n v="0"/>
    <x v="6626"/>
    <x v="0"/>
    <x v="2"/>
  </r>
  <r>
    <n v="8842"/>
    <s v="US-2016-112396"/>
    <x v="1205"/>
    <d v="2016-02-13T00:00:00"/>
    <x v="1"/>
    <x v="335"/>
    <s v="Justin Ritter"/>
    <x v="1"/>
    <x v="0"/>
    <s v="San Francisco"/>
    <x v="1"/>
    <n v="94110"/>
    <x v="1"/>
    <s v="TEC-AC-10003628"/>
    <x v="2"/>
    <x v="11"/>
    <x v="247"/>
    <x v="1309"/>
    <n v="3"/>
    <n v="0"/>
    <x v="6627"/>
    <x v="6"/>
    <x v="0"/>
  </r>
  <r>
    <n v="8843"/>
    <s v="US-2016-112396"/>
    <x v="1205"/>
    <d v="2016-02-13T00:00:00"/>
    <x v="1"/>
    <x v="335"/>
    <s v="Justin Ritter"/>
    <x v="1"/>
    <x v="0"/>
    <s v="San Francisco"/>
    <x v="1"/>
    <n v="94110"/>
    <x v="1"/>
    <s v="TEC-AC-10004761"/>
    <x v="2"/>
    <x v="11"/>
    <x v="786"/>
    <x v="937"/>
    <n v="2"/>
    <n v="0"/>
    <x v="976"/>
    <x v="6"/>
    <x v="0"/>
  </r>
  <r>
    <n v="8844"/>
    <s v="CA-2014-141173"/>
    <x v="728"/>
    <d v="2014-11-20T00:00:00"/>
    <x v="0"/>
    <x v="36"/>
    <s v="Julie Creighton"/>
    <x v="1"/>
    <x v="0"/>
    <s v="Minneapolis"/>
    <x v="11"/>
    <n v="55407"/>
    <x v="2"/>
    <s v="OFF-ST-10000885"/>
    <x v="1"/>
    <x v="4"/>
    <x v="1666"/>
    <x v="5102"/>
    <n v="5"/>
    <n v="0"/>
    <x v="6249"/>
    <x v="0"/>
    <x v="2"/>
  </r>
  <r>
    <n v="8845"/>
    <s v="CA-2017-156664"/>
    <x v="404"/>
    <d v="2017-12-23T00:00:00"/>
    <x v="1"/>
    <x v="443"/>
    <s v="Beth Paige"/>
    <x v="0"/>
    <x v="0"/>
    <s v="Columbus"/>
    <x v="24"/>
    <n v="43229"/>
    <x v="3"/>
    <s v="OFF-BI-10004209"/>
    <x v="1"/>
    <x v="8"/>
    <x v="1215"/>
    <x v="5363"/>
    <n v="3"/>
    <n v="0.7"/>
    <x v="6628"/>
    <x v="3"/>
    <x v="3"/>
  </r>
  <r>
    <n v="8846"/>
    <s v="CA-2017-156664"/>
    <x v="404"/>
    <d v="2017-12-23T00:00:00"/>
    <x v="1"/>
    <x v="443"/>
    <s v="Beth Paige"/>
    <x v="0"/>
    <x v="0"/>
    <s v="Columbus"/>
    <x v="24"/>
    <n v="43229"/>
    <x v="3"/>
    <s v="OFF-FA-10002988"/>
    <x v="1"/>
    <x v="13"/>
    <x v="132"/>
    <x v="5364"/>
    <n v="3"/>
    <n v="0.2"/>
    <x v="6629"/>
    <x v="3"/>
    <x v="3"/>
  </r>
  <r>
    <n v="8847"/>
    <s v="CA-2017-156664"/>
    <x v="404"/>
    <d v="2017-12-23T00:00:00"/>
    <x v="1"/>
    <x v="443"/>
    <s v="Beth Paige"/>
    <x v="0"/>
    <x v="0"/>
    <s v="Columbus"/>
    <x v="24"/>
    <n v="43229"/>
    <x v="3"/>
    <s v="OFF-PA-10002222"/>
    <x v="1"/>
    <x v="10"/>
    <x v="394"/>
    <x v="419"/>
    <n v="5"/>
    <n v="0.2"/>
    <x v="6543"/>
    <x v="3"/>
    <x v="3"/>
  </r>
  <r>
    <n v="8848"/>
    <s v="CA-2017-156664"/>
    <x v="404"/>
    <d v="2017-12-23T00:00:00"/>
    <x v="1"/>
    <x v="443"/>
    <s v="Beth Paige"/>
    <x v="0"/>
    <x v="0"/>
    <s v="Columbus"/>
    <x v="24"/>
    <n v="43229"/>
    <x v="3"/>
    <s v="OFF-AP-10004487"/>
    <x v="1"/>
    <x v="9"/>
    <x v="722"/>
    <x v="5365"/>
    <n v="2"/>
    <n v="0.2"/>
    <x v="6630"/>
    <x v="3"/>
    <x v="3"/>
  </r>
  <r>
    <n v="8849"/>
    <s v="CA-2015-140718"/>
    <x v="740"/>
    <d v="2015-07-04T00:00:00"/>
    <x v="2"/>
    <x v="135"/>
    <s v="Frank Atkinson"/>
    <x v="1"/>
    <x v="0"/>
    <s v="Raleigh"/>
    <x v="3"/>
    <n v="27604"/>
    <x v="0"/>
    <s v="TEC-PH-10003505"/>
    <x v="2"/>
    <x v="7"/>
    <x v="910"/>
    <x v="5366"/>
    <n v="1"/>
    <n v="0.2"/>
    <x v="6631"/>
    <x v="5"/>
    <x v="1"/>
  </r>
  <r>
    <n v="8850"/>
    <s v="CA-2015-140718"/>
    <x v="740"/>
    <d v="2015-07-04T00:00:00"/>
    <x v="2"/>
    <x v="135"/>
    <s v="Frank Atkinson"/>
    <x v="1"/>
    <x v="0"/>
    <s v="Raleigh"/>
    <x v="3"/>
    <n v="27604"/>
    <x v="0"/>
    <s v="FUR-FU-10000076"/>
    <x v="0"/>
    <x v="5"/>
    <x v="884"/>
    <x v="5367"/>
    <n v="10"/>
    <n v="0.2"/>
    <x v="6632"/>
    <x v="5"/>
    <x v="1"/>
  </r>
  <r>
    <n v="8851"/>
    <s v="CA-2015-140718"/>
    <x v="740"/>
    <d v="2015-07-04T00:00:00"/>
    <x v="2"/>
    <x v="135"/>
    <s v="Frank Atkinson"/>
    <x v="1"/>
    <x v="0"/>
    <s v="Raleigh"/>
    <x v="3"/>
    <n v="27604"/>
    <x v="0"/>
    <s v="OFF-BI-10004728"/>
    <x v="1"/>
    <x v="8"/>
    <x v="544"/>
    <x v="4698"/>
    <n v="2"/>
    <n v="0.7"/>
    <x v="6633"/>
    <x v="5"/>
    <x v="1"/>
  </r>
  <r>
    <n v="8852"/>
    <s v="CA-2015-140718"/>
    <x v="740"/>
    <d v="2015-07-04T00:00:00"/>
    <x v="2"/>
    <x v="135"/>
    <s v="Frank Atkinson"/>
    <x v="1"/>
    <x v="0"/>
    <s v="Raleigh"/>
    <x v="3"/>
    <n v="27604"/>
    <x v="0"/>
    <s v="OFF-PA-10002250"/>
    <x v="1"/>
    <x v="10"/>
    <x v="706"/>
    <x v="1718"/>
    <n v="2"/>
    <n v="0.2"/>
    <x v="1833"/>
    <x v="5"/>
    <x v="1"/>
  </r>
  <r>
    <n v="8853"/>
    <s v="CA-2014-119977"/>
    <x v="1169"/>
    <d v="2014-10-13T00:00:00"/>
    <x v="0"/>
    <x v="35"/>
    <s v="Duane Noonan"/>
    <x v="0"/>
    <x v="0"/>
    <s v="New York City"/>
    <x v="15"/>
    <n v="10011"/>
    <x v="3"/>
    <s v="OFF-PA-10003823"/>
    <x v="1"/>
    <x v="10"/>
    <x v="1010"/>
    <x v="1832"/>
    <n v="4"/>
    <n v="0"/>
    <x v="1972"/>
    <x v="2"/>
    <x v="2"/>
  </r>
  <r>
    <n v="8854"/>
    <s v="US-2015-115343"/>
    <x v="357"/>
    <d v="2015-09-25T00:00:00"/>
    <x v="2"/>
    <x v="383"/>
    <s v="Frank Olsen"/>
    <x v="0"/>
    <x v="0"/>
    <s v="Philadelphia"/>
    <x v="9"/>
    <n v="19143"/>
    <x v="3"/>
    <s v="OFF-SU-10000898"/>
    <x v="1"/>
    <x v="14"/>
    <x v="1190"/>
    <x v="5368"/>
    <n v="5"/>
    <n v="0.2"/>
    <x v="186"/>
    <x v="6"/>
    <x v="1"/>
  </r>
  <r>
    <n v="8855"/>
    <s v="US-2015-115343"/>
    <x v="357"/>
    <d v="2015-09-25T00:00:00"/>
    <x v="2"/>
    <x v="383"/>
    <s v="Frank Olsen"/>
    <x v="0"/>
    <x v="0"/>
    <s v="Philadelphia"/>
    <x v="9"/>
    <n v="19143"/>
    <x v="3"/>
    <s v="TEC-AC-10003832"/>
    <x v="2"/>
    <x v="11"/>
    <x v="218"/>
    <x v="231"/>
    <n v="3"/>
    <n v="0.2"/>
    <x v="233"/>
    <x v="6"/>
    <x v="1"/>
  </r>
  <r>
    <n v="8856"/>
    <s v="CA-2017-163671"/>
    <x v="165"/>
    <d v="2017-12-30T00:00:00"/>
    <x v="1"/>
    <x v="317"/>
    <s v="Dave Poirier"/>
    <x v="1"/>
    <x v="0"/>
    <s v="Meridian"/>
    <x v="45"/>
    <n v="83642"/>
    <x v="1"/>
    <s v="OFF-BI-10001679"/>
    <x v="1"/>
    <x v="8"/>
    <x v="214"/>
    <x v="3309"/>
    <n v="3"/>
    <n v="0.2"/>
    <x v="6634"/>
    <x v="3"/>
    <x v="3"/>
  </r>
  <r>
    <n v="8857"/>
    <s v="CA-2017-135909"/>
    <x v="119"/>
    <d v="2017-10-20T00:00:00"/>
    <x v="1"/>
    <x v="478"/>
    <s v="Jane Waco"/>
    <x v="1"/>
    <x v="0"/>
    <s v="Sacramento"/>
    <x v="1"/>
    <n v="95823"/>
    <x v="1"/>
    <s v="TEC-AC-10002335"/>
    <x v="2"/>
    <x v="11"/>
    <x v="343"/>
    <x v="4383"/>
    <n v="6"/>
    <n v="0"/>
    <x v="6635"/>
    <x v="2"/>
    <x v="3"/>
  </r>
  <r>
    <n v="8858"/>
    <s v="CA-2017-135909"/>
    <x v="119"/>
    <d v="2017-10-20T00:00:00"/>
    <x v="1"/>
    <x v="478"/>
    <s v="Jane Waco"/>
    <x v="1"/>
    <x v="0"/>
    <s v="Sacramento"/>
    <x v="1"/>
    <n v="95823"/>
    <x v="1"/>
    <s v="TEC-PH-10003187"/>
    <x v="2"/>
    <x v="7"/>
    <x v="1419"/>
    <x v="236"/>
    <n v="2"/>
    <n v="0.2"/>
    <x v="5416"/>
    <x v="2"/>
    <x v="3"/>
  </r>
  <r>
    <n v="8859"/>
    <s v="CA-2017-135909"/>
    <x v="119"/>
    <d v="2017-10-20T00:00:00"/>
    <x v="1"/>
    <x v="478"/>
    <s v="Jane Waco"/>
    <x v="1"/>
    <x v="0"/>
    <s v="Sacramento"/>
    <x v="1"/>
    <n v="95823"/>
    <x v="1"/>
    <s v="OFF-BI-10003527"/>
    <x v="1"/>
    <x v="8"/>
    <x v="451"/>
    <x v="5369"/>
    <n v="5"/>
    <n v="0.2"/>
    <x v="5942"/>
    <x v="2"/>
    <x v="3"/>
  </r>
  <r>
    <n v="8860"/>
    <s v="US-2017-114356"/>
    <x v="648"/>
    <d v="2017-08-26T00:00:00"/>
    <x v="1"/>
    <x v="499"/>
    <s v="Tonja Turnell"/>
    <x v="2"/>
    <x v="0"/>
    <s v="Charlotte"/>
    <x v="3"/>
    <n v="28205"/>
    <x v="0"/>
    <s v="TEC-PH-10003171"/>
    <x v="2"/>
    <x v="7"/>
    <x v="1504"/>
    <x v="3539"/>
    <n v="1"/>
    <n v="0.2"/>
    <x v="6636"/>
    <x v="4"/>
    <x v="3"/>
  </r>
  <r>
    <n v="8861"/>
    <s v="CA-2015-125934"/>
    <x v="861"/>
    <d v="2015-09-18T00:00:00"/>
    <x v="1"/>
    <x v="381"/>
    <s v="Skye Norling"/>
    <x v="2"/>
    <x v="0"/>
    <s v="Paterson"/>
    <x v="30"/>
    <n v="7501"/>
    <x v="3"/>
    <s v="OFF-LA-10000414"/>
    <x v="1"/>
    <x v="2"/>
    <x v="1643"/>
    <x v="2496"/>
    <n v="3"/>
    <n v="0"/>
    <x v="2753"/>
    <x v="6"/>
    <x v="1"/>
  </r>
  <r>
    <n v="8862"/>
    <s v="CA-2015-125934"/>
    <x v="861"/>
    <d v="2015-09-18T00:00:00"/>
    <x v="1"/>
    <x v="381"/>
    <s v="Skye Norling"/>
    <x v="2"/>
    <x v="0"/>
    <s v="Paterson"/>
    <x v="30"/>
    <n v="7501"/>
    <x v="3"/>
    <s v="FUR-FU-10002107"/>
    <x v="0"/>
    <x v="5"/>
    <x v="1333"/>
    <x v="4056"/>
    <n v="4"/>
    <n v="0"/>
    <x v="4775"/>
    <x v="6"/>
    <x v="1"/>
  </r>
  <r>
    <n v="8863"/>
    <s v="CA-2015-125934"/>
    <x v="861"/>
    <d v="2015-09-18T00:00:00"/>
    <x v="1"/>
    <x v="381"/>
    <s v="Skye Norling"/>
    <x v="2"/>
    <x v="0"/>
    <s v="Paterson"/>
    <x v="30"/>
    <n v="7501"/>
    <x v="3"/>
    <s v="OFF-BI-10004593"/>
    <x v="1"/>
    <x v="8"/>
    <x v="270"/>
    <x v="4582"/>
    <n v="4"/>
    <n v="0"/>
    <x v="6637"/>
    <x v="6"/>
    <x v="1"/>
  </r>
  <r>
    <n v="8864"/>
    <s v="CA-2015-125934"/>
    <x v="861"/>
    <d v="2015-09-18T00:00:00"/>
    <x v="1"/>
    <x v="381"/>
    <s v="Skye Norling"/>
    <x v="2"/>
    <x v="0"/>
    <s v="Paterson"/>
    <x v="30"/>
    <n v="7501"/>
    <x v="3"/>
    <s v="OFF-AP-10003860"/>
    <x v="1"/>
    <x v="9"/>
    <x v="1098"/>
    <x v="5370"/>
    <n v="4"/>
    <n v="0"/>
    <x v="6638"/>
    <x v="6"/>
    <x v="1"/>
  </r>
  <r>
    <n v="8865"/>
    <s v="CA-2015-125934"/>
    <x v="861"/>
    <d v="2015-09-18T00:00:00"/>
    <x v="1"/>
    <x v="381"/>
    <s v="Skye Norling"/>
    <x v="2"/>
    <x v="0"/>
    <s v="Paterson"/>
    <x v="30"/>
    <n v="7501"/>
    <x v="3"/>
    <s v="OFF-PA-10000556"/>
    <x v="1"/>
    <x v="10"/>
    <x v="1639"/>
    <x v="783"/>
    <n v="6"/>
    <n v="0"/>
    <x v="812"/>
    <x v="6"/>
    <x v="1"/>
  </r>
  <r>
    <n v="8866"/>
    <s v="CA-2015-158148"/>
    <x v="139"/>
    <d v="2015-12-26T00:00:00"/>
    <x v="1"/>
    <x v="622"/>
    <s v="John Murray"/>
    <x v="0"/>
    <x v="0"/>
    <s v="Arlington"/>
    <x v="17"/>
    <n v="22204"/>
    <x v="0"/>
    <s v="OFF-AP-10003281"/>
    <x v="1"/>
    <x v="9"/>
    <x v="1189"/>
    <x v="2267"/>
    <n v="3"/>
    <n v="0"/>
    <x v="743"/>
    <x v="3"/>
    <x v="1"/>
  </r>
  <r>
    <n v="8867"/>
    <s v="CA-2014-120411"/>
    <x v="59"/>
    <d v="2014-09-23T00:00:00"/>
    <x v="2"/>
    <x v="766"/>
    <s v="Sarah Brown"/>
    <x v="0"/>
    <x v="0"/>
    <s v="Chicago"/>
    <x v="10"/>
    <n v="60653"/>
    <x v="2"/>
    <s v="FUR-BO-10004218"/>
    <x v="0"/>
    <x v="0"/>
    <x v="1593"/>
    <x v="5371"/>
    <n v="5"/>
    <n v="0.3"/>
    <x v="6639"/>
    <x v="6"/>
    <x v="2"/>
  </r>
  <r>
    <n v="8868"/>
    <s v="CA-2014-120411"/>
    <x v="59"/>
    <d v="2014-09-23T00:00:00"/>
    <x v="2"/>
    <x v="766"/>
    <s v="Sarah Brown"/>
    <x v="0"/>
    <x v="0"/>
    <s v="Chicago"/>
    <x v="10"/>
    <n v="60653"/>
    <x v="2"/>
    <s v="TEC-PH-10002185"/>
    <x v="2"/>
    <x v="7"/>
    <x v="1081"/>
    <x v="1731"/>
    <n v="2"/>
    <n v="0.2"/>
    <x v="4502"/>
    <x v="6"/>
    <x v="2"/>
  </r>
  <r>
    <n v="8869"/>
    <s v="CA-2016-158260"/>
    <x v="254"/>
    <d v="2016-11-08T00:00:00"/>
    <x v="1"/>
    <x v="693"/>
    <s v="Cindy Chapman"/>
    <x v="0"/>
    <x v="0"/>
    <s v="San Diego"/>
    <x v="1"/>
    <n v="92037"/>
    <x v="1"/>
    <s v="TEC-MA-10003176"/>
    <x v="2"/>
    <x v="15"/>
    <x v="1761"/>
    <x v="5372"/>
    <n v="2"/>
    <n v="0.2"/>
    <x v="6640"/>
    <x v="0"/>
    <x v="0"/>
  </r>
  <r>
    <n v="8870"/>
    <s v="CA-2017-101805"/>
    <x v="96"/>
    <d v="2017-12-06T00:00:00"/>
    <x v="1"/>
    <x v="64"/>
    <s v="Sally Hughsby"/>
    <x v="1"/>
    <x v="0"/>
    <s v="Seattle"/>
    <x v="4"/>
    <n v="98105"/>
    <x v="1"/>
    <s v="OFF-BI-10002003"/>
    <x v="1"/>
    <x v="8"/>
    <x v="1393"/>
    <x v="204"/>
    <n v="5"/>
    <n v="0.2"/>
    <x v="493"/>
    <x v="3"/>
    <x v="3"/>
  </r>
  <r>
    <n v="8871"/>
    <s v="CA-2017-101805"/>
    <x v="96"/>
    <d v="2017-12-06T00:00:00"/>
    <x v="1"/>
    <x v="64"/>
    <s v="Sally Hughsby"/>
    <x v="1"/>
    <x v="0"/>
    <s v="Seattle"/>
    <x v="4"/>
    <n v="98105"/>
    <x v="1"/>
    <s v="FUR-FU-10000023"/>
    <x v="0"/>
    <x v="5"/>
    <x v="325"/>
    <x v="5373"/>
    <n v="12"/>
    <n v="0"/>
    <x v="6641"/>
    <x v="3"/>
    <x v="3"/>
  </r>
  <r>
    <n v="8872"/>
    <s v="CA-2017-101805"/>
    <x v="96"/>
    <d v="2017-12-06T00:00:00"/>
    <x v="1"/>
    <x v="64"/>
    <s v="Sally Hughsby"/>
    <x v="1"/>
    <x v="0"/>
    <s v="Seattle"/>
    <x v="4"/>
    <n v="98105"/>
    <x v="1"/>
    <s v="OFF-ST-10002756"/>
    <x v="1"/>
    <x v="4"/>
    <x v="273"/>
    <x v="5023"/>
    <n v="4"/>
    <n v="0"/>
    <x v="6140"/>
    <x v="3"/>
    <x v="3"/>
  </r>
  <r>
    <n v="8873"/>
    <s v="US-2014-105137"/>
    <x v="982"/>
    <d v="2014-10-10T00:00:00"/>
    <x v="3"/>
    <x v="579"/>
    <s v="Richard Bierner"/>
    <x v="0"/>
    <x v="0"/>
    <s v="Columbus"/>
    <x v="24"/>
    <n v="43229"/>
    <x v="3"/>
    <s v="TEC-MA-10002694"/>
    <x v="2"/>
    <x v="15"/>
    <x v="1832"/>
    <x v="5374"/>
    <n v="2"/>
    <n v="0.7"/>
    <x v="6642"/>
    <x v="2"/>
    <x v="2"/>
  </r>
  <r>
    <n v="8874"/>
    <s v="US-2014-105137"/>
    <x v="982"/>
    <d v="2014-10-10T00:00:00"/>
    <x v="3"/>
    <x v="579"/>
    <s v="Richard Bierner"/>
    <x v="0"/>
    <x v="0"/>
    <s v="Columbus"/>
    <x v="24"/>
    <n v="43229"/>
    <x v="3"/>
    <s v="OFF-BI-10002429"/>
    <x v="1"/>
    <x v="8"/>
    <x v="472"/>
    <x v="3487"/>
    <n v="2"/>
    <n v="0.7"/>
    <x v="6643"/>
    <x v="2"/>
    <x v="2"/>
  </r>
  <r>
    <n v="8875"/>
    <s v="CA-2017-142489"/>
    <x v="237"/>
    <d v="2017-11-16T00:00:00"/>
    <x v="0"/>
    <x v="646"/>
    <s v="Toby Carlisle"/>
    <x v="0"/>
    <x v="0"/>
    <s v="Houston"/>
    <x v="5"/>
    <n v="77095"/>
    <x v="2"/>
    <s v="OFF-BI-10003684"/>
    <x v="1"/>
    <x v="8"/>
    <x v="714"/>
    <x v="839"/>
    <n v="5"/>
    <n v="0.8"/>
    <x v="6644"/>
    <x v="0"/>
    <x v="3"/>
  </r>
  <r>
    <n v="8876"/>
    <s v="US-2016-141264"/>
    <x v="572"/>
    <d v="2016-08-19T00:00:00"/>
    <x v="1"/>
    <x v="564"/>
    <s v="Carol Triggs"/>
    <x v="0"/>
    <x v="0"/>
    <s v="Irving"/>
    <x v="5"/>
    <n v="75061"/>
    <x v="2"/>
    <s v="OFF-SU-10003505"/>
    <x v="1"/>
    <x v="14"/>
    <x v="413"/>
    <x v="439"/>
    <n v="2"/>
    <n v="0.2"/>
    <x v="453"/>
    <x v="4"/>
    <x v="0"/>
  </r>
  <r>
    <n v="8877"/>
    <s v="US-2016-141264"/>
    <x v="572"/>
    <d v="2016-08-19T00:00:00"/>
    <x v="1"/>
    <x v="564"/>
    <s v="Carol Triggs"/>
    <x v="0"/>
    <x v="0"/>
    <s v="Irving"/>
    <x v="5"/>
    <n v="75061"/>
    <x v="2"/>
    <s v="OFF-AP-10002534"/>
    <x v="1"/>
    <x v="9"/>
    <x v="1202"/>
    <x v="5375"/>
    <n v="1"/>
    <n v="0.8"/>
    <x v="6645"/>
    <x v="4"/>
    <x v="0"/>
  </r>
  <r>
    <n v="8878"/>
    <s v="CA-2017-126928"/>
    <x v="697"/>
    <d v="2017-09-23T00:00:00"/>
    <x v="1"/>
    <x v="47"/>
    <s v="Gary Zandusky"/>
    <x v="0"/>
    <x v="0"/>
    <s v="Morristown"/>
    <x v="30"/>
    <n v="7960"/>
    <x v="3"/>
    <s v="TEC-MA-10004626"/>
    <x v="2"/>
    <x v="15"/>
    <x v="1833"/>
    <x v="5376"/>
    <n v="4"/>
    <n v="0"/>
    <x v="6646"/>
    <x v="6"/>
    <x v="3"/>
  </r>
  <r>
    <n v="8879"/>
    <s v="CA-2017-126928"/>
    <x v="697"/>
    <d v="2017-09-23T00:00:00"/>
    <x v="1"/>
    <x v="47"/>
    <s v="Gary Zandusky"/>
    <x v="0"/>
    <x v="0"/>
    <s v="Morristown"/>
    <x v="30"/>
    <n v="7960"/>
    <x v="3"/>
    <s v="OFF-ST-10000615"/>
    <x v="1"/>
    <x v="4"/>
    <x v="75"/>
    <x v="3881"/>
    <n v="3"/>
    <n v="0"/>
    <x v="4397"/>
    <x v="6"/>
    <x v="3"/>
  </r>
  <r>
    <n v="8880"/>
    <s v="US-2015-107944"/>
    <x v="391"/>
    <d v="2015-03-25T00:00:00"/>
    <x v="2"/>
    <x v="87"/>
    <s v="Alice McCarthy"/>
    <x v="1"/>
    <x v="0"/>
    <s v="Los Angeles"/>
    <x v="1"/>
    <n v="90008"/>
    <x v="1"/>
    <s v="OFF-PA-10000659"/>
    <x v="1"/>
    <x v="10"/>
    <x v="1295"/>
    <x v="5377"/>
    <n v="11"/>
    <n v="0"/>
    <x v="6647"/>
    <x v="2"/>
    <x v="1"/>
  </r>
  <r>
    <n v="8881"/>
    <s v="US-2015-107944"/>
    <x v="391"/>
    <d v="2015-03-25T00:00:00"/>
    <x v="2"/>
    <x v="87"/>
    <s v="Alice McCarthy"/>
    <x v="1"/>
    <x v="0"/>
    <s v="Los Angeles"/>
    <x v="1"/>
    <n v="90008"/>
    <x v="1"/>
    <s v="TEC-AC-10000736"/>
    <x v="2"/>
    <x v="11"/>
    <x v="1094"/>
    <x v="758"/>
    <n v="3"/>
    <n v="0"/>
    <x v="6173"/>
    <x v="2"/>
    <x v="1"/>
  </r>
  <r>
    <n v="8882"/>
    <s v="CA-2016-135594"/>
    <x v="1186"/>
    <d v="2016-07-03T00:00:00"/>
    <x v="0"/>
    <x v="571"/>
    <s v="Adrian Hane"/>
    <x v="2"/>
    <x v="0"/>
    <s v="Aurora"/>
    <x v="10"/>
    <n v="60505"/>
    <x v="2"/>
    <s v="TEC-AC-10003038"/>
    <x v="2"/>
    <x v="11"/>
    <x v="1033"/>
    <x v="2255"/>
    <n v="7"/>
    <n v="0.2"/>
    <x v="2449"/>
    <x v="1"/>
    <x v="0"/>
  </r>
  <r>
    <n v="8883"/>
    <s v="US-2017-115252"/>
    <x v="179"/>
    <d v="2017-10-25T00:00:00"/>
    <x v="1"/>
    <x v="501"/>
    <s v="Muhammed Yedwab"/>
    <x v="1"/>
    <x v="0"/>
    <s v="Durham"/>
    <x v="3"/>
    <n v="27707"/>
    <x v="0"/>
    <s v="TEC-PH-10004071"/>
    <x v="2"/>
    <x v="7"/>
    <x v="1546"/>
    <x v="2913"/>
    <n v="2"/>
    <n v="0.2"/>
    <x v="6648"/>
    <x v="2"/>
    <x v="3"/>
  </r>
  <r>
    <n v="8884"/>
    <s v="US-2017-115252"/>
    <x v="179"/>
    <d v="2017-10-25T00:00:00"/>
    <x v="1"/>
    <x v="501"/>
    <s v="Muhammed Yedwab"/>
    <x v="1"/>
    <x v="0"/>
    <s v="Durham"/>
    <x v="3"/>
    <n v="27707"/>
    <x v="0"/>
    <s v="OFF-PA-10001667"/>
    <x v="1"/>
    <x v="10"/>
    <x v="458"/>
    <x v="642"/>
    <n v="3"/>
    <n v="0.2"/>
    <x v="2926"/>
    <x v="2"/>
    <x v="3"/>
  </r>
  <r>
    <n v="8885"/>
    <s v="CA-2014-107398"/>
    <x v="55"/>
    <d v="2014-08-30T00:00:00"/>
    <x v="1"/>
    <x v="29"/>
    <s v="Brendan Sweed"/>
    <x v="1"/>
    <x v="0"/>
    <s v="Columbus"/>
    <x v="24"/>
    <n v="43229"/>
    <x v="3"/>
    <s v="OFF-BI-10001982"/>
    <x v="1"/>
    <x v="8"/>
    <x v="304"/>
    <x v="5378"/>
    <n v="4"/>
    <n v="0.7"/>
    <x v="6649"/>
    <x v="4"/>
    <x v="2"/>
  </r>
  <r>
    <n v="8886"/>
    <s v="CA-2014-107398"/>
    <x v="55"/>
    <d v="2014-08-30T00:00:00"/>
    <x v="1"/>
    <x v="29"/>
    <s v="Brendan Sweed"/>
    <x v="1"/>
    <x v="0"/>
    <s v="Columbus"/>
    <x v="24"/>
    <n v="43229"/>
    <x v="3"/>
    <s v="OFF-BI-10004141"/>
    <x v="1"/>
    <x v="8"/>
    <x v="1296"/>
    <x v="5379"/>
    <n v="3"/>
    <n v="0.7"/>
    <x v="6650"/>
    <x v="4"/>
    <x v="2"/>
  </r>
  <r>
    <n v="8887"/>
    <s v="CA-2014-107398"/>
    <x v="55"/>
    <d v="2014-08-30T00:00:00"/>
    <x v="1"/>
    <x v="29"/>
    <s v="Brendan Sweed"/>
    <x v="1"/>
    <x v="0"/>
    <s v="Columbus"/>
    <x v="24"/>
    <n v="43229"/>
    <x v="3"/>
    <s v="OFF-BI-10002103"/>
    <x v="1"/>
    <x v="8"/>
    <x v="530"/>
    <x v="5380"/>
    <n v="8"/>
    <n v="0.7"/>
    <x v="6651"/>
    <x v="4"/>
    <x v="2"/>
  </r>
  <r>
    <n v="8888"/>
    <s v="CA-2014-169642"/>
    <x v="923"/>
    <d v="2014-07-30T00:00:00"/>
    <x v="0"/>
    <x v="121"/>
    <s v="Barry Blumstein"/>
    <x v="1"/>
    <x v="0"/>
    <s v="Los Angeles"/>
    <x v="1"/>
    <n v="90036"/>
    <x v="1"/>
    <s v="OFF-ST-10002574"/>
    <x v="1"/>
    <x v="4"/>
    <x v="935"/>
    <x v="5381"/>
    <n v="2"/>
    <n v="0"/>
    <x v="232"/>
    <x v="5"/>
    <x v="2"/>
  </r>
  <r>
    <n v="8889"/>
    <s v="CA-2017-103968"/>
    <x v="96"/>
    <d v="2017-12-07T00:00:00"/>
    <x v="1"/>
    <x v="529"/>
    <s v="Max Ludwig"/>
    <x v="2"/>
    <x v="0"/>
    <s v="Stockton"/>
    <x v="1"/>
    <n v="95207"/>
    <x v="1"/>
    <s v="FUR-FU-10003394"/>
    <x v="0"/>
    <x v="5"/>
    <x v="583"/>
    <x v="5382"/>
    <n v="9"/>
    <n v="0"/>
    <x v="6652"/>
    <x v="3"/>
    <x v="3"/>
  </r>
  <r>
    <n v="8890"/>
    <s v="CA-2016-147256"/>
    <x v="508"/>
    <d v="2016-10-21T00:00:00"/>
    <x v="0"/>
    <x v="763"/>
    <s v="Frank Carlisle"/>
    <x v="2"/>
    <x v="0"/>
    <s v="Columbia"/>
    <x v="25"/>
    <n v="65203"/>
    <x v="2"/>
    <s v="TEC-PH-10003072"/>
    <x v="2"/>
    <x v="7"/>
    <x v="1319"/>
    <x v="5383"/>
    <n v="3"/>
    <n v="0"/>
    <x v="6653"/>
    <x v="2"/>
    <x v="0"/>
  </r>
  <r>
    <n v="8891"/>
    <s v="CA-2016-147256"/>
    <x v="508"/>
    <d v="2016-10-21T00:00:00"/>
    <x v="0"/>
    <x v="763"/>
    <s v="Frank Carlisle"/>
    <x v="2"/>
    <x v="0"/>
    <s v="Columbia"/>
    <x v="25"/>
    <n v="65203"/>
    <x v="2"/>
    <s v="OFF-AP-10003057"/>
    <x v="1"/>
    <x v="9"/>
    <x v="1326"/>
    <x v="5384"/>
    <n v="7"/>
    <n v="0"/>
    <x v="6654"/>
    <x v="2"/>
    <x v="0"/>
  </r>
  <r>
    <n v="8892"/>
    <s v="CA-2016-162159"/>
    <x v="1142"/>
    <d v="2016-09-18T00:00:00"/>
    <x v="2"/>
    <x v="128"/>
    <s v="Corey Roper"/>
    <x v="2"/>
    <x v="0"/>
    <s v="Columbus"/>
    <x v="32"/>
    <n v="31907"/>
    <x v="0"/>
    <s v="FUR-CH-10001146"/>
    <x v="0"/>
    <x v="1"/>
    <x v="64"/>
    <x v="5385"/>
    <n v="2"/>
    <n v="0"/>
    <x v="6655"/>
    <x v="6"/>
    <x v="0"/>
  </r>
  <r>
    <n v="8893"/>
    <s v="CA-2015-111038"/>
    <x v="494"/>
    <d v="2015-12-06T00:00:00"/>
    <x v="1"/>
    <x v="784"/>
    <s v="Lindsay Castell"/>
    <x v="2"/>
    <x v="0"/>
    <s v="San Diego"/>
    <x v="1"/>
    <n v="92037"/>
    <x v="1"/>
    <s v="FUR-CH-10003973"/>
    <x v="0"/>
    <x v="1"/>
    <x v="867"/>
    <x v="5386"/>
    <n v="9"/>
    <n v="0.2"/>
    <x v="6656"/>
    <x v="3"/>
    <x v="1"/>
  </r>
  <r>
    <n v="8894"/>
    <s v="CA-2014-124723"/>
    <x v="79"/>
    <d v="2014-08-12T00:00:00"/>
    <x v="1"/>
    <x v="47"/>
    <s v="Gary Zandusky"/>
    <x v="0"/>
    <x v="0"/>
    <s v="Texas City"/>
    <x v="5"/>
    <n v="77590"/>
    <x v="2"/>
    <s v="FUR-TA-10001307"/>
    <x v="0"/>
    <x v="3"/>
    <x v="1099"/>
    <x v="5387"/>
    <n v="2"/>
    <n v="0.3"/>
    <x v="6657"/>
    <x v="4"/>
    <x v="2"/>
  </r>
  <r>
    <n v="8895"/>
    <s v="CA-2016-167241"/>
    <x v="243"/>
    <d v="2016-08-22T00:00:00"/>
    <x v="1"/>
    <x v="217"/>
    <s v="Bill Donatelli"/>
    <x v="0"/>
    <x v="0"/>
    <s v="Los Angeles"/>
    <x v="1"/>
    <n v="90004"/>
    <x v="1"/>
    <s v="FUR-FU-10004071"/>
    <x v="0"/>
    <x v="5"/>
    <x v="575"/>
    <x v="5388"/>
    <n v="3"/>
    <n v="0"/>
    <x v="6658"/>
    <x v="4"/>
    <x v="0"/>
  </r>
  <r>
    <n v="8896"/>
    <s v="CA-2016-167241"/>
    <x v="243"/>
    <d v="2016-08-22T00:00:00"/>
    <x v="1"/>
    <x v="217"/>
    <s v="Bill Donatelli"/>
    <x v="0"/>
    <x v="0"/>
    <s v="Los Angeles"/>
    <x v="1"/>
    <n v="90004"/>
    <x v="1"/>
    <s v="OFF-ST-10001505"/>
    <x v="1"/>
    <x v="4"/>
    <x v="1183"/>
    <x v="1444"/>
    <n v="3"/>
    <n v="0"/>
    <x v="4146"/>
    <x v="4"/>
    <x v="0"/>
  </r>
  <r>
    <n v="8897"/>
    <s v="CA-2016-167241"/>
    <x v="243"/>
    <d v="2016-08-22T00:00:00"/>
    <x v="1"/>
    <x v="217"/>
    <s v="Bill Donatelli"/>
    <x v="0"/>
    <x v="0"/>
    <s v="Los Angeles"/>
    <x v="1"/>
    <n v="90004"/>
    <x v="1"/>
    <s v="TEC-PH-10004614"/>
    <x v="2"/>
    <x v="7"/>
    <x v="302"/>
    <x v="5198"/>
    <n v="3"/>
    <n v="0.2"/>
    <x v="139"/>
    <x v="4"/>
    <x v="0"/>
  </r>
  <r>
    <n v="8898"/>
    <s v="CA-2016-167241"/>
    <x v="243"/>
    <d v="2016-08-22T00:00:00"/>
    <x v="1"/>
    <x v="217"/>
    <s v="Bill Donatelli"/>
    <x v="0"/>
    <x v="0"/>
    <s v="Los Angeles"/>
    <x v="1"/>
    <n v="90004"/>
    <x v="1"/>
    <s v="OFF-PA-10004911"/>
    <x v="1"/>
    <x v="10"/>
    <x v="938"/>
    <x v="2778"/>
    <n v="4"/>
    <n v="0"/>
    <x v="6611"/>
    <x v="4"/>
    <x v="0"/>
  </r>
  <r>
    <n v="8899"/>
    <s v="CA-2015-163237"/>
    <x v="976"/>
    <d v="2015-08-09T00:00:00"/>
    <x v="0"/>
    <x v="313"/>
    <s v="Eudokia Martin"/>
    <x v="1"/>
    <x v="0"/>
    <s v="Springfield"/>
    <x v="17"/>
    <n v="22153"/>
    <x v="0"/>
    <s v="TEC-PH-10003601"/>
    <x v="2"/>
    <x v="7"/>
    <x v="1392"/>
    <x v="4496"/>
    <n v="3"/>
    <n v="0"/>
    <x v="5409"/>
    <x v="4"/>
    <x v="1"/>
  </r>
  <r>
    <n v="8900"/>
    <s v="CA-2015-163237"/>
    <x v="976"/>
    <d v="2015-08-09T00:00:00"/>
    <x v="0"/>
    <x v="313"/>
    <s v="Eudokia Martin"/>
    <x v="1"/>
    <x v="0"/>
    <s v="Springfield"/>
    <x v="17"/>
    <n v="22153"/>
    <x v="0"/>
    <s v="OFF-LA-10004545"/>
    <x v="1"/>
    <x v="2"/>
    <x v="1337"/>
    <x v="2910"/>
    <n v="2"/>
    <n v="0"/>
    <x v="3266"/>
    <x v="4"/>
    <x v="1"/>
  </r>
  <r>
    <n v="8901"/>
    <s v="CA-2016-150483"/>
    <x v="1206"/>
    <d v="2016-06-04T00:00:00"/>
    <x v="1"/>
    <x v="443"/>
    <s v="Beth Paige"/>
    <x v="0"/>
    <x v="0"/>
    <s v="Decatur"/>
    <x v="10"/>
    <n v="62521"/>
    <x v="2"/>
    <s v="FUR-FU-10001379"/>
    <x v="0"/>
    <x v="5"/>
    <x v="1819"/>
    <x v="164"/>
    <n v="3"/>
    <n v="0.6"/>
    <x v="6659"/>
    <x v="3"/>
    <x v="0"/>
  </r>
  <r>
    <n v="8902"/>
    <s v="CA-2016-150483"/>
    <x v="1206"/>
    <d v="2016-06-04T00:00:00"/>
    <x v="1"/>
    <x v="443"/>
    <s v="Beth Paige"/>
    <x v="0"/>
    <x v="0"/>
    <s v="Decatur"/>
    <x v="10"/>
    <n v="62521"/>
    <x v="2"/>
    <s v="OFF-PA-10001846"/>
    <x v="1"/>
    <x v="10"/>
    <x v="1816"/>
    <x v="281"/>
    <n v="4"/>
    <n v="0.2"/>
    <x v="6050"/>
    <x v="3"/>
    <x v="0"/>
  </r>
  <r>
    <n v="8903"/>
    <s v="CA-2016-150483"/>
    <x v="1206"/>
    <d v="2016-06-04T00:00:00"/>
    <x v="1"/>
    <x v="443"/>
    <s v="Beth Paige"/>
    <x v="0"/>
    <x v="0"/>
    <s v="Decatur"/>
    <x v="10"/>
    <n v="62521"/>
    <x v="2"/>
    <s v="FUR-CH-10000422"/>
    <x v="0"/>
    <x v="1"/>
    <x v="1441"/>
    <x v="5389"/>
    <n v="3"/>
    <n v="0.3"/>
    <x v="6660"/>
    <x v="3"/>
    <x v="0"/>
  </r>
  <r>
    <n v="8904"/>
    <s v="CA-2016-150483"/>
    <x v="1206"/>
    <d v="2016-06-04T00:00:00"/>
    <x v="1"/>
    <x v="443"/>
    <s v="Beth Paige"/>
    <x v="0"/>
    <x v="0"/>
    <s v="Decatur"/>
    <x v="10"/>
    <n v="62521"/>
    <x v="2"/>
    <s v="OFF-PA-10004621"/>
    <x v="1"/>
    <x v="10"/>
    <x v="745"/>
    <x v="559"/>
    <n v="2"/>
    <n v="0.2"/>
    <x v="572"/>
    <x v="3"/>
    <x v="0"/>
  </r>
  <r>
    <n v="8905"/>
    <s v="US-2016-126431"/>
    <x v="949"/>
    <d v="2016-07-01T00:00:00"/>
    <x v="3"/>
    <x v="711"/>
    <s v="Stephanie Ulpright"/>
    <x v="2"/>
    <x v="0"/>
    <s v="New York City"/>
    <x v="15"/>
    <n v="10009"/>
    <x v="3"/>
    <s v="OFF-LA-10001474"/>
    <x v="1"/>
    <x v="2"/>
    <x v="926"/>
    <x v="5390"/>
    <n v="1"/>
    <n v="0"/>
    <x v="6661"/>
    <x v="5"/>
    <x v="0"/>
  </r>
  <r>
    <n v="8906"/>
    <s v="US-2016-126431"/>
    <x v="949"/>
    <d v="2016-07-01T00:00:00"/>
    <x v="3"/>
    <x v="711"/>
    <s v="Stephanie Ulpright"/>
    <x v="2"/>
    <x v="0"/>
    <s v="New York City"/>
    <x v="15"/>
    <n v="10009"/>
    <x v="3"/>
    <s v="TEC-AC-10001635"/>
    <x v="2"/>
    <x v="11"/>
    <x v="1372"/>
    <x v="117"/>
    <n v="3"/>
    <n v="0"/>
    <x v="6662"/>
    <x v="5"/>
    <x v="0"/>
  </r>
  <r>
    <n v="8907"/>
    <s v="US-2016-126431"/>
    <x v="949"/>
    <d v="2016-07-01T00:00:00"/>
    <x v="3"/>
    <x v="711"/>
    <s v="Stephanie Ulpright"/>
    <x v="2"/>
    <x v="0"/>
    <s v="New York City"/>
    <x v="15"/>
    <n v="10009"/>
    <x v="3"/>
    <s v="OFF-PA-10001950"/>
    <x v="1"/>
    <x v="10"/>
    <x v="145"/>
    <x v="5391"/>
    <n v="9"/>
    <n v="0"/>
    <x v="6663"/>
    <x v="5"/>
    <x v="0"/>
  </r>
  <r>
    <n v="8908"/>
    <s v="CA-2016-139934"/>
    <x v="122"/>
    <d v="2016-12-20T00:00:00"/>
    <x v="2"/>
    <x v="672"/>
    <s v="Andy Yotov"/>
    <x v="1"/>
    <x v="0"/>
    <s v="San Francisco"/>
    <x v="1"/>
    <n v="94110"/>
    <x v="1"/>
    <s v="TEC-PH-10001552"/>
    <x v="2"/>
    <x v="7"/>
    <x v="180"/>
    <x v="5392"/>
    <n v="7"/>
    <n v="0.2"/>
    <x v="2040"/>
    <x v="3"/>
    <x v="0"/>
  </r>
  <r>
    <n v="8909"/>
    <s v="CA-2015-109603"/>
    <x v="1207"/>
    <d v="2015-02-01T00:00:00"/>
    <x v="1"/>
    <x v="605"/>
    <s v="Elizabeth Moffitt"/>
    <x v="1"/>
    <x v="0"/>
    <s v="Moreno Valley"/>
    <x v="1"/>
    <n v="92553"/>
    <x v="1"/>
    <s v="OFF-PA-10003790"/>
    <x v="1"/>
    <x v="10"/>
    <x v="1259"/>
    <x v="681"/>
    <n v="8"/>
    <n v="0"/>
    <x v="697"/>
    <x v="4"/>
    <x v="1"/>
  </r>
  <r>
    <n v="8910"/>
    <s v="CA-2017-160661"/>
    <x v="960"/>
    <d v="2017-11-01T00:00:00"/>
    <x v="1"/>
    <x v="193"/>
    <s v="Sue Ann Reed"/>
    <x v="0"/>
    <x v="0"/>
    <s v="Everett"/>
    <x v="31"/>
    <n v="2149"/>
    <x v="3"/>
    <s v="OFF-LA-10002475"/>
    <x v="1"/>
    <x v="2"/>
    <x v="149"/>
    <x v="2468"/>
    <n v="3"/>
    <n v="0"/>
    <x v="3555"/>
    <x v="2"/>
    <x v="3"/>
  </r>
  <r>
    <n v="8911"/>
    <s v="CA-2017-102610"/>
    <x v="259"/>
    <d v="2017-11-08T00:00:00"/>
    <x v="1"/>
    <x v="244"/>
    <s v="Christina Anderson"/>
    <x v="0"/>
    <x v="0"/>
    <s v="Chattanooga"/>
    <x v="18"/>
    <n v="37421"/>
    <x v="0"/>
    <s v="TEC-AC-10000303"/>
    <x v="2"/>
    <x v="11"/>
    <x v="434"/>
    <x v="98"/>
    <n v="3"/>
    <n v="0.2"/>
    <x v="6664"/>
    <x v="0"/>
    <x v="3"/>
  </r>
  <r>
    <n v="8912"/>
    <s v="CA-2017-102610"/>
    <x v="259"/>
    <d v="2017-11-08T00:00:00"/>
    <x v="1"/>
    <x v="244"/>
    <s v="Christina Anderson"/>
    <x v="0"/>
    <x v="0"/>
    <s v="Chattanooga"/>
    <x v="18"/>
    <n v="37421"/>
    <x v="0"/>
    <s v="TEC-PH-10000127"/>
    <x v="2"/>
    <x v="7"/>
    <x v="1767"/>
    <x v="5393"/>
    <n v="9"/>
    <n v="0.2"/>
    <x v="6665"/>
    <x v="0"/>
    <x v="3"/>
  </r>
  <r>
    <n v="8913"/>
    <s v="CA-2017-102610"/>
    <x v="259"/>
    <d v="2017-11-08T00:00:00"/>
    <x v="1"/>
    <x v="244"/>
    <s v="Christina Anderson"/>
    <x v="0"/>
    <x v="0"/>
    <s v="Chattanooga"/>
    <x v="18"/>
    <n v="37421"/>
    <x v="0"/>
    <s v="OFF-BI-10004364"/>
    <x v="1"/>
    <x v="8"/>
    <x v="305"/>
    <x v="2940"/>
    <n v="2"/>
    <n v="0.7"/>
    <x v="6666"/>
    <x v="0"/>
    <x v="3"/>
  </r>
  <r>
    <n v="8914"/>
    <s v="CA-2017-102610"/>
    <x v="259"/>
    <d v="2017-11-08T00:00:00"/>
    <x v="1"/>
    <x v="244"/>
    <s v="Christina Anderson"/>
    <x v="0"/>
    <x v="0"/>
    <s v="Chattanooga"/>
    <x v="18"/>
    <n v="37421"/>
    <x v="0"/>
    <s v="OFF-LA-10002195"/>
    <x v="1"/>
    <x v="2"/>
    <x v="1028"/>
    <x v="1253"/>
    <n v="2"/>
    <n v="0.2"/>
    <x v="5079"/>
    <x v="0"/>
    <x v="3"/>
  </r>
  <r>
    <n v="8915"/>
    <s v="US-2016-144057"/>
    <x v="195"/>
    <d v="2016-05-13T00:00:00"/>
    <x v="1"/>
    <x v="51"/>
    <s v="Cynthia Voltz"/>
    <x v="1"/>
    <x v="0"/>
    <s v="Austin"/>
    <x v="5"/>
    <n v="78745"/>
    <x v="2"/>
    <s v="OFF-ST-10001490"/>
    <x v="1"/>
    <x v="4"/>
    <x v="518"/>
    <x v="5394"/>
    <n v="6"/>
    <n v="0.2"/>
    <x v="3327"/>
    <x v="3"/>
    <x v="0"/>
  </r>
  <r>
    <n v="8916"/>
    <s v="US-2016-144057"/>
    <x v="195"/>
    <d v="2016-05-13T00:00:00"/>
    <x v="1"/>
    <x v="51"/>
    <s v="Cynthia Voltz"/>
    <x v="1"/>
    <x v="0"/>
    <s v="Austin"/>
    <x v="5"/>
    <n v="78745"/>
    <x v="2"/>
    <s v="OFF-BI-10002852"/>
    <x v="1"/>
    <x v="8"/>
    <x v="91"/>
    <x v="1223"/>
    <n v="4"/>
    <n v="0.8"/>
    <x v="6667"/>
    <x v="3"/>
    <x v="0"/>
  </r>
  <r>
    <n v="8917"/>
    <s v="US-2016-144057"/>
    <x v="195"/>
    <d v="2016-05-13T00:00:00"/>
    <x v="1"/>
    <x v="51"/>
    <s v="Cynthia Voltz"/>
    <x v="1"/>
    <x v="0"/>
    <s v="Austin"/>
    <x v="5"/>
    <n v="78745"/>
    <x v="2"/>
    <s v="OFF-AP-10000390"/>
    <x v="1"/>
    <x v="9"/>
    <x v="1700"/>
    <x v="3586"/>
    <n v="4"/>
    <n v="0.8"/>
    <x v="6668"/>
    <x v="3"/>
    <x v="0"/>
  </r>
  <r>
    <n v="8918"/>
    <s v="US-2016-144057"/>
    <x v="195"/>
    <d v="2016-05-13T00:00:00"/>
    <x v="1"/>
    <x v="51"/>
    <s v="Cynthia Voltz"/>
    <x v="1"/>
    <x v="0"/>
    <s v="Austin"/>
    <x v="5"/>
    <n v="78745"/>
    <x v="2"/>
    <s v="OFF-PA-10004327"/>
    <x v="1"/>
    <x v="10"/>
    <x v="137"/>
    <x v="4981"/>
    <n v="2"/>
    <n v="0.2"/>
    <x v="6072"/>
    <x v="3"/>
    <x v="0"/>
  </r>
  <r>
    <n v="8919"/>
    <s v="US-2016-144057"/>
    <x v="195"/>
    <d v="2016-05-13T00:00:00"/>
    <x v="1"/>
    <x v="51"/>
    <s v="Cynthia Voltz"/>
    <x v="1"/>
    <x v="0"/>
    <s v="Austin"/>
    <x v="5"/>
    <n v="78745"/>
    <x v="2"/>
    <s v="OFF-BI-10002353"/>
    <x v="1"/>
    <x v="8"/>
    <x v="1077"/>
    <x v="4964"/>
    <n v="6"/>
    <n v="0.8"/>
    <x v="6669"/>
    <x v="3"/>
    <x v="0"/>
  </r>
  <r>
    <n v="8920"/>
    <s v="CA-2014-160276"/>
    <x v="1063"/>
    <d v="2014-04-08T00:00:00"/>
    <x v="1"/>
    <x v="706"/>
    <s v="Anna Häberlin"/>
    <x v="1"/>
    <x v="0"/>
    <s v="Virginia Beach"/>
    <x v="17"/>
    <n v="23464"/>
    <x v="0"/>
    <s v="FUR-FU-10003192"/>
    <x v="0"/>
    <x v="5"/>
    <x v="1729"/>
    <x v="5395"/>
    <n v="2"/>
    <n v="0"/>
    <x v="6670"/>
    <x v="0"/>
    <x v="2"/>
  </r>
  <r>
    <n v="8921"/>
    <s v="CA-2014-132983"/>
    <x v="582"/>
    <d v="2014-05-03T00:00:00"/>
    <x v="1"/>
    <x v="103"/>
    <s v="David Smith"/>
    <x v="1"/>
    <x v="0"/>
    <s v="Jamestown"/>
    <x v="15"/>
    <n v="14701"/>
    <x v="3"/>
    <s v="TEC-AC-10000736"/>
    <x v="2"/>
    <x v="11"/>
    <x v="1094"/>
    <x v="457"/>
    <n v="2"/>
    <n v="0"/>
    <x v="471"/>
    <x v="0"/>
    <x v="2"/>
  </r>
  <r>
    <n v="8922"/>
    <s v="CA-2016-145709"/>
    <x v="964"/>
    <d v="2016-10-08T00:00:00"/>
    <x v="1"/>
    <x v="706"/>
    <s v="Anna Häberlin"/>
    <x v="1"/>
    <x v="0"/>
    <s v="Coral Gables"/>
    <x v="2"/>
    <n v="33134"/>
    <x v="0"/>
    <s v="TEC-PH-10003095"/>
    <x v="2"/>
    <x v="7"/>
    <x v="1500"/>
    <x v="2610"/>
    <n v="3"/>
    <n v="0.2"/>
    <x v="2898"/>
    <x v="2"/>
    <x v="0"/>
  </r>
  <r>
    <n v="8923"/>
    <s v="CA-2016-145709"/>
    <x v="964"/>
    <d v="2016-10-08T00:00:00"/>
    <x v="1"/>
    <x v="706"/>
    <s v="Anna Häberlin"/>
    <x v="1"/>
    <x v="0"/>
    <s v="Coral Gables"/>
    <x v="2"/>
    <n v="33134"/>
    <x v="0"/>
    <s v="FUR-FU-10002885"/>
    <x v="0"/>
    <x v="5"/>
    <x v="762"/>
    <x v="5396"/>
    <n v="3"/>
    <n v="0.2"/>
    <x v="6671"/>
    <x v="2"/>
    <x v="0"/>
  </r>
  <r>
    <n v="8924"/>
    <s v="CA-2017-133928"/>
    <x v="532"/>
    <d v="2017-06-17T00:00:00"/>
    <x v="1"/>
    <x v="233"/>
    <s v="Zuschuss Carroll"/>
    <x v="0"/>
    <x v="0"/>
    <s v="Hickory"/>
    <x v="3"/>
    <n v="28601"/>
    <x v="0"/>
    <s v="OFF-BI-10001525"/>
    <x v="1"/>
    <x v="8"/>
    <x v="31"/>
    <x v="5397"/>
    <n v="4"/>
    <n v="0.7"/>
    <x v="6672"/>
    <x v="1"/>
    <x v="3"/>
  </r>
  <r>
    <n v="8925"/>
    <s v="CA-2016-168032"/>
    <x v="806"/>
    <d v="2016-02-03T00:00:00"/>
    <x v="1"/>
    <x v="650"/>
    <s v="David Flashing"/>
    <x v="0"/>
    <x v="0"/>
    <s v="Rockford"/>
    <x v="10"/>
    <n v="61107"/>
    <x v="2"/>
    <s v="TEC-PH-10004241"/>
    <x v="2"/>
    <x v="7"/>
    <x v="1834"/>
    <x v="4188"/>
    <n v="4"/>
    <n v="0.2"/>
    <x v="6673"/>
    <x v="4"/>
    <x v="0"/>
  </r>
  <r>
    <n v="8926"/>
    <s v="CA-2016-168032"/>
    <x v="806"/>
    <d v="2016-02-03T00:00:00"/>
    <x v="1"/>
    <x v="650"/>
    <s v="David Flashing"/>
    <x v="0"/>
    <x v="0"/>
    <s v="Rockford"/>
    <x v="10"/>
    <n v="61107"/>
    <x v="2"/>
    <s v="OFF-BI-10000546"/>
    <x v="1"/>
    <x v="8"/>
    <x v="614"/>
    <x v="1089"/>
    <n v="3"/>
    <n v="0.8"/>
    <x v="6674"/>
    <x v="4"/>
    <x v="0"/>
  </r>
  <r>
    <n v="8927"/>
    <s v="CA-2016-168032"/>
    <x v="806"/>
    <d v="2016-02-03T00:00:00"/>
    <x v="1"/>
    <x v="650"/>
    <s v="David Flashing"/>
    <x v="0"/>
    <x v="0"/>
    <s v="Rockford"/>
    <x v="10"/>
    <n v="61107"/>
    <x v="2"/>
    <s v="FUR-TA-10004256"/>
    <x v="0"/>
    <x v="3"/>
    <x v="489"/>
    <x v="5398"/>
    <n v="3"/>
    <n v="0.5"/>
    <x v="6675"/>
    <x v="4"/>
    <x v="0"/>
  </r>
  <r>
    <n v="8928"/>
    <s v="CA-2015-143616"/>
    <x v="874"/>
    <d v="2015-09-29T00:00:00"/>
    <x v="0"/>
    <x v="164"/>
    <s v="Saphhira Shifley"/>
    <x v="1"/>
    <x v="0"/>
    <s v="Seattle"/>
    <x v="4"/>
    <n v="98103"/>
    <x v="1"/>
    <s v="OFF-AR-10002067"/>
    <x v="1"/>
    <x v="6"/>
    <x v="1154"/>
    <x v="1593"/>
    <n v="5"/>
    <n v="0"/>
    <x v="1693"/>
    <x v="6"/>
    <x v="1"/>
  </r>
  <r>
    <n v="8929"/>
    <s v="US-2015-168704"/>
    <x v="657"/>
    <d v="2015-04-17T00:00:00"/>
    <x v="1"/>
    <x v="224"/>
    <s v="Frank Preis"/>
    <x v="0"/>
    <x v="0"/>
    <s v="Huntsville"/>
    <x v="5"/>
    <n v="77340"/>
    <x v="2"/>
    <s v="FUR-TA-10000688"/>
    <x v="0"/>
    <x v="3"/>
    <x v="561"/>
    <x v="4788"/>
    <n v="4"/>
    <n v="0.3"/>
    <x v="6676"/>
    <x v="0"/>
    <x v="1"/>
  </r>
  <r>
    <n v="8930"/>
    <s v="US-2015-168704"/>
    <x v="657"/>
    <d v="2015-04-17T00:00:00"/>
    <x v="1"/>
    <x v="224"/>
    <s v="Frank Preis"/>
    <x v="0"/>
    <x v="0"/>
    <s v="Huntsville"/>
    <x v="5"/>
    <n v="77340"/>
    <x v="2"/>
    <s v="FUR-TA-10002530"/>
    <x v="0"/>
    <x v="3"/>
    <x v="992"/>
    <x v="5399"/>
    <n v="2"/>
    <n v="0.3"/>
    <x v="6677"/>
    <x v="0"/>
    <x v="1"/>
  </r>
  <r>
    <n v="8931"/>
    <s v="US-2015-168704"/>
    <x v="657"/>
    <d v="2015-04-17T00:00:00"/>
    <x v="1"/>
    <x v="224"/>
    <s v="Frank Preis"/>
    <x v="0"/>
    <x v="0"/>
    <s v="Huntsville"/>
    <x v="5"/>
    <n v="77340"/>
    <x v="2"/>
    <s v="TEC-PH-10001061"/>
    <x v="2"/>
    <x v="7"/>
    <x v="830"/>
    <x v="1946"/>
    <n v="3"/>
    <n v="0.2"/>
    <x v="5018"/>
    <x v="0"/>
    <x v="1"/>
  </r>
  <r>
    <n v="8932"/>
    <s v="CA-2017-143252"/>
    <x v="404"/>
    <d v="2017-12-24T00:00:00"/>
    <x v="1"/>
    <x v="785"/>
    <s v="Harold Engle"/>
    <x v="1"/>
    <x v="0"/>
    <s v="Milwaukee"/>
    <x v="6"/>
    <n v="53209"/>
    <x v="2"/>
    <s v="FUR-FU-10001057"/>
    <x v="0"/>
    <x v="5"/>
    <x v="1791"/>
    <x v="5400"/>
    <n v="5"/>
    <n v="0"/>
    <x v="6678"/>
    <x v="3"/>
    <x v="3"/>
  </r>
  <r>
    <n v="8933"/>
    <s v="CA-2017-143252"/>
    <x v="404"/>
    <d v="2017-12-24T00:00:00"/>
    <x v="1"/>
    <x v="785"/>
    <s v="Harold Engle"/>
    <x v="1"/>
    <x v="0"/>
    <s v="Milwaukee"/>
    <x v="6"/>
    <n v="53209"/>
    <x v="2"/>
    <s v="TEC-AC-10002331"/>
    <x v="2"/>
    <x v="11"/>
    <x v="1591"/>
    <x v="1599"/>
    <n v="3"/>
    <n v="0"/>
    <x v="6679"/>
    <x v="3"/>
    <x v="3"/>
  </r>
  <r>
    <n v="8934"/>
    <s v="CA-2016-102134"/>
    <x v="560"/>
    <d v="2016-03-19T00:00:00"/>
    <x v="1"/>
    <x v="259"/>
    <s v="Sibella Parks"/>
    <x v="1"/>
    <x v="0"/>
    <s v="Green Bay"/>
    <x v="6"/>
    <n v="54302"/>
    <x v="2"/>
    <s v="FUR-FU-10003724"/>
    <x v="0"/>
    <x v="5"/>
    <x v="896"/>
    <x v="80"/>
    <n v="2"/>
    <n v="0"/>
    <x v="986"/>
    <x v="2"/>
    <x v="0"/>
  </r>
  <r>
    <n v="8935"/>
    <s v="CA-2017-130036"/>
    <x v="151"/>
    <d v="2017-08-27T00:00:00"/>
    <x v="3"/>
    <x v="130"/>
    <s v="Ben Peterman"/>
    <x v="1"/>
    <x v="0"/>
    <s v="Philadelphia"/>
    <x v="9"/>
    <n v="19120"/>
    <x v="3"/>
    <s v="OFF-PA-10000528"/>
    <x v="1"/>
    <x v="10"/>
    <x v="1145"/>
    <x v="2485"/>
    <n v="3"/>
    <n v="0.2"/>
    <x v="6680"/>
    <x v="4"/>
    <x v="3"/>
  </r>
  <r>
    <n v="8936"/>
    <s v="CA-2017-130036"/>
    <x v="151"/>
    <d v="2017-08-27T00:00:00"/>
    <x v="3"/>
    <x v="130"/>
    <s v="Ben Peterman"/>
    <x v="1"/>
    <x v="0"/>
    <s v="Philadelphia"/>
    <x v="9"/>
    <n v="19120"/>
    <x v="3"/>
    <s v="TEC-AC-10001908"/>
    <x v="2"/>
    <x v="11"/>
    <x v="295"/>
    <x v="5401"/>
    <n v="14"/>
    <n v="0.2"/>
    <x v="6681"/>
    <x v="4"/>
    <x v="3"/>
  </r>
  <r>
    <n v="8937"/>
    <s v="CA-2015-134117"/>
    <x v="997"/>
    <d v="2015-12-19T00:00:00"/>
    <x v="0"/>
    <x v="38"/>
    <s v="Paul Gonzalez"/>
    <x v="0"/>
    <x v="0"/>
    <s v="Los Angeles"/>
    <x v="1"/>
    <n v="90008"/>
    <x v="1"/>
    <s v="OFF-AR-10003903"/>
    <x v="1"/>
    <x v="6"/>
    <x v="887"/>
    <x v="3054"/>
    <n v="5"/>
    <n v="0"/>
    <x v="6682"/>
    <x v="3"/>
    <x v="1"/>
  </r>
  <r>
    <n v="8938"/>
    <s v="CA-2015-134117"/>
    <x v="997"/>
    <d v="2015-12-19T00:00:00"/>
    <x v="0"/>
    <x v="38"/>
    <s v="Paul Gonzalez"/>
    <x v="0"/>
    <x v="0"/>
    <s v="Los Angeles"/>
    <x v="1"/>
    <n v="90008"/>
    <x v="1"/>
    <s v="TEC-PH-10004908"/>
    <x v="2"/>
    <x v="7"/>
    <x v="1483"/>
    <x v="5402"/>
    <n v="2"/>
    <n v="0.2"/>
    <x v="6683"/>
    <x v="3"/>
    <x v="1"/>
  </r>
  <r>
    <n v="8939"/>
    <s v="CA-2015-134117"/>
    <x v="997"/>
    <d v="2015-12-19T00:00:00"/>
    <x v="0"/>
    <x v="38"/>
    <s v="Paul Gonzalez"/>
    <x v="0"/>
    <x v="0"/>
    <s v="Los Angeles"/>
    <x v="1"/>
    <n v="90008"/>
    <x v="1"/>
    <s v="OFF-AR-10001940"/>
    <x v="1"/>
    <x v="6"/>
    <x v="170"/>
    <x v="1220"/>
    <n v="5"/>
    <n v="0"/>
    <x v="6684"/>
    <x v="3"/>
    <x v="1"/>
  </r>
  <r>
    <n v="8940"/>
    <s v="CA-2015-134117"/>
    <x v="997"/>
    <d v="2015-12-19T00:00:00"/>
    <x v="0"/>
    <x v="38"/>
    <s v="Paul Gonzalez"/>
    <x v="0"/>
    <x v="0"/>
    <s v="Los Angeles"/>
    <x v="1"/>
    <n v="90008"/>
    <x v="1"/>
    <s v="OFF-BI-10002026"/>
    <x v="1"/>
    <x v="8"/>
    <x v="912"/>
    <x v="5403"/>
    <n v="2"/>
    <n v="0.2"/>
    <x v="6685"/>
    <x v="3"/>
    <x v="1"/>
  </r>
  <r>
    <n v="8941"/>
    <s v="CA-2014-130918"/>
    <x v="963"/>
    <d v="2014-08-24T00:00:00"/>
    <x v="0"/>
    <x v="187"/>
    <s v="Jeremy Pistek"/>
    <x v="0"/>
    <x v="0"/>
    <s v="North Miami"/>
    <x v="2"/>
    <n v="33161"/>
    <x v="0"/>
    <s v="OFF-SU-10003936"/>
    <x v="1"/>
    <x v="14"/>
    <x v="1835"/>
    <x v="5404"/>
    <n v="3"/>
    <n v="0.2"/>
    <x v="6686"/>
    <x v="4"/>
    <x v="2"/>
  </r>
  <r>
    <n v="8942"/>
    <s v="CA-2016-159023"/>
    <x v="54"/>
    <d v="2016-11-05T00:00:00"/>
    <x v="2"/>
    <x v="508"/>
    <s v="Natalie Webber"/>
    <x v="0"/>
    <x v="0"/>
    <s v="Portland"/>
    <x v="21"/>
    <n v="97206"/>
    <x v="1"/>
    <s v="OFF-BI-10002813"/>
    <x v="1"/>
    <x v="8"/>
    <x v="914"/>
    <x v="4707"/>
    <n v="7"/>
    <n v="0.7"/>
    <x v="5709"/>
    <x v="0"/>
    <x v="0"/>
  </r>
  <r>
    <n v="8943"/>
    <s v="CA-2016-159023"/>
    <x v="54"/>
    <d v="2016-11-05T00:00:00"/>
    <x v="2"/>
    <x v="508"/>
    <s v="Natalie Webber"/>
    <x v="0"/>
    <x v="0"/>
    <s v="Portland"/>
    <x v="21"/>
    <n v="97206"/>
    <x v="1"/>
    <s v="TEC-MA-10003337"/>
    <x v="2"/>
    <x v="15"/>
    <x v="1836"/>
    <x v="5405"/>
    <n v="3"/>
    <n v="0.7"/>
    <x v="6687"/>
    <x v="0"/>
    <x v="0"/>
  </r>
  <r>
    <n v="8944"/>
    <s v="CA-2017-111717"/>
    <x v="1208"/>
    <d v="2017-10-16T00:00:00"/>
    <x v="1"/>
    <x v="573"/>
    <s v="Scot Wooten"/>
    <x v="0"/>
    <x v="0"/>
    <s v="Aurora"/>
    <x v="10"/>
    <n v="60505"/>
    <x v="2"/>
    <s v="FUR-CH-10001545"/>
    <x v="0"/>
    <x v="1"/>
    <x v="1746"/>
    <x v="5406"/>
    <n v="3"/>
    <n v="0.3"/>
    <x v="6688"/>
    <x v="2"/>
    <x v="3"/>
  </r>
  <r>
    <n v="8945"/>
    <s v="CA-2014-154592"/>
    <x v="1035"/>
    <d v="2014-12-08T00:00:00"/>
    <x v="2"/>
    <x v="382"/>
    <s v="Erica Hernandez"/>
    <x v="2"/>
    <x v="0"/>
    <s v="San Francisco"/>
    <x v="1"/>
    <n v="94109"/>
    <x v="1"/>
    <s v="OFF-PA-10000062"/>
    <x v="1"/>
    <x v="10"/>
    <x v="1384"/>
    <x v="2169"/>
    <n v="3"/>
    <n v="0"/>
    <x v="2350"/>
    <x v="3"/>
    <x v="2"/>
  </r>
  <r>
    <n v="8946"/>
    <s v="CA-2014-128622"/>
    <x v="647"/>
    <d v="2014-11-17T00:00:00"/>
    <x v="0"/>
    <x v="609"/>
    <s v="Scott Cohen"/>
    <x v="1"/>
    <x v="0"/>
    <s v="San Francisco"/>
    <x v="1"/>
    <n v="94110"/>
    <x v="1"/>
    <s v="OFF-SU-10001574"/>
    <x v="1"/>
    <x v="14"/>
    <x v="503"/>
    <x v="1023"/>
    <n v="3"/>
    <n v="0"/>
    <x v="3483"/>
    <x v="0"/>
    <x v="2"/>
  </r>
  <r>
    <n v="8947"/>
    <s v="CA-2017-148355"/>
    <x v="165"/>
    <d v="2017-12-28T00:00:00"/>
    <x v="1"/>
    <x v="714"/>
    <s v="Nick Crebassa"/>
    <x v="1"/>
    <x v="0"/>
    <s v="New Bedford"/>
    <x v="31"/>
    <n v="2740"/>
    <x v="3"/>
    <s v="OFF-PA-10001972"/>
    <x v="1"/>
    <x v="10"/>
    <x v="1178"/>
    <x v="537"/>
    <n v="3"/>
    <n v="0"/>
    <x v="551"/>
    <x v="3"/>
    <x v="3"/>
  </r>
  <r>
    <n v="8948"/>
    <s v="CA-2017-148355"/>
    <x v="165"/>
    <d v="2017-12-28T00:00:00"/>
    <x v="1"/>
    <x v="714"/>
    <s v="Nick Crebassa"/>
    <x v="1"/>
    <x v="0"/>
    <s v="New Bedford"/>
    <x v="31"/>
    <n v="2740"/>
    <x v="3"/>
    <s v="OFF-BI-10000201"/>
    <x v="1"/>
    <x v="8"/>
    <x v="1687"/>
    <x v="5407"/>
    <n v="5"/>
    <n v="0"/>
    <x v="6689"/>
    <x v="3"/>
    <x v="3"/>
  </r>
  <r>
    <n v="8949"/>
    <s v="CA-2014-132913"/>
    <x v="163"/>
    <d v="2014-12-26T00:00:00"/>
    <x v="2"/>
    <x v="548"/>
    <s v="Adam Shillingsburg"/>
    <x v="0"/>
    <x v="0"/>
    <s v="San Diego"/>
    <x v="1"/>
    <n v="92037"/>
    <x v="1"/>
    <s v="OFF-AP-10003278"/>
    <x v="1"/>
    <x v="9"/>
    <x v="1793"/>
    <x v="5408"/>
    <n v="1"/>
    <n v="0"/>
    <x v="6690"/>
    <x v="3"/>
    <x v="2"/>
  </r>
  <r>
    <n v="8950"/>
    <s v="CA-2017-150910"/>
    <x v="66"/>
    <d v="2017-12-28T00:00:00"/>
    <x v="1"/>
    <x v="691"/>
    <s v="Jack Lebron"/>
    <x v="0"/>
    <x v="0"/>
    <s v="Jackson"/>
    <x v="18"/>
    <n v="38301"/>
    <x v="0"/>
    <s v="FUR-TA-10002903"/>
    <x v="0"/>
    <x v="3"/>
    <x v="258"/>
    <x v="5409"/>
    <n v="6"/>
    <n v="0.4"/>
    <x v="6691"/>
    <x v="3"/>
    <x v="3"/>
  </r>
  <r>
    <n v="8951"/>
    <s v="CA-2017-150910"/>
    <x v="66"/>
    <d v="2017-12-28T00:00:00"/>
    <x v="1"/>
    <x v="691"/>
    <s v="Jack Lebron"/>
    <x v="0"/>
    <x v="0"/>
    <s v="Jackson"/>
    <x v="18"/>
    <n v="38301"/>
    <x v="0"/>
    <s v="TEC-AC-10001013"/>
    <x v="2"/>
    <x v="11"/>
    <x v="821"/>
    <x v="1502"/>
    <n v="2"/>
    <n v="0.2"/>
    <x v="1592"/>
    <x v="3"/>
    <x v="3"/>
  </r>
  <r>
    <n v="8952"/>
    <s v="CA-2017-150910"/>
    <x v="66"/>
    <d v="2017-12-28T00:00:00"/>
    <x v="1"/>
    <x v="691"/>
    <s v="Jack Lebron"/>
    <x v="0"/>
    <x v="0"/>
    <s v="Jackson"/>
    <x v="18"/>
    <n v="38301"/>
    <x v="0"/>
    <s v="OFF-ST-10000918"/>
    <x v="1"/>
    <x v="4"/>
    <x v="377"/>
    <x v="4165"/>
    <n v="3"/>
    <n v="0.2"/>
    <x v="4926"/>
    <x v="3"/>
    <x v="3"/>
  </r>
  <r>
    <n v="8953"/>
    <s v="CA-2017-150910"/>
    <x v="66"/>
    <d v="2017-12-28T00:00:00"/>
    <x v="1"/>
    <x v="691"/>
    <s v="Jack Lebron"/>
    <x v="0"/>
    <x v="0"/>
    <s v="Jackson"/>
    <x v="18"/>
    <n v="38301"/>
    <x v="0"/>
    <s v="OFF-AR-10001419"/>
    <x v="1"/>
    <x v="6"/>
    <x v="1015"/>
    <x v="5410"/>
    <n v="7"/>
    <n v="0.2"/>
    <x v="6692"/>
    <x v="3"/>
    <x v="3"/>
  </r>
  <r>
    <n v="8954"/>
    <s v="CA-2017-150910"/>
    <x v="66"/>
    <d v="2017-12-28T00:00:00"/>
    <x v="1"/>
    <x v="691"/>
    <s v="Jack Lebron"/>
    <x v="0"/>
    <x v="0"/>
    <s v="Jackson"/>
    <x v="18"/>
    <n v="38301"/>
    <x v="0"/>
    <s v="OFF-AP-10003266"/>
    <x v="1"/>
    <x v="9"/>
    <x v="667"/>
    <x v="5411"/>
    <n v="5"/>
    <n v="0.2"/>
    <x v="6693"/>
    <x v="3"/>
    <x v="3"/>
  </r>
  <r>
    <n v="8955"/>
    <s v="CA-2014-156790"/>
    <x v="233"/>
    <d v="2014-08-10T00:00:00"/>
    <x v="0"/>
    <x v="364"/>
    <s v="Vivek Gonzalez"/>
    <x v="0"/>
    <x v="0"/>
    <s v="Jacksonville"/>
    <x v="2"/>
    <n v="32216"/>
    <x v="0"/>
    <s v="FUR-BO-10000468"/>
    <x v="0"/>
    <x v="0"/>
    <x v="1180"/>
    <x v="5412"/>
    <n v="4"/>
    <n v="0.2"/>
    <x v="6694"/>
    <x v="4"/>
    <x v="2"/>
  </r>
  <r>
    <n v="8956"/>
    <s v="CA-2014-126480"/>
    <x v="59"/>
    <d v="2014-09-24T00:00:00"/>
    <x v="1"/>
    <x v="428"/>
    <s v="Henry Goldwyn"/>
    <x v="1"/>
    <x v="0"/>
    <s v="San Diego"/>
    <x v="1"/>
    <n v="92024"/>
    <x v="1"/>
    <s v="OFF-PA-10004610"/>
    <x v="1"/>
    <x v="10"/>
    <x v="1520"/>
    <x v="18"/>
    <n v="2"/>
    <n v="0"/>
    <x v="1588"/>
    <x v="6"/>
    <x v="2"/>
  </r>
  <r>
    <n v="8957"/>
    <s v="CA-2017-105620"/>
    <x v="53"/>
    <d v="2017-12-28T00:00:00"/>
    <x v="2"/>
    <x v="371"/>
    <s v="Jennifer Halladay"/>
    <x v="0"/>
    <x v="0"/>
    <s v="Hialeah"/>
    <x v="2"/>
    <n v="33012"/>
    <x v="0"/>
    <s v="FUR-FU-10004963"/>
    <x v="0"/>
    <x v="5"/>
    <x v="1443"/>
    <x v="5413"/>
    <n v="3"/>
    <n v="0.2"/>
    <x v="5104"/>
    <x v="3"/>
    <x v="3"/>
  </r>
  <r>
    <n v="8958"/>
    <s v="CA-2017-105620"/>
    <x v="53"/>
    <d v="2017-12-28T00:00:00"/>
    <x v="2"/>
    <x v="371"/>
    <s v="Jennifer Halladay"/>
    <x v="0"/>
    <x v="0"/>
    <s v="Hialeah"/>
    <x v="2"/>
    <n v="33012"/>
    <x v="0"/>
    <s v="TEC-MA-10004626"/>
    <x v="2"/>
    <x v="15"/>
    <x v="1833"/>
    <x v="5028"/>
    <n v="2"/>
    <n v="0.5"/>
    <x v="6695"/>
    <x v="3"/>
    <x v="3"/>
  </r>
  <r>
    <n v="8959"/>
    <s v="CA-2017-150266"/>
    <x v="920"/>
    <d v="2017-11-30T00:00:00"/>
    <x v="1"/>
    <x v="197"/>
    <s v="Rose O'Brian"/>
    <x v="0"/>
    <x v="0"/>
    <s v="Houston"/>
    <x v="5"/>
    <n v="77070"/>
    <x v="2"/>
    <s v="TEC-PH-10003437"/>
    <x v="2"/>
    <x v="7"/>
    <x v="922"/>
    <x v="5414"/>
    <n v="5"/>
    <n v="0.2"/>
    <x v="6696"/>
    <x v="0"/>
    <x v="3"/>
  </r>
  <r>
    <n v="8960"/>
    <s v="CA-2017-150266"/>
    <x v="920"/>
    <d v="2017-11-30T00:00:00"/>
    <x v="1"/>
    <x v="197"/>
    <s v="Rose O'Brian"/>
    <x v="0"/>
    <x v="0"/>
    <s v="Houston"/>
    <x v="5"/>
    <n v="77070"/>
    <x v="2"/>
    <s v="OFF-AP-10002867"/>
    <x v="1"/>
    <x v="9"/>
    <x v="1514"/>
    <x v="3561"/>
    <n v="5"/>
    <n v="0.8"/>
    <x v="6697"/>
    <x v="0"/>
    <x v="3"/>
  </r>
  <r>
    <n v="8961"/>
    <s v="CA-2017-150266"/>
    <x v="920"/>
    <d v="2017-11-30T00:00:00"/>
    <x v="1"/>
    <x v="197"/>
    <s v="Rose O'Brian"/>
    <x v="0"/>
    <x v="0"/>
    <s v="Houston"/>
    <x v="5"/>
    <n v="77070"/>
    <x v="2"/>
    <s v="FUR-CH-10002126"/>
    <x v="0"/>
    <x v="1"/>
    <x v="849"/>
    <x v="3042"/>
    <n v="5"/>
    <n v="0.3"/>
    <x v="6698"/>
    <x v="0"/>
    <x v="3"/>
  </r>
  <r>
    <n v="8962"/>
    <s v="CA-2017-150266"/>
    <x v="920"/>
    <d v="2017-11-30T00:00:00"/>
    <x v="1"/>
    <x v="197"/>
    <s v="Rose O'Brian"/>
    <x v="0"/>
    <x v="0"/>
    <s v="Houston"/>
    <x v="5"/>
    <n v="77070"/>
    <x v="2"/>
    <s v="OFF-AR-10001761"/>
    <x v="1"/>
    <x v="6"/>
    <x v="1651"/>
    <x v="3917"/>
    <n v="4"/>
    <n v="0.2"/>
    <x v="6699"/>
    <x v="0"/>
    <x v="3"/>
  </r>
  <r>
    <n v="8963"/>
    <s v="CA-2016-157280"/>
    <x v="732"/>
    <d v="2016-11-07T00:00:00"/>
    <x v="2"/>
    <x v="752"/>
    <s v="Liz Willingham"/>
    <x v="0"/>
    <x v="0"/>
    <s v="Virginia Beach"/>
    <x v="17"/>
    <n v="23464"/>
    <x v="0"/>
    <s v="FUR-FU-10004665"/>
    <x v="0"/>
    <x v="5"/>
    <x v="1354"/>
    <x v="2887"/>
    <n v="2"/>
    <n v="0"/>
    <x v="4405"/>
    <x v="0"/>
    <x v="0"/>
  </r>
  <r>
    <n v="8964"/>
    <s v="CA-2016-157280"/>
    <x v="732"/>
    <d v="2016-11-07T00:00:00"/>
    <x v="2"/>
    <x v="752"/>
    <s v="Liz Willingham"/>
    <x v="0"/>
    <x v="0"/>
    <s v="Virginia Beach"/>
    <x v="17"/>
    <n v="23464"/>
    <x v="0"/>
    <s v="TEC-AC-10000057"/>
    <x v="2"/>
    <x v="11"/>
    <x v="632"/>
    <x v="1309"/>
    <n v="3"/>
    <n v="0"/>
    <x v="2913"/>
    <x v="0"/>
    <x v="0"/>
  </r>
  <r>
    <n v="8965"/>
    <s v="CA-2016-157280"/>
    <x v="732"/>
    <d v="2016-11-07T00:00:00"/>
    <x v="2"/>
    <x v="752"/>
    <s v="Liz Willingham"/>
    <x v="0"/>
    <x v="0"/>
    <s v="Virginia Beach"/>
    <x v="17"/>
    <n v="23464"/>
    <x v="0"/>
    <s v="FUR-FU-10003806"/>
    <x v="0"/>
    <x v="5"/>
    <x v="1804"/>
    <x v="4653"/>
    <n v="5"/>
    <n v="0"/>
    <x v="5631"/>
    <x v="0"/>
    <x v="0"/>
  </r>
  <r>
    <n v="8966"/>
    <s v="CA-2017-106691"/>
    <x v="44"/>
    <d v="2017-11-12T00:00:00"/>
    <x v="1"/>
    <x v="666"/>
    <s v="Christopher Conant"/>
    <x v="0"/>
    <x v="0"/>
    <s v="Houston"/>
    <x v="5"/>
    <n v="77070"/>
    <x v="2"/>
    <s v="OFF-BI-10000145"/>
    <x v="1"/>
    <x v="8"/>
    <x v="742"/>
    <x v="75"/>
    <n v="2"/>
    <n v="0.8"/>
    <x v="75"/>
    <x v="0"/>
    <x v="3"/>
  </r>
  <r>
    <n v="8967"/>
    <s v="CA-2016-134180"/>
    <x v="54"/>
    <d v="2016-11-07T00:00:00"/>
    <x v="1"/>
    <x v="655"/>
    <s v="Julie Prescott"/>
    <x v="2"/>
    <x v="0"/>
    <s v="Philadelphia"/>
    <x v="9"/>
    <n v="19120"/>
    <x v="3"/>
    <s v="TEC-AC-10000892"/>
    <x v="2"/>
    <x v="11"/>
    <x v="293"/>
    <x v="2709"/>
    <n v="1"/>
    <n v="0.2"/>
    <x v="3071"/>
    <x v="0"/>
    <x v="0"/>
  </r>
  <r>
    <n v="8968"/>
    <s v="CA-2016-134180"/>
    <x v="54"/>
    <d v="2016-11-07T00:00:00"/>
    <x v="1"/>
    <x v="655"/>
    <s v="Julie Prescott"/>
    <x v="2"/>
    <x v="0"/>
    <s v="Philadelphia"/>
    <x v="9"/>
    <n v="19120"/>
    <x v="3"/>
    <s v="FUR-CH-10004886"/>
    <x v="0"/>
    <x v="1"/>
    <x v="371"/>
    <x v="5415"/>
    <n v="7"/>
    <n v="0.3"/>
    <x v="6700"/>
    <x v="0"/>
    <x v="0"/>
  </r>
  <r>
    <n v="8969"/>
    <s v="CA-2014-166730"/>
    <x v="125"/>
    <d v="2015-01-01T00:00:00"/>
    <x v="2"/>
    <x v="732"/>
    <s v="Dorothy Dickinson"/>
    <x v="0"/>
    <x v="0"/>
    <s v="Memphis"/>
    <x v="18"/>
    <n v="38109"/>
    <x v="0"/>
    <s v="OFF-ST-10002554"/>
    <x v="1"/>
    <x v="4"/>
    <x v="1153"/>
    <x v="5416"/>
    <n v="1"/>
    <n v="0.2"/>
    <x v="6701"/>
    <x v="3"/>
    <x v="2"/>
  </r>
  <r>
    <n v="8970"/>
    <s v="CA-2017-157469"/>
    <x v="574"/>
    <d v="2017-12-07T00:00:00"/>
    <x v="1"/>
    <x v="20"/>
    <s v="Erin Smith"/>
    <x v="1"/>
    <x v="0"/>
    <s v="Lakewood"/>
    <x v="24"/>
    <n v="44107"/>
    <x v="3"/>
    <s v="OFF-AR-10001662"/>
    <x v="1"/>
    <x v="6"/>
    <x v="448"/>
    <x v="5417"/>
    <n v="9"/>
    <n v="0.2"/>
    <x v="6702"/>
    <x v="3"/>
    <x v="3"/>
  </r>
  <r>
    <n v="8971"/>
    <s v="CA-2017-157469"/>
    <x v="574"/>
    <d v="2017-12-07T00:00:00"/>
    <x v="1"/>
    <x v="20"/>
    <s v="Erin Smith"/>
    <x v="1"/>
    <x v="0"/>
    <s v="Lakewood"/>
    <x v="24"/>
    <n v="44107"/>
    <x v="3"/>
    <s v="TEC-PH-10004531"/>
    <x v="2"/>
    <x v="7"/>
    <x v="1404"/>
    <x v="5418"/>
    <n v="2"/>
    <n v="0.4"/>
    <x v="6703"/>
    <x v="3"/>
    <x v="3"/>
  </r>
  <r>
    <n v="8972"/>
    <s v="CA-2017-122308"/>
    <x v="668"/>
    <d v="2017-03-28T00:00:00"/>
    <x v="1"/>
    <x v="597"/>
    <s v="Mark Van Huff"/>
    <x v="0"/>
    <x v="0"/>
    <s v="New York City"/>
    <x v="15"/>
    <n v="10011"/>
    <x v="3"/>
    <s v="FUR-CH-10000665"/>
    <x v="0"/>
    <x v="1"/>
    <x v="662"/>
    <x v="2598"/>
    <n v="2"/>
    <n v="0.1"/>
    <x v="2152"/>
    <x v="2"/>
    <x v="3"/>
  </r>
  <r>
    <n v="8973"/>
    <s v="US-2014-149034"/>
    <x v="84"/>
    <d v="2014-11-21T00:00:00"/>
    <x v="2"/>
    <x v="76"/>
    <s v="Ruben Dartt"/>
    <x v="0"/>
    <x v="0"/>
    <s v="Philadelphia"/>
    <x v="9"/>
    <n v="19120"/>
    <x v="3"/>
    <s v="TEC-AC-10003023"/>
    <x v="2"/>
    <x v="11"/>
    <x v="1079"/>
    <x v="5419"/>
    <n v="1"/>
    <n v="0.2"/>
    <x v="6704"/>
    <x v="0"/>
    <x v="2"/>
  </r>
  <r>
    <n v="8974"/>
    <s v="CA-2017-159226"/>
    <x v="1016"/>
    <d v="2017-04-27T00:00:00"/>
    <x v="0"/>
    <x v="210"/>
    <s v="Rob Lucas"/>
    <x v="0"/>
    <x v="0"/>
    <s v="Los Angeles"/>
    <x v="1"/>
    <n v="90008"/>
    <x v="1"/>
    <s v="FUR-BO-10004709"/>
    <x v="0"/>
    <x v="0"/>
    <x v="266"/>
    <x v="5420"/>
    <n v="7"/>
    <n v="0.15"/>
    <x v="6705"/>
    <x v="0"/>
    <x v="3"/>
  </r>
  <r>
    <n v="8975"/>
    <s v="CA-2017-156622"/>
    <x v="51"/>
    <d v="2017-11-26T00:00:00"/>
    <x v="2"/>
    <x v="687"/>
    <s v="Jennifer Patt"/>
    <x v="1"/>
    <x v="0"/>
    <s v="Dallas"/>
    <x v="5"/>
    <n v="75220"/>
    <x v="2"/>
    <s v="OFF-PA-10000477"/>
    <x v="1"/>
    <x v="10"/>
    <x v="1270"/>
    <x v="1566"/>
    <n v="7"/>
    <n v="0.2"/>
    <x v="1663"/>
    <x v="0"/>
    <x v="3"/>
  </r>
  <r>
    <n v="8976"/>
    <s v="CA-2017-156622"/>
    <x v="51"/>
    <d v="2017-11-26T00:00:00"/>
    <x v="2"/>
    <x v="687"/>
    <s v="Jennifer Patt"/>
    <x v="1"/>
    <x v="0"/>
    <s v="Dallas"/>
    <x v="5"/>
    <n v="75220"/>
    <x v="2"/>
    <s v="OFF-PA-10002923"/>
    <x v="1"/>
    <x v="10"/>
    <x v="1426"/>
    <x v="128"/>
    <n v="2"/>
    <n v="0.2"/>
    <x v="130"/>
    <x v="0"/>
    <x v="3"/>
  </r>
  <r>
    <n v="8977"/>
    <s v="CA-2017-156622"/>
    <x v="51"/>
    <d v="2017-11-26T00:00:00"/>
    <x v="2"/>
    <x v="687"/>
    <s v="Jennifer Patt"/>
    <x v="1"/>
    <x v="0"/>
    <s v="Dallas"/>
    <x v="5"/>
    <n v="75220"/>
    <x v="2"/>
    <s v="FUR-TA-10003008"/>
    <x v="0"/>
    <x v="3"/>
    <x v="955"/>
    <x v="5421"/>
    <n v="1"/>
    <n v="0.3"/>
    <x v="6706"/>
    <x v="0"/>
    <x v="3"/>
  </r>
  <r>
    <n v="8978"/>
    <s v="CA-2017-156622"/>
    <x v="51"/>
    <d v="2017-11-26T00:00:00"/>
    <x v="2"/>
    <x v="687"/>
    <s v="Jennifer Patt"/>
    <x v="1"/>
    <x v="0"/>
    <s v="Dallas"/>
    <x v="5"/>
    <n v="75220"/>
    <x v="2"/>
    <s v="OFF-BI-10003707"/>
    <x v="1"/>
    <x v="8"/>
    <x v="784"/>
    <x v="5422"/>
    <n v="2"/>
    <n v="0.8"/>
    <x v="6707"/>
    <x v="0"/>
    <x v="3"/>
  </r>
  <r>
    <n v="8979"/>
    <s v="CA-2014-119529"/>
    <x v="935"/>
    <d v="2014-11-05T00:00:00"/>
    <x v="0"/>
    <x v="664"/>
    <s v="Denise Monton"/>
    <x v="1"/>
    <x v="0"/>
    <s v="Orange"/>
    <x v="30"/>
    <n v="7050"/>
    <x v="3"/>
    <s v="OFF-BI-10000546"/>
    <x v="1"/>
    <x v="8"/>
    <x v="614"/>
    <x v="1755"/>
    <n v="2"/>
    <n v="0"/>
    <x v="2136"/>
    <x v="0"/>
    <x v="2"/>
  </r>
  <r>
    <n v="8980"/>
    <s v="CA-2015-150413"/>
    <x v="324"/>
    <d v="2015-10-24T00:00:00"/>
    <x v="0"/>
    <x v="750"/>
    <s v="Cari Schnelling"/>
    <x v="0"/>
    <x v="0"/>
    <s v="Dallas"/>
    <x v="5"/>
    <n v="75220"/>
    <x v="2"/>
    <s v="OFF-BI-10000404"/>
    <x v="1"/>
    <x v="8"/>
    <x v="481"/>
    <x v="5423"/>
    <n v="1"/>
    <n v="0.8"/>
    <x v="6708"/>
    <x v="2"/>
    <x v="1"/>
  </r>
  <r>
    <n v="8981"/>
    <s v="CA-2014-108182"/>
    <x v="644"/>
    <d v="2014-02-10T00:00:00"/>
    <x v="0"/>
    <x v="111"/>
    <s v="Delfina Latchford"/>
    <x v="0"/>
    <x v="0"/>
    <s v="Romeoville"/>
    <x v="10"/>
    <n v="60441"/>
    <x v="2"/>
    <s v="OFF-BI-10001196"/>
    <x v="1"/>
    <x v="8"/>
    <x v="1390"/>
    <x v="4808"/>
    <n v="2"/>
    <n v="0.8"/>
    <x v="6709"/>
    <x v="6"/>
    <x v="2"/>
  </r>
  <r>
    <n v="8982"/>
    <s v="CA-2016-110898"/>
    <x v="1193"/>
    <d v="2016-03-12T00:00:00"/>
    <x v="1"/>
    <x v="48"/>
    <s v="Lena Cacioppo"/>
    <x v="0"/>
    <x v="0"/>
    <s v="Chicago"/>
    <x v="10"/>
    <n v="60623"/>
    <x v="2"/>
    <s v="OFF-AP-10001626"/>
    <x v="1"/>
    <x v="9"/>
    <x v="1025"/>
    <x v="5424"/>
    <n v="3"/>
    <n v="0.8"/>
    <x v="6710"/>
    <x v="2"/>
    <x v="0"/>
  </r>
  <r>
    <n v="8983"/>
    <s v="CA-2016-110898"/>
    <x v="1193"/>
    <d v="2016-03-12T00:00:00"/>
    <x v="1"/>
    <x v="48"/>
    <s v="Lena Cacioppo"/>
    <x v="0"/>
    <x v="0"/>
    <s v="Chicago"/>
    <x v="10"/>
    <n v="60623"/>
    <x v="2"/>
    <s v="OFF-BI-10004656"/>
    <x v="1"/>
    <x v="8"/>
    <x v="864"/>
    <x v="1089"/>
    <n v="4"/>
    <n v="0.8"/>
    <x v="6711"/>
    <x v="2"/>
    <x v="0"/>
  </r>
  <r>
    <n v="8984"/>
    <s v="CA-2016-110898"/>
    <x v="1193"/>
    <d v="2016-03-12T00:00:00"/>
    <x v="1"/>
    <x v="48"/>
    <s v="Lena Cacioppo"/>
    <x v="0"/>
    <x v="0"/>
    <s v="Chicago"/>
    <x v="10"/>
    <n v="60623"/>
    <x v="2"/>
    <s v="FUR-FU-10003773"/>
    <x v="0"/>
    <x v="5"/>
    <x v="125"/>
    <x v="5425"/>
    <n v="5"/>
    <n v="0.6"/>
    <x v="6712"/>
    <x v="2"/>
    <x v="0"/>
  </r>
  <r>
    <n v="8985"/>
    <s v="CA-2016-110898"/>
    <x v="1193"/>
    <d v="2016-03-12T00:00:00"/>
    <x v="1"/>
    <x v="48"/>
    <s v="Lena Cacioppo"/>
    <x v="0"/>
    <x v="0"/>
    <s v="Chicago"/>
    <x v="10"/>
    <n v="60623"/>
    <x v="2"/>
    <s v="FUR-TA-10000849"/>
    <x v="0"/>
    <x v="3"/>
    <x v="1327"/>
    <x v="2010"/>
    <n v="2"/>
    <n v="0.5"/>
    <x v="2170"/>
    <x v="2"/>
    <x v="0"/>
  </r>
  <r>
    <n v="8986"/>
    <s v="CA-2015-123092"/>
    <x v="155"/>
    <d v="2015-12-07T00:00:00"/>
    <x v="1"/>
    <x v="161"/>
    <s v="Jack Garza"/>
    <x v="0"/>
    <x v="0"/>
    <s v="Jacksonville"/>
    <x v="3"/>
    <n v="28540"/>
    <x v="0"/>
    <s v="FUR-FU-10000222"/>
    <x v="0"/>
    <x v="5"/>
    <x v="596"/>
    <x v="2486"/>
    <n v="3"/>
    <n v="0.2"/>
    <x v="6713"/>
    <x v="3"/>
    <x v="1"/>
  </r>
  <r>
    <n v="8987"/>
    <s v="CA-2015-123092"/>
    <x v="155"/>
    <d v="2015-12-07T00:00:00"/>
    <x v="1"/>
    <x v="161"/>
    <s v="Jack Garza"/>
    <x v="0"/>
    <x v="0"/>
    <s v="Jacksonville"/>
    <x v="3"/>
    <n v="28540"/>
    <x v="0"/>
    <s v="OFF-BI-10001718"/>
    <x v="1"/>
    <x v="8"/>
    <x v="1225"/>
    <x v="5426"/>
    <n v="5"/>
    <n v="0.7"/>
    <x v="6714"/>
    <x v="3"/>
    <x v="1"/>
  </r>
  <r>
    <n v="8988"/>
    <s v="CA-2015-123092"/>
    <x v="155"/>
    <d v="2015-12-07T00:00:00"/>
    <x v="1"/>
    <x v="161"/>
    <s v="Jack Garza"/>
    <x v="0"/>
    <x v="0"/>
    <s v="Jacksonville"/>
    <x v="3"/>
    <n v="28540"/>
    <x v="0"/>
    <s v="TEC-PH-10001700"/>
    <x v="2"/>
    <x v="7"/>
    <x v="195"/>
    <x v="550"/>
    <n v="2"/>
    <n v="0.2"/>
    <x v="563"/>
    <x v="3"/>
    <x v="1"/>
  </r>
  <r>
    <n v="8989"/>
    <s v="CA-2015-123092"/>
    <x v="155"/>
    <d v="2015-12-07T00:00:00"/>
    <x v="1"/>
    <x v="161"/>
    <s v="Jack Garza"/>
    <x v="0"/>
    <x v="0"/>
    <s v="Jacksonville"/>
    <x v="3"/>
    <n v="28540"/>
    <x v="0"/>
    <s v="OFF-AR-10004078"/>
    <x v="1"/>
    <x v="6"/>
    <x v="512"/>
    <x v="560"/>
    <n v="2"/>
    <n v="0.2"/>
    <x v="573"/>
    <x v="3"/>
    <x v="1"/>
  </r>
  <r>
    <n v="8990"/>
    <s v="US-2015-128587"/>
    <x v="100"/>
    <d v="2015-12-30T00:00:00"/>
    <x v="1"/>
    <x v="447"/>
    <s v="Harry Marie"/>
    <x v="1"/>
    <x v="0"/>
    <s v="Springfield"/>
    <x v="25"/>
    <n v="65807"/>
    <x v="2"/>
    <s v="FUR-FU-10003026"/>
    <x v="0"/>
    <x v="5"/>
    <x v="1564"/>
    <x v="387"/>
    <n v="2"/>
    <n v="0"/>
    <x v="6715"/>
    <x v="3"/>
    <x v="1"/>
  </r>
  <r>
    <n v="8991"/>
    <s v="US-2015-128587"/>
    <x v="100"/>
    <d v="2015-12-30T00:00:00"/>
    <x v="1"/>
    <x v="447"/>
    <s v="Harry Marie"/>
    <x v="1"/>
    <x v="0"/>
    <s v="Springfield"/>
    <x v="25"/>
    <n v="65807"/>
    <x v="2"/>
    <s v="TEC-CO-10003763"/>
    <x v="2"/>
    <x v="16"/>
    <x v="1279"/>
    <x v="972"/>
    <n v="7"/>
    <n v="0"/>
    <x v="6716"/>
    <x v="3"/>
    <x v="1"/>
  </r>
  <r>
    <n v="8992"/>
    <s v="US-2017-139577"/>
    <x v="172"/>
    <d v="2017-10-06T00:00:00"/>
    <x v="1"/>
    <x v="184"/>
    <s v="Tanja Norvell"/>
    <x v="2"/>
    <x v="0"/>
    <s v="San Francisco"/>
    <x v="1"/>
    <n v="94110"/>
    <x v="1"/>
    <s v="TEC-AC-10004708"/>
    <x v="2"/>
    <x v="11"/>
    <x v="341"/>
    <x v="5427"/>
    <n v="5"/>
    <n v="0"/>
    <x v="6717"/>
    <x v="2"/>
    <x v="3"/>
  </r>
  <r>
    <n v="8993"/>
    <s v="CA-2017-159100"/>
    <x v="524"/>
    <d v="2017-10-21T00:00:00"/>
    <x v="1"/>
    <x v="778"/>
    <s v="Victoria Pisteka"/>
    <x v="1"/>
    <x v="0"/>
    <s v="Columbia"/>
    <x v="18"/>
    <n v="38401"/>
    <x v="0"/>
    <s v="TEC-AC-10003499"/>
    <x v="2"/>
    <x v="11"/>
    <x v="103"/>
    <x v="4964"/>
    <n v="2"/>
    <n v="0.2"/>
    <x v="6211"/>
    <x v="2"/>
    <x v="3"/>
  </r>
  <r>
    <n v="8994"/>
    <s v="CA-2017-159100"/>
    <x v="524"/>
    <d v="2017-10-21T00:00:00"/>
    <x v="1"/>
    <x v="778"/>
    <s v="Victoria Pisteka"/>
    <x v="1"/>
    <x v="0"/>
    <s v="Columbia"/>
    <x v="18"/>
    <n v="38401"/>
    <x v="0"/>
    <s v="FUR-TA-10001950"/>
    <x v="0"/>
    <x v="3"/>
    <x v="1284"/>
    <x v="5428"/>
    <n v="7"/>
    <n v="0.4"/>
    <x v="6718"/>
    <x v="2"/>
    <x v="3"/>
  </r>
  <r>
    <n v="8995"/>
    <s v="CA-2014-109043"/>
    <x v="860"/>
    <d v="2014-08-17T00:00:00"/>
    <x v="2"/>
    <x v="394"/>
    <s v="Christine Sundaresam"/>
    <x v="0"/>
    <x v="0"/>
    <s v="Hollywood"/>
    <x v="2"/>
    <n v="33021"/>
    <x v="0"/>
    <s v="OFF-PA-10000312"/>
    <x v="1"/>
    <x v="10"/>
    <x v="1829"/>
    <x v="419"/>
    <n v="5"/>
    <n v="0.2"/>
    <x v="6543"/>
    <x v="4"/>
    <x v="2"/>
  </r>
  <r>
    <n v="8996"/>
    <s v="CA-2014-109043"/>
    <x v="860"/>
    <d v="2014-08-17T00:00:00"/>
    <x v="2"/>
    <x v="394"/>
    <s v="Christine Sundaresam"/>
    <x v="0"/>
    <x v="0"/>
    <s v="Hollywood"/>
    <x v="2"/>
    <n v="33021"/>
    <x v="0"/>
    <s v="OFF-AP-10004708"/>
    <x v="1"/>
    <x v="9"/>
    <x v="513"/>
    <x v="5429"/>
    <n v="5"/>
    <n v="0.2"/>
    <x v="6719"/>
    <x v="4"/>
    <x v="2"/>
  </r>
  <r>
    <n v="8997"/>
    <s v="US-2017-116491"/>
    <x v="343"/>
    <d v="2017-11-13T00:00:00"/>
    <x v="2"/>
    <x v="310"/>
    <s v="Patrick Gardner"/>
    <x v="0"/>
    <x v="0"/>
    <s v="Dallas"/>
    <x v="5"/>
    <n v="75081"/>
    <x v="2"/>
    <s v="TEC-PH-10004531"/>
    <x v="2"/>
    <x v="7"/>
    <x v="721"/>
    <x v="5430"/>
    <n v="2"/>
    <n v="0.2"/>
    <x v="5358"/>
    <x v="0"/>
    <x v="3"/>
  </r>
  <r>
    <n v="8998"/>
    <s v="CA-2017-122763"/>
    <x v="177"/>
    <d v="2017-03-20T00:00:00"/>
    <x v="3"/>
    <x v="668"/>
    <s v="Harry Greene"/>
    <x v="0"/>
    <x v="0"/>
    <s v="Houston"/>
    <x v="5"/>
    <n v="77041"/>
    <x v="2"/>
    <s v="OFF-PA-10000474"/>
    <x v="1"/>
    <x v="10"/>
    <x v="33"/>
    <x v="3849"/>
    <n v="2"/>
    <n v="0.2"/>
    <x v="4501"/>
    <x v="2"/>
    <x v="3"/>
  </r>
  <r>
    <n v="8999"/>
    <s v="CA-2017-122763"/>
    <x v="177"/>
    <d v="2017-03-20T00:00:00"/>
    <x v="3"/>
    <x v="668"/>
    <s v="Harry Greene"/>
    <x v="0"/>
    <x v="0"/>
    <s v="Houston"/>
    <x v="5"/>
    <n v="77041"/>
    <x v="2"/>
    <s v="OFF-PA-10002377"/>
    <x v="1"/>
    <x v="10"/>
    <x v="127"/>
    <x v="5431"/>
    <n v="7"/>
    <n v="0.2"/>
    <x v="6720"/>
    <x v="2"/>
    <x v="3"/>
  </r>
  <r>
    <n v="9000"/>
    <s v="CA-2017-137785"/>
    <x v="726"/>
    <d v="2017-05-17T00:00:00"/>
    <x v="1"/>
    <x v="414"/>
    <s v="Mick Hernandez"/>
    <x v="2"/>
    <x v="0"/>
    <s v="Philadelphia"/>
    <x v="9"/>
    <n v="19140"/>
    <x v="3"/>
    <s v="FUR-CH-10001482"/>
    <x v="0"/>
    <x v="1"/>
    <x v="541"/>
    <x v="4087"/>
    <n v="5"/>
    <n v="0.3"/>
    <x v="6721"/>
    <x v="3"/>
    <x v="3"/>
  </r>
  <r>
    <n v="9001"/>
    <s v="CA-2014-133389"/>
    <x v="169"/>
    <d v="2014-06-22T00:00:00"/>
    <x v="3"/>
    <x v="509"/>
    <s v="Toby Braunhardt"/>
    <x v="0"/>
    <x v="0"/>
    <s v="Phoenix"/>
    <x v="16"/>
    <n v="85023"/>
    <x v="1"/>
    <s v="OFF-BI-10001553"/>
    <x v="1"/>
    <x v="8"/>
    <x v="1302"/>
    <x v="2238"/>
    <n v="3"/>
    <n v="0.7"/>
    <x v="2430"/>
    <x v="1"/>
    <x v="2"/>
  </r>
  <r>
    <n v="9002"/>
    <s v="CA-2014-103807"/>
    <x v="266"/>
    <d v="2014-12-09T00:00:00"/>
    <x v="1"/>
    <x v="605"/>
    <s v="Elizabeth Moffitt"/>
    <x v="1"/>
    <x v="0"/>
    <s v="Sandy Springs"/>
    <x v="32"/>
    <n v="30328"/>
    <x v="0"/>
    <s v="TEC-AC-10000199"/>
    <x v="2"/>
    <x v="11"/>
    <x v="1618"/>
    <x v="5432"/>
    <n v="1"/>
    <n v="0"/>
    <x v="6722"/>
    <x v="3"/>
    <x v="2"/>
  </r>
  <r>
    <n v="9003"/>
    <s v="CA-2014-103807"/>
    <x v="266"/>
    <d v="2014-12-09T00:00:00"/>
    <x v="1"/>
    <x v="605"/>
    <s v="Elizabeth Moffitt"/>
    <x v="1"/>
    <x v="0"/>
    <s v="Sandy Springs"/>
    <x v="32"/>
    <n v="30328"/>
    <x v="0"/>
    <s v="OFF-PA-10002195"/>
    <x v="1"/>
    <x v="10"/>
    <x v="726"/>
    <x v="593"/>
    <n v="3"/>
    <n v="0"/>
    <x v="6723"/>
    <x v="3"/>
    <x v="2"/>
  </r>
  <r>
    <n v="9004"/>
    <s v="CA-2015-102855"/>
    <x v="57"/>
    <d v="2015-04-06T00:00:00"/>
    <x v="3"/>
    <x v="226"/>
    <s v="Jennifer Ferguson"/>
    <x v="0"/>
    <x v="0"/>
    <s v="Spokane"/>
    <x v="4"/>
    <n v="99207"/>
    <x v="1"/>
    <s v="TEC-AC-10001767"/>
    <x v="2"/>
    <x v="11"/>
    <x v="97"/>
    <x v="5433"/>
    <n v="6"/>
    <n v="0"/>
    <x v="4426"/>
    <x v="0"/>
    <x v="1"/>
  </r>
  <r>
    <n v="9005"/>
    <s v="CA-2015-102855"/>
    <x v="57"/>
    <d v="2015-04-06T00:00:00"/>
    <x v="3"/>
    <x v="226"/>
    <s v="Jennifer Ferguson"/>
    <x v="0"/>
    <x v="0"/>
    <s v="Spokane"/>
    <x v="4"/>
    <n v="99207"/>
    <x v="1"/>
    <s v="OFF-AR-10002467"/>
    <x v="1"/>
    <x v="6"/>
    <x v="1690"/>
    <x v="4748"/>
    <n v="8"/>
    <n v="0"/>
    <x v="6724"/>
    <x v="0"/>
    <x v="1"/>
  </r>
  <r>
    <n v="9006"/>
    <s v="CA-2017-107825"/>
    <x v="551"/>
    <d v="2017-11-18T00:00:00"/>
    <x v="3"/>
    <x v="240"/>
    <s v="Nona Balk"/>
    <x v="1"/>
    <x v="0"/>
    <s v="Milwaukee"/>
    <x v="6"/>
    <n v="53209"/>
    <x v="2"/>
    <s v="OFF-ST-10001321"/>
    <x v="1"/>
    <x v="4"/>
    <x v="421"/>
    <x v="448"/>
    <n v="6"/>
    <n v="0"/>
    <x v="462"/>
    <x v="0"/>
    <x v="3"/>
  </r>
  <r>
    <n v="9007"/>
    <s v="CA-2017-107825"/>
    <x v="551"/>
    <d v="2017-11-18T00:00:00"/>
    <x v="3"/>
    <x v="240"/>
    <s v="Nona Balk"/>
    <x v="1"/>
    <x v="0"/>
    <s v="Milwaukee"/>
    <x v="6"/>
    <n v="53209"/>
    <x v="2"/>
    <s v="OFF-ST-10000777"/>
    <x v="1"/>
    <x v="4"/>
    <x v="117"/>
    <x v="5434"/>
    <n v="1"/>
    <n v="0"/>
    <x v="6725"/>
    <x v="0"/>
    <x v="3"/>
  </r>
  <r>
    <n v="9008"/>
    <s v="CA-2017-107825"/>
    <x v="551"/>
    <d v="2017-11-18T00:00:00"/>
    <x v="3"/>
    <x v="240"/>
    <s v="Nona Balk"/>
    <x v="1"/>
    <x v="0"/>
    <s v="Milwaukee"/>
    <x v="6"/>
    <n v="53209"/>
    <x v="2"/>
    <s v="OFF-LA-10003720"/>
    <x v="1"/>
    <x v="2"/>
    <x v="1636"/>
    <x v="1552"/>
    <n v="2"/>
    <n v="0"/>
    <x v="1646"/>
    <x v="0"/>
    <x v="3"/>
  </r>
  <r>
    <n v="9009"/>
    <s v="CA-2017-107825"/>
    <x v="551"/>
    <d v="2017-11-18T00:00:00"/>
    <x v="3"/>
    <x v="240"/>
    <s v="Nona Balk"/>
    <x v="1"/>
    <x v="0"/>
    <s v="Milwaukee"/>
    <x v="6"/>
    <n v="53209"/>
    <x v="2"/>
    <s v="FUR-FU-10000206"/>
    <x v="0"/>
    <x v="5"/>
    <x v="397"/>
    <x v="5435"/>
    <n v="2"/>
    <n v="0"/>
    <x v="6726"/>
    <x v="0"/>
    <x v="3"/>
  </r>
  <r>
    <n v="9010"/>
    <s v="CA-2017-106047"/>
    <x v="1209"/>
    <d v="2017-07-18T00:00:00"/>
    <x v="1"/>
    <x v="750"/>
    <s v="Cari Schnelling"/>
    <x v="0"/>
    <x v="0"/>
    <s v="Fairfield"/>
    <x v="24"/>
    <n v="45014"/>
    <x v="3"/>
    <s v="OFF-PA-10000791"/>
    <x v="1"/>
    <x v="10"/>
    <x v="1433"/>
    <x v="5436"/>
    <n v="1"/>
    <n v="0.2"/>
    <x v="6727"/>
    <x v="5"/>
    <x v="3"/>
  </r>
  <r>
    <n v="9011"/>
    <s v="CA-2017-127803"/>
    <x v="240"/>
    <d v="2017-05-23T00:00:00"/>
    <x v="1"/>
    <x v="540"/>
    <s v="Neil Ducich"/>
    <x v="1"/>
    <x v="0"/>
    <s v="Huntsville"/>
    <x v="19"/>
    <n v="35810"/>
    <x v="0"/>
    <s v="OFF-BI-10001787"/>
    <x v="1"/>
    <x v="8"/>
    <x v="1491"/>
    <x v="4165"/>
    <n v="4"/>
    <n v="0"/>
    <x v="6728"/>
    <x v="3"/>
    <x v="3"/>
  </r>
  <r>
    <n v="9012"/>
    <s v="CA-2015-137071"/>
    <x v="139"/>
    <d v="2015-12-21T00:00:00"/>
    <x v="2"/>
    <x v="525"/>
    <s v="Emily Ducich"/>
    <x v="2"/>
    <x v="0"/>
    <s v="Houston"/>
    <x v="5"/>
    <n v="77036"/>
    <x v="2"/>
    <s v="TEC-AC-10004353"/>
    <x v="2"/>
    <x v="11"/>
    <x v="724"/>
    <x v="4470"/>
    <n v="2"/>
    <n v="0.2"/>
    <x v="5370"/>
    <x v="3"/>
    <x v="1"/>
  </r>
  <r>
    <n v="9013"/>
    <s v="CA-2016-121447"/>
    <x v="823"/>
    <d v="2016-02-22T00:00:00"/>
    <x v="2"/>
    <x v="105"/>
    <s v="Erin Ashbrook"/>
    <x v="1"/>
    <x v="0"/>
    <s v="New York City"/>
    <x v="15"/>
    <n v="10011"/>
    <x v="3"/>
    <s v="FUR-FU-10001861"/>
    <x v="0"/>
    <x v="5"/>
    <x v="275"/>
    <x v="5437"/>
    <n v="7"/>
    <n v="0"/>
    <x v="6729"/>
    <x v="6"/>
    <x v="0"/>
  </r>
  <r>
    <n v="9014"/>
    <s v="CA-2017-143084"/>
    <x v="257"/>
    <d v="2017-03-22T00:00:00"/>
    <x v="1"/>
    <x v="771"/>
    <s v="Barry Pond"/>
    <x v="1"/>
    <x v="0"/>
    <s v="Los Angeles"/>
    <x v="1"/>
    <n v="90008"/>
    <x v="1"/>
    <s v="OFF-AR-10002766"/>
    <x v="1"/>
    <x v="6"/>
    <x v="1050"/>
    <x v="2213"/>
    <n v="5"/>
    <n v="0"/>
    <x v="6613"/>
    <x v="2"/>
    <x v="3"/>
  </r>
  <r>
    <n v="9015"/>
    <s v="CA-2017-143084"/>
    <x v="257"/>
    <d v="2017-03-22T00:00:00"/>
    <x v="1"/>
    <x v="771"/>
    <s v="Barry Pond"/>
    <x v="1"/>
    <x v="0"/>
    <s v="Los Angeles"/>
    <x v="1"/>
    <n v="90008"/>
    <x v="1"/>
    <s v="OFF-EN-10003072"/>
    <x v="1"/>
    <x v="12"/>
    <x v="775"/>
    <x v="5438"/>
    <n v="5"/>
    <n v="0"/>
    <x v="6730"/>
    <x v="2"/>
    <x v="3"/>
  </r>
  <r>
    <n v="9016"/>
    <s v="CA-2016-131639"/>
    <x v="907"/>
    <d v="2016-12-23T00:00:00"/>
    <x v="1"/>
    <x v="374"/>
    <s v="Noel Staavos"/>
    <x v="1"/>
    <x v="0"/>
    <s v="Carlsbad"/>
    <x v="27"/>
    <n v="88220"/>
    <x v="1"/>
    <s v="OFF-BI-10001636"/>
    <x v="1"/>
    <x v="8"/>
    <x v="674"/>
    <x v="5439"/>
    <n v="2"/>
    <n v="0.2"/>
    <x v="6731"/>
    <x v="3"/>
    <x v="0"/>
  </r>
  <r>
    <n v="9017"/>
    <s v="CA-2016-131639"/>
    <x v="907"/>
    <d v="2016-12-23T00:00:00"/>
    <x v="1"/>
    <x v="374"/>
    <s v="Noel Staavos"/>
    <x v="1"/>
    <x v="0"/>
    <s v="Carlsbad"/>
    <x v="27"/>
    <n v="88220"/>
    <x v="1"/>
    <s v="OFF-BI-10000948"/>
    <x v="1"/>
    <x v="8"/>
    <x v="1382"/>
    <x v="3161"/>
    <n v="1"/>
    <n v="0.2"/>
    <x v="6732"/>
    <x v="3"/>
    <x v="0"/>
  </r>
  <r>
    <n v="9018"/>
    <s v="CA-2016-161361"/>
    <x v="253"/>
    <d v="2016-03-28T00:00:00"/>
    <x v="0"/>
    <x v="597"/>
    <s v="Mark Van Huff"/>
    <x v="0"/>
    <x v="0"/>
    <s v="Pocatello"/>
    <x v="45"/>
    <n v="83201"/>
    <x v="1"/>
    <s v="OFF-PA-10001838"/>
    <x v="1"/>
    <x v="10"/>
    <x v="1008"/>
    <x v="4459"/>
    <n v="3"/>
    <n v="0"/>
    <x v="5750"/>
    <x v="2"/>
    <x v="0"/>
  </r>
  <r>
    <n v="9019"/>
    <s v="CA-2016-161361"/>
    <x v="253"/>
    <d v="2016-03-28T00:00:00"/>
    <x v="0"/>
    <x v="597"/>
    <s v="Mark Van Huff"/>
    <x v="0"/>
    <x v="0"/>
    <s v="Pocatello"/>
    <x v="45"/>
    <n v="83201"/>
    <x v="1"/>
    <s v="OFF-BI-10002215"/>
    <x v="1"/>
    <x v="8"/>
    <x v="20"/>
    <x v="339"/>
    <n v="3"/>
    <n v="0.2"/>
    <x v="5840"/>
    <x v="2"/>
    <x v="0"/>
  </r>
  <r>
    <n v="9020"/>
    <s v="CA-2014-100706"/>
    <x v="757"/>
    <d v="2014-12-18T00:00:00"/>
    <x v="0"/>
    <x v="97"/>
    <s v="Laurel Elliston"/>
    <x v="0"/>
    <x v="0"/>
    <s v="Springfield"/>
    <x v="17"/>
    <n v="22153"/>
    <x v="0"/>
    <s v="TEC-AC-10001314"/>
    <x v="2"/>
    <x v="11"/>
    <x v="952"/>
    <x v="2564"/>
    <n v="2"/>
    <n v="0"/>
    <x v="2841"/>
    <x v="3"/>
    <x v="2"/>
  </r>
  <r>
    <n v="9021"/>
    <s v="CA-2014-100706"/>
    <x v="757"/>
    <d v="2014-12-18T00:00:00"/>
    <x v="0"/>
    <x v="97"/>
    <s v="Laurel Elliston"/>
    <x v="0"/>
    <x v="0"/>
    <s v="Springfield"/>
    <x v="17"/>
    <n v="22153"/>
    <x v="0"/>
    <s v="FUR-FU-10002268"/>
    <x v="0"/>
    <x v="5"/>
    <x v="869"/>
    <x v="2074"/>
    <n v="6"/>
    <n v="0"/>
    <x v="6733"/>
    <x v="3"/>
    <x v="2"/>
  </r>
  <r>
    <n v="9022"/>
    <s v="CA-2015-129525"/>
    <x v="219"/>
    <d v="2015-11-20T00:00:00"/>
    <x v="1"/>
    <x v="778"/>
    <s v="Victoria Pisteka"/>
    <x v="1"/>
    <x v="0"/>
    <s v="Toledo"/>
    <x v="24"/>
    <n v="43615"/>
    <x v="3"/>
    <s v="OFF-BI-10002133"/>
    <x v="1"/>
    <x v="8"/>
    <x v="1147"/>
    <x v="5440"/>
    <n v="13"/>
    <n v="0.7"/>
    <x v="6734"/>
    <x v="0"/>
    <x v="1"/>
  </r>
  <r>
    <n v="9023"/>
    <s v="US-2016-141880"/>
    <x v="250"/>
    <d v="2016-08-23T00:00:00"/>
    <x v="2"/>
    <x v="679"/>
    <s v="Tony Chapman"/>
    <x v="2"/>
    <x v="0"/>
    <s v="Fort Collins"/>
    <x v="22"/>
    <n v="80525"/>
    <x v="1"/>
    <s v="FUR-FU-10001979"/>
    <x v="0"/>
    <x v="5"/>
    <x v="514"/>
    <x v="5441"/>
    <n v="3"/>
    <n v="0.2"/>
    <x v="6735"/>
    <x v="4"/>
    <x v="0"/>
  </r>
  <r>
    <n v="9024"/>
    <s v="CA-2015-165799"/>
    <x v="685"/>
    <d v="2015-07-02T00:00:00"/>
    <x v="2"/>
    <x v="495"/>
    <s v="Sheri Gordon"/>
    <x v="0"/>
    <x v="0"/>
    <s v="New York City"/>
    <x v="15"/>
    <n v="10024"/>
    <x v="3"/>
    <s v="FUR-CH-10001482"/>
    <x v="0"/>
    <x v="1"/>
    <x v="541"/>
    <x v="5442"/>
    <n v="1"/>
    <n v="0.1"/>
    <x v="6736"/>
    <x v="1"/>
    <x v="1"/>
  </r>
  <r>
    <n v="9025"/>
    <s v="CA-2016-102127"/>
    <x v="190"/>
    <d v="2016-07-02T00:00:00"/>
    <x v="1"/>
    <x v="778"/>
    <s v="Victoria Pisteka"/>
    <x v="1"/>
    <x v="0"/>
    <s v="New York City"/>
    <x v="15"/>
    <n v="10035"/>
    <x v="3"/>
    <s v="TEC-AC-10002018"/>
    <x v="2"/>
    <x v="11"/>
    <x v="1683"/>
    <x v="5443"/>
    <n v="3"/>
    <n v="0"/>
    <x v="6737"/>
    <x v="1"/>
    <x v="0"/>
  </r>
  <r>
    <n v="9026"/>
    <s v="CA-2016-102127"/>
    <x v="190"/>
    <d v="2016-07-02T00:00:00"/>
    <x v="1"/>
    <x v="778"/>
    <s v="Victoria Pisteka"/>
    <x v="1"/>
    <x v="0"/>
    <s v="New York City"/>
    <x v="15"/>
    <n v="10035"/>
    <x v="3"/>
    <s v="TEC-AC-10000397"/>
    <x v="2"/>
    <x v="11"/>
    <x v="1468"/>
    <x v="3943"/>
    <n v="4"/>
    <n v="0"/>
    <x v="6738"/>
    <x v="1"/>
    <x v="0"/>
  </r>
  <r>
    <n v="9027"/>
    <s v="CA-2016-102127"/>
    <x v="190"/>
    <d v="2016-07-02T00:00:00"/>
    <x v="1"/>
    <x v="778"/>
    <s v="Victoria Pisteka"/>
    <x v="1"/>
    <x v="0"/>
    <s v="New York City"/>
    <x v="15"/>
    <n v="10035"/>
    <x v="3"/>
    <s v="FUR-FU-10003976"/>
    <x v="0"/>
    <x v="5"/>
    <x v="973"/>
    <x v="1250"/>
    <n v="3"/>
    <n v="0"/>
    <x v="1304"/>
    <x v="1"/>
    <x v="0"/>
  </r>
  <r>
    <n v="9028"/>
    <s v="US-2016-152415"/>
    <x v="42"/>
    <d v="2016-09-22T00:00:00"/>
    <x v="1"/>
    <x v="22"/>
    <s v="Patrick O'Donnell"/>
    <x v="0"/>
    <x v="0"/>
    <s v="Marlborough"/>
    <x v="31"/>
    <n v="1752"/>
    <x v="3"/>
    <s v="FUR-FU-10002597"/>
    <x v="0"/>
    <x v="5"/>
    <x v="627"/>
    <x v="1450"/>
    <n v="3"/>
    <n v="0"/>
    <x v="1531"/>
    <x v="6"/>
    <x v="0"/>
  </r>
  <r>
    <n v="9029"/>
    <s v="US-2016-152415"/>
    <x v="42"/>
    <d v="2016-09-22T00:00:00"/>
    <x v="1"/>
    <x v="22"/>
    <s v="Patrick O'Donnell"/>
    <x v="0"/>
    <x v="0"/>
    <s v="Marlborough"/>
    <x v="31"/>
    <n v="1752"/>
    <x v="3"/>
    <s v="FUR-FU-10004864"/>
    <x v="0"/>
    <x v="5"/>
    <x v="441"/>
    <x v="1838"/>
    <n v="3"/>
    <n v="0"/>
    <x v="4870"/>
    <x v="6"/>
    <x v="0"/>
  </r>
  <r>
    <n v="9030"/>
    <s v="CA-2014-138198"/>
    <x v="667"/>
    <d v="2014-07-23T00:00:00"/>
    <x v="1"/>
    <x v="691"/>
    <s v="Jack Lebron"/>
    <x v="0"/>
    <x v="0"/>
    <s v="New Rochelle"/>
    <x v="15"/>
    <n v="10801"/>
    <x v="3"/>
    <s v="OFF-BI-10002103"/>
    <x v="1"/>
    <x v="8"/>
    <x v="530"/>
    <x v="1150"/>
    <n v="2"/>
    <n v="0.2"/>
    <x v="1196"/>
    <x v="5"/>
    <x v="2"/>
  </r>
  <r>
    <n v="9031"/>
    <s v="CA-2017-128041"/>
    <x v="853"/>
    <d v="2017-09-01T00:00:00"/>
    <x v="3"/>
    <x v="459"/>
    <s v="Rick Wilson"/>
    <x v="1"/>
    <x v="0"/>
    <s v="Seattle"/>
    <x v="4"/>
    <n v="98103"/>
    <x v="1"/>
    <s v="OFF-AP-10001005"/>
    <x v="1"/>
    <x v="9"/>
    <x v="1140"/>
    <x v="5444"/>
    <n v="4"/>
    <n v="0"/>
    <x v="6739"/>
    <x v="6"/>
    <x v="3"/>
  </r>
  <r>
    <n v="9032"/>
    <s v="CA-2017-128041"/>
    <x v="853"/>
    <d v="2017-09-01T00:00:00"/>
    <x v="3"/>
    <x v="459"/>
    <s v="Rick Wilson"/>
    <x v="1"/>
    <x v="0"/>
    <s v="Seattle"/>
    <x v="4"/>
    <n v="98103"/>
    <x v="1"/>
    <s v="FUR-TA-10002607"/>
    <x v="0"/>
    <x v="3"/>
    <x v="224"/>
    <x v="5445"/>
    <n v="4"/>
    <n v="0"/>
    <x v="6740"/>
    <x v="6"/>
    <x v="3"/>
  </r>
  <r>
    <n v="9033"/>
    <s v="CA-2017-105823"/>
    <x v="738"/>
    <d v="2017-06-26T00:00:00"/>
    <x v="1"/>
    <x v="46"/>
    <s v="Rick Bensley"/>
    <x v="2"/>
    <x v="0"/>
    <s v="Detroit"/>
    <x v="12"/>
    <n v="48227"/>
    <x v="2"/>
    <s v="FUR-CH-10000454"/>
    <x v="0"/>
    <x v="1"/>
    <x v="1"/>
    <x v="5446"/>
    <n v="2"/>
    <n v="0"/>
    <x v="3950"/>
    <x v="1"/>
    <x v="3"/>
  </r>
  <r>
    <n v="9034"/>
    <s v="CA-2014-152268"/>
    <x v="814"/>
    <d v="2014-09-07T00:00:00"/>
    <x v="1"/>
    <x v="183"/>
    <s v="Sanjit Chand"/>
    <x v="0"/>
    <x v="0"/>
    <s v="Fayetteville"/>
    <x v="36"/>
    <n v="72701"/>
    <x v="0"/>
    <s v="OFF-BI-10001359"/>
    <x v="1"/>
    <x v="8"/>
    <x v="1162"/>
    <x v="1612"/>
    <n v="2"/>
    <n v="0"/>
    <x v="1715"/>
    <x v="6"/>
    <x v="2"/>
  </r>
  <r>
    <n v="9035"/>
    <s v="CA-2015-148873"/>
    <x v="486"/>
    <d v="2015-10-05T00:00:00"/>
    <x v="1"/>
    <x v="75"/>
    <s v="Eric Murdock"/>
    <x v="0"/>
    <x v="0"/>
    <s v="Quincy"/>
    <x v="10"/>
    <n v="62301"/>
    <x v="2"/>
    <s v="OFF-BI-10003196"/>
    <x v="1"/>
    <x v="8"/>
    <x v="1376"/>
    <x v="5447"/>
    <n v="4"/>
    <n v="0.8"/>
    <x v="6741"/>
    <x v="2"/>
    <x v="1"/>
  </r>
  <r>
    <n v="9036"/>
    <s v="CA-2015-148873"/>
    <x v="486"/>
    <d v="2015-10-05T00:00:00"/>
    <x v="1"/>
    <x v="75"/>
    <s v="Eric Murdock"/>
    <x v="0"/>
    <x v="0"/>
    <s v="Quincy"/>
    <x v="10"/>
    <n v="62301"/>
    <x v="2"/>
    <s v="TEC-AC-10003657"/>
    <x v="2"/>
    <x v="11"/>
    <x v="152"/>
    <x v="5448"/>
    <n v="4"/>
    <n v="0.2"/>
    <x v="6742"/>
    <x v="2"/>
    <x v="1"/>
  </r>
  <r>
    <n v="9037"/>
    <s v="CA-2015-166492"/>
    <x v="1003"/>
    <d v="2015-04-10T00:00:00"/>
    <x v="2"/>
    <x v="261"/>
    <s v="Resi Pölking"/>
    <x v="0"/>
    <x v="0"/>
    <s v="New York City"/>
    <x v="15"/>
    <n v="10035"/>
    <x v="3"/>
    <s v="OFF-PA-10002262"/>
    <x v="1"/>
    <x v="10"/>
    <x v="1001"/>
    <x v="233"/>
    <n v="4"/>
    <n v="0"/>
    <x v="245"/>
    <x v="0"/>
    <x v="1"/>
  </r>
  <r>
    <n v="9038"/>
    <s v="CA-2015-166492"/>
    <x v="1003"/>
    <d v="2015-04-10T00:00:00"/>
    <x v="2"/>
    <x v="261"/>
    <s v="Resi Pölking"/>
    <x v="0"/>
    <x v="0"/>
    <s v="New York City"/>
    <x v="15"/>
    <n v="10035"/>
    <x v="3"/>
    <s v="OFF-ST-10002214"/>
    <x v="1"/>
    <x v="4"/>
    <x v="1003"/>
    <x v="2383"/>
    <n v="2"/>
    <n v="0"/>
    <x v="2615"/>
    <x v="0"/>
    <x v="1"/>
  </r>
  <r>
    <n v="9039"/>
    <s v="CA-2017-157420"/>
    <x v="610"/>
    <d v="2017-11-21T00:00:00"/>
    <x v="3"/>
    <x v="521"/>
    <s v="Henia Zydlo"/>
    <x v="0"/>
    <x v="0"/>
    <s v="Houston"/>
    <x v="5"/>
    <n v="77095"/>
    <x v="2"/>
    <s v="TEC-PH-10003555"/>
    <x v="2"/>
    <x v="7"/>
    <x v="462"/>
    <x v="494"/>
    <n v="3"/>
    <n v="0.2"/>
    <x v="510"/>
    <x v="0"/>
    <x v="3"/>
  </r>
  <r>
    <n v="9040"/>
    <s v="CA-2016-117121"/>
    <x v="907"/>
    <d v="2016-12-21T00:00:00"/>
    <x v="1"/>
    <x v="455"/>
    <s v="Adrian Barton"/>
    <x v="0"/>
    <x v="0"/>
    <s v="Detroit"/>
    <x v="12"/>
    <n v="48205"/>
    <x v="2"/>
    <s v="OFF-BI-10000545"/>
    <x v="1"/>
    <x v="8"/>
    <x v="692"/>
    <x v="5449"/>
    <n v="13"/>
    <n v="0"/>
    <x v="6743"/>
    <x v="3"/>
    <x v="0"/>
  </r>
  <r>
    <n v="9041"/>
    <s v="CA-2014-138177"/>
    <x v="111"/>
    <d v="2014-09-24T00:00:00"/>
    <x v="1"/>
    <x v="540"/>
    <s v="Neil Ducich"/>
    <x v="1"/>
    <x v="0"/>
    <s v="Chandler"/>
    <x v="16"/>
    <n v="85224"/>
    <x v="1"/>
    <s v="FUR-TA-10004607"/>
    <x v="0"/>
    <x v="3"/>
    <x v="1104"/>
    <x v="5450"/>
    <n v="1"/>
    <n v="0.5"/>
    <x v="6744"/>
    <x v="6"/>
    <x v="2"/>
  </r>
  <r>
    <n v="9042"/>
    <s v="CA-2014-114335"/>
    <x v="450"/>
    <d v="2014-10-03T00:00:00"/>
    <x v="1"/>
    <x v="190"/>
    <s v="Xylona Preis"/>
    <x v="0"/>
    <x v="0"/>
    <s v="Hollywood"/>
    <x v="2"/>
    <n v="33021"/>
    <x v="0"/>
    <s v="FUR-FU-10000277"/>
    <x v="0"/>
    <x v="5"/>
    <x v="1795"/>
    <x v="5451"/>
    <n v="4"/>
    <n v="0.2"/>
    <x v="6745"/>
    <x v="6"/>
    <x v="2"/>
  </r>
  <r>
    <n v="9043"/>
    <s v="CA-2015-168760"/>
    <x v="357"/>
    <d v="2015-09-26T00:00:00"/>
    <x v="0"/>
    <x v="152"/>
    <s v="Muhammed MacIntyre"/>
    <x v="1"/>
    <x v="0"/>
    <s v="Los Angeles"/>
    <x v="1"/>
    <n v="90049"/>
    <x v="1"/>
    <s v="OFF-AP-10004532"/>
    <x v="1"/>
    <x v="9"/>
    <x v="564"/>
    <x v="635"/>
    <n v="3"/>
    <n v="0"/>
    <x v="650"/>
    <x v="6"/>
    <x v="1"/>
  </r>
  <r>
    <n v="9044"/>
    <s v="CA-2016-168830"/>
    <x v="77"/>
    <d v="2016-11-13T00:00:00"/>
    <x v="1"/>
    <x v="504"/>
    <s v="Marina Lichtenstein"/>
    <x v="1"/>
    <x v="0"/>
    <s v="San Francisco"/>
    <x v="1"/>
    <n v="94122"/>
    <x v="1"/>
    <s v="TEC-AC-10003911"/>
    <x v="2"/>
    <x v="11"/>
    <x v="331"/>
    <x v="647"/>
    <n v="3"/>
    <n v="0"/>
    <x v="662"/>
    <x v="0"/>
    <x v="0"/>
  </r>
  <r>
    <n v="9045"/>
    <s v="CA-2017-137463"/>
    <x v="819"/>
    <d v="2017-12-20T00:00:00"/>
    <x v="0"/>
    <x v="366"/>
    <s v="Kalyca Meade"/>
    <x v="1"/>
    <x v="0"/>
    <s v="Sunnyvale"/>
    <x v="1"/>
    <n v="94086"/>
    <x v="1"/>
    <s v="OFF-BI-10003196"/>
    <x v="1"/>
    <x v="8"/>
    <x v="1376"/>
    <x v="4290"/>
    <n v="2"/>
    <n v="0.2"/>
    <x v="6105"/>
    <x v="3"/>
    <x v="3"/>
  </r>
  <r>
    <n v="9046"/>
    <s v="CA-2017-137463"/>
    <x v="819"/>
    <d v="2017-12-20T00:00:00"/>
    <x v="0"/>
    <x v="366"/>
    <s v="Kalyca Meade"/>
    <x v="1"/>
    <x v="0"/>
    <s v="Sunnyvale"/>
    <x v="1"/>
    <n v="94086"/>
    <x v="1"/>
    <s v="TEC-AC-10000358"/>
    <x v="2"/>
    <x v="11"/>
    <x v="1287"/>
    <x v="5452"/>
    <n v="5"/>
    <n v="0"/>
    <x v="6746"/>
    <x v="3"/>
    <x v="3"/>
  </r>
  <r>
    <n v="9047"/>
    <s v="CA-2017-137463"/>
    <x v="819"/>
    <d v="2017-12-20T00:00:00"/>
    <x v="0"/>
    <x v="366"/>
    <s v="Kalyca Meade"/>
    <x v="1"/>
    <x v="0"/>
    <s v="Sunnyvale"/>
    <x v="1"/>
    <n v="94086"/>
    <x v="1"/>
    <s v="TEC-AC-10000057"/>
    <x v="2"/>
    <x v="11"/>
    <x v="632"/>
    <x v="179"/>
    <n v="5"/>
    <n v="0"/>
    <x v="5314"/>
    <x v="3"/>
    <x v="3"/>
  </r>
  <r>
    <n v="9048"/>
    <s v="CA-2017-137463"/>
    <x v="819"/>
    <d v="2017-12-20T00:00:00"/>
    <x v="0"/>
    <x v="366"/>
    <s v="Kalyca Meade"/>
    <x v="1"/>
    <x v="0"/>
    <s v="Sunnyvale"/>
    <x v="1"/>
    <n v="94086"/>
    <x v="1"/>
    <s v="OFF-AR-10001988"/>
    <x v="1"/>
    <x v="6"/>
    <x v="756"/>
    <x v="5453"/>
    <n v="5"/>
    <n v="0"/>
    <x v="6747"/>
    <x v="3"/>
    <x v="3"/>
  </r>
  <r>
    <n v="9049"/>
    <s v="CA-2017-137463"/>
    <x v="819"/>
    <d v="2017-12-20T00:00:00"/>
    <x v="0"/>
    <x v="366"/>
    <s v="Kalyca Meade"/>
    <x v="1"/>
    <x v="0"/>
    <s v="Sunnyvale"/>
    <x v="1"/>
    <n v="94086"/>
    <x v="1"/>
    <s v="OFF-LA-10003498"/>
    <x v="1"/>
    <x v="2"/>
    <x v="1749"/>
    <x v="1821"/>
    <n v="3"/>
    <n v="0"/>
    <x v="1962"/>
    <x v="3"/>
    <x v="3"/>
  </r>
  <r>
    <n v="9050"/>
    <s v="CA-2014-124513"/>
    <x v="158"/>
    <d v="2014-09-25T00:00:00"/>
    <x v="1"/>
    <x v="359"/>
    <s v="Sara Luxemburg"/>
    <x v="2"/>
    <x v="0"/>
    <s v="New York City"/>
    <x v="15"/>
    <n v="10011"/>
    <x v="3"/>
    <s v="OFF-AR-10002956"/>
    <x v="1"/>
    <x v="6"/>
    <x v="666"/>
    <x v="5454"/>
    <n v="3"/>
    <n v="0"/>
    <x v="6748"/>
    <x v="6"/>
    <x v="2"/>
  </r>
  <r>
    <n v="9051"/>
    <s v="CA-2015-165554"/>
    <x v="1210"/>
    <d v="2015-05-22T00:00:00"/>
    <x v="1"/>
    <x v="321"/>
    <s v="Anthony Jacobs"/>
    <x v="1"/>
    <x v="0"/>
    <s v="Los Angeles"/>
    <x v="1"/>
    <n v="90004"/>
    <x v="1"/>
    <s v="OFF-PA-10003724"/>
    <x v="1"/>
    <x v="10"/>
    <x v="362"/>
    <x v="139"/>
    <n v="2"/>
    <n v="0"/>
    <x v="2093"/>
    <x v="3"/>
    <x v="1"/>
  </r>
  <r>
    <n v="9052"/>
    <s v="CA-2014-141838"/>
    <x v="959"/>
    <d v="2014-03-31T00:00:00"/>
    <x v="0"/>
    <x v="460"/>
    <s v="Damala Kotsonis"/>
    <x v="1"/>
    <x v="0"/>
    <s v="San Francisco"/>
    <x v="1"/>
    <n v="94122"/>
    <x v="1"/>
    <s v="OFF-AR-10004272"/>
    <x v="1"/>
    <x v="6"/>
    <x v="1229"/>
    <x v="3525"/>
    <n v="2"/>
    <n v="0"/>
    <x v="61"/>
    <x v="2"/>
    <x v="2"/>
  </r>
  <r>
    <n v="9053"/>
    <s v="CA-2014-141838"/>
    <x v="959"/>
    <d v="2014-03-31T00:00:00"/>
    <x v="0"/>
    <x v="460"/>
    <s v="Damala Kotsonis"/>
    <x v="1"/>
    <x v="0"/>
    <s v="San Francisco"/>
    <x v="1"/>
    <n v="94122"/>
    <x v="1"/>
    <s v="OFF-BI-10003291"/>
    <x v="1"/>
    <x v="8"/>
    <x v="44"/>
    <x v="688"/>
    <n v="4"/>
    <n v="0.2"/>
    <x v="705"/>
    <x v="2"/>
    <x v="2"/>
  </r>
  <r>
    <n v="9054"/>
    <s v="CA-2014-141838"/>
    <x v="959"/>
    <d v="2014-03-31T00:00:00"/>
    <x v="0"/>
    <x v="460"/>
    <s v="Damala Kotsonis"/>
    <x v="1"/>
    <x v="0"/>
    <s v="San Francisco"/>
    <x v="1"/>
    <n v="94122"/>
    <x v="1"/>
    <s v="TEC-PH-10004100"/>
    <x v="2"/>
    <x v="7"/>
    <x v="1752"/>
    <x v="5455"/>
    <n v="2"/>
    <n v="0.2"/>
    <x v="6749"/>
    <x v="2"/>
    <x v="2"/>
  </r>
  <r>
    <n v="9055"/>
    <s v="CA-2017-117009"/>
    <x v="585"/>
    <d v="2017-09-28T00:00:00"/>
    <x v="1"/>
    <x v="318"/>
    <s v="Berenike Kampe"/>
    <x v="0"/>
    <x v="0"/>
    <s v="Santa Ana"/>
    <x v="1"/>
    <n v="92704"/>
    <x v="1"/>
    <s v="OFF-SU-10001218"/>
    <x v="1"/>
    <x v="14"/>
    <x v="134"/>
    <x v="2099"/>
    <n v="2"/>
    <n v="0"/>
    <x v="5111"/>
    <x v="6"/>
    <x v="3"/>
  </r>
  <r>
    <n v="9056"/>
    <s v="CA-2015-128993"/>
    <x v="811"/>
    <d v="2015-09-17T00:00:00"/>
    <x v="0"/>
    <x v="113"/>
    <s v="Craig Carreira"/>
    <x v="0"/>
    <x v="0"/>
    <s v="Seattle"/>
    <x v="4"/>
    <n v="98103"/>
    <x v="1"/>
    <s v="TEC-AC-10004209"/>
    <x v="2"/>
    <x v="11"/>
    <x v="908"/>
    <x v="223"/>
    <n v="2"/>
    <n v="0"/>
    <x v="6750"/>
    <x v="6"/>
    <x v="1"/>
  </r>
  <r>
    <n v="9057"/>
    <s v="CA-2015-160227"/>
    <x v="121"/>
    <d v="2015-11-04T00:00:00"/>
    <x v="2"/>
    <x v="525"/>
    <s v="Emily Ducich"/>
    <x v="2"/>
    <x v="0"/>
    <s v="New York City"/>
    <x v="15"/>
    <n v="10011"/>
    <x v="3"/>
    <s v="FUR-CH-10002073"/>
    <x v="0"/>
    <x v="1"/>
    <x v="1792"/>
    <x v="5456"/>
    <n v="11"/>
    <n v="0.1"/>
    <x v="6751"/>
    <x v="0"/>
    <x v="1"/>
  </r>
  <r>
    <n v="9058"/>
    <s v="CA-2015-149097"/>
    <x v="1182"/>
    <d v="2015-10-24T00:00:00"/>
    <x v="1"/>
    <x v="647"/>
    <s v="Stewart Visinsky"/>
    <x v="0"/>
    <x v="0"/>
    <s v="Los Angeles"/>
    <x v="1"/>
    <n v="90045"/>
    <x v="1"/>
    <s v="FUR-FU-10003424"/>
    <x v="0"/>
    <x v="5"/>
    <x v="1668"/>
    <x v="4021"/>
    <n v="7"/>
    <n v="0"/>
    <x v="6752"/>
    <x v="2"/>
    <x v="1"/>
  </r>
  <r>
    <n v="9059"/>
    <s v="CA-2015-149097"/>
    <x v="1182"/>
    <d v="2015-10-24T00:00:00"/>
    <x v="1"/>
    <x v="647"/>
    <s v="Stewart Visinsky"/>
    <x v="0"/>
    <x v="0"/>
    <s v="Los Angeles"/>
    <x v="1"/>
    <n v="90045"/>
    <x v="1"/>
    <s v="FUR-TA-10001086"/>
    <x v="0"/>
    <x v="3"/>
    <x v="1736"/>
    <x v="5457"/>
    <n v="3"/>
    <n v="0.2"/>
    <x v="6753"/>
    <x v="2"/>
    <x v="1"/>
  </r>
  <r>
    <n v="9060"/>
    <s v="CA-2016-132304"/>
    <x v="403"/>
    <d v="2016-06-18T00:00:00"/>
    <x v="1"/>
    <x v="255"/>
    <s v="Anthony Rawles"/>
    <x v="1"/>
    <x v="0"/>
    <s v="Seattle"/>
    <x v="4"/>
    <n v="98103"/>
    <x v="1"/>
    <s v="FUR-TA-10004619"/>
    <x v="0"/>
    <x v="3"/>
    <x v="891"/>
    <x v="5458"/>
    <n v="7"/>
    <n v="0"/>
    <x v="6754"/>
    <x v="1"/>
    <x v="0"/>
  </r>
  <r>
    <n v="9061"/>
    <s v="CA-2015-136420"/>
    <x v="312"/>
    <d v="2015-11-21T00:00:00"/>
    <x v="2"/>
    <x v="294"/>
    <s v="Chris Selesnick"/>
    <x v="1"/>
    <x v="0"/>
    <s v="San Diego"/>
    <x v="1"/>
    <n v="92024"/>
    <x v="1"/>
    <s v="OFF-BI-10002854"/>
    <x v="1"/>
    <x v="8"/>
    <x v="904"/>
    <x v="5459"/>
    <n v="4"/>
    <n v="0.2"/>
    <x v="6755"/>
    <x v="0"/>
    <x v="1"/>
  </r>
  <r>
    <n v="9062"/>
    <s v="CA-2015-136420"/>
    <x v="312"/>
    <d v="2015-11-21T00:00:00"/>
    <x v="2"/>
    <x v="294"/>
    <s v="Chris Selesnick"/>
    <x v="1"/>
    <x v="0"/>
    <s v="San Diego"/>
    <x v="1"/>
    <n v="92024"/>
    <x v="1"/>
    <s v="OFF-LA-10002762"/>
    <x v="1"/>
    <x v="2"/>
    <x v="49"/>
    <x v="2255"/>
    <n v="4"/>
    <n v="0"/>
    <x v="6756"/>
    <x v="0"/>
    <x v="1"/>
  </r>
  <r>
    <n v="9063"/>
    <s v="CA-2016-101623"/>
    <x v="1211"/>
    <d v="2016-03-06T00:00:00"/>
    <x v="1"/>
    <x v="645"/>
    <s v="Rick Reed"/>
    <x v="1"/>
    <x v="0"/>
    <s v="New York City"/>
    <x v="15"/>
    <n v="10035"/>
    <x v="3"/>
    <s v="OFF-FA-10003495"/>
    <x v="1"/>
    <x v="13"/>
    <x v="128"/>
    <x v="5460"/>
    <n v="6"/>
    <n v="0"/>
    <x v="6757"/>
    <x v="6"/>
    <x v="0"/>
  </r>
  <r>
    <n v="9064"/>
    <s v="US-2014-151015"/>
    <x v="1005"/>
    <d v="2014-10-20T00:00:00"/>
    <x v="1"/>
    <x v="214"/>
    <s v="Bradley Drucker"/>
    <x v="0"/>
    <x v="0"/>
    <s v="Chicago"/>
    <x v="10"/>
    <n v="60653"/>
    <x v="2"/>
    <s v="OFF-PA-10002581"/>
    <x v="1"/>
    <x v="10"/>
    <x v="1309"/>
    <x v="5461"/>
    <n v="13"/>
    <n v="0.2"/>
    <x v="6758"/>
    <x v="2"/>
    <x v="2"/>
  </r>
  <r>
    <n v="9065"/>
    <s v="US-2014-151015"/>
    <x v="1005"/>
    <d v="2014-10-20T00:00:00"/>
    <x v="1"/>
    <x v="214"/>
    <s v="Bradley Drucker"/>
    <x v="0"/>
    <x v="0"/>
    <s v="Chicago"/>
    <x v="10"/>
    <n v="60653"/>
    <x v="2"/>
    <s v="OFF-BI-10000343"/>
    <x v="1"/>
    <x v="8"/>
    <x v="186"/>
    <x v="194"/>
    <n v="3"/>
    <n v="0.8"/>
    <x v="6759"/>
    <x v="2"/>
    <x v="2"/>
  </r>
  <r>
    <n v="9066"/>
    <s v="US-2014-151015"/>
    <x v="1005"/>
    <d v="2014-10-20T00:00:00"/>
    <x v="1"/>
    <x v="214"/>
    <s v="Bradley Drucker"/>
    <x v="0"/>
    <x v="0"/>
    <s v="Chicago"/>
    <x v="10"/>
    <n v="60653"/>
    <x v="2"/>
    <s v="OFF-PA-10001184"/>
    <x v="1"/>
    <x v="10"/>
    <x v="1316"/>
    <x v="4336"/>
    <n v="4"/>
    <n v="0.2"/>
    <x v="6760"/>
    <x v="2"/>
    <x v="2"/>
  </r>
  <r>
    <n v="9067"/>
    <s v="CA-2017-152968"/>
    <x v="1143"/>
    <d v="2017-05-30T00:00:00"/>
    <x v="1"/>
    <x v="298"/>
    <s v="Bryan Mills"/>
    <x v="0"/>
    <x v="0"/>
    <s v="Harrisonburg"/>
    <x v="17"/>
    <n v="22801"/>
    <x v="0"/>
    <s v="TEC-AC-10000521"/>
    <x v="2"/>
    <x v="11"/>
    <x v="1566"/>
    <x v="5462"/>
    <n v="2"/>
    <n v="0"/>
    <x v="5813"/>
    <x v="3"/>
    <x v="3"/>
  </r>
  <r>
    <n v="9068"/>
    <s v="CA-2016-150077"/>
    <x v="1084"/>
    <d v="2016-02-10T00:00:00"/>
    <x v="1"/>
    <x v="333"/>
    <s v="Maribeth Schnelling"/>
    <x v="0"/>
    <x v="0"/>
    <s v="Rockville"/>
    <x v="39"/>
    <n v="20852"/>
    <x v="3"/>
    <s v="TEC-PH-10002890"/>
    <x v="2"/>
    <x v="7"/>
    <x v="1396"/>
    <x v="3377"/>
    <n v="2"/>
    <n v="0"/>
    <x v="4086"/>
    <x v="6"/>
    <x v="0"/>
  </r>
  <r>
    <n v="9069"/>
    <s v="CA-2016-106278"/>
    <x v="476"/>
    <d v="2016-09-05T00:00:00"/>
    <x v="0"/>
    <x v="78"/>
    <s v="Becky Martin"/>
    <x v="0"/>
    <x v="0"/>
    <s v="Des Moines"/>
    <x v="4"/>
    <n v="98198"/>
    <x v="1"/>
    <s v="FUR-CH-10003061"/>
    <x v="0"/>
    <x v="1"/>
    <x v="51"/>
    <x v="1775"/>
    <n v="3"/>
    <n v="0.2"/>
    <x v="1908"/>
    <x v="6"/>
    <x v="0"/>
  </r>
  <r>
    <n v="9070"/>
    <s v="CA-2016-106278"/>
    <x v="476"/>
    <d v="2016-09-05T00:00:00"/>
    <x v="0"/>
    <x v="78"/>
    <s v="Becky Martin"/>
    <x v="0"/>
    <x v="0"/>
    <s v="Des Moines"/>
    <x v="4"/>
    <n v="98198"/>
    <x v="1"/>
    <s v="OFF-EN-10003567"/>
    <x v="1"/>
    <x v="12"/>
    <x v="1652"/>
    <x v="4196"/>
    <n v="3"/>
    <n v="0"/>
    <x v="6761"/>
    <x v="6"/>
    <x v="0"/>
  </r>
  <r>
    <n v="9071"/>
    <s v="CA-2017-147550"/>
    <x v="769"/>
    <d v="2017-12-05T00:00:00"/>
    <x v="2"/>
    <x v="722"/>
    <s v="Katrina Edelman"/>
    <x v="1"/>
    <x v="0"/>
    <s v="Philadelphia"/>
    <x v="9"/>
    <n v="19134"/>
    <x v="3"/>
    <s v="FUR-FU-10001918"/>
    <x v="0"/>
    <x v="5"/>
    <x v="283"/>
    <x v="1366"/>
    <n v="3"/>
    <n v="0.2"/>
    <x v="6762"/>
    <x v="3"/>
    <x v="3"/>
  </r>
  <r>
    <n v="9072"/>
    <s v="CA-2015-136105"/>
    <x v="821"/>
    <d v="2015-06-16T00:00:00"/>
    <x v="1"/>
    <x v="449"/>
    <s v="Sam Zeldin"/>
    <x v="2"/>
    <x v="0"/>
    <s v="Columbus"/>
    <x v="14"/>
    <n v="47201"/>
    <x v="2"/>
    <s v="OFF-ST-10002444"/>
    <x v="1"/>
    <x v="4"/>
    <x v="576"/>
    <x v="332"/>
    <n v="2"/>
    <n v="0"/>
    <x v="725"/>
    <x v="1"/>
    <x v="1"/>
  </r>
  <r>
    <n v="9073"/>
    <s v="CA-2016-142524"/>
    <x v="913"/>
    <d v="2016-09-08T00:00:00"/>
    <x v="1"/>
    <x v="469"/>
    <s v="Mick Brown"/>
    <x v="0"/>
    <x v="0"/>
    <s v="Springfield"/>
    <x v="25"/>
    <n v="65807"/>
    <x v="2"/>
    <s v="OFF-EN-10003286"/>
    <x v="1"/>
    <x v="12"/>
    <x v="153"/>
    <x v="3319"/>
    <n v="2"/>
    <n v="0"/>
    <x v="6616"/>
    <x v="6"/>
    <x v="0"/>
  </r>
  <r>
    <n v="9074"/>
    <s v="CA-2016-142524"/>
    <x v="913"/>
    <d v="2016-09-08T00:00:00"/>
    <x v="1"/>
    <x v="469"/>
    <s v="Mick Brown"/>
    <x v="0"/>
    <x v="0"/>
    <s v="Springfield"/>
    <x v="25"/>
    <n v="65807"/>
    <x v="2"/>
    <s v="TEC-AC-10000109"/>
    <x v="2"/>
    <x v="11"/>
    <x v="202"/>
    <x v="5463"/>
    <n v="5"/>
    <n v="0"/>
    <x v="6763"/>
    <x v="6"/>
    <x v="0"/>
  </r>
  <r>
    <n v="9075"/>
    <s v="CA-2014-136336"/>
    <x v="419"/>
    <d v="2014-04-26T00:00:00"/>
    <x v="1"/>
    <x v="587"/>
    <s v="Dorothy Badders"/>
    <x v="1"/>
    <x v="0"/>
    <s v="Henderson"/>
    <x v="0"/>
    <n v="42420"/>
    <x v="0"/>
    <s v="OFF-ST-10002574"/>
    <x v="1"/>
    <x v="4"/>
    <x v="935"/>
    <x v="5464"/>
    <n v="6"/>
    <n v="0"/>
    <x v="232"/>
    <x v="0"/>
    <x v="2"/>
  </r>
  <r>
    <n v="9076"/>
    <s v="US-2015-136259"/>
    <x v="599"/>
    <d v="2015-11-08T00:00:00"/>
    <x v="2"/>
    <x v="558"/>
    <s v="Christy Brittain"/>
    <x v="0"/>
    <x v="0"/>
    <s v="Lakewood"/>
    <x v="24"/>
    <n v="44107"/>
    <x v="3"/>
    <s v="OFF-BI-10000773"/>
    <x v="1"/>
    <x v="8"/>
    <x v="386"/>
    <x v="570"/>
    <n v="3"/>
    <n v="0.7"/>
    <x v="583"/>
    <x v="0"/>
    <x v="1"/>
  </r>
  <r>
    <n v="9077"/>
    <s v="US-2015-136259"/>
    <x v="599"/>
    <d v="2015-11-08T00:00:00"/>
    <x v="2"/>
    <x v="558"/>
    <s v="Christy Brittain"/>
    <x v="0"/>
    <x v="0"/>
    <s v="Lakewood"/>
    <x v="24"/>
    <n v="44107"/>
    <x v="3"/>
    <s v="OFF-SU-10004661"/>
    <x v="1"/>
    <x v="14"/>
    <x v="1757"/>
    <x v="5465"/>
    <n v="4"/>
    <n v="0.2"/>
    <x v="6764"/>
    <x v="0"/>
    <x v="1"/>
  </r>
  <r>
    <n v="9078"/>
    <s v="US-2014-124625"/>
    <x v="935"/>
    <d v="2014-11-07T00:00:00"/>
    <x v="1"/>
    <x v="70"/>
    <s v="Stephanie Phelps"/>
    <x v="1"/>
    <x v="0"/>
    <s v="Omaha"/>
    <x v="8"/>
    <n v="68104"/>
    <x v="2"/>
    <s v="TEC-AC-10003280"/>
    <x v="2"/>
    <x v="11"/>
    <x v="1037"/>
    <x v="1309"/>
    <n v="3"/>
    <n v="0"/>
    <x v="2913"/>
    <x v="0"/>
    <x v="2"/>
  </r>
  <r>
    <n v="9079"/>
    <s v="CA-2016-108105"/>
    <x v="595"/>
    <d v="2016-02-23T00:00:00"/>
    <x v="1"/>
    <x v="543"/>
    <s v="Giulietta Weimer"/>
    <x v="0"/>
    <x v="0"/>
    <s v="Henderson"/>
    <x v="0"/>
    <n v="42420"/>
    <x v="0"/>
    <s v="FUR-FU-10003773"/>
    <x v="0"/>
    <x v="5"/>
    <x v="125"/>
    <x v="5466"/>
    <n v="4"/>
    <n v="0"/>
    <x v="6765"/>
    <x v="6"/>
    <x v="0"/>
  </r>
  <r>
    <n v="9080"/>
    <s v="CA-2016-108105"/>
    <x v="595"/>
    <d v="2016-02-23T00:00:00"/>
    <x v="1"/>
    <x v="543"/>
    <s v="Giulietta Weimer"/>
    <x v="0"/>
    <x v="0"/>
    <s v="Henderson"/>
    <x v="0"/>
    <n v="42420"/>
    <x v="0"/>
    <s v="OFF-BI-10002412"/>
    <x v="1"/>
    <x v="8"/>
    <x v="326"/>
    <x v="4773"/>
    <n v="1"/>
    <n v="0"/>
    <x v="6766"/>
    <x v="6"/>
    <x v="0"/>
  </r>
  <r>
    <n v="9081"/>
    <s v="CA-2017-166898"/>
    <x v="220"/>
    <d v="2017-09-13T00:00:00"/>
    <x v="0"/>
    <x v="175"/>
    <s v="Ken Heidel"/>
    <x v="1"/>
    <x v="0"/>
    <s v="Santa Ana"/>
    <x v="1"/>
    <n v="92704"/>
    <x v="1"/>
    <s v="TEC-PH-10002564"/>
    <x v="2"/>
    <x v="7"/>
    <x v="985"/>
    <x v="2092"/>
    <n v="6"/>
    <n v="0.2"/>
    <x v="5486"/>
    <x v="6"/>
    <x v="3"/>
  </r>
  <r>
    <n v="9082"/>
    <s v="CA-2017-166898"/>
    <x v="220"/>
    <d v="2017-09-13T00:00:00"/>
    <x v="0"/>
    <x v="175"/>
    <s v="Ken Heidel"/>
    <x v="1"/>
    <x v="0"/>
    <s v="Santa Ana"/>
    <x v="1"/>
    <n v="92704"/>
    <x v="1"/>
    <s v="OFF-PA-10002262"/>
    <x v="1"/>
    <x v="10"/>
    <x v="1001"/>
    <x v="537"/>
    <n v="3"/>
    <n v="0"/>
    <x v="551"/>
    <x v="6"/>
    <x v="3"/>
  </r>
  <r>
    <n v="9083"/>
    <s v="CA-2017-169005"/>
    <x v="808"/>
    <d v="2017-11-06T00:00:00"/>
    <x v="1"/>
    <x v="767"/>
    <s v="Barry Gonzalez"/>
    <x v="0"/>
    <x v="0"/>
    <s v="Springfield"/>
    <x v="17"/>
    <n v="22153"/>
    <x v="0"/>
    <s v="OFF-AR-10000246"/>
    <x v="1"/>
    <x v="6"/>
    <x v="21"/>
    <x v="345"/>
    <n v="2"/>
    <n v="0"/>
    <x v="356"/>
    <x v="0"/>
    <x v="3"/>
  </r>
  <r>
    <n v="9084"/>
    <s v="CA-2015-104038"/>
    <x v="525"/>
    <d v="2015-02-08T00:00:00"/>
    <x v="2"/>
    <x v="628"/>
    <s v="Lori Olson"/>
    <x v="1"/>
    <x v="0"/>
    <s v="Suffolk"/>
    <x v="17"/>
    <n v="23434"/>
    <x v="0"/>
    <s v="OFF-ST-10002554"/>
    <x v="1"/>
    <x v="4"/>
    <x v="1153"/>
    <x v="64"/>
    <n v="3"/>
    <n v="0"/>
    <x v="5424"/>
    <x v="6"/>
    <x v="1"/>
  </r>
  <r>
    <n v="9085"/>
    <s v="CA-2015-104038"/>
    <x v="525"/>
    <d v="2015-02-08T00:00:00"/>
    <x v="2"/>
    <x v="628"/>
    <s v="Lori Olson"/>
    <x v="1"/>
    <x v="0"/>
    <s v="Suffolk"/>
    <x v="17"/>
    <n v="23434"/>
    <x v="0"/>
    <s v="OFF-PA-10002751"/>
    <x v="1"/>
    <x v="10"/>
    <x v="151"/>
    <x v="2680"/>
    <n v="5"/>
    <n v="0"/>
    <x v="4295"/>
    <x v="6"/>
    <x v="1"/>
  </r>
  <r>
    <n v="9086"/>
    <s v="CA-2016-126102"/>
    <x v="545"/>
    <d v="2016-09-12T00:00:00"/>
    <x v="0"/>
    <x v="231"/>
    <s v="Dianna Vittorini"/>
    <x v="0"/>
    <x v="0"/>
    <s v="Los Angeles"/>
    <x v="1"/>
    <n v="90049"/>
    <x v="1"/>
    <s v="OFF-BI-10004318"/>
    <x v="1"/>
    <x v="8"/>
    <x v="1583"/>
    <x v="4604"/>
    <n v="2"/>
    <n v="0.2"/>
    <x v="5560"/>
    <x v="6"/>
    <x v="0"/>
  </r>
  <r>
    <n v="9087"/>
    <s v="CA-2016-143406"/>
    <x v="182"/>
    <d v="2016-09-30T00:00:00"/>
    <x v="1"/>
    <x v="756"/>
    <s v="Lisa Ryan"/>
    <x v="1"/>
    <x v="0"/>
    <s v="Houston"/>
    <x v="5"/>
    <n v="77041"/>
    <x v="2"/>
    <s v="OFF-AP-10001564"/>
    <x v="1"/>
    <x v="9"/>
    <x v="1768"/>
    <x v="5467"/>
    <n v="2"/>
    <n v="0.8"/>
    <x v="6767"/>
    <x v="6"/>
    <x v="0"/>
  </r>
  <r>
    <n v="9088"/>
    <s v="CA-2016-143406"/>
    <x v="182"/>
    <d v="2016-09-30T00:00:00"/>
    <x v="1"/>
    <x v="756"/>
    <s v="Lisa Ryan"/>
    <x v="1"/>
    <x v="0"/>
    <s v="Houston"/>
    <x v="5"/>
    <n v="77041"/>
    <x v="2"/>
    <s v="FUR-CH-10000513"/>
    <x v="0"/>
    <x v="1"/>
    <x v="70"/>
    <x v="5468"/>
    <n v="5"/>
    <n v="0.3"/>
    <x v="6768"/>
    <x v="6"/>
    <x v="0"/>
  </r>
  <r>
    <n v="9089"/>
    <s v="CA-2015-150308"/>
    <x v="83"/>
    <d v="2015-12-20T00:00:00"/>
    <x v="1"/>
    <x v="645"/>
    <s v="Rick Reed"/>
    <x v="1"/>
    <x v="0"/>
    <s v="Cary"/>
    <x v="3"/>
    <n v="27511"/>
    <x v="0"/>
    <s v="TEC-PH-10001433"/>
    <x v="2"/>
    <x v="7"/>
    <x v="240"/>
    <x v="2126"/>
    <n v="3"/>
    <n v="0.2"/>
    <x v="2299"/>
    <x v="3"/>
    <x v="1"/>
  </r>
  <r>
    <n v="9090"/>
    <s v="CA-2016-131093"/>
    <x v="42"/>
    <d v="2016-09-20T00:00:00"/>
    <x v="0"/>
    <x v="59"/>
    <s v="Troy Staebel"/>
    <x v="0"/>
    <x v="0"/>
    <s v="Springfield"/>
    <x v="24"/>
    <n v="45503"/>
    <x v="3"/>
    <s v="OFF-ST-10002790"/>
    <x v="1"/>
    <x v="4"/>
    <x v="236"/>
    <x v="5469"/>
    <n v="5"/>
    <n v="0.2"/>
    <x v="6769"/>
    <x v="6"/>
    <x v="0"/>
  </r>
  <r>
    <n v="9091"/>
    <s v="US-2017-148831"/>
    <x v="119"/>
    <d v="2017-10-15T00:00:00"/>
    <x v="2"/>
    <x v="117"/>
    <s v="Alan Hwang"/>
    <x v="0"/>
    <x v="0"/>
    <s v="Louisville"/>
    <x v="0"/>
    <n v="40214"/>
    <x v="0"/>
    <s v="OFF-ST-10002974"/>
    <x v="1"/>
    <x v="4"/>
    <x v="123"/>
    <x v="5470"/>
    <n v="8"/>
    <n v="0"/>
    <x v="6770"/>
    <x v="2"/>
    <x v="3"/>
  </r>
  <r>
    <n v="9092"/>
    <s v="CA-2015-162950"/>
    <x v="1141"/>
    <d v="2015-07-03T00:00:00"/>
    <x v="0"/>
    <x v="61"/>
    <s v="Dorothy Wardle"/>
    <x v="1"/>
    <x v="0"/>
    <s v="Troy"/>
    <x v="24"/>
    <n v="45373"/>
    <x v="3"/>
    <s v="OFF-PA-10003177"/>
    <x v="1"/>
    <x v="10"/>
    <x v="89"/>
    <x v="12"/>
    <n v="3"/>
    <n v="0.2"/>
    <x v="12"/>
    <x v="1"/>
    <x v="1"/>
  </r>
  <r>
    <n v="9093"/>
    <s v="CA-2015-162950"/>
    <x v="1141"/>
    <d v="2015-07-03T00:00:00"/>
    <x v="0"/>
    <x v="61"/>
    <s v="Dorothy Wardle"/>
    <x v="1"/>
    <x v="0"/>
    <s v="Troy"/>
    <x v="24"/>
    <n v="45373"/>
    <x v="3"/>
    <s v="FUR-BO-10001918"/>
    <x v="0"/>
    <x v="0"/>
    <x v="1149"/>
    <x v="5471"/>
    <n v="6"/>
    <n v="0.5"/>
    <x v="6771"/>
    <x v="1"/>
    <x v="1"/>
  </r>
  <r>
    <n v="9094"/>
    <s v="US-2015-132836"/>
    <x v="932"/>
    <d v="2015-06-05T00:00:00"/>
    <x v="1"/>
    <x v="219"/>
    <s v="Ashley Jarboe"/>
    <x v="0"/>
    <x v="0"/>
    <s v="Detroit"/>
    <x v="12"/>
    <n v="48227"/>
    <x v="2"/>
    <s v="TEC-PH-10001299"/>
    <x v="2"/>
    <x v="7"/>
    <x v="1489"/>
    <x v="3633"/>
    <n v="2"/>
    <n v="0"/>
    <x v="4195"/>
    <x v="1"/>
    <x v="1"/>
  </r>
  <r>
    <n v="9095"/>
    <s v="US-2015-132836"/>
    <x v="932"/>
    <d v="2015-06-05T00:00:00"/>
    <x v="1"/>
    <x v="219"/>
    <s v="Ashley Jarboe"/>
    <x v="0"/>
    <x v="0"/>
    <s v="Detroit"/>
    <x v="12"/>
    <n v="48227"/>
    <x v="2"/>
    <s v="OFF-BI-10004224"/>
    <x v="1"/>
    <x v="8"/>
    <x v="1070"/>
    <x v="5472"/>
    <n v="6"/>
    <n v="0"/>
    <x v="6772"/>
    <x v="1"/>
    <x v="1"/>
  </r>
  <r>
    <n v="9096"/>
    <s v="US-2015-132836"/>
    <x v="932"/>
    <d v="2015-06-05T00:00:00"/>
    <x v="1"/>
    <x v="219"/>
    <s v="Ashley Jarboe"/>
    <x v="0"/>
    <x v="0"/>
    <s v="Detroit"/>
    <x v="12"/>
    <n v="48227"/>
    <x v="2"/>
    <s v="TEC-PH-10001300"/>
    <x v="2"/>
    <x v="7"/>
    <x v="1011"/>
    <x v="362"/>
    <n v="2"/>
    <n v="0"/>
    <x v="6773"/>
    <x v="1"/>
    <x v="1"/>
  </r>
  <r>
    <n v="9097"/>
    <s v="US-2015-132836"/>
    <x v="932"/>
    <d v="2015-06-05T00:00:00"/>
    <x v="1"/>
    <x v="219"/>
    <s v="Ashley Jarboe"/>
    <x v="0"/>
    <x v="0"/>
    <s v="Detroit"/>
    <x v="12"/>
    <n v="48227"/>
    <x v="2"/>
    <s v="OFF-LA-10004178"/>
    <x v="1"/>
    <x v="2"/>
    <x v="1709"/>
    <x v="1301"/>
    <n v="7"/>
    <n v="0"/>
    <x v="1359"/>
    <x v="1"/>
    <x v="1"/>
  </r>
  <r>
    <n v="9098"/>
    <s v="US-2014-158365"/>
    <x v="791"/>
    <d v="2014-04-17T00:00:00"/>
    <x v="1"/>
    <x v="647"/>
    <s v="Stewart Visinsky"/>
    <x v="0"/>
    <x v="0"/>
    <s v="Bloomington"/>
    <x v="14"/>
    <n v="47401"/>
    <x v="2"/>
    <s v="OFF-PA-10000289"/>
    <x v="1"/>
    <x v="10"/>
    <x v="729"/>
    <x v="56"/>
    <n v="5"/>
    <n v="0"/>
    <x v="56"/>
    <x v="0"/>
    <x v="2"/>
  </r>
  <r>
    <n v="9099"/>
    <s v="CA-2017-152933"/>
    <x v="386"/>
    <d v="2017-10-16T00:00:00"/>
    <x v="1"/>
    <x v="377"/>
    <s v="Matthew Grinstein"/>
    <x v="2"/>
    <x v="0"/>
    <s v="Dallas"/>
    <x v="5"/>
    <n v="75081"/>
    <x v="2"/>
    <s v="TEC-PH-10002085"/>
    <x v="2"/>
    <x v="7"/>
    <x v="665"/>
    <x v="4085"/>
    <n v="7"/>
    <n v="0.2"/>
    <x v="6774"/>
    <x v="2"/>
    <x v="3"/>
  </r>
  <r>
    <n v="9100"/>
    <s v="CA-2017-152933"/>
    <x v="386"/>
    <d v="2017-10-16T00:00:00"/>
    <x v="1"/>
    <x v="377"/>
    <s v="Matthew Grinstein"/>
    <x v="2"/>
    <x v="0"/>
    <s v="Dallas"/>
    <x v="5"/>
    <n v="75081"/>
    <x v="2"/>
    <s v="OFF-PA-10001934"/>
    <x v="1"/>
    <x v="10"/>
    <x v="548"/>
    <x v="559"/>
    <n v="2"/>
    <n v="0.2"/>
    <x v="4413"/>
    <x v="2"/>
    <x v="3"/>
  </r>
  <r>
    <n v="9101"/>
    <s v="CA-2017-152933"/>
    <x v="386"/>
    <d v="2017-10-16T00:00:00"/>
    <x v="1"/>
    <x v="377"/>
    <s v="Matthew Grinstein"/>
    <x v="2"/>
    <x v="0"/>
    <s v="Dallas"/>
    <x v="5"/>
    <n v="75081"/>
    <x v="2"/>
    <s v="TEC-AC-10003033"/>
    <x v="2"/>
    <x v="11"/>
    <x v="763"/>
    <x v="5473"/>
    <n v="3"/>
    <n v="0.2"/>
    <x v="6775"/>
    <x v="2"/>
    <x v="3"/>
  </r>
  <r>
    <n v="9102"/>
    <s v="CA-2015-163181"/>
    <x v="209"/>
    <d v="2015-11-12T00:00:00"/>
    <x v="1"/>
    <x v="455"/>
    <s v="Adrian Barton"/>
    <x v="0"/>
    <x v="0"/>
    <s v="Houston"/>
    <x v="5"/>
    <n v="77041"/>
    <x v="2"/>
    <s v="OFF-AR-10001683"/>
    <x v="1"/>
    <x v="6"/>
    <x v="32"/>
    <x v="5474"/>
    <n v="3"/>
    <n v="0.2"/>
    <x v="6776"/>
    <x v="0"/>
    <x v="1"/>
  </r>
  <r>
    <n v="9103"/>
    <s v="CA-2015-163181"/>
    <x v="209"/>
    <d v="2015-11-12T00:00:00"/>
    <x v="1"/>
    <x v="455"/>
    <s v="Adrian Barton"/>
    <x v="0"/>
    <x v="0"/>
    <s v="Houston"/>
    <x v="5"/>
    <n v="77041"/>
    <x v="2"/>
    <s v="OFF-ST-10001713"/>
    <x v="1"/>
    <x v="4"/>
    <x v="45"/>
    <x v="556"/>
    <n v="2"/>
    <n v="0.2"/>
    <x v="2986"/>
    <x v="0"/>
    <x v="1"/>
  </r>
  <r>
    <n v="9104"/>
    <s v="CA-2015-163181"/>
    <x v="209"/>
    <d v="2015-11-12T00:00:00"/>
    <x v="1"/>
    <x v="455"/>
    <s v="Adrian Barton"/>
    <x v="0"/>
    <x v="0"/>
    <s v="Houston"/>
    <x v="5"/>
    <n v="77041"/>
    <x v="2"/>
    <s v="FUR-FU-10000193"/>
    <x v="0"/>
    <x v="5"/>
    <x v="1512"/>
    <x v="643"/>
    <n v="5"/>
    <n v="0.6"/>
    <x v="6777"/>
    <x v="0"/>
    <x v="1"/>
  </r>
  <r>
    <n v="9105"/>
    <s v="CA-2015-163181"/>
    <x v="209"/>
    <d v="2015-11-12T00:00:00"/>
    <x v="1"/>
    <x v="455"/>
    <s v="Adrian Barton"/>
    <x v="0"/>
    <x v="0"/>
    <s v="Houston"/>
    <x v="5"/>
    <n v="77041"/>
    <x v="2"/>
    <s v="OFF-BI-10000474"/>
    <x v="1"/>
    <x v="8"/>
    <x v="27"/>
    <x v="4078"/>
    <n v="10"/>
    <n v="0.8"/>
    <x v="6778"/>
    <x v="0"/>
    <x v="1"/>
  </r>
  <r>
    <n v="9106"/>
    <s v="CA-2015-163181"/>
    <x v="209"/>
    <d v="2015-11-12T00:00:00"/>
    <x v="1"/>
    <x v="455"/>
    <s v="Adrian Barton"/>
    <x v="0"/>
    <x v="0"/>
    <s v="Houston"/>
    <x v="5"/>
    <n v="77041"/>
    <x v="2"/>
    <s v="OFF-ST-10000129"/>
    <x v="1"/>
    <x v="4"/>
    <x v="1655"/>
    <x v="5475"/>
    <n v="2"/>
    <n v="0.2"/>
    <x v="6779"/>
    <x v="0"/>
    <x v="1"/>
  </r>
  <r>
    <n v="9107"/>
    <s v="CA-2015-163181"/>
    <x v="209"/>
    <d v="2015-11-12T00:00:00"/>
    <x v="1"/>
    <x v="455"/>
    <s v="Adrian Barton"/>
    <x v="0"/>
    <x v="0"/>
    <s v="Houston"/>
    <x v="5"/>
    <n v="77041"/>
    <x v="2"/>
    <s v="TEC-MA-10001016"/>
    <x v="2"/>
    <x v="15"/>
    <x v="1607"/>
    <x v="3030"/>
    <n v="3"/>
    <n v="0.4"/>
    <x v="3419"/>
    <x v="0"/>
    <x v="1"/>
  </r>
  <r>
    <n v="9108"/>
    <s v="CA-2015-132941"/>
    <x v="442"/>
    <d v="2015-05-28T00:00:00"/>
    <x v="2"/>
    <x v="152"/>
    <s v="Muhammed MacIntyre"/>
    <x v="1"/>
    <x v="0"/>
    <s v="Haltom City"/>
    <x v="5"/>
    <n v="76117"/>
    <x v="2"/>
    <s v="OFF-SU-10002557"/>
    <x v="1"/>
    <x v="14"/>
    <x v="1338"/>
    <x v="4"/>
    <n v="2"/>
    <n v="0.2"/>
    <x v="4094"/>
    <x v="3"/>
    <x v="1"/>
  </r>
  <r>
    <n v="9109"/>
    <s v="CA-2015-132941"/>
    <x v="442"/>
    <d v="2015-05-28T00:00:00"/>
    <x v="2"/>
    <x v="152"/>
    <s v="Muhammed MacIntyre"/>
    <x v="1"/>
    <x v="0"/>
    <s v="Haltom City"/>
    <x v="5"/>
    <n v="76117"/>
    <x v="2"/>
    <s v="OFF-PA-10002160"/>
    <x v="1"/>
    <x v="10"/>
    <x v="1199"/>
    <x v="5476"/>
    <n v="7"/>
    <n v="0.2"/>
    <x v="6780"/>
    <x v="3"/>
    <x v="1"/>
  </r>
  <r>
    <n v="9110"/>
    <s v="CA-2015-132941"/>
    <x v="442"/>
    <d v="2015-05-28T00:00:00"/>
    <x v="2"/>
    <x v="152"/>
    <s v="Muhammed MacIntyre"/>
    <x v="1"/>
    <x v="0"/>
    <s v="Haltom City"/>
    <x v="5"/>
    <n v="76117"/>
    <x v="2"/>
    <s v="TEC-AC-10003095"/>
    <x v="2"/>
    <x v="11"/>
    <x v="1286"/>
    <x v="3568"/>
    <n v="2"/>
    <n v="0.2"/>
    <x v="6781"/>
    <x v="3"/>
    <x v="1"/>
  </r>
  <r>
    <n v="9111"/>
    <s v="CA-2014-132010"/>
    <x v="303"/>
    <d v="2014-10-15T00:00:00"/>
    <x v="2"/>
    <x v="671"/>
    <s v="Michelle Arnett"/>
    <x v="2"/>
    <x v="0"/>
    <s v="Richmond"/>
    <x v="17"/>
    <n v="23223"/>
    <x v="0"/>
    <s v="OFF-EN-10003160"/>
    <x v="1"/>
    <x v="12"/>
    <x v="1036"/>
    <x v="3343"/>
    <n v="5"/>
    <n v="0"/>
    <x v="4854"/>
    <x v="2"/>
    <x v="2"/>
  </r>
  <r>
    <n v="9112"/>
    <s v="CA-2014-132010"/>
    <x v="303"/>
    <d v="2014-10-15T00:00:00"/>
    <x v="2"/>
    <x v="671"/>
    <s v="Michelle Arnett"/>
    <x v="2"/>
    <x v="0"/>
    <s v="Richmond"/>
    <x v="17"/>
    <n v="23223"/>
    <x v="0"/>
    <s v="TEC-AC-10001542"/>
    <x v="2"/>
    <x v="11"/>
    <x v="1678"/>
    <x v="1003"/>
    <n v="2"/>
    <n v="0"/>
    <x v="6782"/>
    <x v="2"/>
    <x v="2"/>
  </r>
  <r>
    <n v="9113"/>
    <s v="CA-2014-132010"/>
    <x v="303"/>
    <d v="2014-10-15T00:00:00"/>
    <x v="2"/>
    <x v="671"/>
    <s v="Michelle Arnett"/>
    <x v="2"/>
    <x v="0"/>
    <s v="Richmond"/>
    <x v="17"/>
    <n v="23223"/>
    <x v="0"/>
    <s v="OFF-ST-10003641"/>
    <x v="1"/>
    <x v="4"/>
    <x v="1808"/>
    <x v="5477"/>
    <n v="4"/>
    <n v="0"/>
    <x v="6783"/>
    <x v="2"/>
    <x v="2"/>
  </r>
  <r>
    <n v="9114"/>
    <s v="CA-2014-132010"/>
    <x v="303"/>
    <d v="2014-10-15T00:00:00"/>
    <x v="2"/>
    <x v="671"/>
    <s v="Michelle Arnett"/>
    <x v="2"/>
    <x v="0"/>
    <s v="Richmond"/>
    <x v="17"/>
    <n v="23223"/>
    <x v="0"/>
    <s v="OFF-BI-10002432"/>
    <x v="1"/>
    <x v="8"/>
    <x v="875"/>
    <x v="5478"/>
    <n v="3"/>
    <n v="0"/>
    <x v="6784"/>
    <x v="2"/>
    <x v="2"/>
  </r>
  <r>
    <n v="9115"/>
    <s v="CA-2016-135461"/>
    <x v="569"/>
    <d v="2016-02-10T00:00:00"/>
    <x v="0"/>
    <x v="424"/>
    <s v="Erica Bern"/>
    <x v="1"/>
    <x v="0"/>
    <s v="Los Angeles"/>
    <x v="1"/>
    <n v="90049"/>
    <x v="1"/>
    <s v="TEC-PH-10004094"/>
    <x v="2"/>
    <x v="7"/>
    <x v="1797"/>
    <x v="4537"/>
    <n v="5"/>
    <n v="0.2"/>
    <x v="5464"/>
    <x v="6"/>
    <x v="0"/>
  </r>
  <r>
    <n v="9116"/>
    <s v="CA-2017-153045"/>
    <x v="617"/>
    <d v="2017-01-24T00:00:00"/>
    <x v="0"/>
    <x v="515"/>
    <s v="Neola Schneider"/>
    <x v="0"/>
    <x v="0"/>
    <s v="Philadelphia"/>
    <x v="9"/>
    <n v="19140"/>
    <x v="3"/>
    <s v="TEC-PH-10001817"/>
    <x v="2"/>
    <x v="7"/>
    <x v="1106"/>
    <x v="5479"/>
    <n v="2"/>
    <n v="0.4"/>
    <x v="6785"/>
    <x v="4"/>
    <x v="3"/>
  </r>
  <r>
    <n v="9117"/>
    <s v="CA-2017-153045"/>
    <x v="617"/>
    <d v="2017-01-24T00:00:00"/>
    <x v="0"/>
    <x v="515"/>
    <s v="Neola Schneider"/>
    <x v="0"/>
    <x v="0"/>
    <s v="Philadelphia"/>
    <x v="9"/>
    <n v="19140"/>
    <x v="3"/>
    <s v="FUR-FU-10002759"/>
    <x v="0"/>
    <x v="5"/>
    <x v="560"/>
    <x v="1303"/>
    <n v="2"/>
    <n v="0.2"/>
    <x v="6034"/>
    <x v="4"/>
    <x v="3"/>
  </r>
  <r>
    <n v="9118"/>
    <s v="CA-2017-153045"/>
    <x v="617"/>
    <d v="2017-01-24T00:00:00"/>
    <x v="0"/>
    <x v="515"/>
    <s v="Neola Schneider"/>
    <x v="0"/>
    <x v="0"/>
    <s v="Philadelphia"/>
    <x v="9"/>
    <n v="19140"/>
    <x v="3"/>
    <s v="FUR-CH-10000309"/>
    <x v="0"/>
    <x v="1"/>
    <x v="773"/>
    <x v="4843"/>
    <n v="3"/>
    <n v="0.3"/>
    <x v="5878"/>
    <x v="4"/>
    <x v="3"/>
  </r>
  <r>
    <n v="9119"/>
    <s v="CA-2017-153045"/>
    <x v="617"/>
    <d v="2017-01-24T00:00:00"/>
    <x v="0"/>
    <x v="515"/>
    <s v="Neola Schneider"/>
    <x v="0"/>
    <x v="0"/>
    <s v="Philadelphia"/>
    <x v="9"/>
    <n v="19140"/>
    <x v="3"/>
    <s v="OFF-PA-10003673"/>
    <x v="1"/>
    <x v="10"/>
    <x v="980"/>
    <x v="5480"/>
    <n v="4"/>
    <n v="0.2"/>
    <x v="6786"/>
    <x v="4"/>
    <x v="3"/>
  </r>
  <r>
    <n v="9120"/>
    <s v="US-2016-155971"/>
    <x v="112"/>
    <d v="2016-06-12T00:00:00"/>
    <x v="1"/>
    <x v="176"/>
    <s v="Ross Baird"/>
    <x v="2"/>
    <x v="0"/>
    <s v="Los Angeles"/>
    <x v="1"/>
    <n v="90036"/>
    <x v="1"/>
    <s v="OFF-LA-10000452"/>
    <x v="1"/>
    <x v="2"/>
    <x v="812"/>
    <x v="421"/>
    <n v="7"/>
    <n v="0"/>
    <x v="434"/>
    <x v="1"/>
    <x v="0"/>
  </r>
  <r>
    <n v="9121"/>
    <s v="US-2016-155971"/>
    <x v="112"/>
    <d v="2016-06-12T00:00:00"/>
    <x v="1"/>
    <x v="176"/>
    <s v="Ross Baird"/>
    <x v="2"/>
    <x v="0"/>
    <s v="Los Angeles"/>
    <x v="1"/>
    <n v="90036"/>
    <x v="1"/>
    <s v="OFF-PA-10000210"/>
    <x v="1"/>
    <x v="10"/>
    <x v="1837"/>
    <x v="3324"/>
    <n v="5"/>
    <n v="0"/>
    <x v="6787"/>
    <x v="1"/>
    <x v="0"/>
  </r>
  <r>
    <n v="9122"/>
    <s v="CA-2017-122007"/>
    <x v="257"/>
    <d v="2017-03-20T00:00:00"/>
    <x v="0"/>
    <x v="759"/>
    <s v="Jason Klamczynski"/>
    <x v="1"/>
    <x v="0"/>
    <s v="Los Angeles"/>
    <x v="1"/>
    <n v="90032"/>
    <x v="1"/>
    <s v="OFF-AP-10000358"/>
    <x v="1"/>
    <x v="9"/>
    <x v="95"/>
    <x v="1750"/>
    <n v="7"/>
    <n v="0"/>
    <x v="1874"/>
    <x v="2"/>
    <x v="3"/>
  </r>
  <r>
    <n v="9123"/>
    <s v="CA-2017-162250"/>
    <x v="221"/>
    <d v="2017-11-24T00:00:00"/>
    <x v="3"/>
    <x v="701"/>
    <s v="Patrick Ryan"/>
    <x v="0"/>
    <x v="0"/>
    <s v="San Francisco"/>
    <x v="1"/>
    <n v="94109"/>
    <x v="1"/>
    <s v="OFF-PA-10002137"/>
    <x v="1"/>
    <x v="10"/>
    <x v="565"/>
    <x v="3890"/>
    <n v="1"/>
    <n v="0"/>
    <x v="6788"/>
    <x v="0"/>
    <x v="3"/>
  </r>
  <r>
    <n v="9124"/>
    <s v="US-2016-158288"/>
    <x v="491"/>
    <d v="2016-11-28T00:00:00"/>
    <x v="0"/>
    <x v="13"/>
    <s v="Eric Hoffmann"/>
    <x v="0"/>
    <x v="0"/>
    <s v="Philadelphia"/>
    <x v="9"/>
    <n v="19120"/>
    <x v="3"/>
    <s v="OFF-BI-10003364"/>
    <x v="1"/>
    <x v="8"/>
    <x v="705"/>
    <x v="5481"/>
    <n v="9"/>
    <n v="0.7"/>
    <x v="6789"/>
    <x v="0"/>
    <x v="0"/>
  </r>
  <r>
    <n v="9125"/>
    <s v="CA-2016-128916"/>
    <x v="298"/>
    <d v="2016-08-20T00:00:00"/>
    <x v="0"/>
    <x v="15"/>
    <s v="Matt Abelman"/>
    <x v="2"/>
    <x v="0"/>
    <s v="Houston"/>
    <x v="5"/>
    <n v="77070"/>
    <x v="2"/>
    <s v="FUR-FU-10001940"/>
    <x v="0"/>
    <x v="5"/>
    <x v="222"/>
    <x v="1235"/>
    <n v="3"/>
    <n v="0.6"/>
    <x v="2924"/>
    <x v="4"/>
    <x v="0"/>
  </r>
  <r>
    <n v="9126"/>
    <s v="CA-2016-128916"/>
    <x v="298"/>
    <d v="2016-08-20T00:00:00"/>
    <x v="0"/>
    <x v="15"/>
    <s v="Matt Abelman"/>
    <x v="2"/>
    <x v="0"/>
    <s v="Houston"/>
    <x v="5"/>
    <n v="77070"/>
    <x v="2"/>
    <s v="FUR-FU-10000320"/>
    <x v="0"/>
    <x v="5"/>
    <x v="1521"/>
    <x v="752"/>
    <n v="4"/>
    <n v="0.6"/>
    <x v="6790"/>
    <x v="4"/>
    <x v="0"/>
  </r>
  <r>
    <n v="9127"/>
    <s v="CA-2015-157028"/>
    <x v="109"/>
    <d v="2015-12-03T00:00:00"/>
    <x v="1"/>
    <x v="671"/>
    <s v="Michelle Arnett"/>
    <x v="2"/>
    <x v="0"/>
    <s v="Las Cruces"/>
    <x v="27"/>
    <n v="88001"/>
    <x v="1"/>
    <s v="OFF-AR-10004441"/>
    <x v="1"/>
    <x v="6"/>
    <x v="155"/>
    <x v="5482"/>
    <n v="2"/>
    <n v="0"/>
    <x v="6791"/>
    <x v="0"/>
    <x v="1"/>
  </r>
  <r>
    <n v="9128"/>
    <s v="CA-2017-112473"/>
    <x v="1126"/>
    <d v="2017-06-01T00:00:00"/>
    <x v="1"/>
    <x v="145"/>
    <s v="Jeremy Lonsdale"/>
    <x v="0"/>
    <x v="0"/>
    <s v="Houston"/>
    <x v="5"/>
    <n v="77070"/>
    <x v="2"/>
    <s v="OFF-ST-10002182"/>
    <x v="1"/>
    <x v="4"/>
    <x v="1741"/>
    <x v="5483"/>
    <n v="3"/>
    <n v="0.2"/>
    <x v="6792"/>
    <x v="3"/>
    <x v="3"/>
  </r>
  <r>
    <n v="9129"/>
    <s v="US-2017-147655"/>
    <x v="507"/>
    <d v="2017-09-05T00:00:00"/>
    <x v="2"/>
    <x v="442"/>
    <s v="Aaron Smayling"/>
    <x v="1"/>
    <x v="0"/>
    <s v="Redmond"/>
    <x v="21"/>
    <n v="97756"/>
    <x v="1"/>
    <s v="OFF-BI-10002931"/>
    <x v="1"/>
    <x v="8"/>
    <x v="734"/>
    <x v="5484"/>
    <n v="7"/>
    <n v="0.7"/>
    <x v="6793"/>
    <x v="6"/>
    <x v="3"/>
  </r>
  <r>
    <n v="9130"/>
    <s v="CA-2016-130911"/>
    <x v="830"/>
    <d v="2016-03-26T00:00:00"/>
    <x v="0"/>
    <x v="419"/>
    <s v="Dan Campbell"/>
    <x v="0"/>
    <x v="0"/>
    <s v="Cleveland"/>
    <x v="24"/>
    <n v="44105"/>
    <x v="3"/>
    <s v="FUR-BO-10004357"/>
    <x v="0"/>
    <x v="0"/>
    <x v="1358"/>
    <x v="5485"/>
    <n v="3"/>
    <n v="0.5"/>
    <x v="6794"/>
    <x v="2"/>
    <x v="0"/>
  </r>
  <r>
    <n v="9131"/>
    <s v="CA-2016-130911"/>
    <x v="830"/>
    <d v="2016-03-26T00:00:00"/>
    <x v="0"/>
    <x v="419"/>
    <s v="Dan Campbell"/>
    <x v="0"/>
    <x v="0"/>
    <s v="Cleveland"/>
    <x v="24"/>
    <n v="44105"/>
    <x v="3"/>
    <s v="OFF-AR-10000475"/>
    <x v="1"/>
    <x v="6"/>
    <x v="1120"/>
    <x v="3923"/>
    <n v="2"/>
    <n v="0.2"/>
    <x v="6795"/>
    <x v="2"/>
    <x v="0"/>
  </r>
  <r>
    <n v="9132"/>
    <s v="CA-2017-100055"/>
    <x v="39"/>
    <d v="2017-06-01T00:00:00"/>
    <x v="1"/>
    <x v="550"/>
    <s v="Michael Dominguez"/>
    <x v="1"/>
    <x v="0"/>
    <s v="Laurel"/>
    <x v="39"/>
    <n v="20707"/>
    <x v="3"/>
    <s v="FUR-FU-10001473"/>
    <x v="0"/>
    <x v="5"/>
    <x v="993"/>
    <x v="1287"/>
    <n v="2"/>
    <n v="0"/>
    <x v="1345"/>
    <x v="3"/>
    <x v="3"/>
  </r>
  <r>
    <n v="9133"/>
    <s v="CA-2017-100055"/>
    <x v="39"/>
    <d v="2017-06-01T00:00:00"/>
    <x v="1"/>
    <x v="550"/>
    <s v="Michael Dominguez"/>
    <x v="1"/>
    <x v="0"/>
    <s v="Laurel"/>
    <x v="39"/>
    <n v="20707"/>
    <x v="3"/>
    <s v="OFF-AP-10001469"/>
    <x v="1"/>
    <x v="9"/>
    <x v="586"/>
    <x v="5486"/>
    <n v="3"/>
    <n v="0"/>
    <x v="6796"/>
    <x v="3"/>
    <x v="3"/>
  </r>
  <r>
    <n v="9134"/>
    <s v="CA-2015-157805"/>
    <x v="284"/>
    <d v="2015-09-04T00:00:00"/>
    <x v="1"/>
    <x v="563"/>
    <s v="Rick Huthwaite"/>
    <x v="2"/>
    <x v="0"/>
    <s v="San Diego"/>
    <x v="1"/>
    <n v="92037"/>
    <x v="1"/>
    <s v="TEC-PH-10004447"/>
    <x v="2"/>
    <x v="7"/>
    <x v="866"/>
    <x v="5487"/>
    <n v="5"/>
    <n v="0.2"/>
    <x v="6797"/>
    <x v="4"/>
    <x v="1"/>
  </r>
  <r>
    <n v="9135"/>
    <s v="CA-2016-124254"/>
    <x v="408"/>
    <d v="2016-04-17T00:00:00"/>
    <x v="1"/>
    <x v="533"/>
    <s v="Thomas Boland"/>
    <x v="1"/>
    <x v="0"/>
    <s v="Wilson"/>
    <x v="3"/>
    <n v="27893"/>
    <x v="0"/>
    <s v="OFF-ST-10001469"/>
    <x v="1"/>
    <x v="4"/>
    <x v="399"/>
    <x v="5001"/>
    <n v="3"/>
    <n v="0.2"/>
    <x v="6104"/>
    <x v="0"/>
    <x v="0"/>
  </r>
  <r>
    <n v="9136"/>
    <s v="CA-2016-124254"/>
    <x v="408"/>
    <d v="2016-04-17T00:00:00"/>
    <x v="1"/>
    <x v="533"/>
    <s v="Thomas Boland"/>
    <x v="1"/>
    <x v="0"/>
    <s v="Wilson"/>
    <x v="3"/>
    <n v="27893"/>
    <x v="0"/>
    <s v="OFF-ST-10000060"/>
    <x v="1"/>
    <x v="4"/>
    <x v="392"/>
    <x v="5488"/>
    <n v="1"/>
    <n v="0.2"/>
    <x v="6798"/>
    <x v="0"/>
    <x v="0"/>
  </r>
  <r>
    <n v="9137"/>
    <s v="CA-2016-124254"/>
    <x v="408"/>
    <d v="2016-04-17T00:00:00"/>
    <x v="1"/>
    <x v="533"/>
    <s v="Thomas Boland"/>
    <x v="1"/>
    <x v="0"/>
    <s v="Wilson"/>
    <x v="3"/>
    <n v="27893"/>
    <x v="0"/>
    <s v="OFF-PA-10000807"/>
    <x v="1"/>
    <x v="10"/>
    <x v="1659"/>
    <x v="1495"/>
    <n v="3"/>
    <n v="0.2"/>
    <x v="3383"/>
    <x v="0"/>
    <x v="0"/>
  </r>
  <r>
    <n v="9138"/>
    <s v="CA-2014-123400"/>
    <x v="563"/>
    <d v="2014-02-09T00:00:00"/>
    <x v="1"/>
    <x v="518"/>
    <s v="Eric Barreto"/>
    <x v="0"/>
    <x v="0"/>
    <s v="Saint Petersburg"/>
    <x v="2"/>
    <n v="33710"/>
    <x v="0"/>
    <s v="OFF-BI-10000666"/>
    <x v="1"/>
    <x v="8"/>
    <x v="989"/>
    <x v="823"/>
    <n v="2"/>
    <n v="0.7"/>
    <x v="6799"/>
    <x v="6"/>
    <x v="2"/>
  </r>
  <r>
    <n v="9139"/>
    <s v="CA-2014-123400"/>
    <x v="563"/>
    <d v="2014-02-09T00:00:00"/>
    <x v="1"/>
    <x v="518"/>
    <s v="Eric Barreto"/>
    <x v="0"/>
    <x v="0"/>
    <s v="Saint Petersburg"/>
    <x v="2"/>
    <n v="33710"/>
    <x v="0"/>
    <s v="TEC-PH-10002890"/>
    <x v="2"/>
    <x v="7"/>
    <x v="1396"/>
    <x v="2131"/>
    <n v="5"/>
    <n v="0.2"/>
    <x v="5124"/>
    <x v="6"/>
    <x v="2"/>
  </r>
  <r>
    <n v="9140"/>
    <s v="CA-2014-106971"/>
    <x v="814"/>
    <d v="2014-09-08T00:00:00"/>
    <x v="1"/>
    <x v="298"/>
    <s v="Bryan Mills"/>
    <x v="0"/>
    <x v="0"/>
    <s v="Buffalo Grove"/>
    <x v="10"/>
    <n v="60089"/>
    <x v="2"/>
    <s v="TEC-AC-10000844"/>
    <x v="2"/>
    <x v="11"/>
    <x v="106"/>
    <x v="5267"/>
    <n v="7"/>
    <n v="0.2"/>
    <x v="6800"/>
    <x v="6"/>
    <x v="2"/>
  </r>
  <r>
    <n v="9141"/>
    <s v="CA-2017-123029"/>
    <x v="1033"/>
    <d v="2017-10-02T00:00:00"/>
    <x v="0"/>
    <x v="404"/>
    <s v="Bradley Talbott"/>
    <x v="2"/>
    <x v="0"/>
    <s v="Los Angeles"/>
    <x v="1"/>
    <n v="90049"/>
    <x v="1"/>
    <s v="TEC-AC-10002402"/>
    <x v="2"/>
    <x v="11"/>
    <x v="657"/>
    <x v="457"/>
    <n v="2"/>
    <n v="0"/>
    <x v="4011"/>
    <x v="6"/>
    <x v="3"/>
  </r>
  <r>
    <n v="9142"/>
    <s v="CA-2016-139409"/>
    <x v="64"/>
    <d v="2016-09-07T00:00:00"/>
    <x v="2"/>
    <x v="783"/>
    <s v="Fred Wasserman"/>
    <x v="1"/>
    <x v="0"/>
    <s v="New York City"/>
    <x v="15"/>
    <n v="10011"/>
    <x v="3"/>
    <s v="TEC-PH-10003988"/>
    <x v="2"/>
    <x v="7"/>
    <x v="47"/>
    <x v="3477"/>
    <n v="4"/>
    <n v="0"/>
    <x v="5988"/>
    <x v="6"/>
    <x v="0"/>
  </r>
  <r>
    <n v="9143"/>
    <s v="US-2017-166688"/>
    <x v="968"/>
    <d v="2017-05-26T00:00:00"/>
    <x v="1"/>
    <x v="502"/>
    <s v="Rick Duston"/>
    <x v="0"/>
    <x v="0"/>
    <s v="Las Vegas"/>
    <x v="33"/>
    <n v="89115"/>
    <x v="1"/>
    <s v="OFF-BI-10004040"/>
    <x v="1"/>
    <x v="8"/>
    <x v="1487"/>
    <x v="1808"/>
    <n v="2"/>
    <n v="0.2"/>
    <x v="1947"/>
    <x v="3"/>
    <x v="3"/>
  </r>
  <r>
    <n v="9144"/>
    <s v="US-2017-166688"/>
    <x v="968"/>
    <d v="2017-05-26T00:00:00"/>
    <x v="1"/>
    <x v="502"/>
    <s v="Rick Duston"/>
    <x v="0"/>
    <x v="0"/>
    <s v="Las Vegas"/>
    <x v="33"/>
    <n v="89115"/>
    <x v="1"/>
    <s v="TEC-PH-10004094"/>
    <x v="2"/>
    <x v="7"/>
    <x v="1797"/>
    <x v="5489"/>
    <n v="9"/>
    <n v="0.2"/>
    <x v="6801"/>
    <x v="3"/>
    <x v="3"/>
  </r>
  <r>
    <n v="9145"/>
    <s v="US-2017-166688"/>
    <x v="968"/>
    <d v="2017-05-26T00:00:00"/>
    <x v="1"/>
    <x v="502"/>
    <s v="Rick Duston"/>
    <x v="0"/>
    <x v="0"/>
    <s v="Las Vegas"/>
    <x v="33"/>
    <n v="89115"/>
    <x v="1"/>
    <s v="OFF-AP-10000358"/>
    <x v="1"/>
    <x v="9"/>
    <x v="95"/>
    <x v="5490"/>
    <n v="5"/>
    <n v="0"/>
    <x v="6802"/>
    <x v="3"/>
    <x v="3"/>
  </r>
  <r>
    <n v="9146"/>
    <s v="CA-2015-126970"/>
    <x v="1181"/>
    <d v="2015-09-24T00:00:00"/>
    <x v="1"/>
    <x v="236"/>
    <s v="Theone Pippenger"/>
    <x v="0"/>
    <x v="0"/>
    <s v="Naperville"/>
    <x v="10"/>
    <n v="60540"/>
    <x v="2"/>
    <s v="OFF-BI-10000138"/>
    <x v="1"/>
    <x v="8"/>
    <x v="605"/>
    <x v="1774"/>
    <n v="3"/>
    <n v="0.8"/>
    <x v="6803"/>
    <x v="6"/>
    <x v="1"/>
  </r>
  <r>
    <n v="9147"/>
    <s v="US-2016-165505"/>
    <x v="1156"/>
    <d v="2016-01-27T00:00:00"/>
    <x v="1"/>
    <x v="118"/>
    <s v="Claudia Bergmann"/>
    <x v="1"/>
    <x v="0"/>
    <s v="Burlington"/>
    <x v="42"/>
    <n v="5408"/>
    <x v="3"/>
    <s v="TEC-AC-10002926"/>
    <x v="2"/>
    <x v="11"/>
    <x v="1123"/>
    <x v="2564"/>
    <n v="2"/>
    <n v="0"/>
    <x v="3012"/>
    <x v="4"/>
    <x v="0"/>
  </r>
  <r>
    <n v="9148"/>
    <s v="US-2016-165505"/>
    <x v="1156"/>
    <d v="2016-01-27T00:00:00"/>
    <x v="1"/>
    <x v="118"/>
    <s v="Claudia Bergmann"/>
    <x v="1"/>
    <x v="0"/>
    <s v="Burlington"/>
    <x v="42"/>
    <n v="5408"/>
    <x v="3"/>
    <s v="OFF-AR-10003477"/>
    <x v="1"/>
    <x v="6"/>
    <x v="1838"/>
    <x v="1384"/>
    <n v="6"/>
    <n v="0"/>
    <x v="6804"/>
    <x v="4"/>
    <x v="0"/>
  </r>
  <r>
    <n v="9149"/>
    <s v="US-2016-165505"/>
    <x v="1156"/>
    <d v="2016-01-27T00:00:00"/>
    <x v="1"/>
    <x v="118"/>
    <s v="Claudia Bergmann"/>
    <x v="1"/>
    <x v="0"/>
    <s v="Burlington"/>
    <x v="42"/>
    <n v="5408"/>
    <x v="3"/>
    <s v="OFF-ST-10001526"/>
    <x v="1"/>
    <x v="4"/>
    <x v="771"/>
    <x v="5491"/>
    <n v="13"/>
    <n v="0"/>
    <x v="6805"/>
    <x v="4"/>
    <x v="0"/>
  </r>
  <r>
    <n v="9150"/>
    <s v="US-2014-157070"/>
    <x v="106"/>
    <d v="2014-06-06T00:00:00"/>
    <x v="1"/>
    <x v="425"/>
    <s v="Quincy Jones"/>
    <x v="1"/>
    <x v="0"/>
    <s v="Detroit"/>
    <x v="12"/>
    <n v="48234"/>
    <x v="2"/>
    <s v="OFF-BI-10001765"/>
    <x v="1"/>
    <x v="8"/>
    <x v="994"/>
    <x v="5492"/>
    <n v="4"/>
    <n v="0"/>
    <x v="6806"/>
    <x v="1"/>
    <x v="2"/>
  </r>
  <r>
    <n v="9151"/>
    <s v="US-2014-157070"/>
    <x v="106"/>
    <d v="2014-06-06T00:00:00"/>
    <x v="1"/>
    <x v="425"/>
    <s v="Quincy Jones"/>
    <x v="1"/>
    <x v="0"/>
    <s v="Detroit"/>
    <x v="12"/>
    <n v="48234"/>
    <x v="2"/>
    <s v="OFF-AP-10004859"/>
    <x v="1"/>
    <x v="9"/>
    <x v="930"/>
    <x v="5493"/>
    <n v="5"/>
    <n v="0.1"/>
    <x v="6807"/>
    <x v="1"/>
    <x v="2"/>
  </r>
  <r>
    <n v="9152"/>
    <s v="US-2015-106873"/>
    <x v="496"/>
    <d v="2015-09-29T00:00:00"/>
    <x v="0"/>
    <x v="27"/>
    <s v="Kunst Miller"/>
    <x v="0"/>
    <x v="0"/>
    <s v="Avondale"/>
    <x v="16"/>
    <n v="85323"/>
    <x v="1"/>
    <s v="OFF-AR-10003179"/>
    <x v="1"/>
    <x v="6"/>
    <x v="1574"/>
    <x v="4581"/>
    <n v="2"/>
    <n v="0.2"/>
    <x v="5528"/>
    <x v="6"/>
    <x v="1"/>
  </r>
  <r>
    <n v="9153"/>
    <s v="US-2015-106873"/>
    <x v="496"/>
    <d v="2015-09-29T00:00:00"/>
    <x v="0"/>
    <x v="27"/>
    <s v="Kunst Miller"/>
    <x v="0"/>
    <x v="0"/>
    <s v="Avondale"/>
    <x v="16"/>
    <n v="85323"/>
    <x v="1"/>
    <s v="TEC-AC-10002345"/>
    <x v="2"/>
    <x v="11"/>
    <x v="175"/>
    <x v="347"/>
    <n v="2"/>
    <n v="0.2"/>
    <x v="6808"/>
    <x v="6"/>
    <x v="1"/>
  </r>
  <r>
    <n v="9154"/>
    <s v="US-2015-106873"/>
    <x v="496"/>
    <d v="2015-09-29T00:00:00"/>
    <x v="0"/>
    <x v="27"/>
    <s v="Kunst Miller"/>
    <x v="0"/>
    <x v="0"/>
    <s v="Avondale"/>
    <x v="16"/>
    <n v="85323"/>
    <x v="1"/>
    <s v="OFF-AR-10001246"/>
    <x v="1"/>
    <x v="6"/>
    <x v="455"/>
    <x v="2265"/>
    <n v="7"/>
    <n v="0.2"/>
    <x v="6809"/>
    <x v="6"/>
    <x v="1"/>
  </r>
  <r>
    <n v="9155"/>
    <s v="CA-2016-132990"/>
    <x v="1147"/>
    <d v="2016-08-03T00:00:00"/>
    <x v="0"/>
    <x v="730"/>
    <s v="Khloe Miller"/>
    <x v="0"/>
    <x v="0"/>
    <s v="Philadelphia"/>
    <x v="9"/>
    <n v="19140"/>
    <x v="3"/>
    <s v="FUR-FU-10004864"/>
    <x v="0"/>
    <x v="5"/>
    <x v="1719"/>
    <x v="5494"/>
    <n v="2"/>
    <n v="0.2"/>
    <x v="6810"/>
    <x v="4"/>
    <x v="0"/>
  </r>
  <r>
    <n v="9156"/>
    <s v="CA-2014-102645"/>
    <x v="1212"/>
    <d v="2014-01-28T00:00:00"/>
    <x v="1"/>
    <x v="780"/>
    <s v="Ionia McGrath"/>
    <x v="0"/>
    <x v="0"/>
    <s v="Las Vegas"/>
    <x v="33"/>
    <n v="89115"/>
    <x v="1"/>
    <s v="OFF-PA-10001804"/>
    <x v="1"/>
    <x v="10"/>
    <x v="129"/>
    <x v="1574"/>
    <n v="6"/>
    <n v="0"/>
    <x v="1672"/>
    <x v="4"/>
    <x v="2"/>
  </r>
  <r>
    <n v="9157"/>
    <s v="CA-2014-134215"/>
    <x v="472"/>
    <d v="2014-08-08T00:00:00"/>
    <x v="1"/>
    <x v="504"/>
    <s v="Marina Lichtenstein"/>
    <x v="1"/>
    <x v="0"/>
    <s v="Bangor"/>
    <x v="43"/>
    <n v="4401"/>
    <x v="3"/>
    <s v="OFF-AP-10001271"/>
    <x v="1"/>
    <x v="9"/>
    <x v="474"/>
    <x v="5495"/>
    <n v="2"/>
    <n v="0"/>
    <x v="6811"/>
    <x v="4"/>
    <x v="2"/>
  </r>
  <r>
    <n v="9158"/>
    <s v="CA-2014-134215"/>
    <x v="472"/>
    <d v="2014-08-08T00:00:00"/>
    <x v="1"/>
    <x v="504"/>
    <s v="Marina Lichtenstein"/>
    <x v="1"/>
    <x v="0"/>
    <s v="Bangor"/>
    <x v="43"/>
    <n v="4401"/>
    <x v="3"/>
    <s v="OFF-PA-10004353"/>
    <x v="1"/>
    <x v="10"/>
    <x v="1661"/>
    <x v="5496"/>
    <n v="13"/>
    <n v="0"/>
    <x v="6812"/>
    <x v="4"/>
    <x v="2"/>
  </r>
  <r>
    <n v="9159"/>
    <s v="CA-2014-134215"/>
    <x v="472"/>
    <d v="2014-08-08T00:00:00"/>
    <x v="1"/>
    <x v="504"/>
    <s v="Marina Lichtenstein"/>
    <x v="1"/>
    <x v="0"/>
    <s v="Bangor"/>
    <x v="43"/>
    <n v="4401"/>
    <x v="3"/>
    <s v="TEC-AC-10002473"/>
    <x v="2"/>
    <x v="11"/>
    <x v="720"/>
    <x v="5497"/>
    <n v="9"/>
    <n v="0"/>
    <x v="6813"/>
    <x v="4"/>
    <x v="2"/>
  </r>
  <r>
    <n v="9160"/>
    <s v="CA-2016-118934"/>
    <x v="888"/>
    <d v="2016-08-14T00:00:00"/>
    <x v="1"/>
    <x v="689"/>
    <s v="Gary Hansen"/>
    <x v="2"/>
    <x v="0"/>
    <s v="Hendersonville"/>
    <x v="18"/>
    <n v="37075"/>
    <x v="0"/>
    <s v="OFF-BI-10003314"/>
    <x v="1"/>
    <x v="8"/>
    <x v="308"/>
    <x v="5498"/>
    <n v="3"/>
    <n v="0.7"/>
    <x v="6814"/>
    <x v="4"/>
    <x v="0"/>
  </r>
  <r>
    <n v="9161"/>
    <s v="CA-2016-118934"/>
    <x v="888"/>
    <d v="2016-08-14T00:00:00"/>
    <x v="1"/>
    <x v="689"/>
    <s v="Gary Hansen"/>
    <x v="2"/>
    <x v="0"/>
    <s v="Hendersonville"/>
    <x v="18"/>
    <n v="37075"/>
    <x v="0"/>
    <s v="OFF-BI-10004465"/>
    <x v="1"/>
    <x v="8"/>
    <x v="739"/>
    <x v="5264"/>
    <n v="5"/>
    <n v="0.7"/>
    <x v="6815"/>
    <x v="4"/>
    <x v="0"/>
  </r>
  <r>
    <n v="9162"/>
    <s v="CA-2016-160108"/>
    <x v="16"/>
    <d v="2016-12-12T00:00:00"/>
    <x v="1"/>
    <x v="151"/>
    <s v="Arthur Gainer"/>
    <x v="0"/>
    <x v="0"/>
    <s v="Eau Claire"/>
    <x v="6"/>
    <n v="54703"/>
    <x v="2"/>
    <s v="FUR-BO-10003450"/>
    <x v="0"/>
    <x v="0"/>
    <x v="1353"/>
    <x v="5499"/>
    <n v="7"/>
    <n v="0"/>
    <x v="6816"/>
    <x v="3"/>
    <x v="0"/>
  </r>
  <r>
    <n v="9163"/>
    <s v="CA-2016-160108"/>
    <x v="16"/>
    <d v="2016-12-12T00:00:00"/>
    <x v="1"/>
    <x v="151"/>
    <s v="Arthur Gainer"/>
    <x v="0"/>
    <x v="0"/>
    <s v="Eau Claire"/>
    <x v="6"/>
    <n v="54703"/>
    <x v="2"/>
    <s v="FUR-CH-10002335"/>
    <x v="0"/>
    <x v="1"/>
    <x v="629"/>
    <x v="5500"/>
    <n v="3"/>
    <n v="0"/>
    <x v="6817"/>
    <x v="3"/>
    <x v="0"/>
  </r>
  <r>
    <n v="9164"/>
    <s v="CA-2015-164007"/>
    <x v="1213"/>
    <d v="2015-06-12T00:00:00"/>
    <x v="1"/>
    <x v="726"/>
    <s v="Maureen Gnade"/>
    <x v="0"/>
    <x v="0"/>
    <s v="Chicago"/>
    <x v="10"/>
    <n v="60610"/>
    <x v="2"/>
    <s v="TEC-AC-10003433"/>
    <x v="2"/>
    <x v="11"/>
    <x v="1418"/>
    <x v="477"/>
    <n v="3"/>
    <n v="0.2"/>
    <x v="2457"/>
    <x v="1"/>
    <x v="1"/>
  </r>
  <r>
    <n v="9165"/>
    <s v="CA-2015-164007"/>
    <x v="1213"/>
    <d v="2015-06-12T00:00:00"/>
    <x v="1"/>
    <x v="726"/>
    <s v="Maureen Gnade"/>
    <x v="0"/>
    <x v="0"/>
    <s v="Chicago"/>
    <x v="10"/>
    <n v="60610"/>
    <x v="2"/>
    <s v="OFF-AP-10003849"/>
    <x v="1"/>
    <x v="9"/>
    <x v="841"/>
    <x v="5501"/>
    <n v="2"/>
    <n v="0.8"/>
    <x v="6818"/>
    <x v="1"/>
    <x v="1"/>
  </r>
  <r>
    <n v="9166"/>
    <s v="CA-2016-100300"/>
    <x v="890"/>
    <d v="2016-06-26T00:00:00"/>
    <x v="0"/>
    <x v="77"/>
    <s v="Max Jones"/>
    <x v="0"/>
    <x v="0"/>
    <s v="San Diego"/>
    <x v="1"/>
    <n v="92037"/>
    <x v="1"/>
    <s v="TEC-MA-10000984"/>
    <x v="2"/>
    <x v="15"/>
    <x v="1820"/>
    <x v="5502"/>
    <n v="4"/>
    <n v="0.2"/>
    <x v="6819"/>
    <x v="1"/>
    <x v="0"/>
  </r>
  <r>
    <n v="9167"/>
    <s v="CA-2016-100300"/>
    <x v="890"/>
    <d v="2016-06-26T00:00:00"/>
    <x v="0"/>
    <x v="77"/>
    <s v="Max Jones"/>
    <x v="0"/>
    <x v="0"/>
    <s v="San Diego"/>
    <x v="1"/>
    <n v="92037"/>
    <x v="1"/>
    <s v="OFF-PA-10000418"/>
    <x v="1"/>
    <x v="10"/>
    <x v="970"/>
    <x v="1230"/>
    <n v="1"/>
    <n v="0"/>
    <x v="3096"/>
    <x v="1"/>
    <x v="0"/>
  </r>
  <r>
    <n v="9168"/>
    <s v="CA-2016-100300"/>
    <x v="890"/>
    <d v="2016-06-26T00:00:00"/>
    <x v="0"/>
    <x v="77"/>
    <s v="Max Jones"/>
    <x v="0"/>
    <x v="0"/>
    <s v="San Diego"/>
    <x v="1"/>
    <n v="92037"/>
    <x v="1"/>
    <s v="OFF-AP-10001242"/>
    <x v="1"/>
    <x v="9"/>
    <x v="1417"/>
    <x v="2566"/>
    <n v="3"/>
    <n v="0"/>
    <x v="2843"/>
    <x v="1"/>
    <x v="0"/>
  </r>
  <r>
    <n v="9169"/>
    <s v="CA-2016-140571"/>
    <x v="543"/>
    <d v="2016-03-19T00:00:00"/>
    <x v="1"/>
    <x v="319"/>
    <s v="Sanjit Jacobs"/>
    <x v="2"/>
    <x v="0"/>
    <s v="Jackson"/>
    <x v="35"/>
    <n v="39212"/>
    <x v="0"/>
    <s v="OFF-PA-10001954"/>
    <x v="1"/>
    <x v="10"/>
    <x v="600"/>
    <x v="5503"/>
    <n v="14"/>
    <n v="0"/>
    <x v="6820"/>
    <x v="2"/>
    <x v="0"/>
  </r>
  <r>
    <n v="9170"/>
    <s v="CA-2016-140571"/>
    <x v="543"/>
    <d v="2016-03-19T00:00:00"/>
    <x v="1"/>
    <x v="319"/>
    <s v="Sanjit Jacobs"/>
    <x v="2"/>
    <x v="0"/>
    <s v="Jackson"/>
    <x v="35"/>
    <n v="39212"/>
    <x v="0"/>
    <s v="OFF-PA-10001954"/>
    <x v="1"/>
    <x v="10"/>
    <x v="600"/>
    <x v="1816"/>
    <n v="2"/>
    <n v="0"/>
    <x v="1957"/>
    <x v="2"/>
    <x v="0"/>
  </r>
  <r>
    <n v="9171"/>
    <s v="US-2016-155768"/>
    <x v="49"/>
    <d v="2016-12-01T00:00:00"/>
    <x v="3"/>
    <x v="697"/>
    <s v="Laurel Beltran"/>
    <x v="2"/>
    <x v="0"/>
    <s v="Oxnard"/>
    <x v="1"/>
    <n v="93030"/>
    <x v="1"/>
    <s v="FUR-FU-10000448"/>
    <x v="0"/>
    <x v="5"/>
    <x v="469"/>
    <x v="5504"/>
    <n v="2"/>
    <n v="0"/>
    <x v="6821"/>
    <x v="3"/>
    <x v="0"/>
  </r>
  <r>
    <n v="9172"/>
    <s v="US-2016-155768"/>
    <x v="49"/>
    <d v="2016-12-01T00:00:00"/>
    <x v="3"/>
    <x v="697"/>
    <s v="Laurel Beltran"/>
    <x v="2"/>
    <x v="0"/>
    <s v="Oxnard"/>
    <x v="1"/>
    <n v="93030"/>
    <x v="1"/>
    <s v="OFF-PA-10001357"/>
    <x v="1"/>
    <x v="10"/>
    <x v="1041"/>
    <x v="3531"/>
    <n v="1"/>
    <n v="0"/>
    <x v="4063"/>
    <x v="3"/>
    <x v="0"/>
  </r>
  <r>
    <n v="9173"/>
    <s v="US-2016-155768"/>
    <x v="49"/>
    <d v="2016-12-01T00:00:00"/>
    <x v="3"/>
    <x v="697"/>
    <s v="Laurel Beltran"/>
    <x v="2"/>
    <x v="0"/>
    <s v="Oxnard"/>
    <x v="1"/>
    <n v="93030"/>
    <x v="1"/>
    <s v="OFF-ST-10002292"/>
    <x v="1"/>
    <x v="4"/>
    <x v="872"/>
    <x v="5505"/>
    <n v="3"/>
    <n v="0"/>
    <x v="6822"/>
    <x v="3"/>
    <x v="0"/>
  </r>
  <r>
    <n v="9174"/>
    <s v="US-2016-155768"/>
    <x v="49"/>
    <d v="2016-12-01T00:00:00"/>
    <x v="3"/>
    <x v="697"/>
    <s v="Laurel Beltran"/>
    <x v="2"/>
    <x v="0"/>
    <s v="Oxnard"/>
    <x v="1"/>
    <n v="93030"/>
    <x v="1"/>
    <s v="OFF-EN-10001219"/>
    <x v="1"/>
    <x v="12"/>
    <x v="588"/>
    <x v="988"/>
    <n v="3"/>
    <n v="0"/>
    <x v="1031"/>
    <x v="3"/>
    <x v="0"/>
  </r>
  <r>
    <n v="9175"/>
    <s v="CA-2017-119424"/>
    <x v="492"/>
    <d v="2017-06-14T00:00:00"/>
    <x v="0"/>
    <x v="766"/>
    <s v="Sarah Brown"/>
    <x v="0"/>
    <x v="0"/>
    <s v="Kent"/>
    <x v="4"/>
    <n v="98031"/>
    <x v="1"/>
    <s v="TEC-PH-10002564"/>
    <x v="2"/>
    <x v="7"/>
    <x v="985"/>
    <x v="973"/>
    <n v="3"/>
    <n v="0.2"/>
    <x v="3237"/>
    <x v="1"/>
    <x v="3"/>
  </r>
  <r>
    <n v="9176"/>
    <s v="CA-2017-119424"/>
    <x v="492"/>
    <d v="2017-06-14T00:00:00"/>
    <x v="0"/>
    <x v="766"/>
    <s v="Sarah Brown"/>
    <x v="0"/>
    <x v="0"/>
    <s v="Kent"/>
    <x v="4"/>
    <n v="98031"/>
    <x v="1"/>
    <s v="OFF-PA-10001639"/>
    <x v="1"/>
    <x v="10"/>
    <x v="981"/>
    <x v="537"/>
    <n v="3"/>
    <n v="0"/>
    <x v="551"/>
    <x v="1"/>
    <x v="3"/>
  </r>
  <r>
    <n v="9177"/>
    <s v="CA-2016-118178"/>
    <x v="690"/>
    <d v="2016-03-24T00:00:00"/>
    <x v="1"/>
    <x v="566"/>
    <s v="Corey Catlett"/>
    <x v="1"/>
    <x v="0"/>
    <s v="Nashville"/>
    <x v="18"/>
    <n v="37211"/>
    <x v="0"/>
    <s v="OFF-BI-10001153"/>
    <x v="1"/>
    <x v="8"/>
    <x v="303"/>
    <x v="756"/>
    <n v="3"/>
    <n v="0.7"/>
    <x v="6823"/>
    <x v="2"/>
    <x v="0"/>
  </r>
  <r>
    <n v="9178"/>
    <s v="CA-2016-166618"/>
    <x v="696"/>
    <d v="2016-11-18T00:00:00"/>
    <x v="1"/>
    <x v="24"/>
    <s v="Darren Powers"/>
    <x v="0"/>
    <x v="0"/>
    <s v="New York City"/>
    <x v="15"/>
    <n v="10035"/>
    <x v="3"/>
    <s v="TEC-PH-10003356"/>
    <x v="2"/>
    <x v="7"/>
    <x v="1698"/>
    <x v="62"/>
    <n v="2"/>
    <n v="0"/>
    <x v="6824"/>
    <x v="0"/>
    <x v="0"/>
  </r>
  <r>
    <n v="9179"/>
    <s v="CA-2016-166618"/>
    <x v="696"/>
    <d v="2016-11-18T00:00:00"/>
    <x v="1"/>
    <x v="24"/>
    <s v="Darren Powers"/>
    <x v="0"/>
    <x v="0"/>
    <s v="New York City"/>
    <x v="15"/>
    <n v="10035"/>
    <x v="3"/>
    <s v="OFF-AR-10001725"/>
    <x v="1"/>
    <x v="6"/>
    <x v="1549"/>
    <x v="5506"/>
    <n v="1"/>
    <n v="0"/>
    <x v="6825"/>
    <x v="0"/>
    <x v="0"/>
  </r>
  <r>
    <n v="9180"/>
    <s v="CA-2017-156776"/>
    <x v="783"/>
    <d v="2017-08-11T00:00:00"/>
    <x v="1"/>
    <x v="145"/>
    <s v="Jeremy Lonsdale"/>
    <x v="0"/>
    <x v="0"/>
    <s v="Westminster"/>
    <x v="1"/>
    <n v="92683"/>
    <x v="1"/>
    <s v="TEC-PH-10002415"/>
    <x v="2"/>
    <x v="7"/>
    <x v="1526"/>
    <x v="5507"/>
    <n v="3"/>
    <n v="0.2"/>
    <x v="6826"/>
    <x v="4"/>
    <x v="3"/>
  </r>
  <r>
    <n v="9181"/>
    <s v="CA-2017-156776"/>
    <x v="783"/>
    <d v="2017-08-11T00:00:00"/>
    <x v="1"/>
    <x v="145"/>
    <s v="Jeremy Lonsdale"/>
    <x v="0"/>
    <x v="0"/>
    <s v="Westminster"/>
    <x v="1"/>
    <n v="92683"/>
    <x v="1"/>
    <s v="OFF-BI-10003355"/>
    <x v="1"/>
    <x v="8"/>
    <x v="591"/>
    <x v="1627"/>
    <n v="3"/>
    <n v="0.2"/>
    <x v="3973"/>
    <x v="4"/>
    <x v="3"/>
  </r>
  <r>
    <n v="9182"/>
    <s v="CA-2017-156776"/>
    <x v="783"/>
    <d v="2017-08-11T00:00:00"/>
    <x v="1"/>
    <x v="145"/>
    <s v="Jeremy Lonsdale"/>
    <x v="0"/>
    <x v="0"/>
    <s v="Westminster"/>
    <x v="1"/>
    <n v="92683"/>
    <x v="1"/>
    <s v="OFF-BI-10000216"/>
    <x v="1"/>
    <x v="8"/>
    <x v="1634"/>
    <x v="5508"/>
    <n v="3"/>
    <n v="0.2"/>
    <x v="6827"/>
    <x v="4"/>
    <x v="3"/>
  </r>
  <r>
    <n v="9183"/>
    <s v="CA-2017-156776"/>
    <x v="783"/>
    <d v="2017-08-11T00:00:00"/>
    <x v="1"/>
    <x v="145"/>
    <s v="Jeremy Lonsdale"/>
    <x v="0"/>
    <x v="0"/>
    <s v="Westminster"/>
    <x v="1"/>
    <n v="92683"/>
    <x v="1"/>
    <s v="TEC-AC-10004803"/>
    <x v="2"/>
    <x v="11"/>
    <x v="1765"/>
    <x v="5509"/>
    <n v="4"/>
    <n v="0"/>
    <x v="6828"/>
    <x v="4"/>
    <x v="3"/>
  </r>
  <r>
    <n v="9184"/>
    <s v="CA-2017-156776"/>
    <x v="783"/>
    <d v="2017-08-11T00:00:00"/>
    <x v="1"/>
    <x v="145"/>
    <s v="Jeremy Lonsdale"/>
    <x v="0"/>
    <x v="0"/>
    <s v="Westminster"/>
    <x v="1"/>
    <n v="92683"/>
    <x v="1"/>
    <s v="OFF-PA-10001970"/>
    <x v="1"/>
    <x v="10"/>
    <x v="314"/>
    <x v="332"/>
    <n v="2"/>
    <n v="0"/>
    <x v="342"/>
    <x v="4"/>
    <x v="3"/>
  </r>
  <r>
    <n v="9185"/>
    <s v="CA-2017-156776"/>
    <x v="783"/>
    <d v="2017-08-11T00:00:00"/>
    <x v="1"/>
    <x v="145"/>
    <s v="Jeremy Lonsdale"/>
    <x v="0"/>
    <x v="0"/>
    <s v="Westminster"/>
    <x v="1"/>
    <n v="92683"/>
    <x v="1"/>
    <s v="FUR-FU-10004848"/>
    <x v="0"/>
    <x v="5"/>
    <x v="28"/>
    <x v="2616"/>
    <n v="1"/>
    <n v="0"/>
    <x v="29"/>
    <x v="4"/>
    <x v="3"/>
  </r>
  <r>
    <n v="9186"/>
    <s v="CA-2017-156776"/>
    <x v="783"/>
    <d v="2017-08-11T00:00:00"/>
    <x v="1"/>
    <x v="145"/>
    <s v="Jeremy Lonsdale"/>
    <x v="0"/>
    <x v="0"/>
    <s v="Westminster"/>
    <x v="1"/>
    <n v="92683"/>
    <x v="1"/>
    <s v="FUR-CH-10002317"/>
    <x v="0"/>
    <x v="1"/>
    <x v="1839"/>
    <x v="5510"/>
    <n v="1"/>
    <n v="0.2"/>
    <x v="6829"/>
    <x v="4"/>
    <x v="3"/>
  </r>
  <r>
    <n v="9187"/>
    <s v="CA-2017-156776"/>
    <x v="783"/>
    <d v="2017-08-11T00:00:00"/>
    <x v="1"/>
    <x v="145"/>
    <s v="Jeremy Lonsdale"/>
    <x v="0"/>
    <x v="0"/>
    <s v="Westminster"/>
    <x v="1"/>
    <n v="92683"/>
    <x v="1"/>
    <s v="OFF-AP-10002534"/>
    <x v="1"/>
    <x v="9"/>
    <x v="1202"/>
    <x v="5511"/>
    <n v="5"/>
    <n v="0"/>
    <x v="6830"/>
    <x v="4"/>
    <x v="3"/>
  </r>
  <r>
    <n v="9188"/>
    <s v="US-2015-130512"/>
    <x v="291"/>
    <d v="2015-08-25T00:00:00"/>
    <x v="1"/>
    <x v="598"/>
    <s v="Sean Miller"/>
    <x v="2"/>
    <x v="0"/>
    <s v="Allentown"/>
    <x v="9"/>
    <n v="18103"/>
    <x v="3"/>
    <s v="OFF-SU-10001935"/>
    <x v="1"/>
    <x v="14"/>
    <x v="327"/>
    <x v="4120"/>
    <n v="2"/>
    <n v="0.2"/>
    <x v="6831"/>
    <x v="4"/>
    <x v="1"/>
  </r>
  <r>
    <n v="9189"/>
    <s v="US-2015-130512"/>
    <x v="291"/>
    <d v="2015-08-25T00:00:00"/>
    <x v="1"/>
    <x v="598"/>
    <s v="Sean Miller"/>
    <x v="2"/>
    <x v="0"/>
    <s v="Allentown"/>
    <x v="9"/>
    <n v="18103"/>
    <x v="3"/>
    <s v="TEC-AC-10000290"/>
    <x v="2"/>
    <x v="11"/>
    <x v="235"/>
    <x v="4809"/>
    <n v="4"/>
    <n v="0.2"/>
    <x v="6832"/>
    <x v="4"/>
    <x v="1"/>
  </r>
  <r>
    <n v="9190"/>
    <s v="US-2015-130512"/>
    <x v="291"/>
    <d v="2015-08-25T00:00:00"/>
    <x v="1"/>
    <x v="598"/>
    <s v="Sean Miller"/>
    <x v="2"/>
    <x v="0"/>
    <s v="Allentown"/>
    <x v="9"/>
    <n v="18103"/>
    <x v="3"/>
    <s v="OFF-ST-10002574"/>
    <x v="1"/>
    <x v="4"/>
    <x v="935"/>
    <x v="5512"/>
    <n v="6"/>
    <n v="0.2"/>
    <x v="6833"/>
    <x v="4"/>
    <x v="1"/>
  </r>
  <r>
    <n v="9191"/>
    <s v="US-2015-130512"/>
    <x v="291"/>
    <d v="2015-08-25T00:00:00"/>
    <x v="1"/>
    <x v="598"/>
    <s v="Sean Miller"/>
    <x v="2"/>
    <x v="0"/>
    <s v="Allentown"/>
    <x v="9"/>
    <n v="18103"/>
    <x v="3"/>
    <s v="OFF-BI-10004519"/>
    <x v="1"/>
    <x v="8"/>
    <x v="889"/>
    <x v="5513"/>
    <n v="2"/>
    <n v="0.7"/>
    <x v="6834"/>
    <x v="4"/>
    <x v="1"/>
  </r>
  <r>
    <n v="9192"/>
    <s v="US-2015-130512"/>
    <x v="291"/>
    <d v="2015-08-25T00:00:00"/>
    <x v="1"/>
    <x v="598"/>
    <s v="Sean Miller"/>
    <x v="2"/>
    <x v="0"/>
    <s v="Allentown"/>
    <x v="9"/>
    <n v="18103"/>
    <x v="3"/>
    <s v="OFF-PA-10003625"/>
    <x v="1"/>
    <x v="10"/>
    <x v="757"/>
    <x v="1967"/>
    <n v="2"/>
    <n v="0.2"/>
    <x v="2121"/>
    <x v="4"/>
    <x v="1"/>
  </r>
  <r>
    <n v="9193"/>
    <s v="CA-2015-141810"/>
    <x v="121"/>
    <d v="2015-11-07T00:00:00"/>
    <x v="1"/>
    <x v="121"/>
    <s v="Barry Blumstein"/>
    <x v="1"/>
    <x v="0"/>
    <s v="San Antonio"/>
    <x v="5"/>
    <n v="78207"/>
    <x v="2"/>
    <s v="OFF-BI-10001524"/>
    <x v="1"/>
    <x v="8"/>
    <x v="301"/>
    <x v="5514"/>
    <n v="7"/>
    <n v="0.8"/>
    <x v="6835"/>
    <x v="0"/>
    <x v="1"/>
  </r>
  <r>
    <n v="9194"/>
    <s v="CA-2015-141810"/>
    <x v="121"/>
    <d v="2015-11-07T00:00:00"/>
    <x v="1"/>
    <x v="121"/>
    <s v="Barry Blumstein"/>
    <x v="1"/>
    <x v="0"/>
    <s v="San Antonio"/>
    <x v="5"/>
    <n v="78207"/>
    <x v="2"/>
    <s v="TEC-PH-10002200"/>
    <x v="2"/>
    <x v="7"/>
    <x v="1480"/>
    <x v="3430"/>
    <n v="2"/>
    <n v="0.2"/>
    <x v="3934"/>
    <x v="0"/>
    <x v="1"/>
  </r>
  <r>
    <n v="9195"/>
    <s v="CA-2014-146843"/>
    <x v="953"/>
    <d v="2014-12-06T00:00:00"/>
    <x v="1"/>
    <x v="171"/>
    <s v="Philip Brown"/>
    <x v="0"/>
    <x v="0"/>
    <s v="Avondale"/>
    <x v="16"/>
    <n v="85323"/>
    <x v="1"/>
    <s v="OFF-SU-10001664"/>
    <x v="1"/>
    <x v="14"/>
    <x v="1241"/>
    <x v="1388"/>
    <n v="7"/>
    <n v="0.2"/>
    <x v="6836"/>
    <x v="0"/>
    <x v="2"/>
  </r>
  <r>
    <n v="9196"/>
    <s v="CA-2014-146843"/>
    <x v="953"/>
    <d v="2014-12-06T00:00:00"/>
    <x v="1"/>
    <x v="171"/>
    <s v="Philip Brown"/>
    <x v="0"/>
    <x v="0"/>
    <s v="Avondale"/>
    <x v="16"/>
    <n v="85323"/>
    <x v="1"/>
    <s v="TEC-AC-10002550"/>
    <x v="2"/>
    <x v="11"/>
    <x v="1548"/>
    <x v="5515"/>
    <n v="4"/>
    <n v="0.2"/>
    <x v="6837"/>
    <x v="0"/>
    <x v="2"/>
  </r>
  <r>
    <n v="9197"/>
    <s v="CA-2014-103310"/>
    <x v="1025"/>
    <d v="2014-05-15T00:00:00"/>
    <x v="1"/>
    <x v="411"/>
    <s v="Greg Matthias"/>
    <x v="0"/>
    <x v="0"/>
    <s v="San Jose"/>
    <x v="1"/>
    <n v="95123"/>
    <x v="1"/>
    <s v="OFF-PA-10004353"/>
    <x v="1"/>
    <x v="10"/>
    <x v="1661"/>
    <x v="786"/>
    <n v="2"/>
    <n v="0"/>
    <x v="6838"/>
    <x v="3"/>
    <x v="2"/>
  </r>
  <r>
    <n v="9198"/>
    <s v="CA-2014-103310"/>
    <x v="1025"/>
    <d v="2014-05-15T00:00:00"/>
    <x v="1"/>
    <x v="411"/>
    <s v="Greg Matthias"/>
    <x v="0"/>
    <x v="0"/>
    <s v="San Jose"/>
    <x v="1"/>
    <n v="95123"/>
    <x v="1"/>
    <s v="TEC-PH-10001817"/>
    <x v="2"/>
    <x v="7"/>
    <x v="1106"/>
    <x v="5516"/>
    <n v="5"/>
    <n v="0.2"/>
    <x v="6839"/>
    <x v="3"/>
    <x v="2"/>
  </r>
  <r>
    <n v="9199"/>
    <s v="CA-2014-103310"/>
    <x v="1025"/>
    <d v="2014-05-15T00:00:00"/>
    <x v="1"/>
    <x v="411"/>
    <s v="Greg Matthias"/>
    <x v="0"/>
    <x v="0"/>
    <s v="San Jose"/>
    <x v="1"/>
    <n v="95123"/>
    <x v="1"/>
    <s v="OFF-SU-10004737"/>
    <x v="1"/>
    <x v="14"/>
    <x v="1713"/>
    <x v="5517"/>
    <n v="6"/>
    <n v="0"/>
    <x v="6840"/>
    <x v="3"/>
    <x v="2"/>
  </r>
  <r>
    <n v="9200"/>
    <s v="CA-2014-103310"/>
    <x v="1025"/>
    <d v="2014-05-15T00:00:00"/>
    <x v="1"/>
    <x v="411"/>
    <s v="Greg Matthias"/>
    <x v="0"/>
    <x v="0"/>
    <s v="San Jose"/>
    <x v="1"/>
    <n v="95123"/>
    <x v="1"/>
    <s v="FUR-CH-10002320"/>
    <x v="0"/>
    <x v="1"/>
    <x v="1463"/>
    <x v="5518"/>
    <n v="1"/>
    <n v="0.2"/>
    <x v="6841"/>
    <x v="3"/>
    <x v="2"/>
  </r>
  <r>
    <n v="9201"/>
    <s v="CA-2016-152688"/>
    <x v="508"/>
    <d v="2016-10-20T00:00:00"/>
    <x v="2"/>
    <x v="749"/>
    <s v="Nick Radford"/>
    <x v="0"/>
    <x v="0"/>
    <s v="Perth Amboy"/>
    <x v="30"/>
    <n v="8861"/>
    <x v="3"/>
    <s v="FUR-BO-10001337"/>
    <x v="0"/>
    <x v="0"/>
    <x v="430"/>
    <x v="5519"/>
    <n v="1"/>
    <n v="0"/>
    <x v="6842"/>
    <x v="2"/>
    <x v="0"/>
  </r>
  <r>
    <n v="9202"/>
    <s v="CA-2016-152688"/>
    <x v="508"/>
    <d v="2016-10-20T00:00:00"/>
    <x v="2"/>
    <x v="749"/>
    <s v="Nick Radford"/>
    <x v="0"/>
    <x v="0"/>
    <s v="Perth Amboy"/>
    <x v="30"/>
    <n v="8861"/>
    <x v="3"/>
    <s v="OFF-BI-10004584"/>
    <x v="1"/>
    <x v="8"/>
    <x v="383"/>
    <x v="5520"/>
    <n v="1"/>
    <n v="0"/>
    <x v="6843"/>
    <x v="2"/>
    <x v="0"/>
  </r>
  <r>
    <n v="9203"/>
    <s v="CA-2016-153836"/>
    <x v="859"/>
    <d v="2016-11-03T00:00:00"/>
    <x v="1"/>
    <x v="553"/>
    <s v="Edward Hooks"/>
    <x v="1"/>
    <x v="0"/>
    <s v="New York City"/>
    <x v="15"/>
    <n v="10011"/>
    <x v="3"/>
    <s v="OFF-BI-10004817"/>
    <x v="1"/>
    <x v="8"/>
    <x v="1208"/>
    <x v="1505"/>
    <n v="3"/>
    <n v="0.2"/>
    <x v="6844"/>
    <x v="2"/>
    <x v="0"/>
  </r>
  <r>
    <n v="9204"/>
    <s v="CA-2016-153836"/>
    <x v="859"/>
    <d v="2016-11-03T00:00:00"/>
    <x v="1"/>
    <x v="553"/>
    <s v="Edward Hooks"/>
    <x v="1"/>
    <x v="0"/>
    <s v="New York City"/>
    <x v="15"/>
    <n v="10011"/>
    <x v="3"/>
    <s v="OFF-AR-10004602"/>
    <x v="1"/>
    <x v="6"/>
    <x v="1226"/>
    <x v="1152"/>
    <n v="5"/>
    <n v="0"/>
    <x v="6845"/>
    <x v="2"/>
    <x v="0"/>
  </r>
  <r>
    <n v="9205"/>
    <s v="CA-2016-104689"/>
    <x v="49"/>
    <d v="2016-12-05T00:00:00"/>
    <x v="1"/>
    <x v="92"/>
    <s v="Fred Hopkins"/>
    <x v="1"/>
    <x v="0"/>
    <s v="Los Angeles"/>
    <x v="1"/>
    <n v="90004"/>
    <x v="1"/>
    <s v="OFF-AR-10001149"/>
    <x v="1"/>
    <x v="6"/>
    <x v="131"/>
    <x v="4023"/>
    <n v="8"/>
    <n v="0"/>
    <x v="6846"/>
    <x v="3"/>
    <x v="0"/>
  </r>
  <r>
    <n v="9206"/>
    <s v="CA-2016-146423"/>
    <x v="438"/>
    <d v="2016-04-21T00:00:00"/>
    <x v="3"/>
    <x v="537"/>
    <s v="Brian Thompson"/>
    <x v="0"/>
    <x v="0"/>
    <s v="Milford"/>
    <x v="29"/>
    <n v="6460"/>
    <x v="3"/>
    <s v="OFF-AR-10004817"/>
    <x v="1"/>
    <x v="6"/>
    <x v="915"/>
    <x v="1142"/>
    <n v="3"/>
    <n v="0"/>
    <x v="1188"/>
    <x v="0"/>
    <x v="0"/>
  </r>
  <r>
    <n v="9207"/>
    <s v="CA-2016-146423"/>
    <x v="438"/>
    <d v="2016-04-21T00:00:00"/>
    <x v="3"/>
    <x v="537"/>
    <s v="Brian Thompson"/>
    <x v="0"/>
    <x v="0"/>
    <s v="Milford"/>
    <x v="29"/>
    <n v="6460"/>
    <x v="3"/>
    <s v="OFF-PA-10003797"/>
    <x v="1"/>
    <x v="10"/>
    <x v="1710"/>
    <x v="187"/>
    <n v="8"/>
    <n v="0"/>
    <x v="189"/>
    <x v="0"/>
    <x v="0"/>
  </r>
  <r>
    <n v="9208"/>
    <s v="CA-2017-140781"/>
    <x v="646"/>
    <d v="2017-08-07T00:00:00"/>
    <x v="1"/>
    <x v="455"/>
    <s v="Adrian Barton"/>
    <x v="0"/>
    <x v="0"/>
    <s v="Bloomington"/>
    <x v="10"/>
    <n v="61701"/>
    <x v="2"/>
    <s v="TEC-AC-10000682"/>
    <x v="2"/>
    <x v="11"/>
    <x v="1336"/>
    <x v="5521"/>
    <n v="3"/>
    <n v="0.2"/>
    <x v="6847"/>
    <x v="4"/>
    <x v="3"/>
  </r>
  <r>
    <n v="9209"/>
    <s v="CA-2017-141747"/>
    <x v="646"/>
    <d v="2017-08-08T00:00:00"/>
    <x v="0"/>
    <x v="554"/>
    <s v="Scot Coram"/>
    <x v="1"/>
    <x v="0"/>
    <s v="Seattle"/>
    <x v="4"/>
    <n v="98105"/>
    <x v="1"/>
    <s v="OFF-ST-10003996"/>
    <x v="1"/>
    <x v="4"/>
    <x v="1212"/>
    <x v="5522"/>
    <n v="1"/>
    <n v="0"/>
    <x v="6848"/>
    <x v="4"/>
    <x v="3"/>
  </r>
  <r>
    <n v="9210"/>
    <s v="CA-2017-142776"/>
    <x v="157"/>
    <d v="2017-12-14T00:00:00"/>
    <x v="0"/>
    <x v="789"/>
    <s v="Roy Skaria"/>
    <x v="2"/>
    <x v="0"/>
    <s v="Burlington"/>
    <x v="23"/>
    <n v="52601"/>
    <x v="2"/>
    <s v="OFF-EN-10003160"/>
    <x v="1"/>
    <x v="12"/>
    <x v="1036"/>
    <x v="6"/>
    <n v="1"/>
    <n v="0"/>
    <x v="6849"/>
    <x v="3"/>
    <x v="3"/>
  </r>
  <r>
    <n v="9211"/>
    <s v="CA-2017-142776"/>
    <x v="157"/>
    <d v="2017-12-14T00:00:00"/>
    <x v="0"/>
    <x v="789"/>
    <s v="Roy Skaria"/>
    <x v="2"/>
    <x v="0"/>
    <s v="Burlington"/>
    <x v="23"/>
    <n v="52601"/>
    <x v="2"/>
    <s v="OFF-BI-10002012"/>
    <x v="1"/>
    <x v="8"/>
    <x v="749"/>
    <x v="5331"/>
    <n v="3"/>
    <n v="0"/>
    <x v="6577"/>
    <x v="3"/>
    <x v="3"/>
  </r>
  <r>
    <n v="9212"/>
    <s v="CA-2015-167479"/>
    <x v="948"/>
    <d v="2015-03-19T00:00:00"/>
    <x v="1"/>
    <x v="482"/>
    <s v="Arianne Irving"/>
    <x v="0"/>
    <x v="0"/>
    <s v="Roseville"/>
    <x v="1"/>
    <n v="95661"/>
    <x v="1"/>
    <s v="OFF-PA-10002105"/>
    <x v="1"/>
    <x v="10"/>
    <x v="272"/>
    <x v="537"/>
    <n v="3"/>
    <n v="0"/>
    <x v="551"/>
    <x v="2"/>
    <x v="1"/>
  </r>
  <r>
    <n v="9213"/>
    <s v="CA-2014-144071"/>
    <x v="589"/>
    <d v="2014-12-15T00:00:00"/>
    <x v="1"/>
    <x v="249"/>
    <s v="Denny Joy"/>
    <x v="1"/>
    <x v="0"/>
    <s v="San Francisco"/>
    <x v="1"/>
    <n v="94110"/>
    <x v="1"/>
    <s v="FUR-FU-10000397"/>
    <x v="0"/>
    <x v="5"/>
    <x v="63"/>
    <x v="1143"/>
    <n v="2"/>
    <n v="0"/>
    <x v="1189"/>
    <x v="3"/>
    <x v="2"/>
  </r>
  <r>
    <n v="9214"/>
    <s v="CA-2014-144071"/>
    <x v="589"/>
    <d v="2014-12-15T00:00:00"/>
    <x v="1"/>
    <x v="249"/>
    <s v="Denny Joy"/>
    <x v="1"/>
    <x v="0"/>
    <s v="San Francisco"/>
    <x v="1"/>
    <n v="94110"/>
    <x v="1"/>
    <s v="FUR-FU-10000758"/>
    <x v="0"/>
    <x v="5"/>
    <x v="1082"/>
    <x v="3946"/>
    <n v="3"/>
    <n v="0"/>
    <x v="911"/>
    <x v="3"/>
    <x v="2"/>
  </r>
  <r>
    <n v="9215"/>
    <s v="US-2017-120908"/>
    <x v="1033"/>
    <d v="2017-10-02T00:00:00"/>
    <x v="2"/>
    <x v="541"/>
    <s v="Barbara Fisher"/>
    <x v="1"/>
    <x v="0"/>
    <s v="Philadelphia"/>
    <x v="9"/>
    <n v="19120"/>
    <x v="3"/>
    <s v="OFF-LA-10004677"/>
    <x v="1"/>
    <x v="2"/>
    <x v="1840"/>
    <x v="5523"/>
    <n v="7"/>
    <n v="0.2"/>
    <x v="6850"/>
    <x v="6"/>
    <x v="3"/>
  </r>
  <r>
    <n v="9216"/>
    <s v="CA-2016-152646"/>
    <x v="831"/>
    <d v="2016-11-26T00:00:00"/>
    <x v="1"/>
    <x v="260"/>
    <s v="Tiffany House"/>
    <x v="1"/>
    <x v="0"/>
    <s v="Los Angeles"/>
    <x v="1"/>
    <n v="90049"/>
    <x v="1"/>
    <s v="OFF-PA-10004451"/>
    <x v="1"/>
    <x v="10"/>
    <x v="498"/>
    <x v="56"/>
    <n v="5"/>
    <n v="0"/>
    <x v="56"/>
    <x v="0"/>
    <x v="0"/>
  </r>
  <r>
    <n v="9217"/>
    <s v="CA-2017-103765"/>
    <x v="221"/>
    <d v="2017-11-30T00:00:00"/>
    <x v="1"/>
    <x v="684"/>
    <s v="Jason Gross"/>
    <x v="1"/>
    <x v="0"/>
    <s v="Odessa"/>
    <x v="5"/>
    <n v="79762"/>
    <x v="2"/>
    <s v="OFF-AP-10002311"/>
    <x v="1"/>
    <x v="9"/>
    <x v="14"/>
    <x v="5524"/>
    <n v="1"/>
    <n v="0.8"/>
    <x v="6851"/>
    <x v="0"/>
    <x v="3"/>
  </r>
  <r>
    <n v="9218"/>
    <s v="US-2017-118157"/>
    <x v="237"/>
    <d v="2017-11-17T00:00:00"/>
    <x v="2"/>
    <x v="585"/>
    <s v="Arthur Wiediger"/>
    <x v="2"/>
    <x v="0"/>
    <s v="Minneapolis"/>
    <x v="11"/>
    <n v="55407"/>
    <x v="2"/>
    <s v="OFF-EN-10004459"/>
    <x v="1"/>
    <x v="12"/>
    <x v="661"/>
    <x v="764"/>
    <n v="2"/>
    <n v="0"/>
    <x v="790"/>
    <x v="0"/>
    <x v="3"/>
  </r>
  <r>
    <n v="9219"/>
    <s v="US-2015-164238"/>
    <x v="748"/>
    <d v="2015-08-20T00:00:00"/>
    <x v="1"/>
    <x v="527"/>
    <s v="Joni Wasserman"/>
    <x v="0"/>
    <x v="0"/>
    <s v="Philadelphia"/>
    <x v="9"/>
    <n v="19120"/>
    <x v="3"/>
    <s v="OFF-ST-10002352"/>
    <x v="1"/>
    <x v="4"/>
    <x v="855"/>
    <x v="4998"/>
    <n v="7"/>
    <n v="0.2"/>
    <x v="6852"/>
    <x v="4"/>
    <x v="1"/>
  </r>
  <r>
    <n v="9220"/>
    <s v="US-2015-164238"/>
    <x v="748"/>
    <d v="2015-08-20T00:00:00"/>
    <x v="1"/>
    <x v="527"/>
    <s v="Joni Wasserman"/>
    <x v="0"/>
    <x v="0"/>
    <s v="Philadelphia"/>
    <x v="9"/>
    <n v="19120"/>
    <x v="3"/>
    <s v="FUR-BO-10000780"/>
    <x v="0"/>
    <x v="0"/>
    <x v="1318"/>
    <x v="5485"/>
    <n v="3"/>
    <n v="0.5"/>
    <x v="6853"/>
    <x v="4"/>
    <x v="1"/>
  </r>
  <r>
    <n v="9221"/>
    <s v="CA-2017-103212"/>
    <x v="119"/>
    <d v="2017-10-14T00:00:00"/>
    <x v="2"/>
    <x v="659"/>
    <s v="Michelle Huthwaite"/>
    <x v="0"/>
    <x v="0"/>
    <s v="Lafayette"/>
    <x v="28"/>
    <n v="70506"/>
    <x v="0"/>
    <s v="OFF-LA-10000248"/>
    <x v="1"/>
    <x v="2"/>
    <x v="1221"/>
    <x v="466"/>
    <n v="3"/>
    <n v="0"/>
    <x v="5319"/>
    <x v="2"/>
    <x v="3"/>
  </r>
  <r>
    <n v="9222"/>
    <s v="CA-2017-103212"/>
    <x v="119"/>
    <d v="2017-10-14T00:00:00"/>
    <x v="2"/>
    <x v="659"/>
    <s v="Michelle Huthwaite"/>
    <x v="0"/>
    <x v="0"/>
    <s v="Lafayette"/>
    <x v="28"/>
    <n v="70506"/>
    <x v="0"/>
    <s v="FUR-TA-10003473"/>
    <x v="0"/>
    <x v="3"/>
    <x v="216"/>
    <x v="5525"/>
    <n v="4"/>
    <n v="0"/>
    <x v="6854"/>
    <x v="2"/>
    <x v="3"/>
  </r>
  <r>
    <n v="9223"/>
    <s v="CA-2017-103212"/>
    <x v="119"/>
    <d v="2017-10-14T00:00:00"/>
    <x v="2"/>
    <x v="659"/>
    <s v="Michelle Huthwaite"/>
    <x v="0"/>
    <x v="0"/>
    <s v="Lafayette"/>
    <x v="28"/>
    <n v="70506"/>
    <x v="0"/>
    <s v="OFF-PA-10004355"/>
    <x v="1"/>
    <x v="10"/>
    <x v="1103"/>
    <x v="233"/>
    <n v="4"/>
    <n v="0"/>
    <x v="245"/>
    <x v="2"/>
    <x v="3"/>
  </r>
  <r>
    <n v="9224"/>
    <s v="CA-2017-121160"/>
    <x v="259"/>
    <d v="2017-11-04T00:00:00"/>
    <x v="3"/>
    <x v="86"/>
    <s v="Frank Merwin"/>
    <x v="2"/>
    <x v="0"/>
    <s v="Bryan"/>
    <x v="5"/>
    <n v="77803"/>
    <x v="2"/>
    <s v="OFF-BI-10001308"/>
    <x v="1"/>
    <x v="8"/>
    <x v="1360"/>
    <x v="5526"/>
    <n v="6"/>
    <n v="0.8"/>
    <x v="6855"/>
    <x v="0"/>
    <x v="3"/>
  </r>
  <r>
    <n v="9225"/>
    <s v="CA-2017-121160"/>
    <x v="259"/>
    <d v="2017-11-04T00:00:00"/>
    <x v="3"/>
    <x v="86"/>
    <s v="Frank Merwin"/>
    <x v="2"/>
    <x v="0"/>
    <s v="Bryan"/>
    <x v="5"/>
    <n v="77803"/>
    <x v="2"/>
    <s v="OFF-BI-10003094"/>
    <x v="1"/>
    <x v="8"/>
    <x v="653"/>
    <x v="4729"/>
    <n v="2"/>
    <n v="0.8"/>
    <x v="6856"/>
    <x v="0"/>
    <x v="3"/>
  </r>
  <r>
    <n v="9226"/>
    <s v="CA-2017-121160"/>
    <x v="259"/>
    <d v="2017-11-04T00:00:00"/>
    <x v="3"/>
    <x v="86"/>
    <s v="Frank Merwin"/>
    <x v="2"/>
    <x v="0"/>
    <s v="Bryan"/>
    <x v="5"/>
    <n v="77803"/>
    <x v="2"/>
    <s v="OFF-BI-10004040"/>
    <x v="1"/>
    <x v="8"/>
    <x v="1487"/>
    <x v="5527"/>
    <n v="4"/>
    <n v="0.8"/>
    <x v="6857"/>
    <x v="0"/>
    <x v="3"/>
  </r>
  <r>
    <n v="9227"/>
    <s v="CA-2017-121160"/>
    <x v="259"/>
    <d v="2017-11-04T00:00:00"/>
    <x v="3"/>
    <x v="86"/>
    <s v="Frank Merwin"/>
    <x v="2"/>
    <x v="0"/>
    <s v="Bryan"/>
    <x v="5"/>
    <n v="77803"/>
    <x v="2"/>
    <s v="OFF-ST-10002485"/>
    <x v="1"/>
    <x v="4"/>
    <x v="211"/>
    <x v="5528"/>
    <n v="3"/>
    <n v="0.2"/>
    <x v="6858"/>
    <x v="0"/>
    <x v="3"/>
  </r>
  <r>
    <n v="9228"/>
    <s v="CA-2017-140515"/>
    <x v="498"/>
    <d v="2017-03-24T00:00:00"/>
    <x v="1"/>
    <x v="433"/>
    <s v="George Zrebassa"/>
    <x v="1"/>
    <x v="0"/>
    <s v="Los Angeles"/>
    <x v="1"/>
    <n v="90008"/>
    <x v="1"/>
    <s v="OFF-AP-10001205"/>
    <x v="1"/>
    <x v="9"/>
    <x v="1294"/>
    <x v="5529"/>
    <n v="7"/>
    <n v="0"/>
    <x v="6859"/>
    <x v="2"/>
    <x v="3"/>
  </r>
  <r>
    <n v="9229"/>
    <s v="CA-2014-153619"/>
    <x v="935"/>
    <d v="2014-11-03T00:00:00"/>
    <x v="3"/>
    <x v="426"/>
    <s v="Tracy Collins"/>
    <x v="2"/>
    <x v="0"/>
    <s v="Los Angeles"/>
    <x v="1"/>
    <n v="90049"/>
    <x v="1"/>
    <s v="OFF-AR-10001868"/>
    <x v="1"/>
    <x v="6"/>
    <x v="59"/>
    <x v="944"/>
    <n v="4"/>
    <n v="0"/>
    <x v="524"/>
    <x v="0"/>
    <x v="2"/>
  </r>
  <r>
    <n v="9230"/>
    <s v="CA-2017-133718"/>
    <x v="283"/>
    <d v="2017-07-26T00:00:00"/>
    <x v="2"/>
    <x v="14"/>
    <s v="Tracy Blumstein"/>
    <x v="0"/>
    <x v="0"/>
    <s v="Los Angeles"/>
    <x v="1"/>
    <n v="90045"/>
    <x v="1"/>
    <s v="OFF-BI-10003429"/>
    <x v="1"/>
    <x v="8"/>
    <x v="852"/>
    <x v="5530"/>
    <n v="3"/>
    <n v="0.2"/>
    <x v="6860"/>
    <x v="5"/>
    <x v="3"/>
  </r>
  <r>
    <n v="9231"/>
    <s v="CA-2017-133718"/>
    <x v="283"/>
    <d v="2017-07-26T00:00:00"/>
    <x v="2"/>
    <x v="14"/>
    <s v="Tracy Blumstein"/>
    <x v="0"/>
    <x v="0"/>
    <s v="Los Angeles"/>
    <x v="1"/>
    <n v="90045"/>
    <x v="1"/>
    <s v="OFF-PA-10002689"/>
    <x v="1"/>
    <x v="10"/>
    <x v="1066"/>
    <x v="707"/>
    <n v="9"/>
    <n v="0"/>
    <x v="729"/>
    <x v="5"/>
    <x v="3"/>
  </r>
  <r>
    <n v="9232"/>
    <s v="CA-2014-148383"/>
    <x v="422"/>
    <d v="2014-12-31T00:00:00"/>
    <x v="1"/>
    <x v="261"/>
    <s v="Resi Pölking"/>
    <x v="0"/>
    <x v="0"/>
    <s v="Phoenix"/>
    <x v="16"/>
    <n v="85023"/>
    <x v="1"/>
    <s v="OFF-BI-10003650"/>
    <x v="1"/>
    <x v="8"/>
    <x v="115"/>
    <x v="5531"/>
    <n v="6"/>
    <n v="0.7"/>
    <x v="6861"/>
    <x v="3"/>
    <x v="2"/>
  </r>
  <r>
    <n v="9233"/>
    <s v="CA-2016-126732"/>
    <x v="476"/>
    <d v="2016-09-06T00:00:00"/>
    <x v="1"/>
    <x v="235"/>
    <s v="Lena Radford"/>
    <x v="0"/>
    <x v="0"/>
    <s v="Los Angeles"/>
    <x v="1"/>
    <n v="90036"/>
    <x v="1"/>
    <s v="FUR-FU-10001889"/>
    <x v="0"/>
    <x v="5"/>
    <x v="1158"/>
    <x v="5532"/>
    <n v="9"/>
    <n v="0"/>
    <x v="6862"/>
    <x v="6"/>
    <x v="0"/>
  </r>
  <r>
    <n v="9234"/>
    <s v="CA-2016-126732"/>
    <x v="476"/>
    <d v="2016-09-06T00:00:00"/>
    <x v="1"/>
    <x v="235"/>
    <s v="Lena Radford"/>
    <x v="0"/>
    <x v="0"/>
    <s v="Los Angeles"/>
    <x v="1"/>
    <n v="90036"/>
    <x v="1"/>
    <s v="OFF-ST-10000321"/>
    <x v="1"/>
    <x v="4"/>
    <x v="1543"/>
    <x v="5533"/>
    <n v="3"/>
    <n v="0"/>
    <x v="6863"/>
    <x v="6"/>
    <x v="0"/>
  </r>
  <r>
    <n v="9235"/>
    <s v="CA-2016-126732"/>
    <x v="476"/>
    <d v="2016-09-06T00:00:00"/>
    <x v="1"/>
    <x v="235"/>
    <s v="Lena Radford"/>
    <x v="0"/>
    <x v="0"/>
    <s v="Los Angeles"/>
    <x v="1"/>
    <n v="90036"/>
    <x v="1"/>
    <s v="TEC-PH-10001530"/>
    <x v="2"/>
    <x v="7"/>
    <x v="638"/>
    <x v="2645"/>
    <n v="4"/>
    <n v="0.2"/>
    <x v="2946"/>
    <x v="6"/>
    <x v="0"/>
  </r>
  <r>
    <n v="9236"/>
    <s v="CA-2016-126732"/>
    <x v="476"/>
    <d v="2016-09-06T00:00:00"/>
    <x v="1"/>
    <x v="235"/>
    <s v="Lena Radford"/>
    <x v="0"/>
    <x v="0"/>
    <s v="Los Angeles"/>
    <x v="1"/>
    <n v="90036"/>
    <x v="1"/>
    <s v="OFF-AR-10004752"/>
    <x v="1"/>
    <x v="6"/>
    <x v="1114"/>
    <x v="3450"/>
    <n v="7"/>
    <n v="0"/>
    <x v="6864"/>
    <x v="6"/>
    <x v="0"/>
  </r>
  <r>
    <n v="9237"/>
    <s v="CA-2016-126732"/>
    <x v="476"/>
    <d v="2016-09-06T00:00:00"/>
    <x v="1"/>
    <x v="235"/>
    <s v="Lena Radford"/>
    <x v="0"/>
    <x v="0"/>
    <s v="Los Angeles"/>
    <x v="1"/>
    <n v="90036"/>
    <x v="1"/>
    <s v="FUR-TA-10001539"/>
    <x v="0"/>
    <x v="3"/>
    <x v="10"/>
    <x v="2613"/>
    <n v="3"/>
    <n v="0.2"/>
    <x v="2903"/>
    <x v="6"/>
    <x v="0"/>
  </r>
  <r>
    <n v="9238"/>
    <s v="CA-2016-126732"/>
    <x v="476"/>
    <d v="2016-09-06T00:00:00"/>
    <x v="1"/>
    <x v="235"/>
    <s v="Lena Radford"/>
    <x v="0"/>
    <x v="0"/>
    <s v="Los Angeles"/>
    <x v="1"/>
    <n v="90036"/>
    <x v="1"/>
    <s v="OFF-BI-10001553"/>
    <x v="1"/>
    <x v="8"/>
    <x v="1302"/>
    <x v="1746"/>
    <n v="1"/>
    <n v="0.2"/>
    <x v="1869"/>
    <x v="6"/>
    <x v="0"/>
  </r>
  <r>
    <n v="9239"/>
    <s v="CA-2017-138156"/>
    <x v="512"/>
    <d v="2017-02-14T00:00:00"/>
    <x v="2"/>
    <x v="570"/>
    <s v="Magdelene Morse"/>
    <x v="0"/>
    <x v="0"/>
    <s v="Columbus"/>
    <x v="24"/>
    <n v="43229"/>
    <x v="3"/>
    <s v="FUR-FU-10003601"/>
    <x v="0"/>
    <x v="5"/>
    <x v="736"/>
    <x v="5534"/>
    <n v="2"/>
    <n v="0.2"/>
    <x v="423"/>
    <x v="6"/>
    <x v="3"/>
  </r>
  <r>
    <n v="9240"/>
    <s v="CA-2017-110310"/>
    <x v="855"/>
    <d v="2017-11-02T00:00:00"/>
    <x v="1"/>
    <x v="240"/>
    <s v="Nona Balk"/>
    <x v="1"/>
    <x v="0"/>
    <s v="Tallahassee"/>
    <x v="2"/>
    <n v="32303"/>
    <x v="0"/>
    <s v="OFF-PA-10001685"/>
    <x v="1"/>
    <x v="10"/>
    <x v="33"/>
    <x v="5535"/>
    <n v="7"/>
    <n v="0.2"/>
    <x v="1695"/>
    <x v="2"/>
    <x v="3"/>
  </r>
  <r>
    <n v="9241"/>
    <s v="CA-2017-110310"/>
    <x v="855"/>
    <d v="2017-11-02T00:00:00"/>
    <x v="1"/>
    <x v="240"/>
    <s v="Nona Balk"/>
    <x v="1"/>
    <x v="0"/>
    <s v="Tallahassee"/>
    <x v="2"/>
    <n v="32303"/>
    <x v="0"/>
    <s v="OFF-BI-10001097"/>
    <x v="1"/>
    <x v="8"/>
    <x v="797"/>
    <x v="1540"/>
    <n v="3"/>
    <n v="0.7"/>
    <x v="6865"/>
    <x v="2"/>
    <x v="3"/>
  </r>
  <r>
    <n v="9242"/>
    <s v="CA-2017-110310"/>
    <x v="855"/>
    <d v="2017-11-02T00:00:00"/>
    <x v="1"/>
    <x v="240"/>
    <s v="Nona Balk"/>
    <x v="1"/>
    <x v="0"/>
    <s v="Tallahassee"/>
    <x v="2"/>
    <n v="32303"/>
    <x v="0"/>
    <s v="OFF-AR-10001662"/>
    <x v="1"/>
    <x v="6"/>
    <x v="448"/>
    <x v="5536"/>
    <n v="3"/>
    <n v="0.2"/>
    <x v="6866"/>
    <x v="2"/>
    <x v="3"/>
  </r>
  <r>
    <n v="9243"/>
    <s v="CA-2014-113271"/>
    <x v="868"/>
    <d v="2014-07-14T00:00:00"/>
    <x v="1"/>
    <x v="284"/>
    <s v="Darrin Sayre"/>
    <x v="2"/>
    <x v="0"/>
    <s v="San Francisco"/>
    <x v="1"/>
    <n v="94122"/>
    <x v="1"/>
    <s v="OFF-BI-10002609"/>
    <x v="1"/>
    <x v="8"/>
    <x v="98"/>
    <x v="1471"/>
    <n v="6"/>
    <n v="0.2"/>
    <x v="6867"/>
    <x v="5"/>
    <x v="2"/>
  </r>
  <r>
    <n v="9244"/>
    <s v="CA-2014-113271"/>
    <x v="868"/>
    <d v="2014-07-14T00:00:00"/>
    <x v="1"/>
    <x v="284"/>
    <s v="Darrin Sayre"/>
    <x v="2"/>
    <x v="0"/>
    <s v="San Francisco"/>
    <x v="1"/>
    <n v="94122"/>
    <x v="1"/>
    <s v="FUR-BO-10004218"/>
    <x v="0"/>
    <x v="0"/>
    <x v="1593"/>
    <x v="997"/>
    <n v="1"/>
    <n v="0.15"/>
    <x v="4958"/>
    <x v="5"/>
    <x v="2"/>
  </r>
  <r>
    <n v="9245"/>
    <s v="CA-2014-113271"/>
    <x v="868"/>
    <d v="2014-07-14T00:00:00"/>
    <x v="1"/>
    <x v="284"/>
    <s v="Darrin Sayre"/>
    <x v="2"/>
    <x v="0"/>
    <s v="San Francisco"/>
    <x v="1"/>
    <n v="94122"/>
    <x v="1"/>
    <s v="OFF-AR-10003251"/>
    <x v="1"/>
    <x v="6"/>
    <x v="1050"/>
    <x v="345"/>
    <n v="2"/>
    <n v="0"/>
    <x v="2434"/>
    <x v="5"/>
    <x v="2"/>
  </r>
  <r>
    <n v="9246"/>
    <s v="CA-2014-113271"/>
    <x v="868"/>
    <d v="2014-07-14T00:00:00"/>
    <x v="1"/>
    <x v="284"/>
    <s v="Darrin Sayre"/>
    <x v="2"/>
    <x v="0"/>
    <s v="San Francisco"/>
    <x v="1"/>
    <n v="94122"/>
    <x v="1"/>
    <s v="OFF-PA-10002365"/>
    <x v="1"/>
    <x v="10"/>
    <x v="12"/>
    <x v="56"/>
    <n v="5"/>
    <n v="0"/>
    <x v="56"/>
    <x v="5"/>
    <x v="2"/>
  </r>
  <r>
    <n v="9247"/>
    <s v="CA-2017-130106"/>
    <x v="1053"/>
    <d v="2017-05-26T00:00:00"/>
    <x v="1"/>
    <x v="665"/>
    <s v="Vicky Freymann"/>
    <x v="2"/>
    <x v="0"/>
    <s v="San Francisco"/>
    <x v="1"/>
    <n v="94109"/>
    <x v="1"/>
    <s v="OFF-AR-10003651"/>
    <x v="1"/>
    <x v="6"/>
    <x v="279"/>
    <x v="294"/>
    <n v="3"/>
    <n v="0"/>
    <x v="301"/>
    <x v="3"/>
    <x v="3"/>
  </r>
  <r>
    <n v="9248"/>
    <s v="CA-2017-130106"/>
    <x v="1053"/>
    <d v="2017-05-26T00:00:00"/>
    <x v="1"/>
    <x v="665"/>
    <s v="Vicky Freymann"/>
    <x v="2"/>
    <x v="0"/>
    <s v="San Francisco"/>
    <x v="1"/>
    <n v="94109"/>
    <x v="1"/>
    <s v="OFF-AR-10003732"/>
    <x v="1"/>
    <x v="6"/>
    <x v="324"/>
    <x v="1094"/>
    <n v="1"/>
    <n v="0"/>
    <x v="1139"/>
    <x v="3"/>
    <x v="3"/>
  </r>
  <r>
    <n v="9249"/>
    <s v="CA-2016-127761"/>
    <x v="338"/>
    <d v="2016-11-14T00:00:00"/>
    <x v="1"/>
    <x v="349"/>
    <s v="Scott Williamson"/>
    <x v="0"/>
    <x v="0"/>
    <s v="New York City"/>
    <x v="15"/>
    <n v="10009"/>
    <x v="3"/>
    <s v="OFF-BI-10002557"/>
    <x v="1"/>
    <x v="8"/>
    <x v="249"/>
    <x v="1026"/>
    <n v="1"/>
    <n v="0.2"/>
    <x v="6868"/>
    <x v="0"/>
    <x v="0"/>
  </r>
  <r>
    <n v="9250"/>
    <s v="CA-2016-127761"/>
    <x v="338"/>
    <d v="2016-11-14T00:00:00"/>
    <x v="1"/>
    <x v="349"/>
    <s v="Scott Williamson"/>
    <x v="0"/>
    <x v="0"/>
    <s v="New York City"/>
    <x v="15"/>
    <n v="10009"/>
    <x v="3"/>
    <s v="TEC-PH-10003691"/>
    <x v="2"/>
    <x v="7"/>
    <x v="1407"/>
    <x v="1837"/>
    <n v="7"/>
    <n v="0"/>
    <x v="6869"/>
    <x v="0"/>
    <x v="0"/>
  </r>
  <r>
    <n v="9251"/>
    <s v="CA-2016-105354"/>
    <x v="499"/>
    <d v="2016-12-06T00:00:00"/>
    <x v="1"/>
    <x v="463"/>
    <s v="Pauline Webber"/>
    <x v="1"/>
    <x v="0"/>
    <s v="Marion"/>
    <x v="23"/>
    <n v="52302"/>
    <x v="2"/>
    <s v="OFF-BI-10001107"/>
    <x v="1"/>
    <x v="8"/>
    <x v="497"/>
    <x v="5537"/>
    <n v="8"/>
    <n v="0"/>
    <x v="6870"/>
    <x v="3"/>
    <x v="0"/>
  </r>
  <r>
    <n v="9252"/>
    <s v="CA-2017-155712"/>
    <x v="580"/>
    <d v="2017-03-08T00:00:00"/>
    <x v="1"/>
    <x v="629"/>
    <s v="Ken Dana"/>
    <x v="1"/>
    <x v="0"/>
    <s v="Los Angeles"/>
    <x v="1"/>
    <n v="90008"/>
    <x v="1"/>
    <s v="OFF-BI-10004224"/>
    <x v="1"/>
    <x v="8"/>
    <x v="1070"/>
    <x v="3725"/>
    <n v="2"/>
    <n v="0.2"/>
    <x v="4325"/>
    <x v="2"/>
    <x v="3"/>
  </r>
  <r>
    <n v="9253"/>
    <s v="CA-2017-102309"/>
    <x v="397"/>
    <d v="2017-09-25T00:00:00"/>
    <x v="0"/>
    <x v="770"/>
    <s v="Doug O'Connell"/>
    <x v="0"/>
    <x v="0"/>
    <s v="Pine Bluff"/>
    <x v="36"/>
    <n v="71603"/>
    <x v="0"/>
    <s v="TEC-AC-10001114"/>
    <x v="2"/>
    <x v="11"/>
    <x v="1211"/>
    <x v="1695"/>
    <n v="5"/>
    <n v="0"/>
    <x v="1852"/>
    <x v="6"/>
    <x v="3"/>
  </r>
  <r>
    <n v="9254"/>
    <s v="CA-2017-102309"/>
    <x v="397"/>
    <d v="2017-09-25T00:00:00"/>
    <x v="0"/>
    <x v="770"/>
    <s v="Doug O'Connell"/>
    <x v="0"/>
    <x v="0"/>
    <s v="Pine Bluff"/>
    <x v="36"/>
    <n v="71603"/>
    <x v="0"/>
    <s v="OFF-PA-10002005"/>
    <x v="1"/>
    <x v="10"/>
    <x v="510"/>
    <x v="91"/>
    <n v="2"/>
    <n v="0"/>
    <x v="91"/>
    <x v="6"/>
    <x v="3"/>
  </r>
  <r>
    <n v="9255"/>
    <s v="CA-2014-168368"/>
    <x v="1058"/>
    <d v="2014-02-15T00:00:00"/>
    <x v="0"/>
    <x v="315"/>
    <s v="Guy Armstrong"/>
    <x v="0"/>
    <x v="0"/>
    <s v="Columbia"/>
    <x v="25"/>
    <n v="65203"/>
    <x v="2"/>
    <s v="FUR-CH-10001146"/>
    <x v="0"/>
    <x v="1"/>
    <x v="64"/>
    <x v="5538"/>
    <n v="1"/>
    <n v="0"/>
    <x v="6871"/>
    <x v="6"/>
    <x v="2"/>
  </r>
  <r>
    <n v="9256"/>
    <s v="CA-2014-168368"/>
    <x v="1058"/>
    <d v="2014-02-15T00:00:00"/>
    <x v="0"/>
    <x v="315"/>
    <s v="Guy Armstrong"/>
    <x v="0"/>
    <x v="0"/>
    <s v="Columbia"/>
    <x v="25"/>
    <n v="65203"/>
    <x v="2"/>
    <s v="OFF-LA-10004853"/>
    <x v="1"/>
    <x v="2"/>
    <x v="690"/>
    <x v="1801"/>
    <n v="3"/>
    <n v="0"/>
    <x v="2557"/>
    <x v="6"/>
    <x v="2"/>
  </r>
  <r>
    <n v="9257"/>
    <s v="CA-2014-168368"/>
    <x v="1058"/>
    <d v="2014-02-15T00:00:00"/>
    <x v="0"/>
    <x v="315"/>
    <s v="Guy Armstrong"/>
    <x v="0"/>
    <x v="0"/>
    <s v="Columbia"/>
    <x v="25"/>
    <n v="65203"/>
    <x v="2"/>
    <s v="OFF-BI-10004728"/>
    <x v="1"/>
    <x v="8"/>
    <x v="544"/>
    <x v="1313"/>
    <n v="2"/>
    <n v="0"/>
    <x v="1494"/>
    <x v="6"/>
    <x v="2"/>
  </r>
  <r>
    <n v="9258"/>
    <s v="CA-2014-168368"/>
    <x v="1058"/>
    <d v="2014-02-15T00:00:00"/>
    <x v="0"/>
    <x v="315"/>
    <s v="Guy Armstrong"/>
    <x v="0"/>
    <x v="0"/>
    <s v="Columbia"/>
    <x v="25"/>
    <n v="65203"/>
    <x v="2"/>
    <s v="FUR-FU-10002298"/>
    <x v="0"/>
    <x v="5"/>
    <x v="1305"/>
    <x v="737"/>
    <n v="3"/>
    <n v="0"/>
    <x v="6872"/>
    <x v="6"/>
    <x v="2"/>
  </r>
  <r>
    <n v="9259"/>
    <s v="CA-2014-168368"/>
    <x v="1058"/>
    <d v="2014-02-15T00:00:00"/>
    <x v="0"/>
    <x v="315"/>
    <s v="Guy Armstrong"/>
    <x v="0"/>
    <x v="0"/>
    <s v="Columbia"/>
    <x v="25"/>
    <n v="65203"/>
    <x v="2"/>
    <s v="OFF-BI-10004654"/>
    <x v="1"/>
    <x v="8"/>
    <x v="1453"/>
    <x v="5539"/>
    <n v="3"/>
    <n v="0"/>
    <x v="6873"/>
    <x v="6"/>
    <x v="2"/>
  </r>
  <r>
    <n v="9260"/>
    <s v="CA-2014-168368"/>
    <x v="1058"/>
    <d v="2014-02-15T00:00:00"/>
    <x v="0"/>
    <x v="315"/>
    <s v="Guy Armstrong"/>
    <x v="0"/>
    <x v="0"/>
    <s v="Columbia"/>
    <x v="25"/>
    <n v="65203"/>
    <x v="2"/>
    <s v="OFF-ST-10002583"/>
    <x v="1"/>
    <x v="4"/>
    <x v="571"/>
    <x v="643"/>
    <n v="2"/>
    <n v="0"/>
    <x v="658"/>
    <x v="6"/>
    <x v="2"/>
  </r>
  <r>
    <n v="9261"/>
    <s v="CA-2017-167976"/>
    <x v="343"/>
    <d v="2017-11-14T00:00:00"/>
    <x v="0"/>
    <x v="145"/>
    <s v="Jeremy Lonsdale"/>
    <x v="0"/>
    <x v="0"/>
    <s v="Aberdeen"/>
    <x v="44"/>
    <n v="57401"/>
    <x v="2"/>
    <s v="OFF-SU-10004661"/>
    <x v="1"/>
    <x v="14"/>
    <x v="1757"/>
    <x v="4048"/>
    <n v="3"/>
    <n v="0"/>
    <x v="4766"/>
    <x v="0"/>
    <x v="3"/>
  </r>
  <r>
    <n v="9262"/>
    <s v="CA-2017-111388"/>
    <x v="264"/>
    <d v="2017-09-02T00:00:00"/>
    <x v="3"/>
    <x v="711"/>
    <s v="Stephanie Ulpright"/>
    <x v="2"/>
    <x v="0"/>
    <s v="Seattle"/>
    <x v="4"/>
    <n v="98103"/>
    <x v="1"/>
    <s v="FUR-CH-10003061"/>
    <x v="0"/>
    <x v="1"/>
    <x v="51"/>
    <x v="1775"/>
    <n v="3"/>
    <n v="0.2"/>
    <x v="1908"/>
    <x v="6"/>
    <x v="3"/>
  </r>
  <r>
    <n v="9263"/>
    <s v="CA-2015-124499"/>
    <x v="330"/>
    <d v="2015-10-13T00:00:00"/>
    <x v="1"/>
    <x v="248"/>
    <s v="Fred McMath"/>
    <x v="0"/>
    <x v="0"/>
    <s v="Detroit"/>
    <x v="12"/>
    <n v="48227"/>
    <x v="2"/>
    <s v="FUR-CH-10000513"/>
    <x v="0"/>
    <x v="1"/>
    <x v="70"/>
    <x v="1917"/>
    <n v="3"/>
    <n v="0"/>
    <x v="6449"/>
    <x v="2"/>
    <x v="1"/>
  </r>
  <r>
    <n v="9264"/>
    <s v="CA-2015-124499"/>
    <x v="330"/>
    <d v="2015-10-13T00:00:00"/>
    <x v="1"/>
    <x v="248"/>
    <s v="Fred McMath"/>
    <x v="0"/>
    <x v="0"/>
    <s v="Detroit"/>
    <x v="12"/>
    <n v="48227"/>
    <x v="2"/>
    <s v="OFF-AP-10002191"/>
    <x v="1"/>
    <x v="9"/>
    <x v="808"/>
    <x v="5540"/>
    <n v="5"/>
    <n v="0.1"/>
    <x v="6874"/>
    <x v="2"/>
    <x v="1"/>
  </r>
  <r>
    <n v="9265"/>
    <s v="US-2017-128118"/>
    <x v="221"/>
    <d v="2017-12-01T00:00:00"/>
    <x v="1"/>
    <x v="199"/>
    <s v="Maribeth Yedwab"/>
    <x v="1"/>
    <x v="0"/>
    <s v="Memphis"/>
    <x v="18"/>
    <n v="38109"/>
    <x v="0"/>
    <s v="OFF-BI-10000216"/>
    <x v="1"/>
    <x v="8"/>
    <x v="1634"/>
    <x v="3177"/>
    <n v="3"/>
    <n v="0.7"/>
    <x v="3604"/>
    <x v="0"/>
    <x v="3"/>
  </r>
  <r>
    <n v="9266"/>
    <s v="US-2017-128118"/>
    <x v="221"/>
    <d v="2017-12-01T00:00:00"/>
    <x v="1"/>
    <x v="199"/>
    <s v="Maribeth Yedwab"/>
    <x v="1"/>
    <x v="0"/>
    <s v="Memphis"/>
    <x v="18"/>
    <n v="38109"/>
    <x v="0"/>
    <s v="OFF-EN-10003448"/>
    <x v="1"/>
    <x v="12"/>
    <x v="1711"/>
    <x v="5541"/>
    <n v="7"/>
    <n v="0.2"/>
    <x v="6875"/>
    <x v="0"/>
    <x v="3"/>
  </r>
  <r>
    <n v="9267"/>
    <s v="CA-2014-125759"/>
    <x v="1214"/>
    <d v="2014-02-09T00:00:00"/>
    <x v="2"/>
    <x v="134"/>
    <s v="Nathan Mautz"/>
    <x v="2"/>
    <x v="0"/>
    <s v="North Las Vegas"/>
    <x v="33"/>
    <n v="89031"/>
    <x v="1"/>
    <s v="FUR-FU-10002111"/>
    <x v="0"/>
    <x v="5"/>
    <x v="1665"/>
    <x v="58"/>
    <n v="2"/>
    <n v="0"/>
    <x v="6876"/>
    <x v="6"/>
    <x v="2"/>
  </r>
  <r>
    <n v="9268"/>
    <s v="CA-2015-151869"/>
    <x v="12"/>
    <d v="2015-09-25T00:00:00"/>
    <x v="3"/>
    <x v="229"/>
    <s v="Carlos Soltero"/>
    <x v="0"/>
    <x v="0"/>
    <s v="Freeport"/>
    <x v="15"/>
    <n v="11520"/>
    <x v="3"/>
    <s v="FUR-CH-10001545"/>
    <x v="0"/>
    <x v="1"/>
    <x v="1746"/>
    <x v="5542"/>
    <n v="1"/>
    <n v="0.1"/>
    <x v="6877"/>
    <x v="6"/>
    <x v="1"/>
  </r>
  <r>
    <n v="9269"/>
    <s v="CA-2015-151869"/>
    <x v="12"/>
    <d v="2015-09-25T00:00:00"/>
    <x v="3"/>
    <x v="229"/>
    <s v="Carlos Soltero"/>
    <x v="0"/>
    <x v="0"/>
    <s v="Freeport"/>
    <x v="15"/>
    <n v="11520"/>
    <x v="3"/>
    <s v="OFF-PA-10002947"/>
    <x v="1"/>
    <x v="10"/>
    <x v="710"/>
    <x v="130"/>
    <n v="3"/>
    <n v="0"/>
    <x v="132"/>
    <x v="6"/>
    <x v="1"/>
  </r>
  <r>
    <n v="9270"/>
    <s v="US-2017-102183"/>
    <x v="170"/>
    <d v="2017-08-28T00:00:00"/>
    <x v="1"/>
    <x v="7"/>
    <s v="Pete Kriz"/>
    <x v="0"/>
    <x v="0"/>
    <s v="New York City"/>
    <x v="15"/>
    <n v="10035"/>
    <x v="3"/>
    <s v="OFF-BI-10003476"/>
    <x v="1"/>
    <x v="8"/>
    <x v="1535"/>
    <x v="5543"/>
    <n v="7"/>
    <n v="0.2"/>
    <x v="1031"/>
    <x v="4"/>
    <x v="3"/>
  </r>
  <r>
    <n v="9271"/>
    <s v="US-2017-102183"/>
    <x v="170"/>
    <d v="2017-08-28T00:00:00"/>
    <x v="1"/>
    <x v="7"/>
    <s v="Pete Kriz"/>
    <x v="0"/>
    <x v="0"/>
    <s v="New York City"/>
    <x v="15"/>
    <n v="10035"/>
    <x v="3"/>
    <s v="OFF-BI-10001359"/>
    <x v="1"/>
    <x v="8"/>
    <x v="1162"/>
    <x v="5544"/>
    <n v="6"/>
    <n v="0.2"/>
    <x v="6878"/>
    <x v="4"/>
    <x v="3"/>
  </r>
  <r>
    <n v="9272"/>
    <s v="CA-2016-100510"/>
    <x v="536"/>
    <d v="2016-05-17T00:00:00"/>
    <x v="1"/>
    <x v="447"/>
    <s v="Harry Marie"/>
    <x v="1"/>
    <x v="0"/>
    <s v="New York City"/>
    <x v="15"/>
    <n v="10024"/>
    <x v="3"/>
    <s v="FUR-FU-10000320"/>
    <x v="0"/>
    <x v="5"/>
    <x v="1521"/>
    <x v="4613"/>
    <n v="3"/>
    <n v="0"/>
    <x v="5577"/>
    <x v="3"/>
    <x v="0"/>
  </r>
  <r>
    <n v="9273"/>
    <s v="CA-2016-100510"/>
    <x v="536"/>
    <d v="2016-05-17T00:00:00"/>
    <x v="1"/>
    <x v="447"/>
    <s v="Harry Marie"/>
    <x v="1"/>
    <x v="0"/>
    <s v="New York City"/>
    <x v="15"/>
    <n v="10024"/>
    <x v="3"/>
    <s v="TEC-PH-10001835"/>
    <x v="2"/>
    <x v="7"/>
    <x v="1342"/>
    <x v="2050"/>
    <n v="4"/>
    <n v="0"/>
    <x v="2217"/>
    <x v="3"/>
    <x v="0"/>
  </r>
  <r>
    <n v="9274"/>
    <s v="CA-2017-146983"/>
    <x v="264"/>
    <d v="2017-09-06T00:00:00"/>
    <x v="1"/>
    <x v="117"/>
    <s v="Alan Hwang"/>
    <x v="0"/>
    <x v="0"/>
    <s v="Henderson"/>
    <x v="0"/>
    <n v="42420"/>
    <x v="0"/>
    <s v="OFF-BI-10003650"/>
    <x v="1"/>
    <x v="8"/>
    <x v="115"/>
    <x v="2758"/>
    <n v="3"/>
    <n v="0"/>
    <x v="3084"/>
    <x v="6"/>
    <x v="3"/>
  </r>
  <r>
    <n v="9275"/>
    <s v="US-2014-134054"/>
    <x v="982"/>
    <d v="2014-10-10T00:00:00"/>
    <x v="3"/>
    <x v="712"/>
    <s v="Fred Chung"/>
    <x v="1"/>
    <x v="0"/>
    <s v="Albuquerque"/>
    <x v="27"/>
    <n v="87105"/>
    <x v="1"/>
    <s v="OFF-AR-10000937"/>
    <x v="1"/>
    <x v="6"/>
    <x v="1821"/>
    <x v="5545"/>
    <n v="7"/>
    <n v="0"/>
    <x v="6879"/>
    <x v="2"/>
    <x v="2"/>
  </r>
  <r>
    <n v="9276"/>
    <s v="CA-2016-113236"/>
    <x v="439"/>
    <d v="2016-05-29T00:00:00"/>
    <x v="0"/>
    <x v="434"/>
    <s v="Cathy Prescott"/>
    <x v="1"/>
    <x v="0"/>
    <s v="Delray Beach"/>
    <x v="2"/>
    <n v="33445"/>
    <x v="0"/>
    <s v="OFF-ST-10000532"/>
    <x v="1"/>
    <x v="4"/>
    <x v="1412"/>
    <x v="5546"/>
    <n v="6"/>
    <n v="0.2"/>
    <x v="2618"/>
    <x v="3"/>
    <x v="0"/>
  </r>
  <r>
    <n v="9277"/>
    <s v="CA-2016-113236"/>
    <x v="439"/>
    <d v="2016-05-29T00:00:00"/>
    <x v="0"/>
    <x v="434"/>
    <s v="Cathy Prescott"/>
    <x v="1"/>
    <x v="0"/>
    <s v="Delray Beach"/>
    <x v="2"/>
    <n v="33445"/>
    <x v="0"/>
    <s v="TEC-AC-10001267"/>
    <x v="2"/>
    <x v="11"/>
    <x v="538"/>
    <x v="5547"/>
    <n v="2"/>
    <n v="0.2"/>
    <x v="6880"/>
    <x v="3"/>
    <x v="0"/>
  </r>
  <r>
    <n v="9278"/>
    <s v="CA-2017-122539"/>
    <x v="96"/>
    <d v="2017-12-05T00:00:00"/>
    <x v="1"/>
    <x v="253"/>
    <s v="Sean Christensen"/>
    <x v="0"/>
    <x v="0"/>
    <s v="Philadelphia"/>
    <x v="9"/>
    <n v="19140"/>
    <x v="3"/>
    <s v="OFF-LA-10004853"/>
    <x v="1"/>
    <x v="2"/>
    <x v="690"/>
    <x v="795"/>
    <n v="4"/>
    <n v="0.2"/>
    <x v="824"/>
    <x v="3"/>
    <x v="3"/>
  </r>
  <r>
    <n v="9279"/>
    <s v="CA-2017-122539"/>
    <x v="96"/>
    <d v="2017-12-05T00:00:00"/>
    <x v="1"/>
    <x v="253"/>
    <s v="Sean Christensen"/>
    <x v="0"/>
    <x v="0"/>
    <s v="Philadelphia"/>
    <x v="9"/>
    <n v="19140"/>
    <x v="3"/>
    <s v="OFF-BI-10001759"/>
    <x v="1"/>
    <x v="8"/>
    <x v="732"/>
    <x v="5548"/>
    <n v="7"/>
    <n v="0.7"/>
    <x v="6881"/>
    <x v="3"/>
    <x v="3"/>
  </r>
  <r>
    <n v="9280"/>
    <s v="CA-2017-122539"/>
    <x v="96"/>
    <d v="2017-12-05T00:00:00"/>
    <x v="1"/>
    <x v="253"/>
    <s v="Sean Christensen"/>
    <x v="0"/>
    <x v="0"/>
    <s v="Philadelphia"/>
    <x v="9"/>
    <n v="19140"/>
    <x v="3"/>
    <s v="FUR-CH-10003379"/>
    <x v="0"/>
    <x v="1"/>
    <x v="464"/>
    <x v="5549"/>
    <n v="2"/>
    <n v="0.3"/>
    <x v="6882"/>
    <x v="3"/>
    <x v="3"/>
  </r>
  <r>
    <n v="9281"/>
    <s v="CA-2016-166772"/>
    <x v="873"/>
    <d v="2016-09-24T00:00:00"/>
    <x v="1"/>
    <x v="707"/>
    <s v="Heather Jas"/>
    <x v="2"/>
    <x v="0"/>
    <s v="Seattle"/>
    <x v="4"/>
    <n v="98105"/>
    <x v="1"/>
    <s v="FUR-BO-10002853"/>
    <x v="0"/>
    <x v="0"/>
    <x v="1622"/>
    <x v="3413"/>
    <n v="2"/>
    <n v="0"/>
    <x v="6883"/>
    <x v="6"/>
    <x v="0"/>
  </r>
  <r>
    <n v="9282"/>
    <s v="US-2017-152898"/>
    <x v="220"/>
    <d v="2017-09-15T00:00:00"/>
    <x v="1"/>
    <x v="90"/>
    <s v="Cassandra Brandow"/>
    <x v="0"/>
    <x v="0"/>
    <s v="Richmond"/>
    <x v="17"/>
    <n v="23223"/>
    <x v="0"/>
    <s v="OFF-AP-10000027"/>
    <x v="1"/>
    <x v="9"/>
    <x v="1813"/>
    <x v="4490"/>
    <n v="5"/>
    <n v="0"/>
    <x v="6884"/>
    <x v="6"/>
    <x v="3"/>
  </r>
  <r>
    <n v="9283"/>
    <s v="CA-2016-160486"/>
    <x v="945"/>
    <d v="2017-01-04T00:00:00"/>
    <x v="1"/>
    <x v="699"/>
    <s v="Evan Henry"/>
    <x v="0"/>
    <x v="0"/>
    <s v="West Palm Beach"/>
    <x v="2"/>
    <n v="33407"/>
    <x v="0"/>
    <s v="OFF-PA-10002421"/>
    <x v="1"/>
    <x v="10"/>
    <x v="1425"/>
    <x v="5550"/>
    <n v="4"/>
    <n v="0.2"/>
    <x v="6885"/>
    <x v="3"/>
    <x v="0"/>
  </r>
  <r>
    <n v="9284"/>
    <s v="CA-2017-102218"/>
    <x v="264"/>
    <d v="2017-09-04T00:00:00"/>
    <x v="0"/>
    <x v="560"/>
    <s v="Luke Weiss"/>
    <x v="0"/>
    <x v="0"/>
    <s v="Fort Collins"/>
    <x v="22"/>
    <n v="80525"/>
    <x v="1"/>
    <s v="OFF-LA-10002475"/>
    <x v="1"/>
    <x v="2"/>
    <x v="149"/>
    <x v="3190"/>
    <n v="2"/>
    <n v="0.2"/>
    <x v="3620"/>
    <x v="6"/>
    <x v="3"/>
  </r>
  <r>
    <n v="9285"/>
    <s v="CA-2014-161032"/>
    <x v="728"/>
    <d v="2014-11-23T00:00:00"/>
    <x v="1"/>
    <x v="149"/>
    <s v="Michael Kennedy"/>
    <x v="1"/>
    <x v="0"/>
    <s v="Franklin"/>
    <x v="6"/>
    <n v="53132"/>
    <x v="2"/>
    <s v="FUR-CH-10001482"/>
    <x v="0"/>
    <x v="1"/>
    <x v="541"/>
    <x v="600"/>
    <n v="3"/>
    <n v="0"/>
    <x v="613"/>
    <x v="0"/>
    <x v="2"/>
  </r>
  <r>
    <n v="9286"/>
    <s v="CA-2015-102778"/>
    <x v="82"/>
    <d v="2015-11-24T00:00:00"/>
    <x v="2"/>
    <x v="581"/>
    <s v="John Huston"/>
    <x v="0"/>
    <x v="0"/>
    <s v="Monroe"/>
    <x v="3"/>
    <n v="28110"/>
    <x v="0"/>
    <s v="FUR-FU-10000087"/>
    <x v="0"/>
    <x v="5"/>
    <x v="206"/>
    <x v="268"/>
    <n v="1"/>
    <n v="0.2"/>
    <x v="6886"/>
    <x v="0"/>
    <x v="1"/>
  </r>
  <r>
    <n v="9287"/>
    <s v="CA-2017-154011"/>
    <x v="249"/>
    <d v="2017-06-26T00:00:00"/>
    <x v="1"/>
    <x v="489"/>
    <s v="Deborah Brumfield"/>
    <x v="2"/>
    <x v="0"/>
    <s v="Dallas"/>
    <x v="5"/>
    <n v="75081"/>
    <x v="2"/>
    <s v="OFF-BI-10003166"/>
    <x v="1"/>
    <x v="8"/>
    <x v="1414"/>
    <x v="4734"/>
    <n v="3"/>
    <n v="0.8"/>
    <x v="6887"/>
    <x v="1"/>
    <x v="3"/>
  </r>
  <r>
    <n v="9288"/>
    <s v="CA-2017-154011"/>
    <x v="249"/>
    <d v="2017-06-26T00:00:00"/>
    <x v="1"/>
    <x v="489"/>
    <s v="Deborah Brumfield"/>
    <x v="2"/>
    <x v="0"/>
    <s v="Dallas"/>
    <x v="5"/>
    <n v="75081"/>
    <x v="2"/>
    <s v="FUR-TA-10000688"/>
    <x v="0"/>
    <x v="3"/>
    <x v="561"/>
    <x v="5551"/>
    <n v="3"/>
    <n v="0.3"/>
    <x v="6888"/>
    <x v="1"/>
    <x v="3"/>
  </r>
  <r>
    <n v="9289"/>
    <s v="US-2017-165456"/>
    <x v="329"/>
    <d v="2017-12-03T00:00:00"/>
    <x v="2"/>
    <x v="577"/>
    <s v="Trudy Brown"/>
    <x v="0"/>
    <x v="0"/>
    <s v="Philadelphia"/>
    <x v="9"/>
    <n v="19134"/>
    <x v="3"/>
    <s v="FUR-CH-10003981"/>
    <x v="0"/>
    <x v="1"/>
    <x v="1175"/>
    <x v="5552"/>
    <n v="6"/>
    <n v="0.3"/>
    <x v="6889"/>
    <x v="0"/>
    <x v="3"/>
  </r>
  <r>
    <n v="9290"/>
    <s v="CA-2014-111857"/>
    <x v="488"/>
    <d v="2014-04-26T00:00:00"/>
    <x v="0"/>
    <x v="134"/>
    <s v="Nathan Mautz"/>
    <x v="2"/>
    <x v="0"/>
    <s v="San Francisco"/>
    <x v="1"/>
    <n v="94109"/>
    <x v="1"/>
    <s v="OFF-PA-10001878"/>
    <x v="1"/>
    <x v="10"/>
    <x v="1170"/>
    <x v="5553"/>
    <n v="1"/>
    <n v="0"/>
    <x v="6890"/>
    <x v="0"/>
    <x v="2"/>
  </r>
  <r>
    <n v="9291"/>
    <s v="CA-2014-163650"/>
    <x v="865"/>
    <d v="2014-09-25T00:00:00"/>
    <x v="2"/>
    <x v="627"/>
    <s v="Thomas Thornton"/>
    <x v="0"/>
    <x v="0"/>
    <s v="Dover"/>
    <x v="13"/>
    <n v="19901"/>
    <x v="3"/>
    <s v="OFF-AR-10002375"/>
    <x v="1"/>
    <x v="6"/>
    <x v="831"/>
    <x v="294"/>
    <n v="3"/>
    <n v="0"/>
    <x v="301"/>
    <x v="6"/>
    <x v="2"/>
  </r>
  <r>
    <n v="9292"/>
    <s v="CA-2014-163650"/>
    <x v="865"/>
    <d v="2014-09-25T00:00:00"/>
    <x v="2"/>
    <x v="627"/>
    <s v="Thomas Thornton"/>
    <x v="0"/>
    <x v="0"/>
    <s v="Dover"/>
    <x v="13"/>
    <n v="19901"/>
    <x v="3"/>
    <s v="OFF-BI-10004965"/>
    <x v="1"/>
    <x v="8"/>
    <x v="1014"/>
    <x v="1323"/>
    <n v="3"/>
    <n v="0"/>
    <x v="29"/>
    <x v="6"/>
    <x v="2"/>
  </r>
  <r>
    <n v="9293"/>
    <s v="CA-2017-124114"/>
    <x v="580"/>
    <d v="2017-03-02T00:00:00"/>
    <x v="3"/>
    <x v="276"/>
    <s v="Roland Schwarz"/>
    <x v="1"/>
    <x v="0"/>
    <s v="Waco"/>
    <x v="5"/>
    <n v="76706"/>
    <x v="2"/>
    <s v="OFF-BI-10004022"/>
    <x v="1"/>
    <x v="8"/>
    <x v="755"/>
    <x v="5554"/>
    <n v="1"/>
    <n v="0.8"/>
    <x v="6891"/>
    <x v="2"/>
    <x v="3"/>
  </r>
  <r>
    <n v="9294"/>
    <s v="US-2017-116505"/>
    <x v="701"/>
    <d v="2017-11-21T00:00:00"/>
    <x v="0"/>
    <x v="577"/>
    <s v="Trudy Brown"/>
    <x v="0"/>
    <x v="0"/>
    <s v="Hagerstown"/>
    <x v="39"/>
    <n v="21740"/>
    <x v="3"/>
    <s v="OFF-BI-10000050"/>
    <x v="1"/>
    <x v="8"/>
    <x v="347"/>
    <x v="1844"/>
    <n v="6"/>
    <n v="0"/>
    <x v="6892"/>
    <x v="0"/>
    <x v="3"/>
  </r>
  <r>
    <n v="9295"/>
    <s v="CA-2017-161340"/>
    <x v="39"/>
    <d v="2017-06-01T00:00:00"/>
    <x v="1"/>
    <x v="87"/>
    <s v="Alice McCarthy"/>
    <x v="1"/>
    <x v="0"/>
    <s v="Cleveland"/>
    <x v="24"/>
    <n v="44105"/>
    <x v="3"/>
    <s v="OFF-PA-10002464"/>
    <x v="1"/>
    <x v="10"/>
    <x v="1002"/>
    <x v="847"/>
    <n v="3"/>
    <n v="0.2"/>
    <x v="882"/>
    <x v="3"/>
    <x v="3"/>
  </r>
  <r>
    <n v="9296"/>
    <s v="CA-2017-161340"/>
    <x v="39"/>
    <d v="2017-06-01T00:00:00"/>
    <x v="1"/>
    <x v="87"/>
    <s v="Alice McCarthy"/>
    <x v="1"/>
    <x v="0"/>
    <s v="Cleveland"/>
    <x v="24"/>
    <n v="44105"/>
    <x v="3"/>
    <s v="FUR-BO-10004709"/>
    <x v="0"/>
    <x v="0"/>
    <x v="266"/>
    <x v="4518"/>
    <n v="4"/>
    <n v="0.5"/>
    <x v="6893"/>
    <x v="3"/>
    <x v="3"/>
  </r>
  <r>
    <n v="9297"/>
    <s v="US-2015-163433"/>
    <x v="24"/>
    <d v="2015-04-22T00:00:00"/>
    <x v="0"/>
    <x v="172"/>
    <s v="Michael Paige"/>
    <x v="1"/>
    <x v="0"/>
    <s v="Mcallen"/>
    <x v="5"/>
    <n v="78501"/>
    <x v="2"/>
    <s v="TEC-AC-10003590"/>
    <x v="2"/>
    <x v="11"/>
    <x v="1102"/>
    <x v="2890"/>
    <n v="2"/>
    <n v="0.2"/>
    <x v="3242"/>
    <x v="0"/>
    <x v="1"/>
  </r>
  <r>
    <n v="9298"/>
    <s v="US-2015-163433"/>
    <x v="24"/>
    <d v="2015-04-22T00:00:00"/>
    <x v="0"/>
    <x v="172"/>
    <s v="Michael Paige"/>
    <x v="1"/>
    <x v="0"/>
    <s v="Mcallen"/>
    <x v="5"/>
    <n v="78501"/>
    <x v="2"/>
    <s v="TEC-PH-10003357"/>
    <x v="2"/>
    <x v="7"/>
    <x v="1071"/>
    <x v="4329"/>
    <n v="4"/>
    <n v="0.2"/>
    <x v="5163"/>
    <x v="0"/>
    <x v="1"/>
  </r>
  <r>
    <n v="9299"/>
    <s v="US-2015-163433"/>
    <x v="24"/>
    <d v="2015-04-22T00:00:00"/>
    <x v="0"/>
    <x v="172"/>
    <s v="Michael Paige"/>
    <x v="1"/>
    <x v="0"/>
    <s v="Mcallen"/>
    <x v="5"/>
    <n v="78501"/>
    <x v="2"/>
    <s v="OFF-AR-10003373"/>
    <x v="1"/>
    <x v="6"/>
    <x v="290"/>
    <x v="1339"/>
    <n v="3"/>
    <n v="0.2"/>
    <x v="6894"/>
    <x v="0"/>
    <x v="1"/>
  </r>
  <r>
    <n v="9300"/>
    <s v="US-2015-163433"/>
    <x v="24"/>
    <d v="2015-04-22T00:00:00"/>
    <x v="0"/>
    <x v="172"/>
    <s v="Michael Paige"/>
    <x v="1"/>
    <x v="0"/>
    <s v="Mcallen"/>
    <x v="5"/>
    <n v="78501"/>
    <x v="2"/>
    <s v="OFF-BI-10003676"/>
    <x v="1"/>
    <x v="8"/>
    <x v="824"/>
    <x v="3093"/>
    <n v="2"/>
    <n v="0.8"/>
    <x v="3497"/>
    <x v="0"/>
    <x v="1"/>
  </r>
  <r>
    <n v="9301"/>
    <s v="US-2015-163433"/>
    <x v="24"/>
    <d v="2015-04-22T00:00:00"/>
    <x v="0"/>
    <x v="172"/>
    <s v="Michael Paige"/>
    <x v="1"/>
    <x v="0"/>
    <s v="Mcallen"/>
    <x v="5"/>
    <n v="78501"/>
    <x v="2"/>
    <s v="FUR-CH-10000225"/>
    <x v="0"/>
    <x v="1"/>
    <x v="406"/>
    <x v="4193"/>
    <n v="1"/>
    <n v="0.3"/>
    <x v="6895"/>
    <x v="0"/>
    <x v="1"/>
  </r>
  <r>
    <n v="9302"/>
    <s v="US-2015-163433"/>
    <x v="24"/>
    <d v="2015-04-22T00:00:00"/>
    <x v="0"/>
    <x v="172"/>
    <s v="Michael Paige"/>
    <x v="1"/>
    <x v="0"/>
    <s v="Mcallen"/>
    <x v="5"/>
    <n v="78501"/>
    <x v="2"/>
    <s v="TEC-PH-10001870"/>
    <x v="2"/>
    <x v="7"/>
    <x v="1740"/>
    <x v="5555"/>
    <n v="2"/>
    <n v="0.2"/>
    <x v="6896"/>
    <x v="0"/>
    <x v="1"/>
  </r>
  <r>
    <n v="9303"/>
    <s v="US-2015-163433"/>
    <x v="24"/>
    <d v="2015-04-22T00:00:00"/>
    <x v="0"/>
    <x v="172"/>
    <s v="Michael Paige"/>
    <x v="1"/>
    <x v="0"/>
    <s v="Mcallen"/>
    <x v="5"/>
    <n v="78501"/>
    <x v="2"/>
    <s v="OFF-AR-10003481"/>
    <x v="1"/>
    <x v="6"/>
    <x v="1600"/>
    <x v="956"/>
    <n v="3"/>
    <n v="0.2"/>
    <x v="3385"/>
    <x v="0"/>
    <x v="1"/>
  </r>
  <r>
    <n v="9304"/>
    <s v="US-2015-163433"/>
    <x v="24"/>
    <d v="2015-04-22T00:00:00"/>
    <x v="0"/>
    <x v="172"/>
    <s v="Michael Paige"/>
    <x v="1"/>
    <x v="0"/>
    <s v="Mcallen"/>
    <x v="5"/>
    <n v="78501"/>
    <x v="2"/>
    <s v="OFF-PA-10003936"/>
    <x v="1"/>
    <x v="10"/>
    <x v="1292"/>
    <x v="12"/>
    <n v="3"/>
    <n v="0.2"/>
    <x v="12"/>
    <x v="0"/>
    <x v="1"/>
  </r>
  <r>
    <n v="9305"/>
    <s v="US-2015-163433"/>
    <x v="24"/>
    <d v="2015-04-22T00:00:00"/>
    <x v="0"/>
    <x v="172"/>
    <s v="Michael Paige"/>
    <x v="1"/>
    <x v="0"/>
    <s v="Mcallen"/>
    <x v="5"/>
    <n v="78501"/>
    <x v="2"/>
    <s v="OFF-BI-10000320"/>
    <x v="1"/>
    <x v="8"/>
    <x v="776"/>
    <x v="3466"/>
    <n v="1"/>
    <n v="0.8"/>
    <x v="6897"/>
    <x v="0"/>
    <x v="1"/>
  </r>
  <r>
    <n v="9306"/>
    <s v="CA-2015-137603"/>
    <x v="444"/>
    <d v="2015-09-24T00:00:00"/>
    <x v="1"/>
    <x v="762"/>
    <s v="Marc Harrigan"/>
    <x v="2"/>
    <x v="0"/>
    <s v="Santa Fe"/>
    <x v="27"/>
    <n v="87505"/>
    <x v="1"/>
    <s v="OFF-AR-10001972"/>
    <x v="1"/>
    <x v="6"/>
    <x v="1632"/>
    <x v="3566"/>
    <n v="5"/>
    <n v="0"/>
    <x v="6898"/>
    <x v="6"/>
    <x v="1"/>
  </r>
  <r>
    <n v="9307"/>
    <s v="CA-2014-128237"/>
    <x v="727"/>
    <d v="2014-03-30T00:00:00"/>
    <x v="1"/>
    <x v="244"/>
    <s v="Christina Anderson"/>
    <x v="0"/>
    <x v="0"/>
    <s v="San Francisco"/>
    <x v="1"/>
    <n v="94110"/>
    <x v="1"/>
    <s v="OFF-AR-10003829"/>
    <x v="1"/>
    <x v="6"/>
    <x v="943"/>
    <x v="2578"/>
    <n v="2"/>
    <n v="0"/>
    <x v="2860"/>
    <x v="2"/>
    <x v="2"/>
  </r>
  <r>
    <n v="9308"/>
    <s v="CA-2014-128237"/>
    <x v="727"/>
    <d v="2014-03-30T00:00:00"/>
    <x v="1"/>
    <x v="244"/>
    <s v="Christina Anderson"/>
    <x v="0"/>
    <x v="0"/>
    <s v="San Francisco"/>
    <x v="1"/>
    <n v="94110"/>
    <x v="1"/>
    <s v="OFF-AR-10003338"/>
    <x v="1"/>
    <x v="6"/>
    <x v="1439"/>
    <x v="3544"/>
    <n v="2"/>
    <n v="0"/>
    <x v="4087"/>
    <x v="2"/>
    <x v="2"/>
  </r>
  <r>
    <n v="9309"/>
    <s v="CA-2014-128237"/>
    <x v="727"/>
    <d v="2014-03-30T00:00:00"/>
    <x v="1"/>
    <x v="244"/>
    <s v="Christina Anderson"/>
    <x v="0"/>
    <x v="0"/>
    <s v="San Francisco"/>
    <x v="1"/>
    <n v="94110"/>
    <x v="1"/>
    <s v="TEC-AC-10002558"/>
    <x v="2"/>
    <x v="11"/>
    <x v="1555"/>
    <x v="295"/>
    <n v="4"/>
    <n v="0"/>
    <x v="6899"/>
    <x v="2"/>
    <x v="2"/>
  </r>
  <r>
    <n v="9310"/>
    <s v="CA-2014-128237"/>
    <x v="727"/>
    <d v="2014-03-30T00:00:00"/>
    <x v="1"/>
    <x v="244"/>
    <s v="Christina Anderson"/>
    <x v="0"/>
    <x v="0"/>
    <s v="San Francisco"/>
    <x v="1"/>
    <n v="94110"/>
    <x v="1"/>
    <s v="OFF-AR-10000034"/>
    <x v="1"/>
    <x v="6"/>
    <x v="751"/>
    <x v="2326"/>
    <n v="6"/>
    <n v="0"/>
    <x v="6900"/>
    <x v="2"/>
    <x v="2"/>
  </r>
  <r>
    <n v="9311"/>
    <s v="US-2016-102141"/>
    <x v="370"/>
    <d v="2016-08-31T00:00:00"/>
    <x v="1"/>
    <x v="629"/>
    <s v="Ken Dana"/>
    <x v="1"/>
    <x v="0"/>
    <s v="New York City"/>
    <x v="15"/>
    <n v="10024"/>
    <x v="3"/>
    <s v="OFF-BI-10001510"/>
    <x v="1"/>
    <x v="8"/>
    <x v="709"/>
    <x v="4603"/>
    <n v="8"/>
    <n v="0.2"/>
    <x v="1339"/>
    <x v="4"/>
    <x v="0"/>
  </r>
  <r>
    <n v="9312"/>
    <s v="CA-2017-148642"/>
    <x v="904"/>
    <d v="2017-03-12T00:00:00"/>
    <x v="1"/>
    <x v="386"/>
    <s v="Don Weiss"/>
    <x v="0"/>
    <x v="0"/>
    <s v="Dallas"/>
    <x v="5"/>
    <n v="75220"/>
    <x v="2"/>
    <s v="OFF-LA-10000134"/>
    <x v="1"/>
    <x v="2"/>
    <x v="85"/>
    <x v="1253"/>
    <n v="2"/>
    <n v="0.2"/>
    <x v="5079"/>
    <x v="2"/>
    <x v="3"/>
  </r>
  <r>
    <n v="9313"/>
    <s v="CA-2017-148642"/>
    <x v="904"/>
    <d v="2017-03-12T00:00:00"/>
    <x v="1"/>
    <x v="386"/>
    <s v="Don Weiss"/>
    <x v="0"/>
    <x v="0"/>
    <s v="Dallas"/>
    <x v="5"/>
    <n v="75220"/>
    <x v="2"/>
    <s v="OFF-AR-10000588"/>
    <x v="1"/>
    <x v="6"/>
    <x v="398"/>
    <x v="5556"/>
    <n v="4"/>
    <n v="0.2"/>
    <x v="6901"/>
    <x v="2"/>
    <x v="3"/>
  </r>
  <r>
    <n v="9314"/>
    <s v="CA-2015-111948"/>
    <x v="1215"/>
    <d v="2015-11-11T00:00:00"/>
    <x v="3"/>
    <x v="122"/>
    <s v="Andrew Gjertsen"/>
    <x v="1"/>
    <x v="0"/>
    <s v="Detroit"/>
    <x v="12"/>
    <n v="48234"/>
    <x v="2"/>
    <s v="OFF-ST-10003282"/>
    <x v="1"/>
    <x v="4"/>
    <x v="42"/>
    <x v="5557"/>
    <n v="7"/>
    <n v="0"/>
    <x v="6902"/>
    <x v="0"/>
    <x v="1"/>
  </r>
  <r>
    <n v="9315"/>
    <s v="CA-2015-111948"/>
    <x v="1215"/>
    <d v="2015-11-11T00:00:00"/>
    <x v="3"/>
    <x v="122"/>
    <s v="Andrew Gjertsen"/>
    <x v="1"/>
    <x v="0"/>
    <s v="Detroit"/>
    <x v="12"/>
    <n v="48234"/>
    <x v="2"/>
    <s v="OFF-AP-10002311"/>
    <x v="1"/>
    <x v="9"/>
    <x v="14"/>
    <x v="5558"/>
    <n v="2"/>
    <n v="0.1"/>
    <x v="6903"/>
    <x v="0"/>
    <x v="1"/>
  </r>
  <r>
    <n v="9316"/>
    <s v="CA-2016-161907"/>
    <x v="41"/>
    <d v="2016-04-09T00:00:00"/>
    <x v="1"/>
    <x v="423"/>
    <s v="Justin Hirsh"/>
    <x v="0"/>
    <x v="0"/>
    <s v="Philadelphia"/>
    <x v="9"/>
    <n v="19140"/>
    <x v="3"/>
    <s v="TEC-PH-10000141"/>
    <x v="2"/>
    <x v="7"/>
    <x v="1312"/>
    <x v="957"/>
    <n v="3"/>
    <n v="0.4"/>
    <x v="996"/>
    <x v="0"/>
    <x v="0"/>
  </r>
  <r>
    <n v="9317"/>
    <s v="CA-2016-161907"/>
    <x v="41"/>
    <d v="2016-04-09T00:00:00"/>
    <x v="1"/>
    <x v="423"/>
    <s v="Justin Hirsh"/>
    <x v="0"/>
    <x v="0"/>
    <s v="Philadelphia"/>
    <x v="9"/>
    <n v="19140"/>
    <x v="3"/>
    <s v="OFF-SU-10000646"/>
    <x v="1"/>
    <x v="14"/>
    <x v="262"/>
    <x v="5559"/>
    <n v="4"/>
    <n v="0.2"/>
    <x v="6904"/>
    <x v="0"/>
    <x v="0"/>
  </r>
  <r>
    <n v="9318"/>
    <s v="CA-2017-124940"/>
    <x v="1216"/>
    <d v="2017-02-26T00:00:00"/>
    <x v="1"/>
    <x v="54"/>
    <s v="Dave Kipp"/>
    <x v="0"/>
    <x v="0"/>
    <s v="Carrollton"/>
    <x v="5"/>
    <n v="75007"/>
    <x v="2"/>
    <s v="TEC-AC-10002076"/>
    <x v="2"/>
    <x v="11"/>
    <x v="333"/>
    <x v="5560"/>
    <n v="1"/>
    <n v="0.2"/>
    <x v="6905"/>
    <x v="6"/>
    <x v="3"/>
  </r>
  <r>
    <n v="9319"/>
    <s v="US-2017-108343"/>
    <x v="228"/>
    <d v="2017-07-25T00:00:00"/>
    <x v="1"/>
    <x v="255"/>
    <s v="Anthony Rawles"/>
    <x v="1"/>
    <x v="0"/>
    <s v="New York City"/>
    <x v="15"/>
    <n v="10009"/>
    <x v="3"/>
    <s v="OFF-PA-10000743"/>
    <x v="1"/>
    <x v="10"/>
    <x v="578"/>
    <x v="518"/>
    <n v="2"/>
    <n v="0"/>
    <x v="534"/>
    <x v="5"/>
    <x v="3"/>
  </r>
  <r>
    <n v="9320"/>
    <s v="US-2017-108343"/>
    <x v="228"/>
    <d v="2017-07-25T00:00:00"/>
    <x v="1"/>
    <x v="255"/>
    <s v="Anthony Rawles"/>
    <x v="1"/>
    <x v="0"/>
    <s v="New York City"/>
    <x v="15"/>
    <n v="10009"/>
    <x v="3"/>
    <s v="FUR-CH-10002780"/>
    <x v="0"/>
    <x v="1"/>
    <x v="1841"/>
    <x v="5561"/>
    <n v="2"/>
    <n v="0.1"/>
    <x v="6906"/>
    <x v="5"/>
    <x v="3"/>
  </r>
  <r>
    <n v="9321"/>
    <s v="US-2017-108343"/>
    <x v="228"/>
    <d v="2017-07-25T00:00:00"/>
    <x v="1"/>
    <x v="255"/>
    <s v="Anthony Rawles"/>
    <x v="1"/>
    <x v="0"/>
    <s v="New York City"/>
    <x v="15"/>
    <n v="10009"/>
    <x v="3"/>
    <s v="FUR-FU-10000747"/>
    <x v="0"/>
    <x v="5"/>
    <x v="1751"/>
    <x v="5562"/>
    <n v="4"/>
    <n v="0"/>
    <x v="6907"/>
    <x v="5"/>
    <x v="3"/>
  </r>
  <r>
    <n v="9322"/>
    <s v="US-2016-111563"/>
    <x v="254"/>
    <d v="2016-11-08T00:00:00"/>
    <x v="1"/>
    <x v="325"/>
    <s v="Sally Matthias"/>
    <x v="0"/>
    <x v="0"/>
    <s v="Houston"/>
    <x v="5"/>
    <n v="77041"/>
    <x v="2"/>
    <s v="FUR-FU-10002445"/>
    <x v="0"/>
    <x v="5"/>
    <x v="1448"/>
    <x v="5563"/>
    <n v="3"/>
    <n v="0.6"/>
    <x v="6908"/>
    <x v="0"/>
    <x v="0"/>
  </r>
  <r>
    <n v="9323"/>
    <s v="US-2016-111563"/>
    <x v="254"/>
    <d v="2016-11-08T00:00:00"/>
    <x v="1"/>
    <x v="325"/>
    <s v="Sally Matthias"/>
    <x v="0"/>
    <x v="0"/>
    <s v="Houston"/>
    <x v="5"/>
    <n v="77041"/>
    <x v="2"/>
    <s v="FUR-FU-10000723"/>
    <x v="0"/>
    <x v="5"/>
    <x v="480"/>
    <x v="516"/>
    <n v="4"/>
    <n v="0.6"/>
    <x v="532"/>
    <x v="0"/>
    <x v="0"/>
  </r>
  <r>
    <n v="9324"/>
    <s v="CA-2017-121853"/>
    <x v="397"/>
    <d v="2017-09-29T00:00:00"/>
    <x v="1"/>
    <x v="551"/>
    <s v="Duane Benoit"/>
    <x v="0"/>
    <x v="0"/>
    <s v="Los Angeles"/>
    <x v="1"/>
    <n v="90036"/>
    <x v="1"/>
    <s v="OFF-PA-10003641"/>
    <x v="1"/>
    <x v="10"/>
    <x v="947"/>
    <x v="5564"/>
    <n v="8"/>
    <n v="0"/>
    <x v="6909"/>
    <x v="6"/>
    <x v="3"/>
  </r>
  <r>
    <n v="9325"/>
    <s v="CA-2017-121853"/>
    <x v="397"/>
    <d v="2017-09-29T00:00:00"/>
    <x v="1"/>
    <x v="551"/>
    <s v="Duane Benoit"/>
    <x v="0"/>
    <x v="0"/>
    <s v="Los Angeles"/>
    <x v="1"/>
    <n v="90036"/>
    <x v="1"/>
    <s v="FUR-CH-10003973"/>
    <x v="0"/>
    <x v="1"/>
    <x v="867"/>
    <x v="5565"/>
    <n v="2"/>
    <n v="0.2"/>
    <x v="6910"/>
    <x v="6"/>
    <x v="3"/>
  </r>
  <r>
    <n v="9326"/>
    <s v="CA-2017-121853"/>
    <x v="397"/>
    <d v="2017-09-29T00:00:00"/>
    <x v="1"/>
    <x v="551"/>
    <s v="Duane Benoit"/>
    <x v="0"/>
    <x v="0"/>
    <s v="Los Angeles"/>
    <x v="1"/>
    <n v="90036"/>
    <x v="1"/>
    <s v="OFF-BI-10000977"/>
    <x v="1"/>
    <x v="8"/>
    <x v="991"/>
    <x v="5566"/>
    <n v="3"/>
    <n v="0.2"/>
    <x v="6911"/>
    <x v="6"/>
    <x v="3"/>
  </r>
  <r>
    <n v="9327"/>
    <s v="US-2017-130687"/>
    <x v="210"/>
    <d v="2017-09-10T00:00:00"/>
    <x v="2"/>
    <x v="418"/>
    <s v="Phillip Flathmann"/>
    <x v="0"/>
    <x v="0"/>
    <s v="Edmonds"/>
    <x v="4"/>
    <n v="98026"/>
    <x v="1"/>
    <s v="FUR-FU-10004053"/>
    <x v="0"/>
    <x v="5"/>
    <x v="1642"/>
    <x v="4016"/>
    <n v="4"/>
    <n v="0"/>
    <x v="6912"/>
    <x v="6"/>
    <x v="3"/>
  </r>
  <r>
    <n v="9328"/>
    <s v="US-2017-130687"/>
    <x v="210"/>
    <d v="2017-09-10T00:00:00"/>
    <x v="2"/>
    <x v="418"/>
    <s v="Phillip Flathmann"/>
    <x v="0"/>
    <x v="0"/>
    <s v="Edmonds"/>
    <x v="4"/>
    <n v="98026"/>
    <x v="1"/>
    <s v="TEC-PH-10002033"/>
    <x v="2"/>
    <x v="7"/>
    <x v="11"/>
    <x v="5567"/>
    <n v="2"/>
    <n v="0.2"/>
    <x v="6913"/>
    <x v="6"/>
    <x v="3"/>
  </r>
  <r>
    <n v="9329"/>
    <s v="US-2017-130687"/>
    <x v="210"/>
    <d v="2017-09-10T00:00:00"/>
    <x v="2"/>
    <x v="418"/>
    <s v="Phillip Flathmann"/>
    <x v="0"/>
    <x v="0"/>
    <s v="Edmonds"/>
    <x v="4"/>
    <n v="98026"/>
    <x v="1"/>
    <s v="OFF-AR-10004260"/>
    <x v="1"/>
    <x v="6"/>
    <x v="1490"/>
    <x v="2232"/>
    <n v="1"/>
    <n v="0"/>
    <x v="6914"/>
    <x v="6"/>
    <x v="3"/>
  </r>
  <r>
    <n v="9330"/>
    <s v="CA-2015-164497"/>
    <x v="109"/>
    <d v="2015-11-30T00:00:00"/>
    <x v="2"/>
    <x v="219"/>
    <s v="Ashley Jarboe"/>
    <x v="0"/>
    <x v="0"/>
    <s v="San Francisco"/>
    <x v="1"/>
    <n v="94110"/>
    <x v="1"/>
    <s v="OFF-AP-10004655"/>
    <x v="1"/>
    <x v="9"/>
    <x v="1616"/>
    <x v="5568"/>
    <n v="4"/>
    <n v="0"/>
    <x v="6915"/>
    <x v="0"/>
    <x v="1"/>
  </r>
  <r>
    <n v="9331"/>
    <s v="US-2015-153283"/>
    <x v="768"/>
    <d v="2015-11-18T00:00:00"/>
    <x v="1"/>
    <x v="686"/>
    <s v="Eugene Barchas"/>
    <x v="0"/>
    <x v="0"/>
    <s v="New York City"/>
    <x v="15"/>
    <n v="10035"/>
    <x v="3"/>
    <s v="OFF-EN-10001539"/>
    <x v="1"/>
    <x v="12"/>
    <x v="153"/>
    <x v="2505"/>
    <n v="2"/>
    <n v="0"/>
    <x v="2763"/>
    <x v="0"/>
    <x v="1"/>
  </r>
  <r>
    <n v="9332"/>
    <s v="CA-2016-108056"/>
    <x v="321"/>
    <d v="2016-10-03T00:00:00"/>
    <x v="1"/>
    <x v="20"/>
    <s v="Erin Smith"/>
    <x v="1"/>
    <x v="0"/>
    <s v="Springfield"/>
    <x v="21"/>
    <n v="97477"/>
    <x v="1"/>
    <s v="TEC-PH-10001817"/>
    <x v="2"/>
    <x v="7"/>
    <x v="1106"/>
    <x v="3848"/>
    <n v="3"/>
    <n v="0.2"/>
    <x v="4842"/>
    <x v="6"/>
    <x v="0"/>
  </r>
  <r>
    <n v="9333"/>
    <s v="CA-2017-127726"/>
    <x v="220"/>
    <d v="2017-09-13T00:00:00"/>
    <x v="0"/>
    <x v="757"/>
    <s v="Shahid Shariari"/>
    <x v="0"/>
    <x v="0"/>
    <s v="Georgetown"/>
    <x v="0"/>
    <n v="40324"/>
    <x v="0"/>
    <s v="OFF-AP-10002578"/>
    <x v="1"/>
    <x v="9"/>
    <x v="414"/>
    <x v="5569"/>
    <n v="4"/>
    <n v="0"/>
    <x v="6916"/>
    <x v="6"/>
    <x v="3"/>
  </r>
  <r>
    <n v="9334"/>
    <s v="CA-2017-127726"/>
    <x v="220"/>
    <d v="2017-09-13T00:00:00"/>
    <x v="0"/>
    <x v="757"/>
    <s v="Shahid Shariari"/>
    <x v="0"/>
    <x v="0"/>
    <s v="Georgetown"/>
    <x v="0"/>
    <n v="40324"/>
    <x v="0"/>
    <s v="OFF-FA-10000992"/>
    <x v="1"/>
    <x v="13"/>
    <x v="1042"/>
    <x v="1168"/>
    <n v="4"/>
    <n v="0"/>
    <x v="6917"/>
    <x v="6"/>
    <x v="3"/>
  </r>
  <r>
    <n v="9335"/>
    <s v="CA-2017-110198"/>
    <x v="927"/>
    <d v="2017-05-02T00:00:00"/>
    <x v="2"/>
    <x v="151"/>
    <s v="Arthur Gainer"/>
    <x v="0"/>
    <x v="0"/>
    <s v="Coral Springs"/>
    <x v="2"/>
    <n v="33065"/>
    <x v="0"/>
    <s v="FUR-BO-10001798"/>
    <x v="0"/>
    <x v="0"/>
    <x v="0"/>
    <x v="2317"/>
    <n v="3"/>
    <n v="0.2"/>
    <x v="3272"/>
    <x v="3"/>
    <x v="3"/>
  </r>
  <r>
    <n v="9336"/>
    <s v="CA-2017-110198"/>
    <x v="927"/>
    <d v="2017-05-02T00:00:00"/>
    <x v="2"/>
    <x v="151"/>
    <s v="Arthur Gainer"/>
    <x v="0"/>
    <x v="0"/>
    <s v="Coral Springs"/>
    <x v="2"/>
    <n v="33065"/>
    <x v="0"/>
    <s v="OFF-LA-10004409"/>
    <x v="1"/>
    <x v="2"/>
    <x v="1559"/>
    <x v="871"/>
    <n v="2"/>
    <n v="0.2"/>
    <x v="6918"/>
    <x v="3"/>
    <x v="3"/>
  </r>
  <r>
    <n v="9337"/>
    <s v="CA-2017-130715"/>
    <x v="118"/>
    <d v="2017-09-20T00:00:00"/>
    <x v="1"/>
    <x v="388"/>
    <s v="Craig Yedwab"/>
    <x v="1"/>
    <x v="0"/>
    <s v="San Francisco"/>
    <x v="1"/>
    <n v="94110"/>
    <x v="1"/>
    <s v="OFF-FA-10000621"/>
    <x v="1"/>
    <x v="13"/>
    <x v="110"/>
    <x v="1488"/>
    <n v="5"/>
    <n v="0"/>
    <x v="6376"/>
    <x v="6"/>
    <x v="3"/>
  </r>
  <r>
    <n v="9338"/>
    <s v="CA-2014-155264"/>
    <x v="538"/>
    <d v="2014-10-22T00:00:00"/>
    <x v="0"/>
    <x v="345"/>
    <s v="Rachel Payne"/>
    <x v="1"/>
    <x v="0"/>
    <s v="San Francisco"/>
    <x v="1"/>
    <n v="94110"/>
    <x v="1"/>
    <s v="OFF-BI-10003196"/>
    <x v="1"/>
    <x v="8"/>
    <x v="1376"/>
    <x v="5447"/>
    <n v="1"/>
    <n v="0.2"/>
    <x v="6919"/>
    <x v="2"/>
    <x v="2"/>
  </r>
  <r>
    <n v="9339"/>
    <s v="CA-2014-155264"/>
    <x v="538"/>
    <d v="2014-10-22T00:00:00"/>
    <x v="0"/>
    <x v="345"/>
    <s v="Rachel Payne"/>
    <x v="1"/>
    <x v="0"/>
    <s v="San Francisco"/>
    <x v="1"/>
    <n v="94110"/>
    <x v="1"/>
    <s v="OFF-BI-10003727"/>
    <x v="1"/>
    <x v="8"/>
    <x v="805"/>
    <x v="5570"/>
    <n v="6"/>
    <n v="0.2"/>
    <x v="5140"/>
    <x v="2"/>
    <x v="2"/>
  </r>
  <r>
    <n v="9340"/>
    <s v="CA-2014-155264"/>
    <x v="538"/>
    <d v="2014-10-22T00:00:00"/>
    <x v="0"/>
    <x v="345"/>
    <s v="Rachel Payne"/>
    <x v="1"/>
    <x v="0"/>
    <s v="San Francisco"/>
    <x v="1"/>
    <n v="94110"/>
    <x v="1"/>
    <s v="OFF-PA-10003228"/>
    <x v="1"/>
    <x v="10"/>
    <x v="1677"/>
    <x v="64"/>
    <n v="3"/>
    <n v="0"/>
    <x v="64"/>
    <x v="2"/>
    <x v="2"/>
  </r>
  <r>
    <n v="9341"/>
    <s v="CA-2014-155264"/>
    <x v="538"/>
    <d v="2014-10-22T00:00:00"/>
    <x v="0"/>
    <x v="345"/>
    <s v="Rachel Payne"/>
    <x v="1"/>
    <x v="0"/>
    <s v="San Francisco"/>
    <x v="1"/>
    <n v="94110"/>
    <x v="1"/>
    <s v="OFF-LA-10002787"/>
    <x v="1"/>
    <x v="2"/>
    <x v="547"/>
    <x v="2022"/>
    <n v="5"/>
    <n v="0"/>
    <x v="2183"/>
    <x v="2"/>
    <x v="2"/>
  </r>
  <r>
    <n v="9342"/>
    <s v="CA-2014-155264"/>
    <x v="538"/>
    <d v="2014-10-22T00:00:00"/>
    <x v="0"/>
    <x v="345"/>
    <s v="Rachel Payne"/>
    <x v="1"/>
    <x v="0"/>
    <s v="San Francisco"/>
    <x v="1"/>
    <n v="94110"/>
    <x v="1"/>
    <s v="TEC-PH-10001305"/>
    <x v="2"/>
    <x v="7"/>
    <x v="1680"/>
    <x v="5571"/>
    <n v="3"/>
    <n v="0.2"/>
    <x v="6920"/>
    <x v="2"/>
    <x v="2"/>
  </r>
  <r>
    <n v="9343"/>
    <s v="CA-2016-119123"/>
    <x v="69"/>
    <d v="2016-03-18T00:00:00"/>
    <x v="1"/>
    <x v="748"/>
    <s v="Dennis Bolton"/>
    <x v="2"/>
    <x v="0"/>
    <s v="Riverside"/>
    <x v="1"/>
    <n v="92503"/>
    <x v="1"/>
    <s v="OFF-BI-10001036"/>
    <x v="1"/>
    <x v="8"/>
    <x v="624"/>
    <x v="771"/>
    <n v="7"/>
    <n v="0.2"/>
    <x v="6921"/>
    <x v="2"/>
    <x v="0"/>
  </r>
  <r>
    <n v="9344"/>
    <s v="CA-2017-109085"/>
    <x v="922"/>
    <d v="2017-02-20T00:00:00"/>
    <x v="2"/>
    <x v="278"/>
    <s v="Christine Kargatis"/>
    <x v="2"/>
    <x v="0"/>
    <s v="Troy"/>
    <x v="24"/>
    <n v="45373"/>
    <x v="3"/>
    <s v="FUR-TA-10001086"/>
    <x v="0"/>
    <x v="3"/>
    <x v="1736"/>
    <x v="3861"/>
    <n v="5"/>
    <n v="0.4"/>
    <x v="6922"/>
    <x v="6"/>
    <x v="3"/>
  </r>
  <r>
    <n v="9345"/>
    <s v="CA-2017-109085"/>
    <x v="922"/>
    <d v="2017-02-20T00:00:00"/>
    <x v="2"/>
    <x v="278"/>
    <s v="Christine Kargatis"/>
    <x v="2"/>
    <x v="0"/>
    <s v="Troy"/>
    <x v="24"/>
    <n v="45373"/>
    <x v="3"/>
    <s v="OFF-BI-10001525"/>
    <x v="1"/>
    <x v="8"/>
    <x v="31"/>
    <x v="3416"/>
    <n v="5"/>
    <n v="0.7"/>
    <x v="3916"/>
    <x v="6"/>
    <x v="3"/>
  </r>
  <r>
    <n v="9346"/>
    <s v="CA-2017-109085"/>
    <x v="922"/>
    <d v="2017-02-20T00:00:00"/>
    <x v="2"/>
    <x v="278"/>
    <s v="Christine Kargatis"/>
    <x v="2"/>
    <x v="0"/>
    <s v="Troy"/>
    <x v="24"/>
    <n v="45373"/>
    <x v="3"/>
    <s v="TEC-PH-10000526"/>
    <x v="2"/>
    <x v="7"/>
    <x v="1472"/>
    <x v="5572"/>
    <n v="1"/>
    <n v="0.4"/>
    <x v="6923"/>
    <x v="6"/>
    <x v="3"/>
  </r>
  <r>
    <n v="9347"/>
    <s v="CA-2017-109085"/>
    <x v="922"/>
    <d v="2017-02-20T00:00:00"/>
    <x v="2"/>
    <x v="278"/>
    <s v="Christine Kargatis"/>
    <x v="2"/>
    <x v="0"/>
    <s v="Troy"/>
    <x v="24"/>
    <n v="45373"/>
    <x v="3"/>
    <s v="FUR-FU-10004973"/>
    <x v="0"/>
    <x v="5"/>
    <x v="1143"/>
    <x v="611"/>
    <n v="2"/>
    <n v="0.2"/>
    <x v="6924"/>
    <x v="6"/>
    <x v="3"/>
  </r>
  <r>
    <n v="9348"/>
    <s v="CA-2017-109085"/>
    <x v="922"/>
    <d v="2017-02-20T00:00:00"/>
    <x v="2"/>
    <x v="278"/>
    <s v="Christine Kargatis"/>
    <x v="2"/>
    <x v="0"/>
    <s v="Troy"/>
    <x v="24"/>
    <n v="45373"/>
    <x v="3"/>
    <s v="FUR-CH-10003981"/>
    <x v="0"/>
    <x v="1"/>
    <x v="1175"/>
    <x v="4287"/>
    <n v="5"/>
    <n v="0.3"/>
    <x v="5103"/>
    <x v="6"/>
    <x v="3"/>
  </r>
  <r>
    <n v="9349"/>
    <s v="CA-2016-114860"/>
    <x v="596"/>
    <d v="2016-12-28T00:00:00"/>
    <x v="1"/>
    <x v="35"/>
    <s v="Duane Noonan"/>
    <x v="0"/>
    <x v="0"/>
    <s v="Moreno Valley"/>
    <x v="1"/>
    <n v="92553"/>
    <x v="1"/>
    <s v="FUR-FU-10000277"/>
    <x v="0"/>
    <x v="5"/>
    <x v="1795"/>
    <x v="5573"/>
    <n v="8"/>
    <n v="0"/>
    <x v="6925"/>
    <x v="3"/>
    <x v="0"/>
  </r>
  <r>
    <n v="9350"/>
    <s v="CA-2016-114860"/>
    <x v="596"/>
    <d v="2016-12-28T00:00:00"/>
    <x v="1"/>
    <x v="35"/>
    <s v="Duane Noonan"/>
    <x v="0"/>
    <x v="0"/>
    <s v="Moreno Valley"/>
    <x v="1"/>
    <n v="92553"/>
    <x v="1"/>
    <s v="FUR-FU-10001934"/>
    <x v="0"/>
    <x v="5"/>
    <x v="107"/>
    <x v="108"/>
    <n v="2"/>
    <n v="0"/>
    <x v="109"/>
    <x v="3"/>
    <x v="0"/>
  </r>
  <r>
    <n v="9351"/>
    <s v="CA-2016-159009"/>
    <x v="713"/>
    <d v="2016-09-27T00:00:00"/>
    <x v="1"/>
    <x v="317"/>
    <s v="Dave Poirier"/>
    <x v="1"/>
    <x v="0"/>
    <s v="Seattle"/>
    <x v="4"/>
    <n v="98115"/>
    <x v="1"/>
    <s v="OFF-BI-10004970"/>
    <x v="1"/>
    <x v="8"/>
    <x v="917"/>
    <x v="1145"/>
    <n v="4"/>
    <n v="0.2"/>
    <x v="1191"/>
    <x v="6"/>
    <x v="0"/>
  </r>
  <r>
    <n v="9352"/>
    <s v="CA-2016-159009"/>
    <x v="713"/>
    <d v="2016-09-27T00:00:00"/>
    <x v="1"/>
    <x v="317"/>
    <s v="Dave Poirier"/>
    <x v="1"/>
    <x v="0"/>
    <s v="Seattle"/>
    <x v="4"/>
    <n v="98115"/>
    <x v="1"/>
    <s v="FUR-CH-10003396"/>
    <x v="0"/>
    <x v="1"/>
    <x v="390"/>
    <x v="4086"/>
    <n v="3"/>
    <n v="0.2"/>
    <x v="4817"/>
    <x v="6"/>
    <x v="0"/>
  </r>
  <r>
    <n v="9353"/>
    <s v="CA-2017-148411"/>
    <x v="241"/>
    <d v="2017-09-26T00:00:00"/>
    <x v="2"/>
    <x v="197"/>
    <s v="Rose O'Brian"/>
    <x v="0"/>
    <x v="0"/>
    <s v="Chicago"/>
    <x v="10"/>
    <n v="60623"/>
    <x v="2"/>
    <s v="FUR-CH-10003973"/>
    <x v="0"/>
    <x v="1"/>
    <x v="867"/>
    <x v="3230"/>
    <n v="2"/>
    <n v="0.3"/>
    <x v="3674"/>
    <x v="6"/>
    <x v="3"/>
  </r>
  <r>
    <n v="9354"/>
    <s v="CA-2017-148411"/>
    <x v="241"/>
    <d v="2017-09-26T00:00:00"/>
    <x v="2"/>
    <x v="197"/>
    <s v="Rose O'Brian"/>
    <x v="0"/>
    <x v="0"/>
    <s v="Chicago"/>
    <x v="10"/>
    <n v="60623"/>
    <x v="2"/>
    <s v="OFF-PA-10002109"/>
    <x v="1"/>
    <x v="10"/>
    <x v="1780"/>
    <x v="5574"/>
    <n v="3"/>
    <n v="0.2"/>
    <x v="6623"/>
    <x v="6"/>
    <x v="3"/>
  </r>
  <r>
    <n v="9355"/>
    <s v="CA-2015-110324"/>
    <x v="494"/>
    <d v="2015-12-05T00:00:00"/>
    <x v="1"/>
    <x v="15"/>
    <s v="Matt Abelman"/>
    <x v="2"/>
    <x v="0"/>
    <s v="Jackson"/>
    <x v="12"/>
    <n v="49201"/>
    <x v="2"/>
    <s v="OFF-PA-10001826"/>
    <x v="1"/>
    <x v="10"/>
    <x v="1759"/>
    <x v="537"/>
    <n v="3"/>
    <n v="0"/>
    <x v="551"/>
    <x v="3"/>
    <x v="1"/>
  </r>
  <r>
    <n v="9356"/>
    <s v="CA-2015-110324"/>
    <x v="494"/>
    <d v="2015-12-05T00:00:00"/>
    <x v="1"/>
    <x v="15"/>
    <s v="Matt Abelman"/>
    <x v="2"/>
    <x v="0"/>
    <s v="Jackson"/>
    <x v="12"/>
    <n v="49201"/>
    <x v="2"/>
    <s v="OFF-AR-10000823"/>
    <x v="1"/>
    <x v="6"/>
    <x v="1052"/>
    <x v="1026"/>
    <n v="2"/>
    <n v="0"/>
    <x v="4038"/>
    <x v="3"/>
    <x v="1"/>
  </r>
  <r>
    <n v="9357"/>
    <s v="CA-2015-110324"/>
    <x v="494"/>
    <d v="2015-12-05T00:00:00"/>
    <x v="1"/>
    <x v="15"/>
    <s v="Matt Abelman"/>
    <x v="2"/>
    <x v="0"/>
    <s v="Jackson"/>
    <x v="12"/>
    <n v="49201"/>
    <x v="2"/>
    <s v="OFF-PA-10001776"/>
    <x v="1"/>
    <x v="10"/>
    <x v="1272"/>
    <x v="1878"/>
    <n v="2"/>
    <n v="0"/>
    <x v="2022"/>
    <x v="3"/>
    <x v="1"/>
  </r>
  <r>
    <n v="9358"/>
    <s v="CA-2016-168046"/>
    <x v="967"/>
    <d v="2016-01-28T00:00:00"/>
    <x v="0"/>
    <x v="63"/>
    <s v="Jonathan Doherty"/>
    <x v="1"/>
    <x v="0"/>
    <s v="New York City"/>
    <x v="15"/>
    <n v="10024"/>
    <x v="3"/>
    <s v="OFF-BI-10003676"/>
    <x v="1"/>
    <x v="8"/>
    <x v="824"/>
    <x v="136"/>
    <n v="5"/>
    <n v="0.2"/>
    <x v="6926"/>
    <x v="4"/>
    <x v="0"/>
  </r>
  <r>
    <n v="9359"/>
    <s v="CA-2016-168046"/>
    <x v="967"/>
    <d v="2016-01-28T00:00:00"/>
    <x v="0"/>
    <x v="63"/>
    <s v="Jonathan Doherty"/>
    <x v="1"/>
    <x v="0"/>
    <s v="New York City"/>
    <x v="15"/>
    <n v="10024"/>
    <x v="3"/>
    <s v="FUR-TA-10001095"/>
    <x v="0"/>
    <x v="3"/>
    <x v="616"/>
    <x v="5575"/>
    <n v="3"/>
    <n v="0.4"/>
    <x v="6927"/>
    <x v="4"/>
    <x v="0"/>
  </r>
  <r>
    <n v="9360"/>
    <s v="CA-2016-168046"/>
    <x v="967"/>
    <d v="2016-01-28T00:00:00"/>
    <x v="0"/>
    <x v="63"/>
    <s v="Jonathan Doherty"/>
    <x v="1"/>
    <x v="0"/>
    <s v="New York City"/>
    <x v="15"/>
    <n v="10024"/>
    <x v="3"/>
    <s v="FUR-FU-10000747"/>
    <x v="0"/>
    <x v="5"/>
    <x v="1751"/>
    <x v="44"/>
    <n v="1"/>
    <n v="0"/>
    <x v="6928"/>
    <x v="4"/>
    <x v="0"/>
  </r>
  <r>
    <n v="9361"/>
    <s v="CA-2016-168046"/>
    <x v="967"/>
    <d v="2016-01-28T00:00:00"/>
    <x v="0"/>
    <x v="63"/>
    <s v="Jonathan Doherty"/>
    <x v="1"/>
    <x v="0"/>
    <s v="New York City"/>
    <x v="15"/>
    <n v="10024"/>
    <x v="3"/>
    <s v="OFF-ST-10004337"/>
    <x v="1"/>
    <x v="4"/>
    <x v="847"/>
    <x v="5576"/>
    <n v="7"/>
    <n v="0"/>
    <x v="232"/>
    <x v="4"/>
    <x v="0"/>
  </r>
  <r>
    <n v="9362"/>
    <s v="CA-2017-111591"/>
    <x v="708"/>
    <d v="2017-03-25T00:00:00"/>
    <x v="1"/>
    <x v="28"/>
    <s v="Paul Stevenson"/>
    <x v="2"/>
    <x v="0"/>
    <s v="Seattle"/>
    <x v="4"/>
    <n v="98105"/>
    <x v="1"/>
    <s v="OFF-BI-10004410"/>
    <x v="1"/>
    <x v="8"/>
    <x v="48"/>
    <x v="5577"/>
    <n v="6"/>
    <n v="0.2"/>
    <x v="6929"/>
    <x v="2"/>
    <x v="3"/>
  </r>
  <r>
    <n v="9363"/>
    <s v="CA-2017-111591"/>
    <x v="708"/>
    <d v="2017-03-25T00:00:00"/>
    <x v="1"/>
    <x v="28"/>
    <s v="Paul Stevenson"/>
    <x v="2"/>
    <x v="0"/>
    <s v="Seattle"/>
    <x v="4"/>
    <n v="98105"/>
    <x v="1"/>
    <s v="OFF-FA-10004838"/>
    <x v="1"/>
    <x v="13"/>
    <x v="800"/>
    <x v="5578"/>
    <n v="7"/>
    <n v="0"/>
    <x v="6930"/>
    <x v="2"/>
    <x v="3"/>
  </r>
  <r>
    <n v="9364"/>
    <s v="CA-2017-111591"/>
    <x v="708"/>
    <d v="2017-03-25T00:00:00"/>
    <x v="1"/>
    <x v="28"/>
    <s v="Paul Stevenson"/>
    <x v="2"/>
    <x v="0"/>
    <s v="Seattle"/>
    <x v="4"/>
    <n v="98105"/>
    <x v="1"/>
    <s v="FUR-FU-10002364"/>
    <x v="0"/>
    <x v="5"/>
    <x v="1240"/>
    <x v="2997"/>
    <n v="3"/>
    <n v="0"/>
    <x v="1207"/>
    <x v="2"/>
    <x v="3"/>
  </r>
  <r>
    <n v="9365"/>
    <s v="CA-2017-111591"/>
    <x v="708"/>
    <d v="2017-03-25T00:00:00"/>
    <x v="1"/>
    <x v="28"/>
    <s v="Paul Stevenson"/>
    <x v="2"/>
    <x v="0"/>
    <s v="Seattle"/>
    <x v="4"/>
    <n v="98105"/>
    <x v="1"/>
    <s v="OFF-ST-10001809"/>
    <x v="1"/>
    <x v="4"/>
    <x v="435"/>
    <x v="699"/>
    <n v="4"/>
    <n v="0"/>
    <x v="716"/>
    <x v="2"/>
    <x v="3"/>
  </r>
  <r>
    <n v="9366"/>
    <s v="US-2014-166828"/>
    <x v="963"/>
    <d v="2014-08-25T00:00:00"/>
    <x v="2"/>
    <x v="226"/>
    <s v="Jennifer Ferguson"/>
    <x v="0"/>
    <x v="0"/>
    <s v="Saint Charles"/>
    <x v="25"/>
    <n v="63301"/>
    <x v="2"/>
    <s v="OFF-PA-10001846"/>
    <x v="1"/>
    <x v="10"/>
    <x v="1816"/>
    <x v="1049"/>
    <n v="2"/>
    <n v="0"/>
    <x v="1290"/>
    <x v="4"/>
    <x v="2"/>
  </r>
  <r>
    <n v="9367"/>
    <s v="CA-2014-108147"/>
    <x v="785"/>
    <d v="2014-06-13T00:00:00"/>
    <x v="1"/>
    <x v="502"/>
    <s v="Rick Duston"/>
    <x v="0"/>
    <x v="0"/>
    <s v="Long Beach"/>
    <x v="15"/>
    <n v="11561"/>
    <x v="3"/>
    <s v="OFF-BI-10003876"/>
    <x v="1"/>
    <x v="8"/>
    <x v="1626"/>
    <x v="5579"/>
    <n v="2"/>
    <n v="0.2"/>
    <x v="6931"/>
    <x v="1"/>
    <x v="2"/>
  </r>
  <r>
    <n v="9368"/>
    <s v="CA-2014-108147"/>
    <x v="785"/>
    <d v="2014-06-13T00:00:00"/>
    <x v="1"/>
    <x v="502"/>
    <s v="Rick Duston"/>
    <x v="0"/>
    <x v="0"/>
    <s v="Long Beach"/>
    <x v="15"/>
    <n v="11561"/>
    <x v="3"/>
    <s v="OFF-ST-10003470"/>
    <x v="1"/>
    <x v="4"/>
    <x v="1348"/>
    <x v="5580"/>
    <n v="6"/>
    <n v="0"/>
    <x v="6932"/>
    <x v="1"/>
    <x v="2"/>
  </r>
  <r>
    <n v="9369"/>
    <s v="CA-2016-154998"/>
    <x v="281"/>
    <d v="2016-04-09T00:00:00"/>
    <x v="2"/>
    <x v="20"/>
    <s v="Erin Smith"/>
    <x v="1"/>
    <x v="0"/>
    <s v="Lakewood"/>
    <x v="30"/>
    <n v="8701"/>
    <x v="3"/>
    <s v="OFF-PA-10004243"/>
    <x v="1"/>
    <x v="10"/>
    <x v="274"/>
    <x v="2428"/>
    <n v="2"/>
    <n v="0"/>
    <x v="2672"/>
    <x v="0"/>
    <x v="0"/>
  </r>
  <r>
    <n v="9370"/>
    <s v="CA-2017-113460"/>
    <x v="659"/>
    <d v="2017-11-09T00:00:00"/>
    <x v="0"/>
    <x v="471"/>
    <s v="Katherine Nockton"/>
    <x v="1"/>
    <x v="0"/>
    <s v="Clinton"/>
    <x v="39"/>
    <n v="20735"/>
    <x v="3"/>
    <s v="FUR-CH-10000422"/>
    <x v="0"/>
    <x v="1"/>
    <x v="1441"/>
    <x v="5581"/>
    <n v="3"/>
    <n v="0"/>
    <x v="6933"/>
    <x v="0"/>
    <x v="3"/>
  </r>
  <r>
    <n v="9371"/>
    <s v="CA-2015-111339"/>
    <x v="352"/>
    <d v="2015-05-31T00:00:00"/>
    <x v="2"/>
    <x v="778"/>
    <s v="Victoria Pisteka"/>
    <x v="1"/>
    <x v="0"/>
    <s v="Columbus"/>
    <x v="24"/>
    <n v="43229"/>
    <x v="3"/>
    <s v="FUR-FU-10002506"/>
    <x v="0"/>
    <x v="5"/>
    <x v="1811"/>
    <x v="1501"/>
    <n v="4"/>
    <n v="0.2"/>
    <x v="6934"/>
    <x v="3"/>
    <x v="1"/>
  </r>
  <r>
    <n v="9372"/>
    <s v="CA-2015-111339"/>
    <x v="352"/>
    <d v="2015-05-31T00:00:00"/>
    <x v="2"/>
    <x v="778"/>
    <s v="Victoria Pisteka"/>
    <x v="1"/>
    <x v="0"/>
    <s v="Columbus"/>
    <x v="24"/>
    <n v="43229"/>
    <x v="3"/>
    <s v="FUR-CH-10000863"/>
    <x v="0"/>
    <x v="1"/>
    <x v="83"/>
    <x v="2555"/>
    <n v="3"/>
    <n v="0.3"/>
    <x v="6935"/>
    <x v="3"/>
    <x v="1"/>
  </r>
  <r>
    <n v="9373"/>
    <s v="CA-2015-111339"/>
    <x v="352"/>
    <d v="2015-05-31T00:00:00"/>
    <x v="2"/>
    <x v="778"/>
    <s v="Victoria Pisteka"/>
    <x v="1"/>
    <x v="0"/>
    <s v="Columbus"/>
    <x v="24"/>
    <n v="43229"/>
    <x v="3"/>
    <s v="OFF-FA-10002988"/>
    <x v="1"/>
    <x v="13"/>
    <x v="132"/>
    <x v="1384"/>
    <n v="5"/>
    <n v="0.2"/>
    <x v="1453"/>
    <x v="3"/>
    <x v="1"/>
  </r>
  <r>
    <n v="9374"/>
    <s v="CA-2017-102820"/>
    <x v="917"/>
    <d v="2017-05-11T00:00:00"/>
    <x v="1"/>
    <x v="229"/>
    <s v="Carlos Soltero"/>
    <x v="0"/>
    <x v="0"/>
    <s v="Pasadena"/>
    <x v="1"/>
    <n v="91104"/>
    <x v="1"/>
    <s v="TEC-PH-10003437"/>
    <x v="2"/>
    <x v="7"/>
    <x v="922"/>
    <x v="1159"/>
    <n v="7"/>
    <n v="0.2"/>
    <x v="1205"/>
    <x v="3"/>
    <x v="3"/>
  </r>
  <r>
    <n v="9375"/>
    <s v="CA-2016-149671"/>
    <x v="410"/>
    <d v="2016-06-09T00:00:00"/>
    <x v="1"/>
    <x v="33"/>
    <s v="Ken Brennan"/>
    <x v="1"/>
    <x v="0"/>
    <s v="Seattle"/>
    <x v="4"/>
    <n v="98105"/>
    <x v="1"/>
    <s v="OFF-SU-10002537"/>
    <x v="1"/>
    <x v="14"/>
    <x v="682"/>
    <x v="5582"/>
    <n v="6"/>
    <n v="0"/>
    <x v="6936"/>
    <x v="1"/>
    <x v="0"/>
  </r>
  <r>
    <n v="9376"/>
    <s v="CA-2015-126347"/>
    <x v="639"/>
    <d v="2015-12-19T00:00:00"/>
    <x v="0"/>
    <x v="219"/>
    <s v="Ashley Jarboe"/>
    <x v="0"/>
    <x v="0"/>
    <s v="Los Angeles"/>
    <x v="1"/>
    <n v="90045"/>
    <x v="1"/>
    <s v="TEC-AC-10003063"/>
    <x v="2"/>
    <x v="11"/>
    <x v="1061"/>
    <x v="1406"/>
    <n v="2"/>
    <n v="0"/>
    <x v="1482"/>
    <x v="3"/>
    <x v="1"/>
  </r>
  <r>
    <n v="9377"/>
    <s v="CA-2017-108756"/>
    <x v="53"/>
    <d v="2017-12-29T00:00:00"/>
    <x v="1"/>
    <x v="22"/>
    <s v="Patrick O'Donnell"/>
    <x v="0"/>
    <x v="0"/>
    <s v="East Orange"/>
    <x v="30"/>
    <n v="7017"/>
    <x v="3"/>
    <s v="TEC-AC-10003237"/>
    <x v="2"/>
    <x v="11"/>
    <x v="1640"/>
    <x v="5583"/>
    <n v="3"/>
    <n v="0"/>
    <x v="6937"/>
    <x v="3"/>
    <x v="3"/>
  </r>
  <r>
    <n v="9378"/>
    <s v="CA-2017-155362"/>
    <x v="94"/>
    <d v="2017-12-21T00:00:00"/>
    <x v="1"/>
    <x v="317"/>
    <s v="Dave Poirier"/>
    <x v="1"/>
    <x v="0"/>
    <s v="Eau Claire"/>
    <x v="6"/>
    <n v="54703"/>
    <x v="2"/>
    <s v="OFF-ST-10001031"/>
    <x v="1"/>
    <x v="4"/>
    <x v="1560"/>
    <x v="5584"/>
    <n v="2"/>
    <n v="0"/>
    <x v="6938"/>
    <x v="3"/>
    <x v="3"/>
  </r>
  <r>
    <n v="9379"/>
    <s v="CA-2016-117625"/>
    <x v="1120"/>
    <d v="2016-05-15T00:00:00"/>
    <x v="1"/>
    <x v="421"/>
    <s v="Gene McClure"/>
    <x v="0"/>
    <x v="0"/>
    <s v="Chicago"/>
    <x v="10"/>
    <n v="60610"/>
    <x v="2"/>
    <s v="OFF-EN-10001535"/>
    <x v="1"/>
    <x v="12"/>
    <x v="1842"/>
    <x v="5585"/>
    <n v="2"/>
    <n v="0.2"/>
    <x v="6939"/>
    <x v="3"/>
    <x v="0"/>
  </r>
  <r>
    <n v="9380"/>
    <s v="CA-2014-154158"/>
    <x v="851"/>
    <d v="2014-12-27T00:00:00"/>
    <x v="0"/>
    <x v="113"/>
    <s v="Craig Carreira"/>
    <x v="0"/>
    <x v="0"/>
    <s v="Tampa"/>
    <x v="2"/>
    <n v="33614"/>
    <x v="0"/>
    <s v="OFF-PA-10001295"/>
    <x v="1"/>
    <x v="10"/>
    <x v="1220"/>
    <x v="2748"/>
    <n v="3"/>
    <n v="0.2"/>
    <x v="3072"/>
    <x v="3"/>
    <x v="2"/>
  </r>
  <r>
    <n v="9381"/>
    <s v="CA-2014-154158"/>
    <x v="851"/>
    <d v="2014-12-27T00:00:00"/>
    <x v="0"/>
    <x v="113"/>
    <s v="Craig Carreira"/>
    <x v="0"/>
    <x v="0"/>
    <s v="Tampa"/>
    <x v="2"/>
    <n v="33614"/>
    <x v="0"/>
    <s v="FUR-CH-10004698"/>
    <x v="0"/>
    <x v="1"/>
    <x v="168"/>
    <x v="1445"/>
    <n v="1"/>
    <n v="0.2"/>
    <x v="6940"/>
    <x v="3"/>
    <x v="2"/>
  </r>
  <r>
    <n v="9382"/>
    <s v="CA-2014-154158"/>
    <x v="851"/>
    <d v="2014-12-27T00:00:00"/>
    <x v="0"/>
    <x v="113"/>
    <s v="Craig Carreira"/>
    <x v="0"/>
    <x v="0"/>
    <s v="Tampa"/>
    <x v="2"/>
    <n v="33614"/>
    <x v="0"/>
    <s v="OFF-ST-10000078"/>
    <x v="1"/>
    <x v="4"/>
    <x v="1227"/>
    <x v="5586"/>
    <n v="2"/>
    <n v="0.2"/>
    <x v="6941"/>
    <x v="3"/>
    <x v="2"/>
  </r>
  <r>
    <n v="9383"/>
    <s v="CA-2014-154158"/>
    <x v="851"/>
    <d v="2014-12-27T00:00:00"/>
    <x v="0"/>
    <x v="113"/>
    <s v="Craig Carreira"/>
    <x v="0"/>
    <x v="0"/>
    <s v="Tampa"/>
    <x v="2"/>
    <n v="33614"/>
    <x v="0"/>
    <s v="OFF-AR-10001868"/>
    <x v="1"/>
    <x v="6"/>
    <x v="59"/>
    <x v="2000"/>
    <n v="1"/>
    <n v="0.2"/>
    <x v="1989"/>
    <x v="3"/>
    <x v="2"/>
  </r>
  <r>
    <n v="9384"/>
    <s v="CA-2014-154158"/>
    <x v="851"/>
    <d v="2014-12-27T00:00:00"/>
    <x v="0"/>
    <x v="113"/>
    <s v="Craig Carreira"/>
    <x v="0"/>
    <x v="0"/>
    <s v="Tampa"/>
    <x v="2"/>
    <n v="33614"/>
    <x v="0"/>
    <s v="OFF-ST-10004950"/>
    <x v="1"/>
    <x v="4"/>
    <x v="1009"/>
    <x v="202"/>
    <n v="5"/>
    <n v="0.2"/>
    <x v="6942"/>
    <x v="3"/>
    <x v="2"/>
  </r>
  <r>
    <n v="9385"/>
    <s v="CA-2017-100433"/>
    <x v="938"/>
    <d v="2017-08-16T00:00:00"/>
    <x v="1"/>
    <x v="319"/>
    <s v="Sanjit Jacobs"/>
    <x v="2"/>
    <x v="0"/>
    <s v="New York City"/>
    <x v="15"/>
    <n v="10009"/>
    <x v="3"/>
    <s v="OFF-PA-10003441"/>
    <x v="1"/>
    <x v="10"/>
    <x v="490"/>
    <x v="233"/>
    <n v="4"/>
    <n v="0"/>
    <x v="245"/>
    <x v="4"/>
    <x v="3"/>
  </r>
  <r>
    <n v="9386"/>
    <s v="CA-2017-163097"/>
    <x v="151"/>
    <d v="2017-08-31T00:00:00"/>
    <x v="1"/>
    <x v="227"/>
    <s v="Sarah Foster"/>
    <x v="0"/>
    <x v="0"/>
    <s v="Mesa"/>
    <x v="16"/>
    <n v="85204"/>
    <x v="1"/>
    <s v="FUR-FU-10004973"/>
    <x v="0"/>
    <x v="5"/>
    <x v="1143"/>
    <x v="5587"/>
    <n v="8"/>
    <n v="0.2"/>
    <x v="6943"/>
    <x v="4"/>
    <x v="3"/>
  </r>
  <r>
    <n v="9387"/>
    <s v="US-2017-127292"/>
    <x v="617"/>
    <d v="2017-01-23T00:00:00"/>
    <x v="1"/>
    <x v="528"/>
    <s v="Raymond Messe"/>
    <x v="0"/>
    <x v="0"/>
    <s v="Burlington"/>
    <x v="42"/>
    <n v="5408"/>
    <x v="3"/>
    <s v="OFF-PA-10000157"/>
    <x v="1"/>
    <x v="10"/>
    <x v="369"/>
    <x v="705"/>
    <n v="4"/>
    <n v="0"/>
    <x v="5288"/>
    <x v="4"/>
    <x v="3"/>
  </r>
  <r>
    <n v="9388"/>
    <s v="US-2017-127292"/>
    <x v="617"/>
    <d v="2017-01-23T00:00:00"/>
    <x v="1"/>
    <x v="528"/>
    <s v="Raymond Messe"/>
    <x v="0"/>
    <x v="0"/>
    <s v="Burlington"/>
    <x v="42"/>
    <n v="5408"/>
    <x v="3"/>
    <s v="OFF-PA-10001970"/>
    <x v="1"/>
    <x v="10"/>
    <x v="314"/>
    <x v="5588"/>
    <n v="1"/>
    <n v="0"/>
    <x v="6944"/>
    <x v="4"/>
    <x v="3"/>
  </r>
  <r>
    <n v="9389"/>
    <s v="US-2017-127292"/>
    <x v="617"/>
    <d v="2017-01-23T00:00:00"/>
    <x v="1"/>
    <x v="528"/>
    <s v="Raymond Messe"/>
    <x v="0"/>
    <x v="0"/>
    <s v="Burlington"/>
    <x v="42"/>
    <n v="5408"/>
    <x v="3"/>
    <s v="OFF-AP-10000828"/>
    <x v="1"/>
    <x v="9"/>
    <x v="1096"/>
    <x v="3036"/>
    <n v="3"/>
    <n v="0"/>
    <x v="3425"/>
    <x v="4"/>
    <x v="3"/>
  </r>
  <r>
    <n v="9390"/>
    <s v="US-2017-127292"/>
    <x v="617"/>
    <d v="2017-01-23T00:00:00"/>
    <x v="1"/>
    <x v="528"/>
    <s v="Raymond Messe"/>
    <x v="0"/>
    <x v="0"/>
    <s v="Burlington"/>
    <x v="42"/>
    <n v="5408"/>
    <x v="3"/>
    <s v="OFF-EN-10001509"/>
    <x v="1"/>
    <x v="12"/>
    <x v="29"/>
    <x v="5589"/>
    <n v="1"/>
    <n v="0"/>
    <x v="6945"/>
    <x v="4"/>
    <x v="3"/>
  </r>
  <r>
    <n v="9391"/>
    <s v="CA-2015-163734"/>
    <x v="974"/>
    <d v="2015-06-24T00:00:00"/>
    <x v="1"/>
    <x v="454"/>
    <s v="Katherine Murray"/>
    <x v="2"/>
    <x v="0"/>
    <s v="Houston"/>
    <x v="5"/>
    <n v="77070"/>
    <x v="2"/>
    <s v="OFF-ST-10003692"/>
    <x v="1"/>
    <x v="4"/>
    <x v="1262"/>
    <x v="1863"/>
    <n v="5"/>
    <n v="0.2"/>
    <x v="2005"/>
    <x v="1"/>
    <x v="1"/>
  </r>
  <r>
    <n v="9392"/>
    <s v="CA-2017-162474"/>
    <x v="677"/>
    <d v="2017-03-16T00:00:00"/>
    <x v="2"/>
    <x v="395"/>
    <s v="Frank Hawley"/>
    <x v="1"/>
    <x v="0"/>
    <s v="Aurora"/>
    <x v="10"/>
    <n v="60505"/>
    <x v="2"/>
    <s v="TEC-PH-10004700"/>
    <x v="2"/>
    <x v="7"/>
    <x v="851"/>
    <x v="462"/>
    <n v="1"/>
    <n v="0.2"/>
    <x v="6946"/>
    <x v="2"/>
    <x v="3"/>
  </r>
  <r>
    <n v="9393"/>
    <s v="CA-2015-130848"/>
    <x v="969"/>
    <d v="2015-10-25T00:00:00"/>
    <x v="3"/>
    <x v="375"/>
    <s v="Deirdre Greer"/>
    <x v="1"/>
    <x v="0"/>
    <s v="Denver"/>
    <x v="22"/>
    <n v="80219"/>
    <x v="1"/>
    <s v="FUR-CH-10000422"/>
    <x v="0"/>
    <x v="1"/>
    <x v="1441"/>
    <x v="5590"/>
    <n v="8"/>
    <n v="0.2"/>
    <x v="6947"/>
    <x v="2"/>
    <x v="1"/>
  </r>
  <r>
    <n v="9394"/>
    <s v="CA-2014-125997"/>
    <x v="59"/>
    <d v="2014-09-23T00:00:00"/>
    <x v="2"/>
    <x v="596"/>
    <s v="Mitch Webber"/>
    <x v="0"/>
    <x v="0"/>
    <s v="New York City"/>
    <x v="15"/>
    <n v="10011"/>
    <x v="3"/>
    <s v="TEC-PH-10003484"/>
    <x v="2"/>
    <x v="7"/>
    <x v="1539"/>
    <x v="3125"/>
    <n v="5"/>
    <n v="0"/>
    <x v="6948"/>
    <x v="6"/>
    <x v="2"/>
  </r>
  <r>
    <n v="9395"/>
    <s v="CA-2014-125997"/>
    <x v="59"/>
    <d v="2014-09-23T00:00:00"/>
    <x v="2"/>
    <x v="596"/>
    <s v="Mitch Webber"/>
    <x v="0"/>
    <x v="0"/>
    <s v="New York City"/>
    <x v="15"/>
    <n v="10011"/>
    <x v="3"/>
    <s v="FUR-CH-10001394"/>
    <x v="0"/>
    <x v="1"/>
    <x v="654"/>
    <x v="3223"/>
    <n v="2"/>
    <n v="0.1"/>
    <x v="3665"/>
    <x v="6"/>
    <x v="2"/>
  </r>
  <r>
    <n v="9396"/>
    <s v="CA-2014-125997"/>
    <x v="59"/>
    <d v="2014-09-23T00:00:00"/>
    <x v="2"/>
    <x v="596"/>
    <s v="Mitch Webber"/>
    <x v="0"/>
    <x v="0"/>
    <s v="New York City"/>
    <x v="15"/>
    <n v="10011"/>
    <x v="3"/>
    <s v="FUR-BO-10002213"/>
    <x v="0"/>
    <x v="0"/>
    <x v="1232"/>
    <x v="476"/>
    <n v="2"/>
    <n v="0.2"/>
    <x v="6949"/>
    <x v="6"/>
    <x v="2"/>
  </r>
  <r>
    <n v="9397"/>
    <s v="CA-2014-125997"/>
    <x v="59"/>
    <d v="2014-09-23T00:00:00"/>
    <x v="2"/>
    <x v="596"/>
    <s v="Mitch Webber"/>
    <x v="0"/>
    <x v="0"/>
    <s v="New York City"/>
    <x v="15"/>
    <n v="10011"/>
    <x v="3"/>
    <s v="OFF-LA-10002762"/>
    <x v="1"/>
    <x v="2"/>
    <x v="49"/>
    <x v="50"/>
    <n v="6"/>
    <n v="0"/>
    <x v="50"/>
    <x v="6"/>
    <x v="2"/>
  </r>
  <r>
    <n v="9398"/>
    <s v="CA-2014-125997"/>
    <x v="59"/>
    <d v="2014-09-23T00:00:00"/>
    <x v="2"/>
    <x v="596"/>
    <s v="Mitch Webber"/>
    <x v="0"/>
    <x v="0"/>
    <s v="New York City"/>
    <x v="15"/>
    <n v="10011"/>
    <x v="3"/>
    <s v="OFF-AP-10003842"/>
    <x v="1"/>
    <x v="9"/>
    <x v="1256"/>
    <x v="4583"/>
    <n v="1"/>
    <n v="0"/>
    <x v="6950"/>
    <x v="6"/>
    <x v="2"/>
  </r>
  <r>
    <n v="9399"/>
    <s v="CA-2014-125997"/>
    <x v="59"/>
    <d v="2014-09-23T00:00:00"/>
    <x v="2"/>
    <x v="596"/>
    <s v="Mitch Webber"/>
    <x v="0"/>
    <x v="0"/>
    <s v="New York City"/>
    <x v="15"/>
    <n v="10011"/>
    <x v="3"/>
    <s v="TEC-PH-10003072"/>
    <x v="2"/>
    <x v="7"/>
    <x v="1319"/>
    <x v="5591"/>
    <n v="9"/>
    <n v="0"/>
    <x v="6951"/>
    <x v="6"/>
    <x v="2"/>
  </r>
  <r>
    <n v="9400"/>
    <s v="CA-2016-103128"/>
    <x v="583"/>
    <d v="2016-11-15T00:00:00"/>
    <x v="1"/>
    <x v="790"/>
    <s v="Sung Chung"/>
    <x v="0"/>
    <x v="0"/>
    <s v="Arlington Heights"/>
    <x v="10"/>
    <n v="60004"/>
    <x v="2"/>
    <s v="OFF-AR-10003394"/>
    <x v="1"/>
    <x v="6"/>
    <x v="501"/>
    <x v="492"/>
    <n v="6"/>
    <n v="0.2"/>
    <x v="6952"/>
    <x v="0"/>
    <x v="0"/>
  </r>
  <r>
    <n v="9401"/>
    <s v="CA-2015-167696"/>
    <x v="1217"/>
    <d v="2015-09-21T00:00:00"/>
    <x v="1"/>
    <x v="214"/>
    <s v="Bradley Drucker"/>
    <x v="0"/>
    <x v="0"/>
    <s v="Newport News"/>
    <x v="17"/>
    <n v="23602"/>
    <x v="0"/>
    <s v="OFF-EN-10001539"/>
    <x v="1"/>
    <x v="12"/>
    <x v="153"/>
    <x v="4791"/>
    <n v="4"/>
    <n v="0"/>
    <x v="6953"/>
    <x v="6"/>
    <x v="1"/>
  </r>
  <r>
    <n v="9402"/>
    <s v="CA-2014-159814"/>
    <x v="1218"/>
    <d v="2014-06-28T00:00:00"/>
    <x v="1"/>
    <x v="221"/>
    <s v="Liz Pelletier"/>
    <x v="0"/>
    <x v="0"/>
    <s v="Tucson"/>
    <x v="16"/>
    <n v="85705"/>
    <x v="1"/>
    <s v="FUR-FU-10001731"/>
    <x v="0"/>
    <x v="5"/>
    <x v="1556"/>
    <x v="5592"/>
    <n v="2"/>
    <n v="0.2"/>
    <x v="6954"/>
    <x v="1"/>
    <x v="2"/>
  </r>
  <r>
    <n v="9403"/>
    <s v="CA-2016-105459"/>
    <x v="399"/>
    <d v="2016-08-17T00:00:00"/>
    <x v="0"/>
    <x v="413"/>
    <s v="Nora Preis"/>
    <x v="0"/>
    <x v="0"/>
    <s v="New York City"/>
    <x v="15"/>
    <n v="10024"/>
    <x v="3"/>
    <s v="FUR-TA-10001095"/>
    <x v="0"/>
    <x v="3"/>
    <x v="616"/>
    <x v="5593"/>
    <n v="2"/>
    <n v="0.4"/>
    <x v="6955"/>
    <x v="4"/>
    <x v="0"/>
  </r>
  <r>
    <n v="9404"/>
    <s v="CA-2016-105459"/>
    <x v="399"/>
    <d v="2016-08-17T00:00:00"/>
    <x v="0"/>
    <x v="413"/>
    <s v="Nora Preis"/>
    <x v="0"/>
    <x v="0"/>
    <s v="New York City"/>
    <x v="15"/>
    <n v="10024"/>
    <x v="3"/>
    <s v="OFF-ST-10000078"/>
    <x v="1"/>
    <x v="4"/>
    <x v="1227"/>
    <x v="5594"/>
    <n v="6"/>
    <n v="0"/>
    <x v="6956"/>
    <x v="4"/>
    <x v="0"/>
  </r>
  <r>
    <n v="9405"/>
    <s v="CA-2017-141663"/>
    <x v="669"/>
    <d v="2017-04-17T00:00:00"/>
    <x v="1"/>
    <x v="317"/>
    <s v="Dave Poirier"/>
    <x v="1"/>
    <x v="0"/>
    <s v="Philadelphia"/>
    <x v="9"/>
    <n v="19134"/>
    <x v="3"/>
    <s v="OFF-FA-10004076"/>
    <x v="1"/>
    <x v="13"/>
    <x v="1222"/>
    <x v="1054"/>
    <n v="5"/>
    <n v="0.2"/>
    <x v="6957"/>
    <x v="0"/>
    <x v="3"/>
  </r>
  <r>
    <n v="9406"/>
    <s v="CA-2014-152618"/>
    <x v="619"/>
    <d v="2014-03-17T00:00:00"/>
    <x v="2"/>
    <x v="46"/>
    <s v="Rick Bensley"/>
    <x v="2"/>
    <x v="0"/>
    <s v="Chicago"/>
    <x v="10"/>
    <n v="60653"/>
    <x v="2"/>
    <s v="TEC-MA-10003626"/>
    <x v="2"/>
    <x v="15"/>
    <x v="1397"/>
    <x v="5595"/>
    <n v="2"/>
    <n v="0.3"/>
    <x v="6958"/>
    <x v="2"/>
    <x v="2"/>
  </r>
  <r>
    <n v="9407"/>
    <s v="CA-2014-152618"/>
    <x v="619"/>
    <d v="2014-03-17T00:00:00"/>
    <x v="2"/>
    <x v="46"/>
    <s v="Rick Bensley"/>
    <x v="2"/>
    <x v="0"/>
    <s v="Chicago"/>
    <x v="10"/>
    <n v="60653"/>
    <x v="2"/>
    <s v="OFF-PA-10001215"/>
    <x v="1"/>
    <x v="10"/>
    <x v="1726"/>
    <x v="578"/>
    <n v="2"/>
    <n v="0.2"/>
    <x v="590"/>
    <x v="2"/>
    <x v="2"/>
  </r>
  <r>
    <n v="9408"/>
    <s v="CA-2017-162789"/>
    <x v="585"/>
    <d v="2017-09-24T00:00:00"/>
    <x v="0"/>
    <x v="95"/>
    <s v="Logan Currie"/>
    <x v="0"/>
    <x v="0"/>
    <s v="New York City"/>
    <x v="15"/>
    <n v="10035"/>
    <x v="3"/>
    <s v="TEC-AC-10002842"/>
    <x v="2"/>
    <x v="11"/>
    <x v="1185"/>
    <x v="5596"/>
    <n v="9"/>
    <n v="0"/>
    <x v="6959"/>
    <x v="6"/>
    <x v="3"/>
  </r>
  <r>
    <n v="9409"/>
    <s v="CA-2017-162789"/>
    <x v="585"/>
    <d v="2017-09-24T00:00:00"/>
    <x v="0"/>
    <x v="95"/>
    <s v="Logan Currie"/>
    <x v="0"/>
    <x v="0"/>
    <s v="New York City"/>
    <x v="15"/>
    <n v="10035"/>
    <x v="3"/>
    <s v="FUR-FU-10004864"/>
    <x v="0"/>
    <x v="5"/>
    <x v="1719"/>
    <x v="5597"/>
    <n v="1"/>
    <n v="0"/>
    <x v="6960"/>
    <x v="6"/>
    <x v="3"/>
  </r>
  <r>
    <n v="9410"/>
    <s v="US-2017-110149"/>
    <x v="389"/>
    <d v="2017-12-13T00:00:00"/>
    <x v="2"/>
    <x v="576"/>
    <s v="William Brown"/>
    <x v="0"/>
    <x v="0"/>
    <s v="Philadelphia"/>
    <x v="9"/>
    <n v="19143"/>
    <x v="3"/>
    <s v="OFF-BI-10000014"/>
    <x v="1"/>
    <x v="8"/>
    <x v="634"/>
    <x v="5598"/>
    <n v="1"/>
    <n v="0.7"/>
    <x v="6961"/>
    <x v="3"/>
    <x v="3"/>
  </r>
  <r>
    <n v="9411"/>
    <s v="US-2017-110149"/>
    <x v="389"/>
    <d v="2017-12-13T00:00:00"/>
    <x v="2"/>
    <x v="576"/>
    <s v="William Brown"/>
    <x v="0"/>
    <x v="0"/>
    <s v="Philadelphia"/>
    <x v="9"/>
    <n v="19143"/>
    <x v="3"/>
    <s v="FUR-FU-10001475"/>
    <x v="0"/>
    <x v="5"/>
    <x v="504"/>
    <x v="1177"/>
    <n v="5"/>
    <n v="0.2"/>
    <x v="6962"/>
    <x v="3"/>
    <x v="3"/>
  </r>
  <r>
    <n v="9412"/>
    <s v="CA-2016-108959"/>
    <x v="612"/>
    <d v="2016-03-14T00:00:00"/>
    <x v="0"/>
    <x v="186"/>
    <s v="Maya Herman"/>
    <x v="1"/>
    <x v="0"/>
    <s v="Glendale"/>
    <x v="16"/>
    <n v="85301"/>
    <x v="1"/>
    <s v="OFF-ST-10001272"/>
    <x v="1"/>
    <x v="4"/>
    <x v="533"/>
    <x v="5599"/>
    <n v="1"/>
    <n v="0.2"/>
    <x v="6963"/>
    <x v="2"/>
    <x v="0"/>
  </r>
  <r>
    <n v="9413"/>
    <s v="CA-2015-164777"/>
    <x v="746"/>
    <d v="2015-01-29T00:00:00"/>
    <x v="2"/>
    <x v="253"/>
    <s v="Sean Christensen"/>
    <x v="0"/>
    <x v="0"/>
    <s v="Los Angeles"/>
    <x v="1"/>
    <n v="90036"/>
    <x v="1"/>
    <s v="FUR-CH-10002024"/>
    <x v="0"/>
    <x v="1"/>
    <x v="483"/>
    <x v="5118"/>
    <n v="5"/>
    <n v="0.2"/>
    <x v="232"/>
    <x v="4"/>
    <x v="1"/>
  </r>
  <r>
    <n v="9414"/>
    <s v="CA-2016-132017"/>
    <x v="182"/>
    <d v="2016-09-27T00:00:00"/>
    <x v="2"/>
    <x v="588"/>
    <s v="Matt Hagelstein"/>
    <x v="1"/>
    <x v="0"/>
    <s v="Houston"/>
    <x v="5"/>
    <n v="77041"/>
    <x v="2"/>
    <s v="OFF-BI-10004001"/>
    <x v="1"/>
    <x v="8"/>
    <x v="818"/>
    <x v="5600"/>
    <n v="2"/>
    <n v="0.8"/>
    <x v="6964"/>
    <x v="6"/>
    <x v="0"/>
  </r>
  <r>
    <n v="9415"/>
    <s v="CA-2015-127824"/>
    <x v="1090"/>
    <d v="2015-10-22T00:00:00"/>
    <x v="1"/>
    <x v="547"/>
    <s v="John Castell"/>
    <x v="0"/>
    <x v="0"/>
    <s v="Seattle"/>
    <x v="4"/>
    <n v="98115"/>
    <x v="1"/>
    <s v="TEC-PH-10004094"/>
    <x v="2"/>
    <x v="7"/>
    <x v="1797"/>
    <x v="2475"/>
    <n v="2"/>
    <n v="0.2"/>
    <x v="2000"/>
    <x v="2"/>
    <x v="1"/>
  </r>
  <r>
    <n v="9416"/>
    <s v="CA-2015-127824"/>
    <x v="1090"/>
    <d v="2015-10-22T00:00:00"/>
    <x v="1"/>
    <x v="547"/>
    <s v="John Castell"/>
    <x v="0"/>
    <x v="0"/>
    <s v="Seattle"/>
    <x v="4"/>
    <n v="98115"/>
    <x v="1"/>
    <s v="OFF-PA-10001184"/>
    <x v="1"/>
    <x v="10"/>
    <x v="1316"/>
    <x v="1444"/>
    <n v="3"/>
    <n v="0"/>
    <x v="1526"/>
    <x v="2"/>
    <x v="1"/>
  </r>
  <r>
    <n v="9417"/>
    <s v="CA-2015-127824"/>
    <x v="1090"/>
    <d v="2015-10-22T00:00:00"/>
    <x v="1"/>
    <x v="547"/>
    <s v="John Castell"/>
    <x v="0"/>
    <x v="0"/>
    <s v="Seattle"/>
    <x v="4"/>
    <n v="98115"/>
    <x v="1"/>
    <s v="FUR-FU-10002505"/>
    <x v="0"/>
    <x v="5"/>
    <x v="225"/>
    <x v="3601"/>
    <n v="3"/>
    <n v="0"/>
    <x v="4154"/>
    <x v="2"/>
    <x v="1"/>
  </r>
  <r>
    <n v="9418"/>
    <s v="CA-2014-148285"/>
    <x v="1219"/>
    <d v="2014-11-01T00:00:00"/>
    <x v="1"/>
    <x v="279"/>
    <s v="Ross DeVincentis"/>
    <x v="2"/>
    <x v="0"/>
    <s v="Fayetteville"/>
    <x v="3"/>
    <n v="28314"/>
    <x v="0"/>
    <s v="OFF-PA-10001166"/>
    <x v="1"/>
    <x v="10"/>
    <x v="777"/>
    <x v="559"/>
    <n v="2"/>
    <n v="0.2"/>
    <x v="572"/>
    <x v="2"/>
    <x v="2"/>
  </r>
  <r>
    <n v="9419"/>
    <s v="CA-2014-148285"/>
    <x v="1219"/>
    <d v="2014-11-01T00:00:00"/>
    <x v="1"/>
    <x v="279"/>
    <s v="Ross DeVincentis"/>
    <x v="2"/>
    <x v="0"/>
    <s v="Fayetteville"/>
    <x v="3"/>
    <n v="28314"/>
    <x v="0"/>
    <s v="OFF-PA-10000349"/>
    <x v="1"/>
    <x v="10"/>
    <x v="33"/>
    <x v="1627"/>
    <n v="3"/>
    <n v="0.2"/>
    <x v="3517"/>
    <x v="2"/>
    <x v="2"/>
  </r>
  <r>
    <n v="9420"/>
    <s v="CA-2017-152926"/>
    <x v="280"/>
    <d v="2017-10-04T00:00:00"/>
    <x v="0"/>
    <x v="281"/>
    <s v="Steve Chapman"/>
    <x v="1"/>
    <x v="0"/>
    <s v="Houston"/>
    <x v="5"/>
    <n v="77041"/>
    <x v="2"/>
    <s v="OFF-AP-10004708"/>
    <x v="1"/>
    <x v="9"/>
    <x v="513"/>
    <x v="5052"/>
    <n v="2"/>
    <n v="0.8"/>
    <x v="6180"/>
    <x v="2"/>
    <x v="3"/>
  </r>
  <r>
    <n v="9421"/>
    <s v="CA-2017-152926"/>
    <x v="280"/>
    <d v="2017-10-04T00:00:00"/>
    <x v="0"/>
    <x v="281"/>
    <s v="Steve Chapman"/>
    <x v="1"/>
    <x v="0"/>
    <s v="Houston"/>
    <x v="5"/>
    <n v="77041"/>
    <x v="2"/>
    <s v="OFF-AP-10001947"/>
    <x v="1"/>
    <x v="9"/>
    <x v="1537"/>
    <x v="5601"/>
    <n v="6"/>
    <n v="0.8"/>
    <x v="6965"/>
    <x v="2"/>
    <x v="3"/>
  </r>
  <r>
    <n v="9422"/>
    <s v="CA-2014-145254"/>
    <x v="149"/>
    <d v="2014-07-27T00:00:00"/>
    <x v="1"/>
    <x v="714"/>
    <s v="Nick Crebassa"/>
    <x v="1"/>
    <x v="0"/>
    <s v="San Francisco"/>
    <x v="1"/>
    <n v="94122"/>
    <x v="1"/>
    <s v="TEC-PH-10000441"/>
    <x v="2"/>
    <x v="7"/>
    <x v="1055"/>
    <x v="2752"/>
    <n v="6"/>
    <n v="0.2"/>
    <x v="6966"/>
    <x v="5"/>
    <x v="2"/>
  </r>
  <r>
    <n v="9423"/>
    <s v="CA-2014-145254"/>
    <x v="149"/>
    <d v="2014-07-27T00:00:00"/>
    <x v="1"/>
    <x v="714"/>
    <s v="Nick Crebassa"/>
    <x v="1"/>
    <x v="0"/>
    <s v="San Francisco"/>
    <x v="1"/>
    <n v="94122"/>
    <x v="1"/>
    <s v="OFF-SU-10004664"/>
    <x v="1"/>
    <x v="14"/>
    <x v="597"/>
    <x v="5300"/>
    <n v="5"/>
    <n v="0"/>
    <x v="6532"/>
    <x v="5"/>
    <x v="2"/>
  </r>
  <r>
    <n v="9424"/>
    <s v="CA-2014-145254"/>
    <x v="149"/>
    <d v="2014-07-27T00:00:00"/>
    <x v="1"/>
    <x v="714"/>
    <s v="Nick Crebassa"/>
    <x v="1"/>
    <x v="0"/>
    <s v="San Francisco"/>
    <x v="1"/>
    <n v="94122"/>
    <x v="1"/>
    <s v="TEC-PH-10004531"/>
    <x v="2"/>
    <x v="7"/>
    <x v="1404"/>
    <x v="214"/>
    <n v="3"/>
    <n v="0.2"/>
    <x v="2401"/>
    <x v="5"/>
    <x v="2"/>
  </r>
  <r>
    <n v="9425"/>
    <s v="CA-2014-145254"/>
    <x v="149"/>
    <d v="2014-07-27T00:00:00"/>
    <x v="1"/>
    <x v="714"/>
    <s v="Nick Crebassa"/>
    <x v="1"/>
    <x v="0"/>
    <s v="San Francisco"/>
    <x v="1"/>
    <n v="94122"/>
    <x v="1"/>
    <s v="TEC-AC-10002167"/>
    <x v="2"/>
    <x v="11"/>
    <x v="46"/>
    <x v="47"/>
    <n v="3"/>
    <n v="0"/>
    <x v="47"/>
    <x v="5"/>
    <x v="2"/>
  </r>
  <r>
    <n v="9426"/>
    <s v="CA-2014-116246"/>
    <x v="171"/>
    <d v="2014-09-17T00:00:00"/>
    <x v="0"/>
    <x v="560"/>
    <s v="Luke Weiss"/>
    <x v="0"/>
    <x v="0"/>
    <s v="New York City"/>
    <x v="15"/>
    <n v="10035"/>
    <x v="3"/>
    <s v="FUR-CH-10002024"/>
    <x v="0"/>
    <x v="1"/>
    <x v="483"/>
    <x v="5602"/>
    <n v="6"/>
    <n v="0.1"/>
    <x v="6967"/>
    <x v="6"/>
    <x v="2"/>
  </r>
  <r>
    <n v="9427"/>
    <s v="CA-2016-160479"/>
    <x v="306"/>
    <d v="2016-09-20T00:00:00"/>
    <x v="1"/>
    <x v="738"/>
    <s v="Angele Hood"/>
    <x v="0"/>
    <x v="0"/>
    <s v="Seattle"/>
    <x v="4"/>
    <n v="98105"/>
    <x v="1"/>
    <s v="OFF-AR-10002445"/>
    <x v="1"/>
    <x v="6"/>
    <x v="1646"/>
    <x v="3704"/>
    <n v="5"/>
    <n v="0"/>
    <x v="4294"/>
    <x v="6"/>
    <x v="0"/>
  </r>
  <r>
    <n v="9428"/>
    <s v="CA-2014-167486"/>
    <x v="501"/>
    <d v="2014-12-01T00:00:00"/>
    <x v="1"/>
    <x v="705"/>
    <s v="Jack O'Briant"/>
    <x v="1"/>
    <x v="0"/>
    <s v="Buffalo"/>
    <x v="15"/>
    <n v="14215"/>
    <x v="3"/>
    <s v="FUR-FU-10003268"/>
    <x v="0"/>
    <x v="5"/>
    <x v="885"/>
    <x v="3255"/>
    <n v="5"/>
    <n v="0"/>
    <x v="6968"/>
    <x v="0"/>
    <x v="2"/>
  </r>
  <r>
    <n v="9429"/>
    <s v="CA-2014-152100"/>
    <x v="218"/>
    <d v="2014-05-16T00:00:00"/>
    <x v="1"/>
    <x v="100"/>
    <s v="Victoria Wilson"/>
    <x v="1"/>
    <x v="0"/>
    <s v="Huntsville"/>
    <x v="5"/>
    <n v="77340"/>
    <x v="2"/>
    <s v="FUR-CH-10000015"/>
    <x v="0"/>
    <x v="1"/>
    <x v="378"/>
    <x v="1877"/>
    <n v="8"/>
    <n v="0.3"/>
    <x v="6969"/>
    <x v="3"/>
    <x v="2"/>
  </r>
  <r>
    <n v="9430"/>
    <s v="CA-2015-166219"/>
    <x v="834"/>
    <d v="2015-09-01T00:00:00"/>
    <x v="1"/>
    <x v="130"/>
    <s v="Ben Peterman"/>
    <x v="1"/>
    <x v="0"/>
    <s v="Dallas"/>
    <x v="5"/>
    <n v="75081"/>
    <x v="2"/>
    <s v="TEC-PH-10004165"/>
    <x v="2"/>
    <x v="7"/>
    <x v="895"/>
    <x v="1113"/>
    <n v="5"/>
    <n v="0.2"/>
    <x v="6970"/>
    <x v="4"/>
    <x v="1"/>
  </r>
  <r>
    <n v="9431"/>
    <s v="CA-2015-166219"/>
    <x v="834"/>
    <d v="2015-09-01T00:00:00"/>
    <x v="1"/>
    <x v="130"/>
    <s v="Ben Peterman"/>
    <x v="1"/>
    <x v="0"/>
    <s v="Dallas"/>
    <x v="5"/>
    <n v="75081"/>
    <x v="2"/>
    <s v="FUR-TA-10004607"/>
    <x v="0"/>
    <x v="3"/>
    <x v="1104"/>
    <x v="5603"/>
    <n v="1"/>
    <n v="0.3"/>
    <x v="6971"/>
    <x v="4"/>
    <x v="1"/>
  </r>
  <r>
    <n v="9432"/>
    <s v="CA-2015-111864"/>
    <x v="974"/>
    <d v="2015-06-19T00:00:00"/>
    <x v="3"/>
    <x v="452"/>
    <s v="Paul Prost"/>
    <x v="2"/>
    <x v="0"/>
    <s v="Philadelphia"/>
    <x v="9"/>
    <n v="19134"/>
    <x v="3"/>
    <s v="OFF-LA-10004677"/>
    <x v="1"/>
    <x v="2"/>
    <x v="1840"/>
    <x v="2144"/>
    <n v="2"/>
    <n v="0.2"/>
    <x v="2318"/>
    <x v="1"/>
    <x v="1"/>
  </r>
  <r>
    <n v="9433"/>
    <s v="CA-2015-119627"/>
    <x v="493"/>
    <d v="2015-08-23T00:00:00"/>
    <x v="1"/>
    <x v="56"/>
    <s v="Steven Cartwright"/>
    <x v="0"/>
    <x v="0"/>
    <s v="Peoria"/>
    <x v="16"/>
    <n v="85345"/>
    <x v="1"/>
    <s v="TEC-AC-10002217"/>
    <x v="2"/>
    <x v="11"/>
    <x v="1187"/>
    <x v="5268"/>
    <n v="2"/>
    <n v="0.2"/>
    <x v="6483"/>
    <x v="4"/>
    <x v="1"/>
  </r>
  <r>
    <n v="9434"/>
    <s v="CA-2015-119627"/>
    <x v="493"/>
    <d v="2015-08-23T00:00:00"/>
    <x v="1"/>
    <x v="56"/>
    <s v="Steven Cartwright"/>
    <x v="0"/>
    <x v="0"/>
    <s v="Peoria"/>
    <x v="16"/>
    <n v="85345"/>
    <x v="1"/>
    <s v="OFF-PA-10001937"/>
    <x v="1"/>
    <x v="10"/>
    <x v="289"/>
    <x v="1566"/>
    <n v="7"/>
    <n v="0.2"/>
    <x v="1663"/>
    <x v="4"/>
    <x v="1"/>
  </r>
  <r>
    <n v="9435"/>
    <s v="CA-2015-119627"/>
    <x v="493"/>
    <d v="2015-08-23T00:00:00"/>
    <x v="1"/>
    <x v="56"/>
    <s v="Steven Cartwright"/>
    <x v="0"/>
    <x v="0"/>
    <s v="Peoria"/>
    <x v="16"/>
    <n v="85345"/>
    <x v="1"/>
    <s v="OFF-AR-10000203"/>
    <x v="1"/>
    <x v="6"/>
    <x v="785"/>
    <x v="1495"/>
    <n v="3"/>
    <n v="0.2"/>
    <x v="4703"/>
    <x v="4"/>
    <x v="1"/>
  </r>
  <r>
    <n v="9436"/>
    <s v="CA-2015-119627"/>
    <x v="493"/>
    <d v="2015-08-23T00:00:00"/>
    <x v="1"/>
    <x v="56"/>
    <s v="Steven Cartwright"/>
    <x v="0"/>
    <x v="0"/>
    <s v="Peoria"/>
    <x v="16"/>
    <n v="85345"/>
    <x v="1"/>
    <s v="TEC-AC-10001142"/>
    <x v="2"/>
    <x v="11"/>
    <x v="551"/>
    <x v="5604"/>
    <n v="4"/>
    <n v="0.2"/>
    <x v="6972"/>
    <x v="4"/>
    <x v="1"/>
  </r>
  <r>
    <n v="9437"/>
    <s v="CA-2015-160787"/>
    <x v="12"/>
    <d v="2015-09-25T00:00:00"/>
    <x v="3"/>
    <x v="298"/>
    <s v="Bryan Mills"/>
    <x v="0"/>
    <x v="0"/>
    <s v="Philadelphia"/>
    <x v="9"/>
    <n v="19143"/>
    <x v="3"/>
    <s v="OFF-BI-10003712"/>
    <x v="1"/>
    <x v="8"/>
    <x v="696"/>
    <x v="194"/>
    <n v="2"/>
    <n v="0.7"/>
    <x v="2839"/>
    <x v="6"/>
    <x v="1"/>
  </r>
  <r>
    <n v="9438"/>
    <s v="CA-2017-107853"/>
    <x v="1143"/>
    <d v="2017-05-31T00:00:00"/>
    <x v="1"/>
    <x v="303"/>
    <s v="Carlos Daly"/>
    <x v="0"/>
    <x v="0"/>
    <s v="Oceanside"/>
    <x v="1"/>
    <n v="92054"/>
    <x v="1"/>
    <s v="OFF-PA-10000520"/>
    <x v="1"/>
    <x v="10"/>
    <x v="1428"/>
    <x v="91"/>
    <n v="2"/>
    <n v="0"/>
    <x v="91"/>
    <x v="3"/>
    <x v="3"/>
  </r>
  <r>
    <n v="9439"/>
    <s v="CA-2017-126144"/>
    <x v="689"/>
    <d v="2017-08-05T00:00:00"/>
    <x v="1"/>
    <x v="411"/>
    <s v="Greg Matthias"/>
    <x v="0"/>
    <x v="0"/>
    <s v="Philadelphia"/>
    <x v="9"/>
    <n v="19134"/>
    <x v="3"/>
    <s v="TEC-PH-10001079"/>
    <x v="2"/>
    <x v="7"/>
    <x v="1255"/>
    <x v="5605"/>
    <n v="4"/>
    <n v="0.4"/>
    <x v="6973"/>
    <x v="5"/>
    <x v="3"/>
  </r>
  <r>
    <n v="9440"/>
    <s v="US-2014-154655"/>
    <x v="36"/>
    <d v="2014-10-17T00:00:00"/>
    <x v="1"/>
    <x v="771"/>
    <s v="Barry Pond"/>
    <x v="1"/>
    <x v="0"/>
    <s v="Chicago"/>
    <x v="10"/>
    <n v="60623"/>
    <x v="2"/>
    <s v="OFF-SU-10000898"/>
    <x v="1"/>
    <x v="14"/>
    <x v="1190"/>
    <x v="5606"/>
    <n v="2"/>
    <n v="0.2"/>
    <x v="6273"/>
    <x v="2"/>
    <x v="2"/>
  </r>
  <r>
    <n v="9441"/>
    <s v="CA-2014-100391"/>
    <x v="594"/>
    <d v="2014-05-29T00:00:00"/>
    <x v="1"/>
    <x v="768"/>
    <s v="Barry Weirich"/>
    <x v="0"/>
    <x v="0"/>
    <s v="New York City"/>
    <x v="15"/>
    <n v="10035"/>
    <x v="3"/>
    <s v="OFF-PA-10001471"/>
    <x v="1"/>
    <x v="10"/>
    <x v="1477"/>
    <x v="2"/>
    <n v="2"/>
    <n v="0"/>
    <x v="5090"/>
    <x v="3"/>
    <x v="2"/>
  </r>
  <r>
    <n v="9442"/>
    <s v="CA-2014-165477"/>
    <x v="282"/>
    <d v="2014-12-31T00:00:00"/>
    <x v="0"/>
    <x v="791"/>
    <s v="Ricardo Emerson"/>
    <x v="0"/>
    <x v="0"/>
    <s v="Kent"/>
    <x v="24"/>
    <n v="44240"/>
    <x v="3"/>
    <s v="OFF-AP-10003281"/>
    <x v="1"/>
    <x v="9"/>
    <x v="1189"/>
    <x v="5607"/>
    <n v="5"/>
    <n v="0.2"/>
    <x v="6974"/>
    <x v="3"/>
    <x v="2"/>
  </r>
  <r>
    <n v="9443"/>
    <s v="CA-2017-165904"/>
    <x v="104"/>
    <d v="2017-04-11T00:00:00"/>
    <x v="1"/>
    <x v="367"/>
    <s v="Hallie Redmond"/>
    <x v="2"/>
    <x v="0"/>
    <s v="Jacksonville"/>
    <x v="2"/>
    <n v="32216"/>
    <x v="0"/>
    <s v="OFF-AR-10003156"/>
    <x v="1"/>
    <x v="6"/>
    <x v="401"/>
    <x v="5608"/>
    <n v="2"/>
    <n v="0.2"/>
    <x v="6975"/>
    <x v="0"/>
    <x v="3"/>
  </r>
  <r>
    <n v="9444"/>
    <s v="CA-2017-165904"/>
    <x v="104"/>
    <d v="2017-04-11T00:00:00"/>
    <x v="1"/>
    <x v="367"/>
    <s v="Hallie Redmond"/>
    <x v="2"/>
    <x v="0"/>
    <s v="Jacksonville"/>
    <x v="2"/>
    <n v="32216"/>
    <x v="0"/>
    <s v="TEC-PH-10000576"/>
    <x v="2"/>
    <x v="7"/>
    <x v="815"/>
    <x v="977"/>
    <n v="2"/>
    <n v="0.2"/>
    <x v="1019"/>
    <x v="0"/>
    <x v="3"/>
  </r>
  <r>
    <n v="9445"/>
    <s v="CA-2015-104052"/>
    <x v="879"/>
    <d v="2015-03-02T00:00:00"/>
    <x v="2"/>
    <x v="734"/>
    <s v="Tracy Poddar"/>
    <x v="1"/>
    <x v="0"/>
    <s v="Coppell"/>
    <x v="5"/>
    <n v="75019"/>
    <x v="2"/>
    <s v="TEC-PH-10003215"/>
    <x v="2"/>
    <x v="7"/>
    <x v="1611"/>
    <x v="3044"/>
    <n v="4"/>
    <n v="0.2"/>
    <x v="3431"/>
    <x v="2"/>
    <x v="1"/>
  </r>
  <r>
    <n v="9446"/>
    <s v="CA-2015-168277"/>
    <x v="352"/>
    <d v="2015-06-03T00:00:00"/>
    <x v="1"/>
    <x v="41"/>
    <s v="Karl Braun"/>
    <x v="0"/>
    <x v="0"/>
    <s v="Indianapolis"/>
    <x v="14"/>
    <n v="46203"/>
    <x v="2"/>
    <s v="OFF-LA-10004484"/>
    <x v="1"/>
    <x v="2"/>
    <x v="617"/>
    <x v="708"/>
    <n v="3"/>
    <n v="0"/>
    <x v="730"/>
    <x v="3"/>
    <x v="1"/>
  </r>
  <r>
    <n v="9447"/>
    <s v="CA-2016-158617"/>
    <x v="897"/>
    <d v="2016-09-28T00:00:00"/>
    <x v="1"/>
    <x v="663"/>
    <s v="Anna Chung"/>
    <x v="0"/>
    <x v="0"/>
    <s v="Lawrence"/>
    <x v="14"/>
    <n v="46226"/>
    <x v="2"/>
    <s v="OFF-PA-10002245"/>
    <x v="1"/>
    <x v="10"/>
    <x v="1343"/>
    <x v="1197"/>
    <n v="6"/>
    <n v="0"/>
    <x v="5331"/>
    <x v="6"/>
    <x v="0"/>
  </r>
  <r>
    <n v="9448"/>
    <s v="CA-2017-136882"/>
    <x v="837"/>
    <d v="2017-06-03T00:00:00"/>
    <x v="1"/>
    <x v="35"/>
    <s v="Duane Noonan"/>
    <x v="0"/>
    <x v="0"/>
    <s v="Tulsa"/>
    <x v="26"/>
    <n v="74133"/>
    <x v="2"/>
    <s v="FUR-FU-10003664"/>
    <x v="0"/>
    <x v="5"/>
    <x v="35"/>
    <x v="5609"/>
    <n v="5"/>
    <n v="0"/>
    <x v="6976"/>
    <x v="3"/>
    <x v="3"/>
  </r>
  <r>
    <n v="9449"/>
    <s v="US-2016-148957"/>
    <x v="42"/>
    <d v="2016-09-23T00:00:00"/>
    <x v="1"/>
    <x v="254"/>
    <s v="Chuck Clark"/>
    <x v="2"/>
    <x v="0"/>
    <s v="Redmond"/>
    <x v="4"/>
    <n v="98052"/>
    <x v="1"/>
    <s v="OFF-LA-10002195"/>
    <x v="1"/>
    <x v="2"/>
    <x v="1028"/>
    <x v="3987"/>
    <n v="4"/>
    <n v="0"/>
    <x v="6977"/>
    <x v="6"/>
    <x v="0"/>
  </r>
  <r>
    <n v="9450"/>
    <s v="CA-2014-140032"/>
    <x v="78"/>
    <d v="2014-09-13T00:00:00"/>
    <x v="1"/>
    <x v="358"/>
    <s v="Toby Swindell"/>
    <x v="0"/>
    <x v="0"/>
    <s v="San Francisco"/>
    <x v="1"/>
    <n v="94109"/>
    <x v="1"/>
    <s v="OFF-BI-10000822"/>
    <x v="1"/>
    <x v="8"/>
    <x v="967"/>
    <x v="5298"/>
    <n v="2"/>
    <n v="0.2"/>
    <x v="6978"/>
    <x v="6"/>
    <x v="2"/>
  </r>
  <r>
    <n v="9451"/>
    <s v="CA-2017-145506"/>
    <x v="95"/>
    <d v="2017-06-07T00:00:00"/>
    <x v="1"/>
    <x v="246"/>
    <s v="Meg O'Connel"/>
    <x v="2"/>
    <x v="0"/>
    <s v="Spokane"/>
    <x v="4"/>
    <n v="99207"/>
    <x v="1"/>
    <s v="OFF-ST-10004963"/>
    <x v="1"/>
    <x v="4"/>
    <x v="465"/>
    <x v="5610"/>
    <n v="9"/>
    <n v="0"/>
    <x v="6979"/>
    <x v="1"/>
    <x v="3"/>
  </r>
  <r>
    <n v="9452"/>
    <s v="CA-2015-129546"/>
    <x v="694"/>
    <d v="2015-10-05T00:00:00"/>
    <x v="1"/>
    <x v="532"/>
    <s v="Roy Phan"/>
    <x v="1"/>
    <x v="0"/>
    <s v="Los Angeles"/>
    <x v="1"/>
    <n v="90032"/>
    <x v="1"/>
    <s v="OFF-AP-10002495"/>
    <x v="1"/>
    <x v="9"/>
    <x v="1084"/>
    <x v="5611"/>
    <n v="3"/>
    <n v="0"/>
    <x v="6980"/>
    <x v="6"/>
    <x v="1"/>
  </r>
  <r>
    <n v="9453"/>
    <s v="CA-2015-129546"/>
    <x v="694"/>
    <d v="2015-10-05T00:00:00"/>
    <x v="1"/>
    <x v="532"/>
    <s v="Roy Phan"/>
    <x v="1"/>
    <x v="0"/>
    <s v="Los Angeles"/>
    <x v="1"/>
    <n v="90032"/>
    <x v="1"/>
    <s v="OFF-BI-10004001"/>
    <x v="1"/>
    <x v="8"/>
    <x v="818"/>
    <x v="5612"/>
    <n v="6"/>
    <n v="0.2"/>
    <x v="6981"/>
    <x v="6"/>
    <x v="1"/>
  </r>
  <r>
    <n v="9454"/>
    <s v="CA-2015-129546"/>
    <x v="694"/>
    <d v="2015-10-05T00:00:00"/>
    <x v="1"/>
    <x v="532"/>
    <s v="Roy Phan"/>
    <x v="1"/>
    <x v="0"/>
    <s v="Los Angeles"/>
    <x v="1"/>
    <n v="90032"/>
    <x v="1"/>
    <s v="OFF-SU-10004884"/>
    <x v="1"/>
    <x v="14"/>
    <x v="1789"/>
    <x v="5613"/>
    <n v="3"/>
    <n v="0"/>
    <x v="6982"/>
    <x v="6"/>
    <x v="1"/>
  </r>
  <r>
    <n v="9455"/>
    <s v="CA-2015-129546"/>
    <x v="694"/>
    <d v="2015-10-05T00:00:00"/>
    <x v="1"/>
    <x v="532"/>
    <s v="Roy Phan"/>
    <x v="1"/>
    <x v="0"/>
    <s v="Los Angeles"/>
    <x v="1"/>
    <n v="90032"/>
    <x v="1"/>
    <s v="TEC-PH-10003555"/>
    <x v="2"/>
    <x v="7"/>
    <x v="462"/>
    <x v="2790"/>
    <n v="2"/>
    <n v="0.2"/>
    <x v="6464"/>
    <x v="6"/>
    <x v="1"/>
  </r>
  <r>
    <n v="9456"/>
    <s v="CA-2016-140977"/>
    <x v="950"/>
    <d v="2016-06-19T00:00:00"/>
    <x v="0"/>
    <x v="311"/>
    <s v="James Lanier"/>
    <x v="2"/>
    <x v="0"/>
    <s v="Chattanooga"/>
    <x v="18"/>
    <n v="37421"/>
    <x v="0"/>
    <s v="TEC-MA-10003493"/>
    <x v="2"/>
    <x v="15"/>
    <x v="1843"/>
    <x v="5614"/>
    <n v="1"/>
    <n v="0.5"/>
    <x v="6983"/>
    <x v="1"/>
    <x v="0"/>
  </r>
  <r>
    <n v="9457"/>
    <s v="CA-2017-151855"/>
    <x v="837"/>
    <d v="2017-06-03T00:00:00"/>
    <x v="1"/>
    <x v="308"/>
    <s v="Bart Watters"/>
    <x v="1"/>
    <x v="0"/>
    <s v="Greensboro"/>
    <x v="3"/>
    <n v="27405"/>
    <x v="0"/>
    <s v="TEC-AC-10002380"/>
    <x v="2"/>
    <x v="11"/>
    <x v="1844"/>
    <x v="5615"/>
    <n v="3"/>
    <n v="0.2"/>
    <x v="6984"/>
    <x v="3"/>
    <x v="3"/>
  </r>
  <r>
    <n v="9458"/>
    <s v="CA-2017-151855"/>
    <x v="837"/>
    <d v="2017-06-03T00:00:00"/>
    <x v="1"/>
    <x v="308"/>
    <s v="Bart Watters"/>
    <x v="1"/>
    <x v="0"/>
    <s v="Greensboro"/>
    <x v="3"/>
    <n v="27405"/>
    <x v="0"/>
    <s v="OFF-BI-10004209"/>
    <x v="1"/>
    <x v="8"/>
    <x v="1215"/>
    <x v="5616"/>
    <n v="5"/>
    <n v="0.7"/>
    <x v="6985"/>
    <x v="3"/>
    <x v="3"/>
  </r>
  <r>
    <n v="9459"/>
    <s v="CA-2014-138240"/>
    <x v="1148"/>
    <d v="2014-10-14T00:00:00"/>
    <x v="1"/>
    <x v="81"/>
    <s v="Shirley Jackson"/>
    <x v="0"/>
    <x v="0"/>
    <s v="San Francisco"/>
    <x v="1"/>
    <n v="94122"/>
    <x v="1"/>
    <s v="OFF-AR-10002135"/>
    <x v="1"/>
    <x v="6"/>
    <x v="281"/>
    <x v="5617"/>
    <n v="3"/>
    <n v="0"/>
    <x v="6657"/>
    <x v="2"/>
    <x v="2"/>
  </r>
  <r>
    <n v="9460"/>
    <s v="CA-2014-138240"/>
    <x v="1148"/>
    <d v="2014-10-14T00:00:00"/>
    <x v="1"/>
    <x v="81"/>
    <s v="Shirley Jackson"/>
    <x v="0"/>
    <x v="0"/>
    <s v="San Francisco"/>
    <x v="1"/>
    <n v="94122"/>
    <x v="1"/>
    <s v="TEC-PH-10002583"/>
    <x v="2"/>
    <x v="7"/>
    <x v="1717"/>
    <x v="312"/>
    <n v="1"/>
    <n v="0.2"/>
    <x v="6116"/>
    <x v="2"/>
    <x v="2"/>
  </r>
  <r>
    <n v="9461"/>
    <s v="CA-2014-101833"/>
    <x v="664"/>
    <d v="2014-11-22T00:00:00"/>
    <x v="0"/>
    <x v="435"/>
    <s v="Frank Gastineau"/>
    <x v="2"/>
    <x v="0"/>
    <s v="New York City"/>
    <x v="15"/>
    <n v="10024"/>
    <x v="3"/>
    <s v="OFF-PA-10003591"/>
    <x v="1"/>
    <x v="10"/>
    <x v="693"/>
    <x v="799"/>
    <n v="3"/>
    <n v="0"/>
    <x v="828"/>
    <x v="0"/>
    <x v="2"/>
  </r>
  <r>
    <n v="9462"/>
    <s v="CA-2014-100867"/>
    <x v="538"/>
    <d v="2014-10-24T00:00:00"/>
    <x v="1"/>
    <x v="258"/>
    <s v="Eugene Hildebrand"/>
    <x v="2"/>
    <x v="0"/>
    <s v="Lakewood"/>
    <x v="1"/>
    <n v="90712"/>
    <x v="1"/>
    <s v="TEC-PH-10004922"/>
    <x v="2"/>
    <x v="7"/>
    <x v="1076"/>
    <x v="5618"/>
    <n v="6"/>
    <n v="0.2"/>
    <x v="6986"/>
    <x v="2"/>
    <x v="2"/>
  </r>
  <r>
    <n v="9463"/>
    <s v="US-2017-109610"/>
    <x v="920"/>
    <d v="2017-11-30T00:00:00"/>
    <x v="0"/>
    <x v="29"/>
    <s v="Brendan Sweed"/>
    <x v="1"/>
    <x v="0"/>
    <s v="Louisville"/>
    <x v="0"/>
    <n v="40214"/>
    <x v="0"/>
    <s v="FUR-CH-10001854"/>
    <x v="0"/>
    <x v="1"/>
    <x v="1119"/>
    <x v="4233"/>
    <n v="2"/>
    <n v="0"/>
    <x v="5021"/>
    <x v="0"/>
    <x v="3"/>
  </r>
  <r>
    <n v="9464"/>
    <s v="CA-2014-156545"/>
    <x v="1220"/>
    <d v="2014-03-03T00:00:00"/>
    <x v="2"/>
    <x v="559"/>
    <s v="Joy Smith"/>
    <x v="0"/>
    <x v="0"/>
    <s v="Columbus"/>
    <x v="24"/>
    <n v="43229"/>
    <x v="3"/>
    <s v="OFF-AR-10003560"/>
    <x v="1"/>
    <x v="6"/>
    <x v="487"/>
    <x v="526"/>
    <n v="4"/>
    <n v="0.2"/>
    <x v="541"/>
    <x v="6"/>
    <x v="2"/>
  </r>
  <r>
    <n v="9465"/>
    <s v="CA-2014-109127"/>
    <x v="1059"/>
    <d v="2014-12-25T00:00:00"/>
    <x v="1"/>
    <x v="547"/>
    <s v="John Castell"/>
    <x v="0"/>
    <x v="0"/>
    <s v="Newark"/>
    <x v="13"/>
    <n v="19711"/>
    <x v="3"/>
    <s v="OFF-LA-10004409"/>
    <x v="1"/>
    <x v="2"/>
    <x v="1559"/>
    <x v="1300"/>
    <n v="6"/>
    <n v="0"/>
    <x v="6987"/>
    <x v="3"/>
    <x v="2"/>
  </r>
  <r>
    <n v="9466"/>
    <s v="CA-2016-126858"/>
    <x v="258"/>
    <d v="2016-11-23T00:00:00"/>
    <x v="1"/>
    <x v="25"/>
    <s v="Janet Molinari"/>
    <x v="1"/>
    <x v="0"/>
    <s v="Seattle"/>
    <x v="4"/>
    <n v="98115"/>
    <x v="1"/>
    <s v="FUR-FU-10000448"/>
    <x v="0"/>
    <x v="5"/>
    <x v="469"/>
    <x v="5504"/>
    <n v="2"/>
    <n v="0"/>
    <x v="6821"/>
    <x v="0"/>
    <x v="0"/>
  </r>
  <r>
    <n v="9467"/>
    <s v="CA-2017-102925"/>
    <x v="60"/>
    <d v="2017-11-10T00:00:00"/>
    <x v="0"/>
    <x v="512"/>
    <s v="Christina DeMoss"/>
    <x v="0"/>
    <x v="0"/>
    <s v="New York City"/>
    <x v="15"/>
    <n v="10024"/>
    <x v="3"/>
    <s v="OFF-BI-10002735"/>
    <x v="1"/>
    <x v="8"/>
    <x v="142"/>
    <x v="5619"/>
    <n v="6"/>
    <n v="0.2"/>
    <x v="6988"/>
    <x v="0"/>
    <x v="3"/>
  </r>
  <r>
    <n v="9468"/>
    <s v="CA-2017-102925"/>
    <x v="60"/>
    <d v="2017-11-10T00:00:00"/>
    <x v="0"/>
    <x v="512"/>
    <s v="Christina DeMoss"/>
    <x v="0"/>
    <x v="0"/>
    <s v="New York City"/>
    <x v="15"/>
    <n v="10024"/>
    <x v="3"/>
    <s v="FUR-TA-10003469"/>
    <x v="0"/>
    <x v="3"/>
    <x v="1573"/>
    <x v="4207"/>
    <n v="2"/>
    <n v="0.4"/>
    <x v="6989"/>
    <x v="0"/>
    <x v="3"/>
  </r>
  <r>
    <n v="9469"/>
    <s v="CA-2017-102925"/>
    <x v="60"/>
    <d v="2017-11-10T00:00:00"/>
    <x v="0"/>
    <x v="512"/>
    <s v="Christina DeMoss"/>
    <x v="0"/>
    <x v="0"/>
    <s v="New York City"/>
    <x v="15"/>
    <n v="10024"/>
    <x v="3"/>
    <s v="OFF-PA-10001870"/>
    <x v="1"/>
    <x v="10"/>
    <x v="680"/>
    <x v="91"/>
    <n v="2"/>
    <n v="0"/>
    <x v="91"/>
    <x v="0"/>
    <x v="3"/>
  </r>
  <r>
    <n v="9470"/>
    <s v="CA-2017-102925"/>
    <x v="60"/>
    <d v="2017-11-10T00:00:00"/>
    <x v="0"/>
    <x v="512"/>
    <s v="Christina DeMoss"/>
    <x v="0"/>
    <x v="0"/>
    <s v="New York City"/>
    <x v="15"/>
    <n v="10024"/>
    <x v="3"/>
    <s v="OFF-PA-10004071"/>
    <x v="1"/>
    <x v="10"/>
    <x v="417"/>
    <x v="168"/>
    <n v="2"/>
    <n v="0"/>
    <x v="170"/>
    <x v="0"/>
    <x v="3"/>
  </r>
  <r>
    <n v="9471"/>
    <s v="CA-2017-102925"/>
    <x v="60"/>
    <d v="2017-11-10T00:00:00"/>
    <x v="0"/>
    <x v="512"/>
    <s v="Christina DeMoss"/>
    <x v="0"/>
    <x v="0"/>
    <s v="New York City"/>
    <x v="15"/>
    <n v="10024"/>
    <x v="3"/>
    <s v="TEC-PH-10001448"/>
    <x v="2"/>
    <x v="7"/>
    <x v="141"/>
    <x v="2564"/>
    <n v="2"/>
    <n v="0"/>
    <x v="6990"/>
    <x v="0"/>
    <x v="3"/>
  </r>
  <r>
    <n v="9472"/>
    <s v="CA-2017-102925"/>
    <x v="60"/>
    <d v="2017-11-10T00:00:00"/>
    <x v="0"/>
    <x v="512"/>
    <s v="Christina DeMoss"/>
    <x v="0"/>
    <x v="0"/>
    <s v="New York City"/>
    <x v="15"/>
    <n v="10024"/>
    <x v="3"/>
    <s v="OFF-BI-10002706"/>
    <x v="1"/>
    <x v="8"/>
    <x v="276"/>
    <x v="5574"/>
    <n v="1"/>
    <n v="0.2"/>
    <x v="6623"/>
    <x v="0"/>
    <x v="3"/>
  </r>
  <r>
    <n v="9473"/>
    <s v="CA-2017-102925"/>
    <x v="60"/>
    <d v="2017-11-10T00:00:00"/>
    <x v="0"/>
    <x v="512"/>
    <s v="Christina DeMoss"/>
    <x v="0"/>
    <x v="0"/>
    <s v="New York City"/>
    <x v="15"/>
    <n v="10024"/>
    <x v="3"/>
    <s v="FUR-CH-10004875"/>
    <x v="0"/>
    <x v="1"/>
    <x v="1445"/>
    <x v="5620"/>
    <n v="2"/>
    <n v="0.1"/>
    <x v="6991"/>
    <x v="0"/>
    <x v="3"/>
  </r>
  <r>
    <n v="9474"/>
    <s v="CA-2017-102925"/>
    <x v="60"/>
    <d v="2017-11-10T00:00:00"/>
    <x v="0"/>
    <x v="512"/>
    <s v="Christina DeMoss"/>
    <x v="0"/>
    <x v="0"/>
    <s v="New York City"/>
    <x v="15"/>
    <n v="10024"/>
    <x v="3"/>
    <s v="FUR-FU-10004245"/>
    <x v="0"/>
    <x v="5"/>
    <x v="1747"/>
    <x v="5621"/>
    <n v="5"/>
    <n v="0"/>
    <x v="6992"/>
    <x v="0"/>
    <x v="3"/>
  </r>
  <r>
    <n v="9475"/>
    <s v="CA-2015-100818"/>
    <x v="70"/>
    <d v="2015-06-05T00:00:00"/>
    <x v="0"/>
    <x v="25"/>
    <s v="Janet Molinari"/>
    <x v="1"/>
    <x v="0"/>
    <s v="Chicago"/>
    <x v="10"/>
    <n v="60653"/>
    <x v="2"/>
    <s v="OFF-LA-10000443"/>
    <x v="1"/>
    <x v="2"/>
    <x v="1127"/>
    <x v="2144"/>
    <n v="2"/>
    <n v="0.2"/>
    <x v="2318"/>
    <x v="3"/>
    <x v="1"/>
  </r>
  <r>
    <n v="9476"/>
    <s v="CA-2015-100818"/>
    <x v="70"/>
    <d v="2015-06-05T00:00:00"/>
    <x v="0"/>
    <x v="25"/>
    <s v="Janet Molinari"/>
    <x v="1"/>
    <x v="0"/>
    <s v="Chicago"/>
    <x v="10"/>
    <n v="60653"/>
    <x v="2"/>
    <s v="OFF-PA-10001125"/>
    <x v="1"/>
    <x v="10"/>
    <x v="1021"/>
    <x v="4107"/>
    <n v="7"/>
    <n v="0.2"/>
    <x v="4849"/>
    <x v="3"/>
    <x v="1"/>
  </r>
  <r>
    <n v="9477"/>
    <s v="CA-2015-100818"/>
    <x v="70"/>
    <d v="2015-06-05T00:00:00"/>
    <x v="0"/>
    <x v="25"/>
    <s v="Janet Molinari"/>
    <x v="1"/>
    <x v="0"/>
    <s v="Chicago"/>
    <x v="10"/>
    <n v="60653"/>
    <x v="2"/>
    <s v="FUR-FU-10002703"/>
    <x v="0"/>
    <x v="5"/>
    <x v="1525"/>
    <x v="5622"/>
    <n v="2"/>
    <n v="0.6"/>
    <x v="6993"/>
    <x v="3"/>
    <x v="1"/>
  </r>
  <r>
    <n v="9478"/>
    <s v="CA-2015-100818"/>
    <x v="70"/>
    <d v="2015-06-05T00:00:00"/>
    <x v="0"/>
    <x v="25"/>
    <s v="Janet Molinari"/>
    <x v="1"/>
    <x v="0"/>
    <s v="Chicago"/>
    <x v="10"/>
    <n v="60653"/>
    <x v="2"/>
    <s v="OFF-BI-10004364"/>
    <x v="1"/>
    <x v="8"/>
    <x v="305"/>
    <x v="2940"/>
    <n v="3"/>
    <n v="0.8"/>
    <x v="3300"/>
    <x v="3"/>
    <x v="1"/>
  </r>
  <r>
    <n v="9479"/>
    <s v="CA-2014-126193"/>
    <x v="557"/>
    <d v="2014-09-14T00:00:00"/>
    <x v="1"/>
    <x v="757"/>
    <s v="Shahid Shariari"/>
    <x v="0"/>
    <x v="0"/>
    <s v="Oswego"/>
    <x v="10"/>
    <n v="60543"/>
    <x v="2"/>
    <s v="OFF-FA-10000936"/>
    <x v="1"/>
    <x v="13"/>
    <x v="1307"/>
    <x v="5623"/>
    <n v="5"/>
    <n v="0.2"/>
    <x v="6994"/>
    <x v="6"/>
    <x v="2"/>
  </r>
  <r>
    <n v="9480"/>
    <s v="CA-2014-126193"/>
    <x v="557"/>
    <d v="2014-09-14T00:00:00"/>
    <x v="1"/>
    <x v="757"/>
    <s v="Shahid Shariari"/>
    <x v="0"/>
    <x v="0"/>
    <s v="Oswego"/>
    <x v="10"/>
    <n v="60543"/>
    <x v="2"/>
    <s v="OFF-BI-10001249"/>
    <x v="1"/>
    <x v="8"/>
    <x v="1191"/>
    <x v="5624"/>
    <n v="3"/>
    <n v="0.8"/>
    <x v="6995"/>
    <x v="6"/>
    <x v="2"/>
  </r>
  <r>
    <n v="9481"/>
    <s v="CA-2014-126193"/>
    <x v="557"/>
    <d v="2014-09-14T00:00:00"/>
    <x v="1"/>
    <x v="757"/>
    <s v="Shahid Shariari"/>
    <x v="0"/>
    <x v="0"/>
    <s v="Oswego"/>
    <x v="10"/>
    <n v="60543"/>
    <x v="2"/>
    <s v="OFF-BI-10004632"/>
    <x v="1"/>
    <x v="8"/>
    <x v="569"/>
    <x v="5625"/>
    <n v="5"/>
    <n v="0.8"/>
    <x v="6996"/>
    <x v="6"/>
    <x v="2"/>
  </r>
  <r>
    <n v="9482"/>
    <s v="CA-2017-150504"/>
    <x v="44"/>
    <d v="2017-11-12T00:00:00"/>
    <x v="1"/>
    <x v="668"/>
    <s v="Harry Greene"/>
    <x v="0"/>
    <x v="0"/>
    <s v="Dallas"/>
    <x v="5"/>
    <n v="75220"/>
    <x v="2"/>
    <s v="OFF-ST-10000615"/>
    <x v="1"/>
    <x v="4"/>
    <x v="75"/>
    <x v="1318"/>
    <n v="2"/>
    <n v="0.2"/>
    <x v="4492"/>
    <x v="0"/>
    <x v="3"/>
  </r>
  <r>
    <n v="9483"/>
    <s v="CA-2015-158351"/>
    <x v="782"/>
    <d v="2015-06-24T00:00:00"/>
    <x v="0"/>
    <x v="604"/>
    <s v="Becky Castell"/>
    <x v="2"/>
    <x v="0"/>
    <s v="Philadelphia"/>
    <x v="9"/>
    <n v="19134"/>
    <x v="3"/>
    <s v="TEC-AC-10001838"/>
    <x v="2"/>
    <x v="11"/>
    <x v="651"/>
    <x v="4398"/>
    <n v="2"/>
    <n v="0.2"/>
    <x v="6997"/>
    <x v="1"/>
    <x v="1"/>
  </r>
  <r>
    <n v="9484"/>
    <s v="CA-2014-122679"/>
    <x v="192"/>
    <d v="2014-07-28T00:00:00"/>
    <x v="1"/>
    <x v="437"/>
    <s v="Alejandro Ballentine"/>
    <x v="2"/>
    <x v="0"/>
    <s v="Los Angeles"/>
    <x v="1"/>
    <n v="90008"/>
    <x v="1"/>
    <s v="OFF-AR-10004757"/>
    <x v="1"/>
    <x v="6"/>
    <x v="346"/>
    <x v="1195"/>
    <n v="6"/>
    <n v="0"/>
    <x v="1914"/>
    <x v="5"/>
    <x v="2"/>
  </r>
  <r>
    <n v="9485"/>
    <s v="CA-2016-164770"/>
    <x v="499"/>
    <d v="2016-12-04T00:00:00"/>
    <x v="0"/>
    <x v="501"/>
    <s v="Muhammed Yedwab"/>
    <x v="1"/>
    <x v="0"/>
    <s v="Houston"/>
    <x v="5"/>
    <n v="77036"/>
    <x v="2"/>
    <s v="FUR-BO-10003893"/>
    <x v="0"/>
    <x v="0"/>
    <x v="1674"/>
    <x v="5626"/>
    <n v="10"/>
    <n v="0.32"/>
    <x v="6998"/>
    <x v="3"/>
    <x v="0"/>
  </r>
  <r>
    <n v="9486"/>
    <s v="CA-2016-164770"/>
    <x v="499"/>
    <d v="2016-12-04T00:00:00"/>
    <x v="0"/>
    <x v="501"/>
    <s v="Muhammed Yedwab"/>
    <x v="1"/>
    <x v="0"/>
    <s v="Houston"/>
    <x v="5"/>
    <n v="77036"/>
    <x v="2"/>
    <s v="OFF-PA-10003893"/>
    <x v="1"/>
    <x v="10"/>
    <x v="1105"/>
    <x v="2723"/>
    <n v="9"/>
    <n v="0.2"/>
    <x v="3045"/>
    <x v="3"/>
    <x v="0"/>
  </r>
  <r>
    <n v="9487"/>
    <s v="CA-2017-130505"/>
    <x v="386"/>
    <d v="2017-10-12T00:00:00"/>
    <x v="3"/>
    <x v="173"/>
    <s v="Natalie Fritzler"/>
    <x v="0"/>
    <x v="0"/>
    <s v="Wheeling"/>
    <x v="48"/>
    <n v="26003"/>
    <x v="3"/>
    <s v="FUR-TA-10001932"/>
    <x v="0"/>
    <x v="3"/>
    <x v="848"/>
    <x v="5627"/>
    <n v="3"/>
    <n v="0.3"/>
    <x v="6999"/>
    <x v="2"/>
    <x v="3"/>
  </r>
  <r>
    <n v="9488"/>
    <s v="US-2017-125213"/>
    <x v="157"/>
    <d v="2017-12-13T00:00:00"/>
    <x v="2"/>
    <x v="240"/>
    <s v="Nona Balk"/>
    <x v="1"/>
    <x v="0"/>
    <s v="Paterson"/>
    <x v="30"/>
    <n v="7501"/>
    <x v="3"/>
    <s v="OFF-FA-10001561"/>
    <x v="1"/>
    <x v="13"/>
    <x v="839"/>
    <x v="2571"/>
    <n v="3"/>
    <n v="0"/>
    <x v="7000"/>
    <x v="3"/>
    <x v="3"/>
  </r>
  <r>
    <n v="9489"/>
    <s v="CA-2015-156566"/>
    <x v="486"/>
    <d v="2015-10-04T00:00:00"/>
    <x v="2"/>
    <x v="75"/>
    <s v="Eric Murdock"/>
    <x v="0"/>
    <x v="0"/>
    <s v="Portland"/>
    <x v="21"/>
    <n v="97206"/>
    <x v="1"/>
    <s v="TEC-PH-10001817"/>
    <x v="2"/>
    <x v="7"/>
    <x v="1106"/>
    <x v="5628"/>
    <n v="2"/>
    <n v="0.2"/>
    <x v="7001"/>
    <x v="2"/>
    <x v="1"/>
  </r>
  <r>
    <n v="9490"/>
    <s v="US-2016-102232"/>
    <x v="1221"/>
    <d v="2016-08-11T00:00:00"/>
    <x v="1"/>
    <x v="716"/>
    <s v="Maureen Fritzler"/>
    <x v="1"/>
    <x v="0"/>
    <s v="Huntsville"/>
    <x v="19"/>
    <n v="35810"/>
    <x v="0"/>
    <s v="OFF-AR-10000538"/>
    <x v="1"/>
    <x v="6"/>
    <x v="1254"/>
    <x v="5629"/>
    <n v="7"/>
    <n v="0"/>
    <x v="7002"/>
    <x v="4"/>
    <x v="0"/>
  </r>
  <r>
    <n v="9491"/>
    <s v="CA-2017-111738"/>
    <x v="1032"/>
    <d v="2017-01-07T00:00:00"/>
    <x v="1"/>
    <x v="200"/>
    <s v="Christopher Martinez"/>
    <x v="0"/>
    <x v="0"/>
    <s v="San Francisco"/>
    <x v="1"/>
    <n v="94110"/>
    <x v="1"/>
    <s v="OFF-BI-10004584"/>
    <x v="1"/>
    <x v="8"/>
    <x v="383"/>
    <x v="5630"/>
    <n v="8"/>
    <n v="0.2"/>
    <x v="7003"/>
    <x v="4"/>
    <x v="3"/>
  </r>
  <r>
    <n v="9492"/>
    <s v="CA-2017-111738"/>
    <x v="1032"/>
    <d v="2017-01-07T00:00:00"/>
    <x v="1"/>
    <x v="200"/>
    <s v="Christopher Martinez"/>
    <x v="0"/>
    <x v="0"/>
    <s v="San Francisco"/>
    <x v="1"/>
    <n v="94110"/>
    <x v="1"/>
    <s v="OFF-AR-10000817"/>
    <x v="1"/>
    <x v="6"/>
    <x v="1264"/>
    <x v="5631"/>
    <n v="3"/>
    <n v="0"/>
    <x v="7004"/>
    <x v="4"/>
    <x v="3"/>
  </r>
  <r>
    <n v="9493"/>
    <s v="CA-2017-163188"/>
    <x v="659"/>
    <d v="2017-11-07T00:00:00"/>
    <x v="3"/>
    <x v="685"/>
    <s v="Erin Creighton"/>
    <x v="0"/>
    <x v="0"/>
    <s v="Oklahoma City"/>
    <x v="26"/>
    <n v="73120"/>
    <x v="2"/>
    <s v="OFF-BI-10000756"/>
    <x v="1"/>
    <x v="8"/>
    <x v="15"/>
    <x v="5632"/>
    <n v="9"/>
    <n v="0"/>
    <x v="7005"/>
    <x v="0"/>
    <x v="3"/>
  </r>
  <r>
    <n v="9494"/>
    <s v="CA-2016-105207"/>
    <x v="835"/>
    <d v="2016-01-08T00:00:00"/>
    <x v="1"/>
    <x v="635"/>
    <s v="Bill Overfelt"/>
    <x v="1"/>
    <x v="0"/>
    <s v="Broken Arrow"/>
    <x v="26"/>
    <n v="74012"/>
    <x v="2"/>
    <s v="FUR-TA-10000617"/>
    <x v="0"/>
    <x v="3"/>
    <x v="342"/>
    <x v="5633"/>
    <n v="7"/>
    <n v="0"/>
    <x v="7006"/>
    <x v="4"/>
    <x v="0"/>
  </r>
  <r>
    <n v="9495"/>
    <s v="CA-2016-105207"/>
    <x v="835"/>
    <d v="2016-01-08T00:00:00"/>
    <x v="1"/>
    <x v="635"/>
    <s v="Bill Overfelt"/>
    <x v="1"/>
    <x v="0"/>
    <s v="Broken Arrow"/>
    <x v="26"/>
    <n v="74012"/>
    <x v="2"/>
    <s v="OFF-BI-10004364"/>
    <x v="1"/>
    <x v="8"/>
    <x v="305"/>
    <x v="5264"/>
    <n v="2"/>
    <n v="0"/>
    <x v="6480"/>
    <x v="4"/>
    <x v="0"/>
  </r>
  <r>
    <n v="9496"/>
    <s v="US-2016-123610"/>
    <x v="536"/>
    <d v="2016-05-16T00:00:00"/>
    <x v="1"/>
    <x v="718"/>
    <s v="Vivian Mathis"/>
    <x v="0"/>
    <x v="0"/>
    <s v="Mission Viejo"/>
    <x v="1"/>
    <n v="92691"/>
    <x v="1"/>
    <s v="TEC-AC-10004518"/>
    <x v="2"/>
    <x v="11"/>
    <x v="1812"/>
    <x v="5028"/>
    <n v="6"/>
    <n v="0"/>
    <x v="7007"/>
    <x v="3"/>
    <x v="0"/>
  </r>
  <r>
    <n v="9497"/>
    <s v="US-2016-123610"/>
    <x v="536"/>
    <d v="2016-05-16T00:00:00"/>
    <x v="1"/>
    <x v="718"/>
    <s v="Vivian Mathis"/>
    <x v="0"/>
    <x v="0"/>
    <s v="Mission Viejo"/>
    <x v="1"/>
    <n v="92691"/>
    <x v="1"/>
    <s v="OFF-AP-10002222"/>
    <x v="1"/>
    <x v="9"/>
    <x v="360"/>
    <x v="1298"/>
    <n v="1"/>
    <n v="0"/>
    <x v="5184"/>
    <x v="3"/>
    <x v="0"/>
  </r>
  <r>
    <n v="9498"/>
    <s v="CA-2017-118213"/>
    <x v="60"/>
    <d v="2017-11-07T00:00:00"/>
    <x v="2"/>
    <x v="144"/>
    <s v="Adam Bellavance"/>
    <x v="2"/>
    <x v="0"/>
    <s v="Greenwood"/>
    <x v="14"/>
    <n v="46142"/>
    <x v="2"/>
    <s v="OFF-PA-10002615"/>
    <x v="1"/>
    <x v="10"/>
    <x v="250"/>
    <x v="5634"/>
    <n v="1"/>
    <n v="0"/>
    <x v="7008"/>
    <x v="0"/>
    <x v="3"/>
  </r>
  <r>
    <n v="9499"/>
    <s v="CA-2017-118213"/>
    <x v="60"/>
    <d v="2017-11-07T00:00:00"/>
    <x v="2"/>
    <x v="144"/>
    <s v="Adam Bellavance"/>
    <x v="2"/>
    <x v="0"/>
    <s v="Greenwood"/>
    <x v="14"/>
    <n v="46142"/>
    <x v="2"/>
    <s v="OFF-PA-10000565"/>
    <x v="1"/>
    <x v="10"/>
    <x v="33"/>
    <x v="3730"/>
    <n v="3"/>
    <n v="0"/>
    <x v="4332"/>
    <x v="0"/>
    <x v="3"/>
  </r>
  <r>
    <n v="9500"/>
    <s v="CA-2017-118213"/>
    <x v="60"/>
    <d v="2017-11-07T00:00:00"/>
    <x v="2"/>
    <x v="144"/>
    <s v="Adam Bellavance"/>
    <x v="2"/>
    <x v="0"/>
    <s v="Greenwood"/>
    <x v="14"/>
    <n v="46142"/>
    <x v="2"/>
    <s v="OFF-PA-10003673"/>
    <x v="1"/>
    <x v="10"/>
    <x v="980"/>
    <x v="760"/>
    <n v="10"/>
    <n v="0"/>
    <x v="7009"/>
    <x v="0"/>
    <x v="3"/>
  </r>
  <r>
    <n v="9501"/>
    <s v="CA-2016-149237"/>
    <x v="439"/>
    <d v="2016-05-30T00:00:00"/>
    <x v="1"/>
    <x v="632"/>
    <s v="Chris McAfee"/>
    <x v="0"/>
    <x v="0"/>
    <s v="Milwaukee"/>
    <x v="6"/>
    <n v="53209"/>
    <x v="2"/>
    <s v="FUR-FU-10002088"/>
    <x v="0"/>
    <x v="5"/>
    <x v="1093"/>
    <x v="5635"/>
    <n v="3"/>
    <n v="0"/>
    <x v="7010"/>
    <x v="3"/>
    <x v="0"/>
  </r>
  <r>
    <n v="9502"/>
    <s v="US-2015-158589"/>
    <x v="312"/>
    <d v="2015-11-24T00:00:00"/>
    <x v="1"/>
    <x v="608"/>
    <s v="Kelly Williams"/>
    <x v="0"/>
    <x v="0"/>
    <s v="San Francisco"/>
    <x v="1"/>
    <n v="94109"/>
    <x v="1"/>
    <s v="FUR-FU-10001546"/>
    <x v="0"/>
    <x v="5"/>
    <x v="1432"/>
    <x v="4492"/>
    <n v="3"/>
    <n v="0"/>
    <x v="7011"/>
    <x v="0"/>
    <x v="1"/>
  </r>
  <r>
    <n v="9503"/>
    <s v="CA-2016-101329"/>
    <x v="183"/>
    <d v="2016-04-29T00:00:00"/>
    <x v="1"/>
    <x v="462"/>
    <s v="Michael Moore"/>
    <x v="0"/>
    <x v="0"/>
    <s v="Rome"/>
    <x v="15"/>
    <n v="13440"/>
    <x v="3"/>
    <s v="OFF-AR-10000614"/>
    <x v="1"/>
    <x v="6"/>
    <x v="1731"/>
    <x v="5636"/>
    <n v="9"/>
    <n v="0"/>
    <x v="7012"/>
    <x v="0"/>
    <x v="0"/>
  </r>
  <r>
    <n v="9504"/>
    <s v="CA-2016-101329"/>
    <x v="183"/>
    <d v="2016-04-29T00:00:00"/>
    <x v="1"/>
    <x v="462"/>
    <s v="Michael Moore"/>
    <x v="0"/>
    <x v="0"/>
    <s v="Rome"/>
    <x v="15"/>
    <n v="13440"/>
    <x v="3"/>
    <s v="OFF-AR-10003190"/>
    <x v="1"/>
    <x v="6"/>
    <x v="649"/>
    <x v="704"/>
    <n v="1"/>
    <n v="0"/>
    <x v="7013"/>
    <x v="0"/>
    <x v="0"/>
  </r>
  <r>
    <n v="9505"/>
    <s v="CA-2016-113607"/>
    <x v="500"/>
    <d v="2016-10-18T00:00:00"/>
    <x v="1"/>
    <x v="463"/>
    <s v="Pauline Webber"/>
    <x v="1"/>
    <x v="0"/>
    <s v="New York City"/>
    <x v="15"/>
    <n v="10009"/>
    <x v="3"/>
    <s v="TEC-PH-10004094"/>
    <x v="2"/>
    <x v="7"/>
    <x v="1797"/>
    <x v="5637"/>
    <n v="7"/>
    <n v="0"/>
    <x v="7014"/>
    <x v="2"/>
    <x v="0"/>
  </r>
  <r>
    <n v="9506"/>
    <s v="CA-2016-113607"/>
    <x v="500"/>
    <d v="2016-10-18T00:00:00"/>
    <x v="1"/>
    <x v="463"/>
    <s v="Pauline Webber"/>
    <x v="1"/>
    <x v="0"/>
    <s v="New York City"/>
    <x v="15"/>
    <n v="10009"/>
    <x v="3"/>
    <s v="OFF-PA-10001970"/>
    <x v="1"/>
    <x v="10"/>
    <x v="366"/>
    <x v="1359"/>
    <n v="2"/>
    <n v="0"/>
    <x v="1422"/>
    <x v="2"/>
    <x v="0"/>
  </r>
  <r>
    <n v="9507"/>
    <s v="CA-2014-149104"/>
    <x v="267"/>
    <d v="2014-04-07T00:00:00"/>
    <x v="0"/>
    <x v="76"/>
    <s v="Ruben Dartt"/>
    <x v="0"/>
    <x v="0"/>
    <s v="Dearborn Heights"/>
    <x v="12"/>
    <n v="48127"/>
    <x v="2"/>
    <s v="OFF-AR-10002952"/>
    <x v="1"/>
    <x v="6"/>
    <x v="814"/>
    <x v="4170"/>
    <n v="2"/>
    <n v="0"/>
    <x v="7015"/>
    <x v="0"/>
    <x v="2"/>
  </r>
  <r>
    <n v="9508"/>
    <s v="CA-2014-149104"/>
    <x v="267"/>
    <d v="2014-04-07T00:00:00"/>
    <x v="0"/>
    <x v="76"/>
    <s v="Ruben Dartt"/>
    <x v="0"/>
    <x v="0"/>
    <s v="Dearborn Heights"/>
    <x v="12"/>
    <n v="48127"/>
    <x v="2"/>
    <s v="OFF-BI-10004209"/>
    <x v="1"/>
    <x v="8"/>
    <x v="1215"/>
    <x v="452"/>
    <n v="5"/>
    <n v="0"/>
    <x v="7016"/>
    <x v="0"/>
    <x v="2"/>
  </r>
  <r>
    <n v="9509"/>
    <s v="CA-2014-149104"/>
    <x v="267"/>
    <d v="2014-04-07T00:00:00"/>
    <x v="0"/>
    <x v="76"/>
    <s v="Ruben Dartt"/>
    <x v="0"/>
    <x v="0"/>
    <s v="Dearborn Heights"/>
    <x v="12"/>
    <n v="48127"/>
    <x v="2"/>
    <s v="OFF-AR-10004685"/>
    <x v="1"/>
    <x v="6"/>
    <x v="183"/>
    <x v="4614"/>
    <n v="3"/>
    <n v="0"/>
    <x v="5578"/>
    <x v="0"/>
    <x v="2"/>
  </r>
  <r>
    <n v="9510"/>
    <s v="CA-2014-149104"/>
    <x v="267"/>
    <d v="2014-04-07T00:00:00"/>
    <x v="0"/>
    <x v="76"/>
    <s v="Ruben Dartt"/>
    <x v="0"/>
    <x v="0"/>
    <s v="Dearborn Heights"/>
    <x v="12"/>
    <n v="48127"/>
    <x v="2"/>
    <s v="OFF-ST-10000991"/>
    <x v="1"/>
    <x v="4"/>
    <x v="157"/>
    <x v="5638"/>
    <n v="6"/>
    <n v="0"/>
    <x v="7017"/>
    <x v="0"/>
    <x v="2"/>
  </r>
  <r>
    <n v="9511"/>
    <s v="CA-2016-105263"/>
    <x v="876"/>
    <d v="2016-08-11T00:00:00"/>
    <x v="1"/>
    <x v="215"/>
    <s v="Liz MacKendrick"/>
    <x v="0"/>
    <x v="0"/>
    <s v="New York City"/>
    <x v="15"/>
    <n v="10024"/>
    <x v="3"/>
    <s v="OFF-AR-10002399"/>
    <x v="1"/>
    <x v="6"/>
    <x v="319"/>
    <x v="3631"/>
    <n v="9"/>
    <n v="0"/>
    <x v="7018"/>
    <x v="4"/>
    <x v="0"/>
  </r>
  <r>
    <n v="9512"/>
    <s v="CA-2014-130575"/>
    <x v="637"/>
    <d v="2014-12-16T00:00:00"/>
    <x v="2"/>
    <x v="688"/>
    <s v="Cari Sayre"/>
    <x v="1"/>
    <x v="0"/>
    <s v="Chicago"/>
    <x v="10"/>
    <n v="60623"/>
    <x v="2"/>
    <s v="OFF-BI-10002353"/>
    <x v="1"/>
    <x v="8"/>
    <x v="1077"/>
    <x v="1814"/>
    <n v="3"/>
    <n v="0.8"/>
    <x v="1955"/>
    <x v="3"/>
    <x v="2"/>
  </r>
  <r>
    <n v="9513"/>
    <s v="CA-2017-142461"/>
    <x v="1109"/>
    <d v="2017-06-03T00:00:00"/>
    <x v="0"/>
    <x v="409"/>
    <s v="Kean Thornton"/>
    <x v="0"/>
    <x v="0"/>
    <s v="Dallas"/>
    <x v="5"/>
    <n v="75217"/>
    <x v="2"/>
    <s v="FUR-BO-10001811"/>
    <x v="0"/>
    <x v="0"/>
    <x v="787"/>
    <x v="5639"/>
    <n v="1"/>
    <n v="0.32"/>
    <x v="4700"/>
    <x v="3"/>
    <x v="3"/>
  </r>
  <r>
    <n v="9514"/>
    <s v="CA-2016-125220"/>
    <x v="500"/>
    <d v="2016-10-19T00:00:00"/>
    <x v="1"/>
    <x v="648"/>
    <s v="Bobby Elias"/>
    <x v="0"/>
    <x v="0"/>
    <s v="Appleton"/>
    <x v="6"/>
    <n v="54915"/>
    <x v="2"/>
    <s v="TEC-AC-10003033"/>
    <x v="2"/>
    <x v="11"/>
    <x v="763"/>
    <x v="5640"/>
    <n v="5"/>
    <n v="0"/>
    <x v="7019"/>
    <x v="2"/>
    <x v="0"/>
  </r>
  <r>
    <n v="9515"/>
    <s v="CA-2014-100293"/>
    <x v="619"/>
    <d v="2014-03-18T00:00:00"/>
    <x v="1"/>
    <x v="739"/>
    <s v="Neil Französisch"/>
    <x v="2"/>
    <x v="0"/>
    <s v="Jacksonville"/>
    <x v="2"/>
    <n v="32216"/>
    <x v="0"/>
    <s v="OFF-PA-10000176"/>
    <x v="1"/>
    <x v="10"/>
    <x v="640"/>
    <x v="5641"/>
    <n v="6"/>
    <n v="0.2"/>
    <x v="7020"/>
    <x v="2"/>
    <x v="2"/>
  </r>
  <r>
    <n v="9516"/>
    <s v="CA-2014-154165"/>
    <x v="1222"/>
    <d v="2014-02-24T00:00:00"/>
    <x v="1"/>
    <x v="111"/>
    <s v="Delfina Latchford"/>
    <x v="0"/>
    <x v="0"/>
    <s v="Chicago"/>
    <x v="10"/>
    <n v="60653"/>
    <x v="2"/>
    <s v="OFF-AR-10003631"/>
    <x v="1"/>
    <x v="6"/>
    <x v="772"/>
    <x v="5642"/>
    <n v="14"/>
    <n v="0.2"/>
    <x v="7021"/>
    <x v="6"/>
    <x v="2"/>
  </r>
  <r>
    <n v="9517"/>
    <s v="CA-2015-123939"/>
    <x v="252"/>
    <d v="2015-08-26T00:00:00"/>
    <x v="0"/>
    <x v="384"/>
    <s v="Maurice Satty"/>
    <x v="0"/>
    <x v="0"/>
    <s v="Bowling Green"/>
    <x v="24"/>
    <n v="43402"/>
    <x v="3"/>
    <s v="TEC-PH-10000923"/>
    <x v="2"/>
    <x v="7"/>
    <x v="1234"/>
    <x v="5643"/>
    <n v="3"/>
    <n v="0.4"/>
    <x v="7022"/>
    <x v="4"/>
    <x v="1"/>
  </r>
  <r>
    <n v="9518"/>
    <s v="CA-2015-123939"/>
    <x v="252"/>
    <d v="2015-08-26T00:00:00"/>
    <x v="0"/>
    <x v="384"/>
    <s v="Maurice Satty"/>
    <x v="0"/>
    <x v="0"/>
    <s v="Bowling Green"/>
    <x v="24"/>
    <n v="43402"/>
    <x v="3"/>
    <s v="OFF-LA-10003190"/>
    <x v="1"/>
    <x v="2"/>
    <x v="1172"/>
    <x v="2721"/>
    <n v="3"/>
    <n v="0.2"/>
    <x v="1028"/>
    <x v="4"/>
    <x v="1"/>
  </r>
  <r>
    <n v="9519"/>
    <s v="CA-2015-123939"/>
    <x v="252"/>
    <d v="2015-08-26T00:00:00"/>
    <x v="0"/>
    <x v="384"/>
    <s v="Maurice Satty"/>
    <x v="0"/>
    <x v="0"/>
    <s v="Bowling Green"/>
    <x v="24"/>
    <n v="43402"/>
    <x v="3"/>
    <s v="OFF-ST-10003208"/>
    <x v="1"/>
    <x v="4"/>
    <x v="246"/>
    <x v="2708"/>
    <n v="3"/>
    <n v="0.2"/>
    <x v="3026"/>
    <x v="4"/>
    <x v="1"/>
  </r>
  <r>
    <n v="9520"/>
    <s v="US-2017-104451"/>
    <x v="540"/>
    <d v="2017-05-12T00:00:00"/>
    <x v="0"/>
    <x v="514"/>
    <s v="Michelle Moray"/>
    <x v="0"/>
    <x v="0"/>
    <s v="San Francisco"/>
    <x v="1"/>
    <n v="94110"/>
    <x v="1"/>
    <s v="OFF-AP-10000692"/>
    <x v="1"/>
    <x v="9"/>
    <x v="1250"/>
    <x v="5644"/>
    <n v="4"/>
    <n v="0"/>
    <x v="7023"/>
    <x v="3"/>
    <x v="3"/>
  </r>
  <r>
    <n v="9521"/>
    <s v="CA-2016-101189"/>
    <x v="1084"/>
    <d v="2016-02-09T00:00:00"/>
    <x v="1"/>
    <x v="80"/>
    <s v="Jennifer Braxton"/>
    <x v="1"/>
    <x v="0"/>
    <s v="Los Angeles"/>
    <x v="1"/>
    <n v="90049"/>
    <x v="1"/>
    <s v="OFF-ST-10004180"/>
    <x v="1"/>
    <x v="4"/>
    <x v="244"/>
    <x v="5645"/>
    <n v="2"/>
    <n v="0"/>
    <x v="7024"/>
    <x v="6"/>
    <x v="0"/>
  </r>
  <r>
    <n v="9522"/>
    <s v="CA-2014-169446"/>
    <x v="174"/>
    <d v="2014-12-25T00:00:00"/>
    <x v="1"/>
    <x v="611"/>
    <s v="Speros Goranitis"/>
    <x v="0"/>
    <x v="0"/>
    <s v="Chicago"/>
    <x v="10"/>
    <n v="60623"/>
    <x v="2"/>
    <s v="TEC-PH-10002817"/>
    <x v="2"/>
    <x v="7"/>
    <x v="1845"/>
    <x v="824"/>
    <n v="3"/>
    <n v="0.2"/>
    <x v="4629"/>
    <x v="3"/>
    <x v="2"/>
  </r>
  <r>
    <n v="9523"/>
    <s v="CA-2014-169446"/>
    <x v="174"/>
    <d v="2014-12-25T00:00:00"/>
    <x v="1"/>
    <x v="611"/>
    <s v="Speros Goranitis"/>
    <x v="0"/>
    <x v="0"/>
    <s v="Chicago"/>
    <x v="10"/>
    <n v="60623"/>
    <x v="2"/>
    <s v="OFF-PA-10000295"/>
    <x v="1"/>
    <x v="10"/>
    <x v="1788"/>
    <x v="12"/>
    <n v="3"/>
    <n v="0.2"/>
    <x v="12"/>
    <x v="3"/>
    <x v="2"/>
  </r>
  <r>
    <n v="9524"/>
    <s v="CA-2014-169446"/>
    <x v="174"/>
    <d v="2014-12-25T00:00:00"/>
    <x v="1"/>
    <x v="611"/>
    <s v="Speros Goranitis"/>
    <x v="0"/>
    <x v="0"/>
    <s v="Chicago"/>
    <x v="10"/>
    <n v="60623"/>
    <x v="2"/>
    <s v="OFF-ST-10000419"/>
    <x v="1"/>
    <x v="4"/>
    <x v="1024"/>
    <x v="5646"/>
    <n v="3"/>
    <n v="0.2"/>
    <x v="7025"/>
    <x v="3"/>
    <x v="2"/>
  </r>
  <r>
    <n v="9525"/>
    <s v="CA-2017-156958"/>
    <x v="256"/>
    <d v="2017-12-06T00:00:00"/>
    <x v="2"/>
    <x v="583"/>
    <s v="Patrick Bzostek"/>
    <x v="2"/>
    <x v="0"/>
    <s v="Seattle"/>
    <x v="4"/>
    <n v="98115"/>
    <x v="1"/>
    <s v="OFF-BI-10001524"/>
    <x v="1"/>
    <x v="8"/>
    <x v="301"/>
    <x v="202"/>
    <n v="5"/>
    <n v="0.2"/>
    <x v="2195"/>
    <x v="3"/>
    <x v="3"/>
  </r>
  <r>
    <n v="9526"/>
    <s v="CA-2017-156958"/>
    <x v="256"/>
    <d v="2017-12-06T00:00:00"/>
    <x v="2"/>
    <x v="583"/>
    <s v="Patrick Bzostek"/>
    <x v="2"/>
    <x v="0"/>
    <s v="Seattle"/>
    <x v="4"/>
    <n v="98115"/>
    <x v="1"/>
    <s v="FUR-FU-10003268"/>
    <x v="0"/>
    <x v="5"/>
    <x v="885"/>
    <x v="3255"/>
    <n v="5"/>
    <n v="0"/>
    <x v="6968"/>
    <x v="3"/>
    <x v="3"/>
  </r>
  <r>
    <n v="9527"/>
    <s v="CA-2017-156958"/>
    <x v="256"/>
    <d v="2017-12-06T00:00:00"/>
    <x v="2"/>
    <x v="583"/>
    <s v="Patrick Bzostek"/>
    <x v="2"/>
    <x v="0"/>
    <s v="Seattle"/>
    <x v="4"/>
    <n v="98115"/>
    <x v="1"/>
    <s v="TEC-PH-10000148"/>
    <x v="2"/>
    <x v="7"/>
    <x v="779"/>
    <x v="5009"/>
    <n v="3"/>
    <n v="0.2"/>
    <x v="7026"/>
    <x v="3"/>
    <x v="3"/>
  </r>
  <r>
    <n v="9528"/>
    <s v="CA-2017-156958"/>
    <x v="256"/>
    <d v="2017-12-06T00:00:00"/>
    <x v="2"/>
    <x v="583"/>
    <s v="Patrick Bzostek"/>
    <x v="2"/>
    <x v="0"/>
    <s v="Seattle"/>
    <x v="4"/>
    <n v="98115"/>
    <x v="1"/>
    <s v="OFF-BI-10001543"/>
    <x v="1"/>
    <x v="8"/>
    <x v="380"/>
    <x v="5647"/>
    <n v="6"/>
    <n v="0.2"/>
    <x v="7027"/>
    <x v="3"/>
    <x v="3"/>
  </r>
  <r>
    <n v="9529"/>
    <s v="CA-2017-156958"/>
    <x v="256"/>
    <d v="2017-12-06T00:00:00"/>
    <x v="2"/>
    <x v="583"/>
    <s v="Patrick Bzostek"/>
    <x v="2"/>
    <x v="0"/>
    <s v="Seattle"/>
    <x v="4"/>
    <n v="98115"/>
    <x v="1"/>
    <s v="OFF-BI-10002071"/>
    <x v="1"/>
    <x v="8"/>
    <x v="699"/>
    <x v="3299"/>
    <n v="2"/>
    <n v="0.2"/>
    <x v="3763"/>
    <x v="3"/>
    <x v="3"/>
  </r>
  <r>
    <n v="9530"/>
    <s v="CA-2017-101637"/>
    <x v="668"/>
    <d v="2017-03-25T00:00:00"/>
    <x v="3"/>
    <x v="556"/>
    <s v="Ann Chong"/>
    <x v="1"/>
    <x v="0"/>
    <s v="Beaumont"/>
    <x v="5"/>
    <n v="77705"/>
    <x v="2"/>
    <s v="OFF-ST-10002352"/>
    <x v="1"/>
    <x v="4"/>
    <x v="855"/>
    <x v="2543"/>
    <n v="2"/>
    <n v="0.2"/>
    <x v="6380"/>
    <x v="2"/>
    <x v="3"/>
  </r>
  <r>
    <n v="9531"/>
    <s v="CA-2017-111759"/>
    <x v="141"/>
    <d v="2017-07-12T00:00:00"/>
    <x v="1"/>
    <x v="280"/>
    <s v="Mathew Reese"/>
    <x v="2"/>
    <x v="0"/>
    <s v="Seattle"/>
    <x v="4"/>
    <n v="98103"/>
    <x v="1"/>
    <s v="OFF-PA-10003127"/>
    <x v="1"/>
    <x v="10"/>
    <x v="33"/>
    <x v="4780"/>
    <n v="2"/>
    <n v="0"/>
    <x v="5798"/>
    <x v="5"/>
    <x v="3"/>
  </r>
  <r>
    <n v="9532"/>
    <s v="CA-2017-102729"/>
    <x v="40"/>
    <d v="2017-10-31T00:00:00"/>
    <x v="1"/>
    <x v="682"/>
    <s v="Benjamin Farhat"/>
    <x v="2"/>
    <x v="0"/>
    <s v="Dallas"/>
    <x v="5"/>
    <n v="75217"/>
    <x v="2"/>
    <s v="OFF-ST-10000464"/>
    <x v="1"/>
    <x v="4"/>
    <x v="1144"/>
    <x v="5648"/>
    <n v="2"/>
    <n v="0.2"/>
    <x v="7028"/>
    <x v="2"/>
    <x v="3"/>
  </r>
  <r>
    <n v="9533"/>
    <s v="CA-2016-116596"/>
    <x v="189"/>
    <d v="2016-10-31T00:00:00"/>
    <x v="1"/>
    <x v="572"/>
    <s v="Ben Wallace"/>
    <x v="0"/>
    <x v="0"/>
    <s v="New York City"/>
    <x v="15"/>
    <n v="10011"/>
    <x v="3"/>
    <s v="FUR-CH-10000553"/>
    <x v="0"/>
    <x v="1"/>
    <x v="1257"/>
    <x v="5649"/>
    <n v="14"/>
    <n v="0.1"/>
    <x v="7029"/>
    <x v="2"/>
    <x v="0"/>
  </r>
  <r>
    <n v="9534"/>
    <s v="CA-2016-116596"/>
    <x v="189"/>
    <d v="2016-10-31T00:00:00"/>
    <x v="1"/>
    <x v="572"/>
    <s v="Ben Wallace"/>
    <x v="0"/>
    <x v="0"/>
    <s v="New York City"/>
    <x v="15"/>
    <n v="10011"/>
    <x v="3"/>
    <s v="OFF-FA-10000134"/>
    <x v="1"/>
    <x v="13"/>
    <x v="196"/>
    <x v="5650"/>
    <n v="7"/>
    <n v="0"/>
    <x v="7030"/>
    <x v="2"/>
    <x v="0"/>
  </r>
  <r>
    <n v="9535"/>
    <s v="CA-2016-116596"/>
    <x v="189"/>
    <d v="2016-10-31T00:00:00"/>
    <x v="1"/>
    <x v="572"/>
    <s v="Ben Wallace"/>
    <x v="0"/>
    <x v="0"/>
    <s v="New York City"/>
    <x v="15"/>
    <n v="10011"/>
    <x v="3"/>
    <s v="OFF-ST-10000636"/>
    <x v="1"/>
    <x v="4"/>
    <x v="1753"/>
    <x v="3347"/>
    <n v="2"/>
    <n v="0"/>
    <x v="7031"/>
    <x v="2"/>
    <x v="0"/>
  </r>
  <r>
    <n v="9536"/>
    <s v="CA-2016-116596"/>
    <x v="189"/>
    <d v="2016-10-31T00:00:00"/>
    <x v="1"/>
    <x v="572"/>
    <s v="Ben Wallace"/>
    <x v="0"/>
    <x v="0"/>
    <s v="New York City"/>
    <x v="15"/>
    <n v="10011"/>
    <x v="3"/>
    <s v="OFF-BI-10002949"/>
    <x v="1"/>
    <x v="8"/>
    <x v="525"/>
    <x v="1261"/>
    <n v="2"/>
    <n v="0.2"/>
    <x v="1315"/>
    <x v="2"/>
    <x v="0"/>
  </r>
  <r>
    <n v="9537"/>
    <s v="CA-2017-124191"/>
    <x v="492"/>
    <d v="2017-06-14T00:00:00"/>
    <x v="0"/>
    <x v="59"/>
    <s v="Troy Staebel"/>
    <x v="0"/>
    <x v="0"/>
    <s v="Chicago"/>
    <x v="10"/>
    <n v="60610"/>
    <x v="2"/>
    <s v="FUR-FU-10002364"/>
    <x v="0"/>
    <x v="5"/>
    <x v="1240"/>
    <x v="3096"/>
    <n v="3"/>
    <n v="0.6"/>
    <x v="5185"/>
    <x v="1"/>
    <x v="3"/>
  </r>
  <r>
    <n v="9538"/>
    <s v="CA-2016-148747"/>
    <x v="477"/>
    <d v="2016-09-27T00:00:00"/>
    <x v="2"/>
    <x v="442"/>
    <s v="Aaron Smayling"/>
    <x v="1"/>
    <x v="0"/>
    <s v="San Francisco"/>
    <x v="1"/>
    <n v="94110"/>
    <x v="1"/>
    <s v="FUR-BO-10002613"/>
    <x v="0"/>
    <x v="0"/>
    <x v="179"/>
    <x v="5651"/>
    <n v="2"/>
    <n v="0.15"/>
    <x v="7032"/>
    <x v="6"/>
    <x v="0"/>
  </r>
  <r>
    <n v="9539"/>
    <s v="US-2017-169488"/>
    <x v="210"/>
    <d v="2017-09-09T00:00:00"/>
    <x v="2"/>
    <x v="211"/>
    <s v="Allen Armold"/>
    <x v="0"/>
    <x v="0"/>
    <s v="Providence"/>
    <x v="34"/>
    <n v="2908"/>
    <x v="3"/>
    <s v="OFF-PA-10002659"/>
    <x v="1"/>
    <x v="10"/>
    <x v="931"/>
    <x v="2877"/>
    <n v="5"/>
    <n v="0"/>
    <x v="7033"/>
    <x v="6"/>
    <x v="3"/>
  </r>
  <r>
    <n v="9540"/>
    <s v="US-2017-169488"/>
    <x v="210"/>
    <d v="2017-09-09T00:00:00"/>
    <x v="2"/>
    <x v="211"/>
    <s v="Allen Armold"/>
    <x v="0"/>
    <x v="0"/>
    <s v="Providence"/>
    <x v="34"/>
    <n v="2908"/>
    <x v="3"/>
    <s v="OFF-PA-10000157"/>
    <x v="1"/>
    <x v="10"/>
    <x v="369"/>
    <x v="786"/>
    <n v="2"/>
    <n v="0"/>
    <x v="815"/>
    <x v="6"/>
    <x v="3"/>
  </r>
  <r>
    <n v="9541"/>
    <s v="CA-2015-135727"/>
    <x v="1223"/>
    <d v="2015-05-16T00:00:00"/>
    <x v="0"/>
    <x v="28"/>
    <s v="Paul Stevenson"/>
    <x v="2"/>
    <x v="0"/>
    <s v="Phoenix"/>
    <x v="16"/>
    <n v="85023"/>
    <x v="1"/>
    <s v="FUR-CH-10004540"/>
    <x v="0"/>
    <x v="1"/>
    <x v="871"/>
    <x v="2950"/>
    <n v="7"/>
    <n v="0.2"/>
    <x v="3312"/>
    <x v="3"/>
    <x v="1"/>
  </r>
  <r>
    <n v="9542"/>
    <s v="CA-2015-135251"/>
    <x v="705"/>
    <d v="2015-08-10T00:00:00"/>
    <x v="1"/>
    <x v="345"/>
    <s v="Rachel Payne"/>
    <x v="1"/>
    <x v="0"/>
    <s v="Houston"/>
    <x v="5"/>
    <n v="77095"/>
    <x v="2"/>
    <s v="OFF-LA-10004544"/>
    <x v="1"/>
    <x v="2"/>
    <x v="199"/>
    <x v="5652"/>
    <n v="3"/>
    <n v="0.2"/>
    <x v="7034"/>
    <x v="4"/>
    <x v="1"/>
  </r>
  <r>
    <n v="9543"/>
    <s v="CA-2015-135251"/>
    <x v="705"/>
    <d v="2015-08-10T00:00:00"/>
    <x v="1"/>
    <x v="345"/>
    <s v="Rachel Payne"/>
    <x v="1"/>
    <x v="0"/>
    <s v="Houston"/>
    <x v="5"/>
    <n v="77095"/>
    <x v="2"/>
    <s v="OFF-BI-10001097"/>
    <x v="1"/>
    <x v="8"/>
    <x v="797"/>
    <x v="5653"/>
    <n v="5"/>
    <n v="0.8"/>
    <x v="7035"/>
    <x v="4"/>
    <x v="1"/>
  </r>
  <r>
    <n v="9544"/>
    <s v="CA-2015-135251"/>
    <x v="705"/>
    <d v="2015-08-10T00:00:00"/>
    <x v="1"/>
    <x v="345"/>
    <s v="Rachel Payne"/>
    <x v="1"/>
    <x v="0"/>
    <s v="Houston"/>
    <x v="5"/>
    <n v="77095"/>
    <x v="2"/>
    <s v="OFF-PA-10003302"/>
    <x v="1"/>
    <x v="10"/>
    <x v="1721"/>
    <x v="3849"/>
    <n v="2"/>
    <n v="0.2"/>
    <x v="4501"/>
    <x v="4"/>
    <x v="1"/>
  </r>
  <r>
    <n v="9545"/>
    <s v="CA-2015-135251"/>
    <x v="705"/>
    <d v="2015-08-10T00:00:00"/>
    <x v="1"/>
    <x v="345"/>
    <s v="Rachel Payne"/>
    <x v="1"/>
    <x v="0"/>
    <s v="Houston"/>
    <x v="5"/>
    <n v="77095"/>
    <x v="2"/>
    <s v="FUR-BO-10003965"/>
    <x v="0"/>
    <x v="0"/>
    <x v="1092"/>
    <x v="5654"/>
    <n v="3"/>
    <n v="0.32"/>
    <x v="7036"/>
    <x v="4"/>
    <x v="1"/>
  </r>
  <r>
    <n v="9546"/>
    <s v="CA-2014-166590"/>
    <x v="194"/>
    <d v="2014-11-02T00:00:00"/>
    <x v="1"/>
    <x v="544"/>
    <s v="Noah Childs"/>
    <x v="1"/>
    <x v="0"/>
    <s v="Columbus"/>
    <x v="14"/>
    <n v="47201"/>
    <x v="2"/>
    <s v="TEC-AC-10003433"/>
    <x v="2"/>
    <x v="11"/>
    <x v="1418"/>
    <x v="5013"/>
    <n v="2"/>
    <n v="0"/>
    <x v="6125"/>
    <x v="2"/>
    <x v="2"/>
  </r>
  <r>
    <n v="9547"/>
    <s v="CA-2014-166590"/>
    <x v="194"/>
    <d v="2014-11-02T00:00:00"/>
    <x v="1"/>
    <x v="544"/>
    <s v="Noah Childs"/>
    <x v="1"/>
    <x v="0"/>
    <s v="Columbus"/>
    <x v="14"/>
    <n v="47201"/>
    <x v="2"/>
    <s v="OFF-PA-10000482"/>
    <x v="1"/>
    <x v="10"/>
    <x v="67"/>
    <x v="69"/>
    <n v="2"/>
    <n v="0"/>
    <x v="69"/>
    <x v="2"/>
    <x v="2"/>
  </r>
  <r>
    <n v="9548"/>
    <s v="CA-2016-131744"/>
    <x v="1133"/>
    <d v="2016-06-20T00:00:00"/>
    <x v="0"/>
    <x v="34"/>
    <s v="Stewart Carmichael"/>
    <x v="1"/>
    <x v="0"/>
    <s v="Philadelphia"/>
    <x v="9"/>
    <n v="19134"/>
    <x v="3"/>
    <s v="OFF-PA-10004610"/>
    <x v="1"/>
    <x v="10"/>
    <x v="1520"/>
    <x v="1297"/>
    <n v="2"/>
    <n v="0.2"/>
    <x v="2945"/>
    <x v="1"/>
    <x v="0"/>
  </r>
  <r>
    <n v="9549"/>
    <s v="CA-2016-131744"/>
    <x v="1133"/>
    <d v="2016-06-20T00:00:00"/>
    <x v="0"/>
    <x v="34"/>
    <s v="Stewart Carmichael"/>
    <x v="1"/>
    <x v="0"/>
    <s v="Philadelphia"/>
    <x v="9"/>
    <n v="19134"/>
    <x v="3"/>
    <s v="OFF-BI-10003910"/>
    <x v="1"/>
    <x v="8"/>
    <x v="8"/>
    <x v="5655"/>
    <n v="2"/>
    <n v="0.7"/>
    <x v="7037"/>
    <x v="1"/>
    <x v="0"/>
  </r>
  <r>
    <n v="9550"/>
    <s v="CA-2016-131744"/>
    <x v="1133"/>
    <d v="2016-06-20T00:00:00"/>
    <x v="0"/>
    <x v="34"/>
    <s v="Stewart Carmichael"/>
    <x v="1"/>
    <x v="0"/>
    <s v="Philadelphia"/>
    <x v="9"/>
    <n v="19134"/>
    <x v="3"/>
    <s v="OFF-AP-10001394"/>
    <x v="1"/>
    <x v="9"/>
    <x v="1129"/>
    <x v="5656"/>
    <n v="3"/>
    <n v="0.2"/>
    <x v="7038"/>
    <x v="1"/>
    <x v="0"/>
  </r>
  <r>
    <n v="9551"/>
    <s v="CA-2015-160864"/>
    <x v="910"/>
    <d v="2015-05-06T00:00:00"/>
    <x v="2"/>
    <x v="376"/>
    <s v="Nicole Fjeld"/>
    <x v="2"/>
    <x v="0"/>
    <s v="San Jose"/>
    <x v="1"/>
    <n v="95123"/>
    <x v="1"/>
    <s v="OFF-BI-10004654"/>
    <x v="1"/>
    <x v="8"/>
    <x v="68"/>
    <x v="5657"/>
    <n v="3"/>
    <n v="0.2"/>
    <x v="1851"/>
    <x v="3"/>
    <x v="1"/>
  </r>
  <r>
    <n v="9552"/>
    <s v="CA-2015-147690"/>
    <x v="113"/>
    <d v="2015-11-14T00:00:00"/>
    <x v="1"/>
    <x v="710"/>
    <s v="Sam Craven"/>
    <x v="0"/>
    <x v="0"/>
    <s v="Philadelphia"/>
    <x v="9"/>
    <n v="19140"/>
    <x v="3"/>
    <s v="OFF-ST-10001526"/>
    <x v="1"/>
    <x v="4"/>
    <x v="771"/>
    <x v="5658"/>
    <n v="6"/>
    <n v="0.2"/>
    <x v="7039"/>
    <x v="0"/>
    <x v="1"/>
  </r>
  <r>
    <n v="9553"/>
    <s v="CA-2015-163923"/>
    <x v="1051"/>
    <d v="2015-06-03T00:00:00"/>
    <x v="1"/>
    <x v="786"/>
    <s v="Brendan Dodson"/>
    <x v="2"/>
    <x v="0"/>
    <s v="Springfield"/>
    <x v="17"/>
    <n v="22153"/>
    <x v="0"/>
    <s v="TEC-AC-10000358"/>
    <x v="2"/>
    <x v="11"/>
    <x v="1287"/>
    <x v="2946"/>
    <n v="4"/>
    <n v="0"/>
    <x v="7040"/>
    <x v="3"/>
    <x v="1"/>
  </r>
  <r>
    <n v="9554"/>
    <s v="CA-2016-125724"/>
    <x v="897"/>
    <d v="2016-09-27T00:00:00"/>
    <x v="1"/>
    <x v="416"/>
    <s v="Suzanne McNair"/>
    <x v="1"/>
    <x v="0"/>
    <s v="Broomfield"/>
    <x v="22"/>
    <n v="80020"/>
    <x v="1"/>
    <s v="FUR-FU-10000246"/>
    <x v="0"/>
    <x v="5"/>
    <x v="391"/>
    <x v="5659"/>
    <n v="7"/>
    <n v="0.2"/>
    <x v="7041"/>
    <x v="6"/>
    <x v="0"/>
  </r>
  <r>
    <n v="9555"/>
    <s v="CA-2015-111612"/>
    <x v="109"/>
    <d v="2015-12-02T00:00:00"/>
    <x v="1"/>
    <x v="686"/>
    <s v="Eugene Barchas"/>
    <x v="0"/>
    <x v="0"/>
    <s v="Columbus"/>
    <x v="24"/>
    <n v="43229"/>
    <x v="3"/>
    <s v="FUR-FU-10003799"/>
    <x v="0"/>
    <x v="5"/>
    <x v="90"/>
    <x v="4042"/>
    <n v="5"/>
    <n v="0.2"/>
    <x v="7042"/>
    <x v="0"/>
    <x v="1"/>
  </r>
  <r>
    <n v="9556"/>
    <s v="CA-2015-111612"/>
    <x v="109"/>
    <d v="2015-12-02T00:00:00"/>
    <x v="1"/>
    <x v="686"/>
    <s v="Eugene Barchas"/>
    <x v="0"/>
    <x v="0"/>
    <s v="Columbus"/>
    <x v="24"/>
    <n v="43229"/>
    <x v="3"/>
    <s v="OFF-FA-10003021"/>
    <x v="1"/>
    <x v="13"/>
    <x v="128"/>
    <x v="4917"/>
    <n v="2"/>
    <n v="0.2"/>
    <x v="7043"/>
    <x v="0"/>
    <x v="1"/>
  </r>
  <r>
    <n v="9557"/>
    <s v="CA-2015-156853"/>
    <x v="155"/>
    <d v="2015-12-05T00:00:00"/>
    <x v="0"/>
    <x v="6"/>
    <s v="Harold Pawlan"/>
    <x v="2"/>
    <x v="0"/>
    <s v="Concord"/>
    <x v="38"/>
    <n v="3301"/>
    <x v="3"/>
    <s v="OFF-PA-10003656"/>
    <x v="1"/>
    <x v="10"/>
    <x v="778"/>
    <x v="2337"/>
    <n v="7"/>
    <n v="0"/>
    <x v="2551"/>
    <x v="3"/>
    <x v="1"/>
  </r>
  <r>
    <n v="9558"/>
    <s v="CA-2014-103086"/>
    <x v="1136"/>
    <d v="2014-10-19T00:00:00"/>
    <x v="0"/>
    <x v="432"/>
    <s v="Evan Bailliet"/>
    <x v="0"/>
    <x v="0"/>
    <s v="Houston"/>
    <x v="5"/>
    <n v="77095"/>
    <x v="2"/>
    <s v="FUR-FU-10004586"/>
    <x v="0"/>
    <x v="5"/>
    <x v="1482"/>
    <x v="5660"/>
    <n v="2"/>
    <n v="0.6"/>
    <x v="7044"/>
    <x v="2"/>
    <x v="2"/>
  </r>
  <r>
    <n v="9559"/>
    <s v="CA-2016-129280"/>
    <x v="973"/>
    <d v="2016-05-05T00:00:00"/>
    <x v="2"/>
    <x v="792"/>
    <s v="Susan MacKendrick"/>
    <x v="0"/>
    <x v="0"/>
    <s v="Newark"/>
    <x v="24"/>
    <n v="43055"/>
    <x v="3"/>
    <s v="TEC-AC-10003832"/>
    <x v="2"/>
    <x v="11"/>
    <x v="463"/>
    <x v="608"/>
    <n v="5"/>
    <n v="0.2"/>
    <x v="7045"/>
    <x v="3"/>
    <x v="0"/>
  </r>
  <r>
    <n v="9560"/>
    <s v="CA-2016-129280"/>
    <x v="973"/>
    <d v="2016-05-05T00:00:00"/>
    <x v="2"/>
    <x v="792"/>
    <s v="Susan MacKendrick"/>
    <x v="0"/>
    <x v="0"/>
    <s v="Newark"/>
    <x v="24"/>
    <n v="43055"/>
    <x v="3"/>
    <s v="OFF-ST-10002554"/>
    <x v="1"/>
    <x v="4"/>
    <x v="1153"/>
    <x v="3483"/>
    <n v="5"/>
    <n v="0.2"/>
    <x v="7046"/>
    <x v="3"/>
    <x v="0"/>
  </r>
  <r>
    <n v="9561"/>
    <s v="CA-2016-129280"/>
    <x v="973"/>
    <d v="2016-05-05T00:00:00"/>
    <x v="2"/>
    <x v="792"/>
    <s v="Susan MacKendrick"/>
    <x v="0"/>
    <x v="0"/>
    <s v="Newark"/>
    <x v="24"/>
    <n v="43055"/>
    <x v="3"/>
    <s v="FUR-FU-10001876"/>
    <x v="0"/>
    <x v="5"/>
    <x v="1403"/>
    <x v="3417"/>
    <n v="2"/>
    <n v="0.2"/>
    <x v="2902"/>
    <x v="3"/>
    <x v="0"/>
  </r>
  <r>
    <n v="9562"/>
    <s v="CA-2016-129280"/>
    <x v="973"/>
    <d v="2016-05-05T00:00:00"/>
    <x v="2"/>
    <x v="792"/>
    <s v="Susan MacKendrick"/>
    <x v="0"/>
    <x v="0"/>
    <s v="Newark"/>
    <x v="24"/>
    <n v="43055"/>
    <x v="3"/>
    <s v="TEC-AC-10002637"/>
    <x v="2"/>
    <x v="11"/>
    <x v="1317"/>
    <x v="2087"/>
    <n v="3"/>
    <n v="0.2"/>
    <x v="5970"/>
    <x v="3"/>
    <x v="0"/>
  </r>
  <r>
    <n v="9563"/>
    <s v="CA-2016-129280"/>
    <x v="973"/>
    <d v="2016-05-05T00:00:00"/>
    <x v="2"/>
    <x v="792"/>
    <s v="Susan MacKendrick"/>
    <x v="0"/>
    <x v="0"/>
    <s v="Newark"/>
    <x v="24"/>
    <n v="43055"/>
    <x v="3"/>
    <s v="TEC-MA-10003589"/>
    <x v="2"/>
    <x v="15"/>
    <x v="1846"/>
    <x v="5661"/>
    <n v="3"/>
    <n v="0.7"/>
    <x v="7047"/>
    <x v="3"/>
    <x v="0"/>
  </r>
  <r>
    <n v="9564"/>
    <s v="CA-2016-129280"/>
    <x v="973"/>
    <d v="2016-05-05T00:00:00"/>
    <x v="2"/>
    <x v="792"/>
    <s v="Susan MacKendrick"/>
    <x v="0"/>
    <x v="0"/>
    <s v="Newark"/>
    <x v="24"/>
    <n v="43055"/>
    <x v="3"/>
    <s v="OFF-LA-10000081"/>
    <x v="1"/>
    <x v="2"/>
    <x v="1330"/>
    <x v="1603"/>
    <n v="2"/>
    <n v="0.2"/>
    <x v="1705"/>
    <x v="3"/>
    <x v="0"/>
  </r>
  <r>
    <n v="9565"/>
    <s v="CA-2015-161242"/>
    <x v="932"/>
    <d v="2015-06-08T00:00:00"/>
    <x v="1"/>
    <x v="344"/>
    <s v="Catherine Glotzbach"/>
    <x v="2"/>
    <x v="0"/>
    <s v="Los Angeles"/>
    <x v="1"/>
    <n v="90045"/>
    <x v="1"/>
    <s v="OFF-PA-10001838"/>
    <x v="1"/>
    <x v="10"/>
    <x v="1008"/>
    <x v="2660"/>
    <n v="2"/>
    <n v="0"/>
    <x v="3887"/>
    <x v="1"/>
    <x v="1"/>
  </r>
  <r>
    <n v="9566"/>
    <s v="CA-2014-130428"/>
    <x v="691"/>
    <d v="2014-03-31T00:00:00"/>
    <x v="3"/>
    <x v="228"/>
    <s v="Trudy Glocke"/>
    <x v="0"/>
    <x v="0"/>
    <s v="Tampa"/>
    <x v="2"/>
    <n v="33614"/>
    <x v="0"/>
    <s v="FUR-CH-10002965"/>
    <x v="0"/>
    <x v="1"/>
    <x v="229"/>
    <x v="5662"/>
    <n v="7"/>
    <n v="0.2"/>
    <x v="7048"/>
    <x v="2"/>
    <x v="2"/>
  </r>
  <r>
    <n v="9567"/>
    <s v="CA-2014-130428"/>
    <x v="691"/>
    <d v="2014-03-31T00:00:00"/>
    <x v="3"/>
    <x v="228"/>
    <s v="Trudy Glocke"/>
    <x v="0"/>
    <x v="0"/>
    <s v="Tampa"/>
    <x v="2"/>
    <n v="33614"/>
    <x v="0"/>
    <s v="OFF-BI-10001636"/>
    <x v="1"/>
    <x v="8"/>
    <x v="674"/>
    <x v="5663"/>
    <n v="5"/>
    <n v="0.7"/>
    <x v="7049"/>
    <x v="2"/>
    <x v="2"/>
  </r>
  <r>
    <n v="9568"/>
    <s v="CA-2014-130428"/>
    <x v="691"/>
    <d v="2014-03-31T00:00:00"/>
    <x v="3"/>
    <x v="228"/>
    <s v="Trudy Glocke"/>
    <x v="0"/>
    <x v="0"/>
    <s v="Tampa"/>
    <x v="2"/>
    <n v="33614"/>
    <x v="0"/>
    <s v="OFF-AR-10004027"/>
    <x v="1"/>
    <x v="6"/>
    <x v="184"/>
    <x v="5664"/>
    <n v="2"/>
    <n v="0.2"/>
    <x v="7050"/>
    <x v="2"/>
    <x v="2"/>
  </r>
  <r>
    <n v="9569"/>
    <s v="CA-2017-104388"/>
    <x v="957"/>
    <d v="2017-07-07T00:00:00"/>
    <x v="2"/>
    <x v="460"/>
    <s v="Damala Kotsonis"/>
    <x v="1"/>
    <x v="0"/>
    <s v="Fremont"/>
    <x v="8"/>
    <n v="68025"/>
    <x v="2"/>
    <s v="TEC-PH-10002293"/>
    <x v="2"/>
    <x v="7"/>
    <x v="126"/>
    <x v="1095"/>
    <n v="4"/>
    <n v="0"/>
    <x v="7051"/>
    <x v="5"/>
    <x v="3"/>
  </r>
  <r>
    <n v="9570"/>
    <s v="CA-2015-113131"/>
    <x v="496"/>
    <d v="2015-09-24T00:00:00"/>
    <x v="3"/>
    <x v="93"/>
    <s v="Maria Bertelson"/>
    <x v="0"/>
    <x v="0"/>
    <s v="Columbus"/>
    <x v="24"/>
    <n v="43229"/>
    <x v="3"/>
    <s v="OFF-BI-10003196"/>
    <x v="1"/>
    <x v="8"/>
    <x v="1376"/>
    <x v="5665"/>
    <n v="6"/>
    <n v="0.7"/>
    <x v="6741"/>
    <x v="6"/>
    <x v="1"/>
  </r>
  <r>
    <n v="9571"/>
    <s v="CA-2015-113131"/>
    <x v="496"/>
    <d v="2015-09-24T00:00:00"/>
    <x v="3"/>
    <x v="93"/>
    <s v="Maria Bertelson"/>
    <x v="0"/>
    <x v="0"/>
    <s v="Columbus"/>
    <x v="24"/>
    <n v="43229"/>
    <x v="3"/>
    <s v="OFF-ST-10001172"/>
    <x v="1"/>
    <x v="4"/>
    <x v="1206"/>
    <x v="2939"/>
    <n v="2"/>
    <n v="0.2"/>
    <x v="6452"/>
    <x v="6"/>
    <x v="1"/>
  </r>
  <r>
    <n v="9572"/>
    <s v="CA-2015-113131"/>
    <x v="496"/>
    <d v="2015-09-24T00:00:00"/>
    <x v="3"/>
    <x v="93"/>
    <s v="Maria Bertelson"/>
    <x v="0"/>
    <x v="0"/>
    <s v="Columbus"/>
    <x v="24"/>
    <n v="43229"/>
    <x v="3"/>
    <s v="OFF-EN-10003068"/>
    <x v="1"/>
    <x v="12"/>
    <x v="1641"/>
    <x v="3329"/>
    <n v="2"/>
    <n v="0.2"/>
    <x v="4616"/>
    <x v="6"/>
    <x v="1"/>
  </r>
  <r>
    <n v="9573"/>
    <s v="CA-2015-113131"/>
    <x v="496"/>
    <d v="2015-09-24T00:00:00"/>
    <x v="3"/>
    <x v="93"/>
    <s v="Maria Bertelson"/>
    <x v="0"/>
    <x v="0"/>
    <s v="Columbus"/>
    <x v="24"/>
    <n v="43229"/>
    <x v="3"/>
    <s v="OFF-LA-10003510"/>
    <x v="1"/>
    <x v="2"/>
    <x v="580"/>
    <x v="4362"/>
    <n v="1"/>
    <n v="0.2"/>
    <x v="5203"/>
    <x v="6"/>
    <x v="1"/>
  </r>
  <r>
    <n v="9574"/>
    <s v="CA-2015-113131"/>
    <x v="496"/>
    <d v="2015-09-24T00:00:00"/>
    <x v="3"/>
    <x v="93"/>
    <s v="Maria Bertelson"/>
    <x v="0"/>
    <x v="0"/>
    <s v="Columbus"/>
    <x v="24"/>
    <n v="43229"/>
    <x v="3"/>
    <s v="OFF-AR-10003504"/>
    <x v="1"/>
    <x v="6"/>
    <x v="1035"/>
    <x v="854"/>
    <n v="5"/>
    <n v="0.2"/>
    <x v="748"/>
    <x v="6"/>
    <x v="1"/>
  </r>
  <r>
    <n v="9575"/>
    <s v="CA-2015-148495"/>
    <x v="863"/>
    <d v="2015-08-13T00:00:00"/>
    <x v="3"/>
    <x v="11"/>
    <s v="Sandra Flanagan"/>
    <x v="0"/>
    <x v="0"/>
    <s v="Pomona"/>
    <x v="1"/>
    <n v="91767"/>
    <x v="1"/>
    <s v="FUR-FU-10001889"/>
    <x v="0"/>
    <x v="5"/>
    <x v="1158"/>
    <x v="610"/>
    <n v="3"/>
    <n v="0"/>
    <x v="1706"/>
    <x v="4"/>
    <x v="1"/>
  </r>
  <r>
    <n v="9576"/>
    <s v="CA-2015-143147"/>
    <x v="989"/>
    <d v="2015-05-28T00:00:00"/>
    <x v="0"/>
    <x v="519"/>
    <s v="Pamela Stobb"/>
    <x v="0"/>
    <x v="0"/>
    <s v="San Antonio"/>
    <x v="5"/>
    <n v="78207"/>
    <x v="2"/>
    <s v="FUR-CH-10000863"/>
    <x v="0"/>
    <x v="1"/>
    <x v="83"/>
    <x v="5666"/>
    <n v="1"/>
    <n v="0.3"/>
    <x v="7052"/>
    <x v="3"/>
    <x v="1"/>
  </r>
  <r>
    <n v="9577"/>
    <s v="CA-2015-143147"/>
    <x v="989"/>
    <d v="2015-05-28T00:00:00"/>
    <x v="0"/>
    <x v="519"/>
    <s v="Pamela Stobb"/>
    <x v="0"/>
    <x v="0"/>
    <s v="San Antonio"/>
    <x v="5"/>
    <n v="78207"/>
    <x v="2"/>
    <s v="TEC-MA-10004679"/>
    <x v="2"/>
    <x v="15"/>
    <x v="1083"/>
    <x v="1448"/>
    <n v="2"/>
    <n v="0.4"/>
    <x v="7053"/>
    <x v="3"/>
    <x v="1"/>
  </r>
  <r>
    <n v="9578"/>
    <s v="CA-2015-143147"/>
    <x v="989"/>
    <d v="2015-05-28T00:00:00"/>
    <x v="0"/>
    <x v="519"/>
    <s v="Pamela Stobb"/>
    <x v="0"/>
    <x v="0"/>
    <s v="San Antonio"/>
    <x v="5"/>
    <n v="78207"/>
    <x v="2"/>
    <s v="FUR-CH-10004754"/>
    <x v="0"/>
    <x v="1"/>
    <x v="1132"/>
    <x v="5667"/>
    <n v="5"/>
    <n v="0.3"/>
    <x v="7054"/>
    <x v="3"/>
    <x v="1"/>
  </r>
  <r>
    <n v="9579"/>
    <s v="CA-2017-152975"/>
    <x v="32"/>
    <d v="2017-09-16T00:00:00"/>
    <x v="2"/>
    <x v="42"/>
    <s v="Roger Barcio"/>
    <x v="2"/>
    <x v="0"/>
    <s v="New York City"/>
    <x v="15"/>
    <n v="10035"/>
    <x v="3"/>
    <s v="TEC-PH-10004586"/>
    <x v="2"/>
    <x v="7"/>
    <x v="899"/>
    <x v="5668"/>
    <n v="3"/>
    <n v="0"/>
    <x v="7055"/>
    <x v="6"/>
    <x v="3"/>
  </r>
  <r>
    <n v="9580"/>
    <s v="CA-2017-152975"/>
    <x v="32"/>
    <d v="2017-09-16T00:00:00"/>
    <x v="2"/>
    <x v="42"/>
    <s v="Roger Barcio"/>
    <x v="2"/>
    <x v="0"/>
    <s v="New York City"/>
    <x v="15"/>
    <n v="10035"/>
    <x v="3"/>
    <s v="OFF-ST-10001370"/>
    <x v="1"/>
    <x v="4"/>
    <x v="1032"/>
    <x v="554"/>
    <n v="1"/>
    <n v="0"/>
    <x v="7056"/>
    <x v="6"/>
    <x v="3"/>
  </r>
  <r>
    <n v="9581"/>
    <s v="CA-2017-152975"/>
    <x v="32"/>
    <d v="2017-09-16T00:00:00"/>
    <x v="2"/>
    <x v="42"/>
    <s v="Roger Barcio"/>
    <x v="2"/>
    <x v="0"/>
    <s v="New York City"/>
    <x v="15"/>
    <n v="10035"/>
    <x v="3"/>
    <s v="OFF-AR-10001988"/>
    <x v="1"/>
    <x v="6"/>
    <x v="756"/>
    <x v="5453"/>
    <n v="5"/>
    <n v="0"/>
    <x v="6747"/>
    <x v="6"/>
    <x v="3"/>
  </r>
  <r>
    <n v="9582"/>
    <s v="CA-2017-152975"/>
    <x v="32"/>
    <d v="2017-09-16T00:00:00"/>
    <x v="2"/>
    <x v="42"/>
    <s v="Roger Barcio"/>
    <x v="2"/>
    <x v="0"/>
    <s v="New York City"/>
    <x v="15"/>
    <n v="10035"/>
    <x v="3"/>
    <s v="FUR-CH-10003298"/>
    <x v="0"/>
    <x v="1"/>
    <x v="1576"/>
    <x v="4302"/>
    <n v="5"/>
    <n v="0.1"/>
    <x v="5128"/>
    <x v="6"/>
    <x v="3"/>
  </r>
  <r>
    <n v="9583"/>
    <s v="CA-2016-107475"/>
    <x v="843"/>
    <d v="2016-06-11T00:00:00"/>
    <x v="1"/>
    <x v="789"/>
    <s v="Roy Skaria"/>
    <x v="2"/>
    <x v="0"/>
    <s v="Philadelphia"/>
    <x v="9"/>
    <n v="19120"/>
    <x v="3"/>
    <s v="OFF-FA-10002988"/>
    <x v="1"/>
    <x v="13"/>
    <x v="132"/>
    <x v="2081"/>
    <n v="6"/>
    <n v="0.2"/>
    <x v="7057"/>
    <x v="1"/>
    <x v="0"/>
  </r>
  <r>
    <n v="9584"/>
    <s v="CA-2017-116127"/>
    <x v="643"/>
    <d v="2017-06-27T00:00:00"/>
    <x v="0"/>
    <x v="766"/>
    <s v="Sarah Brown"/>
    <x v="0"/>
    <x v="0"/>
    <s v="New York City"/>
    <x v="15"/>
    <n v="10024"/>
    <x v="3"/>
    <s v="FUR-BO-10002213"/>
    <x v="0"/>
    <x v="0"/>
    <x v="1232"/>
    <x v="5669"/>
    <n v="1"/>
    <n v="0.2"/>
    <x v="7058"/>
    <x v="1"/>
    <x v="3"/>
  </r>
  <r>
    <n v="9585"/>
    <s v="CA-2017-132584"/>
    <x v="775"/>
    <d v="2017-08-27T00:00:00"/>
    <x v="2"/>
    <x v="707"/>
    <s v="Heather Jas"/>
    <x v="2"/>
    <x v="0"/>
    <s v="Detroit"/>
    <x v="12"/>
    <n v="48234"/>
    <x v="2"/>
    <s v="OFF-ST-10000344"/>
    <x v="1"/>
    <x v="4"/>
    <x v="1022"/>
    <x v="2062"/>
    <n v="4"/>
    <n v="0"/>
    <x v="7059"/>
    <x v="4"/>
    <x v="3"/>
  </r>
  <r>
    <n v="9586"/>
    <s v="CA-2016-160598"/>
    <x v="370"/>
    <d v="2016-08-28T00:00:00"/>
    <x v="2"/>
    <x v="458"/>
    <s v="Stuart Van"/>
    <x v="1"/>
    <x v="0"/>
    <s v="Miami"/>
    <x v="2"/>
    <n v="33142"/>
    <x v="0"/>
    <s v="OFF-PA-10002319"/>
    <x v="1"/>
    <x v="10"/>
    <x v="1400"/>
    <x v="5670"/>
    <n v="1"/>
    <n v="0.2"/>
    <x v="7060"/>
    <x v="4"/>
    <x v="0"/>
  </r>
  <r>
    <n v="9587"/>
    <s v="CA-2016-108630"/>
    <x v="741"/>
    <d v="2016-11-18T00:00:00"/>
    <x v="3"/>
    <x v="648"/>
    <s v="Bobby Elias"/>
    <x v="0"/>
    <x v="0"/>
    <s v="Concord"/>
    <x v="1"/>
    <n v="94521"/>
    <x v="1"/>
    <s v="OFF-BI-10002437"/>
    <x v="1"/>
    <x v="8"/>
    <x v="1314"/>
    <x v="2139"/>
    <n v="5"/>
    <n v="0.2"/>
    <x v="7061"/>
    <x v="0"/>
    <x v="0"/>
  </r>
  <r>
    <n v="9588"/>
    <s v="US-2017-129203"/>
    <x v="827"/>
    <d v="2017-04-22T00:00:00"/>
    <x v="1"/>
    <x v="606"/>
    <s v="Brendan Murry"/>
    <x v="1"/>
    <x v="0"/>
    <s v="Chicago"/>
    <x v="10"/>
    <n v="60653"/>
    <x v="2"/>
    <s v="OFF-ST-10001418"/>
    <x v="1"/>
    <x v="4"/>
    <x v="879"/>
    <x v="2417"/>
    <n v="4"/>
    <n v="0.2"/>
    <x v="7062"/>
    <x v="0"/>
    <x v="3"/>
  </r>
  <r>
    <n v="9589"/>
    <s v="CA-2017-110940"/>
    <x v="283"/>
    <d v="2017-07-28T00:00:00"/>
    <x v="1"/>
    <x v="616"/>
    <s v="Annie Zypern"/>
    <x v="0"/>
    <x v="0"/>
    <s v="Wheeling"/>
    <x v="10"/>
    <n v="60090"/>
    <x v="2"/>
    <s v="OFF-AR-10000380"/>
    <x v="1"/>
    <x v="6"/>
    <x v="108"/>
    <x v="5671"/>
    <n v="4"/>
    <n v="0.2"/>
    <x v="7063"/>
    <x v="5"/>
    <x v="3"/>
  </r>
  <r>
    <n v="9590"/>
    <s v="CA-2014-119172"/>
    <x v="218"/>
    <d v="2014-05-15T00:00:00"/>
    <x v="1"/>
    <x v="787"/>
    <s v="Harold Dahlen"/>
    <x v="2"/>
    <x v="0"/>
    <s v="Chicago"/>
    <x v="10"/>
    <n v="60610"/>
    <x v="2"/>
    <s v="OFF-PA-10003036"/>
    <x v="1"/>
    <x v="10"/>
    <x v="1739"/>
    <x v="1121"/>
    <n v="3"/>
    <n v="0.2"/>
    <x v="4546"/>
    <x v="3"/>
    <x v="2"/>
  </r>
  <r>
    <n v="9591"/>
    <s v="CA-2014-119172"/>
    <x v="218"/>
    <d v="2014-05-15T00:00:00"/>
    <x v="1"/>
    <x v="787"/>
    <s v="Harold Dahlen"/>
    <x v="2"/>
    <x v="0"/>
    <s v="Chicago"/>
    <x v="10"/>
    <n v="60610"/>
    <x v="2"/>
    <s v="OFF-BI-10002026"/>
    <x v="1"/>
    <x v="8"/>
    <x v="912"/>
    <x v="4028"/>
    <n v="9"/>
    <n v="0.8"/>
    <x v="7064"/>
    <x v="3"/>
    <x v="2"/>
  </r>
  <r>
    <n v="9592"/>
    <s v="US-2016-105452"/>
    <x v="1062"/>
    <d v="2016-08-01T00:00:00"/>
    <x v="1"/>
    <x v="593"/>
    <s v="Barry Franz"/>
    <x v="2"/>
    <x v="0"/>
    <s v="Pasadena"/>
    <x v="5"/>
    <n v="77506"/>
    <x v="2"/>
    <s v="FUR-FU-10003691"/>
    <x v="0"/>
    <x v="5"/>
    <x v="886"/>
    <x v="3137"/>
    <n v="5"/>
    <n v="0.6"/>
    <x v="7065"/>
    <x v="5"/>
    <x v="0"/>
  </r>
  <r>
    <n v="9593"/>
    <s v="US-2016-105452"/>
    <x v="1062"/>
    <d v="2016-08-01T00:00:00"/>
    <x v="1"/>
    <x v="593"/>
    <s v="Barry Franz"/>
    <x v="2"/>
    <x v="0"/>
    <s v="Pasadena"/>
    <x v="5"/>
    <n v="77506"/>
    <x v="2"/>
    <s v="FUR-FU-10003806"/>
    <x v="0"/>
    <x v="5"/>
    <x v="1804"/>
    <x v="5672"/>
    <n v="5"/>
    <n v="0.6"/>
    <x v="7066"/>
    <x v="5"/>
    <x v="0"/>
  </r>
  <r>
    <n v="9594"/>
    <s v="CA-2017-108931"/>
    <x v="32"/>
    <d v="2017-09-19T00:00:00"/>
    <x v="1"/>
    <x v="521"/>
    <s v="Henia Zydlo"/>
    <x v="0"/>
    <x v="0"/>
    <s v="New York City"/>
    <x v="15"/>
    <n v="10024"/>
    <x v="3"/>
    <s v="OFF-PA-10002741"/>
    <x v="1"/>
    <x v="10"/>
    <x v="1476"/>
    <x v="18"/>
    <n v="2"/>
    <n v="0"/>
    <x v="1588"/>
    <x v="6"/>
    <x v="3"/>
  </r>
  <r>
    <n v="9595"/>
    <s v="CA-2017-108931"/>
    <x v="32"/>
    <d v="2017-09-19T00:00:00"/>
    <x v="1"/>
    <x v="521"/>
    <s v="Henia Zydlo"/>
    <x v="0"/>
    <x v="0"/>
    <s v="New York City"/>
    <x v="15"/>
    <n v="10024"/>
    <x v="3"/>
    <s v="OFF-PA-10003845"/>
    <x v="1"/>
    <x v="10"/>
    <x v="372"/>
    <x v="1049"/>
    <n v="2"/>
    <n v="0"/>
    <x v="1290"/>
    <x v="6"/>
    <x v="3"/>
  </r>
  <r>
    <n v="9596"/>
    <s v="CA-2017-104619"/>
    <x v="714"/>
    <d v="2017-01-29T00:00:00"/>
    <x v="1"/>
    <x v="470"/>
    <s v="Keith Dawkins"/>
    <x v="1"/>
    <x v="0"/>
    <s v="San Jose"/>
    <x v="1"/>
    <n v="95123"/>
    <x v="1"/>
    <s v="OFF-AP-10001492"/>
    <x v="1"/>
    <x v="9"/>
    <x v="22"/>
    <x v="3039"/>
    <n v="3"/>
    <n v="0"/>
    <x v="3428"/>
    <x v="4"/>
    <x v="3"/>
  </r>
  <r>
    <n v="9597"/>
    <s v="CA-2017-104619"/>
    <x v="714"/>
    <d v="2017-01-29T00:00:00"/>
    <x v="1"/>
    <x v="470"/>
    <s v="Keith Dawkins"/>
    <x v="1"/>
    <x v="0"/>
    <s v="San Jose"/>
    <x v="1"/>
    <n v="95123"/>
    <x v="1"/>
    <s v="OFF-BI-10004318"/>
    <x v="1"/>
    <x v="8"/>
    <x v="1583"/>
    <x v="4604"/>
    <n v="2"/>
    <n v="0.2"/>
    <x v="5560"/>
    <x v="4"/>
    <x v="3"/>
  </r>
  <r>
    <n v="9598"/>
    <s v="CA-2017-104619"/>
    <x v="714"/>
    <d v="2017-01-29T00:00:00"/>
    <x v="1"/>
    <x v="470"/>
    <s v="Keith Dawkins"/>
    <x v="1"/>
    <x v="0"/>
    <s v="San Jose"/>
    <x v="1"/>
    <n v="95123"/>
    <x v="1"/>
    <s v="TEC-PH-10000193"/>
    <x v="2"/>
    <x v="7"/>
    <x v="1664"/>
    <x v="3342"/>
    <n v="3"/>
    <n v="0.2"/>
    <x v="3817"/>
    <x v="4"/>
    <x v="3"/>
  </r>
  <r>
    <n v="9599"/>
    <s v="CA-2015-149517"/>
    <x v="444"/>
    <d v="2015-09-23T00:00:00"/>
    <x v="1"/>
    <x v="763"/>
    <s v="Frank Carlisle"/>
    <x v="2"/>
    <x v="0"/>
    <s v="Sacramento"/>
    <x v="1"/>
    <n v="95823"/>
    <x v="1"/>
    <s v="FUR-FU-10003464"/>
    <x v="0"/>
    <x v="5"/>
    <x v="1479"/>
    <x v="3909"/>
    <n v="3"/>
    <n v="0"/>
    <x v="5980"/>
    <x v="6"/>
    <x v="1"/>
  </r>
  <r>
    <n v="9600"/>
    <s v="CA-2015-116841"/>
    <x v="1224"/>
    <d v="2015-04-18T00:00:00"/>
    <x v="1"/>
    <x v="236"/>
    <s v="Theone Pippenger"/>
    <x v="0"/>
    <x v="0"/>
    <s v="Springfield"/>
    <x v="21"/>
    <n v="97477"/>
    <x v="1"/>
    <s v="OFF-AP-10002403"/>
    <x v="1"/>
    <x v="9"/>
    <x v="1311"/>
    <x v="5673"/>
    <n v="1"/>
    <n v="0.2"/>
    <x v="7067"/>
    <x v="0"/>
    <x v="1"/>
  </r>
  <r>
    <n v="9601"/>
    <s v="CA-2017-107797"/>
    <x v="540"/>
    <d v="2017-05-11T00:00:00"/>
    <x v="0"/>
    <x v="182"/>
    <s v="Ed Braxton"/>
    <x v="1"/>
    <x v="0"/>
    <s v="Mansfield"/>
    <x v="5"/>
    <n v="76063"/>
    <x v="2"/>
    <s v="OFF-PA-10003848"/>
    <x v="1"/>
    <x v="10"/>
    <x v="1451"/>
    <x v="753"/>
    <n v="8"/>
    <n v="0.2"/>
    <x v="780"/>
    <x v="3"/>
    <x v="3"/>
  </r>
  <r>
    <n v="9602"/>
    <s v="CA-2016-117604"/>
    <x v="913"/>
    <d v="2016-09-09T00:00:00"/>
    <x v="1"/>
    <x v="187"/>
    <s v="Jeremy Pistek"/>
    <x v="0"/>
    <x v="0"/>
    <s v="Jonesboro"/>
    <x v="36"/>
    <n v="72401"/>
    <x v="0"/>
    <s v="OFF-PA-10001357"/>
    <x v="1"/>
    <x v="10"/>
    <x v="1041"/>
    <x v="5674"/>
    <n v="5"/>
    <n v="0"/>
    <x v="7068"/>
    <x v="6"/>
    <x v="0"/>
  </r>
  <r>
    <n v="9603"/>
    <s v="CA-2014-130155"/>
    <x v="946"/>
    <d v="2014-05-22T00:00:00"/>
    <x v="2"/>
    <x v="143"/>
    <s v="Tamara Dahlen"/>
    <x v="0"/>
    <x v="0"/>
    <s v="Virginia Beach"/>
    <x v="17"/>
    <n v="23464"/>
    <x v="0"/>
    <s v="OFF-SU-10004737"/>
    <x v="1"/>
    <x v="14"/>
    <x v="1713"/>
    <x v="5675"/>
    <n v="5"/>
    <n v="0"/>
    <x v="7069"/>
    <x v="3"/>
    <x v="2"/>
  </r>
  <r>
    <n v="9604"/>
    <s v="CA-2016-129861"/>
    <x v="26"/>
    <d v="2016-06-23T00:00:00"/>
    <x v="1"/>
    <x v="664"/>
    <s v="Denise Monton"/>
    <x v="1"/>
    <x v="0"/>
    <s v="Rochester"/>
    <x v="15"/>
    <n v="14609"/>
    <x v="3"/>
    <s v="FUR-TA-10003715"/>
    <x v="0"/>
    <x v="3"/>
    <x v="1012"/>
    <x v="5676"/>
    <n v="3"/>
    <n v="0.4"/>
    <x v="7070"/>
    <x v="1"/>
    <x v="0"/>
  </r>
  <r>
    <n v="9605"/>
    <s v="CA-2015-138625"/>
    <x v="121"/>
    <d v="2015-11-05T00:00:00"/>
    <x v="2"/>
    <x v="283"/>
    <s v="Emily Grady"/>
    <x v="0"/>
    <x v="0"/>
    <s v="Chesapeake"/>
    <x v="17"/>
    <n v="23320"/>
    <x v="0"/>
    <s v="OFF-AP-10003099"/>
    <x v="1"/>
    <x v="9"/>
    <x v="1847"/>
    <x v="5677"/>
    <n v="4"/>
    <n v="0"/>
    <x v="7071"/>
    <x v="0"/>
    <x v="1"/>
  </r>
  <r>
    <n v="9606"/>
    <s v="US-2017-122672"/>
    <x v="259"/>
    <d v="2017-11-09T00:00:00"/>
    <x v="1"/>
    <x v="428"/>
    <s v="Henry Goldwyn"/>
    <x v="1"/>
    <x v="0"/>
    <s v="Lancaster"/>
    <x v="24"/>
    <n v="43130"/>
    <x v="3"/>
    <s v="TEC-AC-10002323"/>
    <x v="2"/>
    <x v="11"/>
    <x v="177"/>
    <x v="5678"/>
    <n v="4"/>
    <n v="0.2"/>
    <x v="5346"/>
    <x v="0"/>
    <x v="3"/>
  </r>
  <r>
    <n v="9607"/>
    <s v="US-2017-122672"/>
    <x v="259"/>
    <d v="2017-11-09T00:00:00"/>
    <x v="1"/>
    <x v="428"/>
    <s v="Henry Goldwyn"/>
    <x v="1"/>
    <x v="0"/>
    <s v="Lancaster"/>
    <x v="24"/>
    <n v="43130"/>
    <x v="3"/>
    <s v="OFF-ST-10002344"/>
    <x v="1"/>
    <x v="4"/>
    <x v="865"/>
    <x v="4732"/>
    <n v="3"/>
    <n v="0.2"/>
    <x v="7072"/>
    <x v="0"/>
    <x v="3"/>
  </r>
  <r>
    <n v="9608"/>
    <s v="CA-2017-117128"/>
    <x v="256"/>
    <d v="2017-12-08T00:00:00"/>
    <x v="0"/>
    <x v="569"/>
    <s v="Bart Folk"/>
    <x v="0"/>
    <x v="0"/>
    <s v="New York City"/>
    <x v="15"/>
    <n v="10024"/>
    <x v="3"/>
    <s v="OFF-PA-10000007"/>
    <x v="1"/>
    <x v="10"/>
    <x v="1540"/>
    <x v="5679"/>
    <n v="6"/>
    <n v="0"/>
    <x v="354"/>
    <x v="3"/>
    <x v="3"/>
  </r>
  <r>
    <n v="9609"/>
    <s v="CA-2017-117128"/>
    <x v="256"/>
    <d v="2017-12-08T00:00:00"/>
    <x v="0"/>
    <x v="569"/>
    <s v="Bart Folk"/>
    <x v="0"/>
    <x v="0"/>
    <s v="New York City"/>
    <x v="15"/>
    <n v="10024"/>
    <x v="3"/>
    <s v="OFF-LA-10000248"/>
    <x v="1"/>
    <x v="2"/>
    <x v="1221"/>
    <x v="466"/>
    <n v="3"/>
    <n v="0"/>
    <x v="5319"/>
    <x v="3"/>
    <x v="3"/>
  </r>
  <r>
    <n v="9610"/>
    <s v="CA-2016-130638"/>
    <x v="458"/>
    <d v="2016-05-19T00:00:00"/>
    <x v="0"/>
    <x v="183"/>
    <s v="Sanjit Chand"/>
    <x v="0"/>
    <x v="0"/>
    <s v="Los Angeles"/>
    <x v="1"/>
    <n v="90045"/>
    <x v="1"/>
    <s v="FUR-FU-10002116"/>
    <x v="0"/>
    <x v="5"/>
    <x v="1440"/>
    <x v="5680"/>
    <n v="4"/>
    <n v="0"/>
    <x v="7073"/>
    <x v="3"/>
    <x v="0"/>
  </r>
  <r>
    <n v="9611"/>
    <s v="CA-2016-130638"/>
    <x v="458"/>
    <d v="2016-05-19T00:00:00"/>
    <x v="0"/>
    <x v="183"/>
    <s v="Sanjit Chand"/>
    <x v="0"/>
    <x v="0"/>
    <s v="Los Angeles"/>
    <x v="1"/>
    <n v="90045"/>
    <x v="1"/>
    <s v="OFF-LA-10002195"/>
    <x v="1"/>
    <x v="2"/>
    <x v="1028"/>
    <x v="1777"/>
    <n v="9"/>
    <n v="0"/>
    <x v="1910"/>
    <x v="3"/>
    <x v="0"/>
  </r>
  <r>
    <n v="9612"/>
    <s v="CA-2017-144365"/>
    <x v="1200"/>
    <d v="2017-10-30T00:00:00"/>
    <x v="1"/>
    <x v="229"/>
    <s v="Carlos Soltero"/>
    <x v="0"/>
    <x v="0"/>
    <s v="Jackson"/>
    <x v="35"/>
    <n v="39212"/>
    <x v="0"/>
    <s v="OFF-FA-10000735"/>
    <x v="1"/>
    <x v="13"/>
    <x v="128"/>
    <x v="2582"/>
    <n v="4"/>
    <n v="0"/>
    <x v="2247"/>
    <x v="2"/>
    <x v="3"/>
  </r>
  <r>
    <n v="9613"/>
    <s v="CA-2016-110086"/>
    <x v="31"/>
    <d v="2016-09-22T00:00:00"/>
    <x v="1"/>
    <x v="217"/>
    <s v="Bill Donatelli"/>
    <x v="0"/>
    <x v="0"/>
    <s v="Woodland"/>
    <x v="1"/>
    <n v="95695"/>
    <x v="1"/>
    <s v="TEC-PH-10001299"/>
    <x v="2"/>
    <x v="7"/>
    <x v="1489"/>
    <x v="2507"/>
    <n v="2"/>
    <n v="0.2"/>
    <x v="2766"/>
    <x v="6"/>
    <x v="0"/>
  </r>
  <r>
    <n v="9614"/>
    <s v="CA-2014-128524"/>
    <x v="7"/>
    <d v="2014-11-13T00:00:00"/>
    <x v="2"/>
    <x v="89"/>
    <s v="Mary Zewe"/>
    <x v="1"/>
    <x v="0"/>
    <s v="Seattle"/>
    <x v="4"/>
    <n v="98115"/>
    <x v="1"/>
    <s v="OFF-AP-10002892"/>
    <x v="1"/>
    <x v="9"/>
    <x v="9"/>
    <x v="5681"/>
    <n v="1"/>
    <n v="0"/>
    <x v="7074"/>
    <x v="0"/>
    <x v="2"/>
  </r>
  <r>
    <n v="9615"/>
    <s v="CA-2014-128524"/>
    <x v="7"/>
    <d v="2014-11-13T00:00:00"/>
    <x v="2"/>
    <x v="89"/>
    <s v="Mary Zewe"/>
    <x v="1"/>
    <x v="0"/>
    <s v="Seattle"/>
    <x v="4"/>
    <n v="98115"/>
    <x v="1"/>
    <s v="TEC-AC-10002718"/>
    <x v="2"/>
    <x v="11"/>
    <x v="1192"/>
    <x v="5682"/>
    <n v="7"/>
    <n v="0"/>
    <x v="7075"/>
    <x v="0"/>
    <x v="2"/>
  </r>
  <r>
    <n v="9616"/>
    <s v="CA-2014-128524"/>
    <x v="7"/>
    <d v="2014-11-13T00:00:00"/>
    <x v="2"/>
    <x v="89"/>
    <s v="Mary Zewe"/>
    <x v="1"/>
    <x v="0"/>
    <s v="Seattle"/>
    <x v="4"/>
    <n v="98115"/>
    <x v="1"/>
    <s v="OFF-BI-10003527"/>
    <x v="1"/>
    <x v="8"/>
    <x v="451"/>
    <x v="5683"/>
    <n v="2"/>
    <n v="0.2"/>
    <x v="7076"/>
    <x v="0"/>
    <x v="2"/>
  </r>
  <r>
    <n v="9617"/>
    <s v="CA-2016-140256"/>
    <x v="250"/>
    <d v="2016-08-29T00:00:00"/>
    <x v="1"/>
    <x v="463"/>
    <s v="Pauline Webber"/>
    <x v="1"/>
    <x v="0"/>
    <s v="Los Angeles"/>
    <x v="1"/>
    <n v="90049"/>
    <x v="1"/>
    <s v="OFF-AR-10002255"/>
    <x v="1"/>
    <x v="6"/>
    <x v="822"/>
    <x v="1755"/>
    <n v="2"/>
    <n v="0"/>
    <x v="907"/>
    <x v="4"/>
    <x v="0"/>
  </r>
  <r>
    <n v="9618"/>
    <s v="CA-2017-160633"/>
    <x v="673"/>
    <d v="2017-11-21T00:00:00"/>
    <x v="1"/>
    <x v="510"/>
    <s v="Bill Stewart"/>
    <x v="1"/>
    <x v="0"/>
    <s v="Bowling Green"/>
    <x v="24"/>
    <n v="43402"/>
    <x v="3"/>
    <s v="TEC-CO-10002095"/>
    <x v="2"/>
    <x v="16"/>
    <x v="615"/>
    <x v="5684"/>
    <n v="3"/>
    <n v="0.4"/>
    <x v="7077"/>
    <x v="0"/>
    <x v="3"/>
  </r>
  <r>
    <n v="9619"/>
    <s v="CA-2017-160633"/>
    <x v="673"/>
    <d v="2017-11-21T00:00:00"/>
    <x v="1"/>
    <x v="510"/>
    <s v="Bill Stewart"/>
    <x v="1"/>
    <x v="0"/>
    <s v="Bowling Green"/>
    <x v="24"/>
    <n v="43402"/>
    <x v="3"/>
    <s v="OFF-AR-10004022"/>
    <x v="1"/>
    <x v="6"/>
    <x v="907"/>
    <x v="1134"/>
    <n v="3"/>
    <n v="0.2"/>
    <x v="1179"/>
    <x v="0"/>
    <x v="3"/>
  </r>
  <r>
    <n v="9620"/>
    <s v="CA-2017-160633"/>
    <x v="673"/>
    <d v="2017-11-21T00:00:00"/>
    <x v="1"/>
    <x v="510"/>
    <s v="Bill Stewart"/>
    <x v="1"/>
    <x v="0"/>
    <s v="Bowling Green"/>
    <x v="24"/>
    <n v="43402"/>
    <x v="3"/>
    <s v="TEC-AC-10002335"/>
    <x v="2"/>
    <x v="11"/>
    <x v="343"/>
    <x v="3943"/>
    <n v="5"/>
    <n v="0.2"/>
    <x v="7078"/>
    <x v="0"/>
    <x v="3"/>
  </r>
  <r>
    <n v="9621"/>
    <s v="CA-2014-115133"/>
    <x v="467"/>
    <d v="2014-09-30T00:00:00"/>
    <x v="1"/>
    <x v="526"/>
    <s v="Dianna Arnett"/>
    <x v="2"/>
    <x v="0"/>
    <s v="Lancaster"/>
    <x v="24"/>
    <n v="43130"/>
    <x v="3"/>
    <s v="OFF-AP-10001634"/>
    <x v="1"/>
    <x v="9"/>
    <x v="1799"/>
    <x v="5685"/>
    <n v="6"/>
    <n v="0.2"/>
    <x v="1071"/>
    <x v="6"/>
    <x v="2"/>
  </r>
  <r>
    <n v="9622"/>
    <s v="CA-2014-115133"/>
    <x v="467"/>
    <d v="2014-09-30T00:00:00"/>
    <x v="1"/>
    <x v="526"/>
    <s v="Dianna Arnett"/>
    <x v="2"/>
    <x v="0"/>
    <s v="Lancaster"/>
    <x v="24"/>
    <n v="43130"/>
    <x v="3"/>
    <s v="TEC-AC-10002370"/>
    <x v="2"/>
    <x v="11"/>
    <x v="1825"/>
    <x v="5686"/>
    <n v="2"/>
    <n v="0.2"/>
    <x v="7079"/>
    <x v="6"/>
    <x v="2"/>
  </r>
  <r>
    <n v="9623"/>
    <s v="CA-2014-115133"/>
    <x v="467"/>
    <d v="2014-09-30T00:00:00"/>
    <x v="1"/>
    <x v="526"/>
    <s v="Dianna Arnett"/>
    <x v="2"/>
    <x v="0"/>
    <s v="Lancaster"/>
    <x v="24"/>
    <n v="43130"/>
    <x v="3"/>
    <s v="OFF-PA-10000174"/>
    <x v="1"/>
    <x v="10"/>
    <x v="1524"/>
    <x v="2668"/>
    <n v="4"/>
    <n v="0.2"/>
    <x v="2970"/>
    <x v="6"/>
    <x v="2"/>
  </r>
  <r>
    <n v="9624"/>
    <s v="CA-2017-137449"/>
    <x v="222"/>
    <d v="2017-06-30T00:00:00"/>
    <x v="2"/>
    <x v="250"/>
    <s v="Max Engle"/>
    <x v="0"/>
    <x v="0"/>
    <s v="Dallas"/>
    <x v="5"/>
    <n v="75220"/>
    <x v="2"/>
    <s v="OFF-AP-10000240"/>
    <x v="1"/>
    <x v="9"/>
    <x v="650"/>
    <x v="5687"/>
    <n v="2"/>
    <n v="0.8"/>
    <x v="7080"/>
    <x v="1"/>
    <x v="3"/>
  </r>
  <r>
    <n v="9625"/>
    <s v="CA-2017-137449"/>
    <x v="222"/>
    <d v="2017-06-30T00:00:00"/>
    <x v="2"/>
    <x v="250"/>
    <s v="Max Engle"/>
    <x v="0"/>
    <x v="0"/>
    <s v="Dallas"/>
    <x v="5"/>
    <n v="75220"/>
    <x v="2"/>
    <s v="FUR-TA-10002855"/>
    <x v="0"/>
    <x v="3"/>
    <x v="1198"/>
    <x v="5688"/>
    <n v="3"/>
    <n v="0.3"/>
    <x v="7081"/>
    <x v="1"/>
    <x v="3"/>
  </r>
  <r>
    <n v="9626"/>
    <s v="CA-2017-137449"/>
    <x v="222"/>
    <d v="2017-06-30T00:00:00"/>
    <x v="2"/>
    <x v="250"/>
    <s v="Max Engle"/>
    <x v="0"/>
    <x v="0"/>
    <s v="Dallas"/>
    <x v="5"/>
    <n v="75220"/>
    <x v="2"/>
    <s v="FUR-BO-10000780"/>
    <x v="0"/>
    <x v="0"/>
    <x v="1318"/>
    <x v="5689"/>
    <n v="3"/>
    <n v="0.32"/>
    <x v="7082"/>
    <x v="1"/>
    <x v="3"/>
  </r>
  <r>
    <n v="9627"/>
    <s v="CA-2017-103520"/>
    <x v="397"/>
    <d v="2017-09-25T00:00:00"/>
    <x v="2"/>
    <x v="186"/>
    <s v="Maya Herman"/>
    <x v="1"/>
    <x v="0"/>
    <s v="Lubbock"/>
    <x v="5"/>
    <n v="79424"/>
    <x v="2"/>
    <s v="OFF-PA-10001846"/>
    <x v="1"/>
    <x v="10"/>
    <x v="1816"/>
    <x v="4579"/>
    <n v="2"/>
    <n v="0.2"/>
    <x v="5525"/>
    <x v="6"/>
    <x v="3"/>
  </r>
  <r>
    <n v="9628"/>
    <s v="CA-2014-139283"/>
    <x v="533"/>
    <d v="2014-11-27T00:00:00"/>
    <x v="1"/>
    <x v="590"/>
    <s v="Bobby Trafton"/>
    <x v="0"/>
    <x v="0"/>
    <s v="Detroit"/>
    <x v="12"/>
    <n v="48227"/>
    <x v="2"/>
    <s v="OFF-BI-10002049"/>
    <x v="1"/>
    <x v="8"/>
    <x v="765"/>
    <x v="1835"/>
    <n v="3"/>
    <n v="0"/>
    <x v="7083"/>
    <x v="0"/>
    <x v="2"/>
  </r>
  <r>
    <n v="9629"/>
    <s v="CA-2014-118192"/>
    <x v="286"/>
    <d v="2014-01-18T00:00:00"/>
    <x v="1"/>
    <x v="462"/>
    <s v="Michael Moore"/>
    <x v="0"/>
    <x v="0"/>
    <s v="Newark"/>
    <x v="24"/>
    <n v="43055"/>
    <x v="3"/>
    <s v="OFF-PA-10002947"/>
    <x v="1"/>
    <x v="10"/>
    <x v="710"/>
    <x v="5317"/>
    <n v="7"/>
    <n v="0.2"/>
    <x v="6557"/>
    <x v="4"/>
    <x v="2"/>
  </r>
  <r>
    <n v="9630"/>
    <s v="CA-2014-118192"/>
    <x v="286"/>
    <d v="2014-01-18T00:00:00"/>
    <x v="1"/>
    <x v="462"/>
    <s v="Michael Moore"/>
    <x v="0"/>
    <x v="0"/>
    <s v="Newark"/>
    <x v="24"/>
    <n v="43055"/>
    <x v="3"/>
    <s v="OFF-BI-10003476"/>
    <x v="1"/>
    <x v="8"/>
    <x v="1535"/>
    <x v="5690"/>
    <n v="2"/>
    <n v="0.7"/>
    <x v="7084"/>
    <x v="4"/>
    <x v="2"/>
  </r>
  <r>
    <n v="9631"/>
    <s v="CA-2016-168844"/>
    <x v="1206"/>
    <d v="2016-06-06T00:00:00"/>
    <x v="1"/>
    <x v="392"/>
    <s v="Neoma Murray"/>
    <x v="0"/>
    <x v="0"/>
    <s v="New York City"/>
    <x v="15"/>
    <n v="10011"/>
    <x v="3"/>
    <s v="OFF-BI-10002609"/>
    <x v="1"/>
    <x v="8"/>
    <x v="98"/>
    <x v="485"/>
    <n v="3"/>
    <n v="0.2"/>
    <x v="7085"/>
    <x v="3"/>
    <x v="0"/>
  </r>
  <r>
    <n v="9632"/>
    <s v="CA-2016-168844"/>
    <x v="1206"/>
    <d v="2016-06-06T00:00:00"/>
    <x v="1"/>
    <x v="392"/>
    <s v="Neoma Murray"/>
    <x v="0"/>
    <x v="0"/>
    <s v="New York City"/>
    <x v="15"/>
    <n v="10011"/>
    <x v="3"/>
    <s v="TEC-PH-10003215"/>
    <x v="2"/>
    <x v="7"/>
    <x v="1611"/>
    <x v="5691"/>
    <n v="6"/>
    <n v="0"/>
    <x v="7086"/>
    <x v="3"/>
    <x v="0"/>
  </r>
  <r>
    <n v="9633"/>
    <s v="CA-2017-154809"/>
    <x v="778"/>
    <d v="2017-02-17T00:00:00"/>
    <x v="1"/>
    <x v="708"/>
    <s v="Mark Hamilton"/>
    <x v="0"/>
    <x v="0"/>
    <s v="Minneapolis"/>
    <x v="11"/>
    <n v="55407"/>
    <x v="2"/>
    <s v="OFF-AP-10004785"/>
    <x v="1"/>
    <x v="9"/>
    <x v="1186"/>
    <x v="5692"/>
    <n v="8"/>
    <n v="0"/>
    <x v="7087"/>
    <x v="6"/>
    <x v="3"/>
  </r>
  <r>
    <n v="9634"/>
    <s v="CA-2014-151330"/>
    <x v="1005"/>
    <d v="2014-10-17T00:00:00"/>
    <x v="2"/>
    <x v="646"/>
    <s v="Toby Carlisle"/>
    <x v="0"/>
    <x v="0"/>
    <s v="Everett"/>
    <x v="31"/>
    <n v="2149"/>
    <x v="3"/>
    <s v="TEC-AC-10000865"/>
    <x v="2"/>
    <x v="11"/>
    <x v="1005"/>
    <x v="1307"/>
    <n v="3"/>
    <n v="0"/>
    <x v="1365"/>
    <x v="2"/>
    <x v="2"/>
  </r>
  <r>
    <n v="9635"/>
    <s v="CA-2014-151330"/>
    <x v="1005"/>
    <d v="2014-10-17T00:00:00"/>
    <x v="2"/>
    <x v="646"/>
    <s v="Toby Carlisle"/>
    <x v="0"/>
    <x v="0"/>
    <s v="Everett"/>
    <x v="31"/>
    <n v="2149"/>
    <x v="3"/>
    <s v="OFF-ST-10000615"/>
    <x v="1"/>
    <x v="4"/>
    <x v="75"/>
    <x v="5693"/>
    <n v="7"/>
    <n v="0"/>
    <x v="7088"/>
    <x v="2"/>
    <x v="2"/>
  </r>
  <r>
    <n v="9636"/>
    <s v="CA-2014-151330"/>
    <x v="1005"/>
    <d v="2014-10-17T00:00:00"/>
    <x v="2"/>
    <x v="646"/>
    <s v="Toby Carlisle"/>
    <x v="0"/>
    <x v="0"/>
    <s v="Everett"/>
    <x v="31"/>
    <n v="2149"/>
    <x v="3"/>
    <s v="FUR-CH-10000749"/>
    <x v="0"/>
    <x v="1"/>
    <x v="1676"/>
    <x v="2312"/>
    <n v="9"/>
    <n v="0"/>
    <x v="7089"/>
    <x v="2"/>
    <x v="2"/>
  </r>
  <r>
    <n v="9637"/>
    <s v="CA-2014-124702"/>
    <x v="728"/>
    <d v="2014-11-25T00:00:00"/>
    <x v="1"/>
    <x v="186"/>
    <s v="Maya Herman"/>
    <x v="1"/>
    <x v="0"/>
    <s v="Seattle"/>
    <x v="4"/>
    <n v="98105"/>
    <x v="1"/>
    <s v="FUR-FU-10003553"/>
    <x v="0"/>
    <x v="5"/>
    <x v="568"/>
    <x v="5694"/>
    <n v="2"/>
    <n v="0"/>
    <x v="3474"/>
    <x v="0"/>
    <x v="2"/>
  </r>
  <r>
    <n v="9638"/>
    <s v="CA-2014-124702"/>
    <x v="728"/>
    <d v="2014-11-25T00:00:00"/>
    <x v="1"/>
    <x v="186"/>
    <s v="Maya Herman"/>
    <x v="1"/>
    <x v="0"/>
    <s v="Seattle"/>
    <x v="4"/>
    <n v="98105"/>
    <x v="1"/>
    <s v="FUR-TA-10003008"/>
    <x v="0"/>
    <x v="3"/>
    <x v="955"/>
    <x v="5695"/>
    <n v="4"/>
    <n v="0"/>
    <x v="7090"/>
    <x v="0"/>
    <x v="2"/>
  </r>
  <r>
    <n v="9639"/>
    <s v="US-2017-125808"/>
    <x v="105"/>
    <d v="2017-11-15T00:00:00"/>
    <x v="0"/>
    <x v="212"/>
    <s v="Emily Phan"/>
    <x v="0"/>
    <x v="0"/>
    <s v="Los Angeles"/>
    <x v="1"/>
    <n v="90032"/>
    <x v="1"/>
    <s v="OFF-PA-10001846"/>
    <x v="1"/>
    <x v="10"/>
    <x v="1816"/>
    <x v="1049"/>
    <n v="2"/>
    <n v="0"/>
    <x v="1290"/>
    <x v="0"/>
    <x v="3"/>
  </r>
  <r>
    <n v="9640"/>
    <s v="CA-2015-116638"/>
    <x v="1225"/>
    <d v="2015-01-31T00:00:00"/>
    <x v="0"/>
    <x v="98"/>
    <s v="Joseph Holt"/>
    <x v="0"/>
    <x v="0"/>
    <s v="Concord"/>
    <x v="3"/>
    <n v="28027"/>
    <x v="0"/>
    <s v="FUR-TA-10000198"/>
    <x v="0"/>
    <x v="3"/>
    <x v="594"/>
    <x v="5696"/>
    <n v="13"/>
    <n v="0.4"/>
    <x v="7091"/>
    <x v="4"/>
    <x v="1"/>
  </r>
  <r>
    <n v="9641"/>
    <s v="CA-2014-104563"/>
    <x v="1009"/>
    <d v="2014-03-12T00:00:00"/>
    <x v="1"/>
    <x v="782"/>
    <s v="Craig Molinari"/>
    <x v="1"/>
    <x v="0"/>
    <s v="Seattle"/>
    <x v="4"/>
    <n v="98103"/>
    <x v="1"/>
    <s v="OFF-AR-10000390"/>
    <x v="1"/>
    <x v="6"/>
    <x v="105"/>
    <x v="2740"/>
    <n v="5"/>
    <n v="0"/>
    <x v="3064"/>
    <x v="2"/>
    <x v="2"/>
  </r>
  <r>
    <n v="9642"/>
    <s v="CA-2014-104563"/>
    <x v="1009"/>
    <d v="2014-03-12T00:00:00"/>
    <x v="1"/>
    <x v="782"/>
    <s v="Craig Molinari"/>
    <x v="1"/>
    <x v="0"/>
    <s v="Seattle"/>
    <x v="4"/>
    <n v="98103"/>
    <x v="1"/>
    <s v="OFF-ST-10000934"/>
    <x v="1"/>
    <x v="4"/>
    <x v="356"/>
    <x v="5697"/>
    <n v="5"/>
    <n v="0"/>
    <x v="232"/>
    <x v="2"/>
    <x v="2"/>
  </r>
  <r>
    <n v="9643"/>
    <s v="CA-2014-104563"/>
    <x v="1009"/>
    <d v="2014-03-12T00:00:00"/>
    <x v="1"/>
    <x v="782"/>
    <s v="Craig Molinari"/>
    <x v="1"/>
    <x v="0"/>
    <s v="Seattle"/>
    <x v="4"/>
    <n v="98103"/>
    <x v="1"/>
    <s v="FUR-CH-10002780"/>
    <x v="0"/>
    <x v="1"/>
    <x v="1841"/>
    <x v="5163"/>
    <n v="6"/>
    <n v="0.2"/>
    <x v="7092"/>
    <x v="2"/>
    <x v="2"/>
  </r>
  <r>
    <n v="9644"/>
    <s v="CA-2014-104563"/>
    <x v="1009"/>
    <d v="2014-03-12T00:00:00"/>
    <x v="1"/>
    <x v="782"/>
    <s v="Craig Molinari"/>
    <x v="1"/>
    <x v="0"/>
    <s v="Seattle"/>
    <x v="4"/>
    <n v="98103"/>
    <x v="1"/>
    <s v="FUR-CH-10004495"/>
    <x v="0"/>
    <x v="1"/>
    <x v="1484"/>
    <x v="5698"/>
    <n v="2"/>
    <n v="0.2"/>
    <x v="7093"/>
    <x v="2"/>
    <x v="2"/>
  </r>
  <r>
    <n v="9645"/>
    <s v="US-2017-107979"/>
    <x v="110"/>
    <d v="2017-06-13T00:00:00"/>
    <x v="1"/>
    <x v="383"/>
    <s v="Frank Olsen"/>
    <x v="0"/>
    <x v="0"/>
    <s v="Glendale"/>
    <x v="16"/>
    <n v="85301"/>
    <x v="1"/>
    <s v="TEC-AC-10002006"/>
    <x v="2"/>
    <x v="11"/>
    <x v="1087"/>
    <x v="5699"/>
    <n v="7"/>
    <n v="0.2"/>
    <x v="7094"/>
    <x v="1"/>
    <x v="3"/>
  </r>
  <r>
    <n v="9646"/>
    <s v="US-2017-107979"/>
    <x v="110"/>
    <d v="2017-06-13T00:00:00"/>
    <x v="1"/>
    <x v="383"/>
    <s v="Frank Olsen"/>
    <x v="0"/>
    <x v="0"/>
    <s v="Glendale"/>
    <x v="16"/>
    <n v="85301"/>
    <x v="1"/>
    <s v="OFF-ST-10002485"/>
    <x v="1"/>
    <x v="4"/>
    <x v="211"/>
    <x v="200"/>
    <n v="2"/>
    <n v="0.2"/>
    <x v="4216"/>
    <x v="1"/>
    <x v="3"/>
  </r>
  <r>
    <n v="9647"/>
    <s v="US-2017-107979"/>
    <x v="110"/>
    <d v="2017-06-13T00:00:00"/>
    <x v="1"/>
    <x v="383"/>
    <s v="Frank Olsen"/>
    <x v="0"/>
    <x v="0"/>
    <s v="Glendale"/>
    <x v="16"/>
    <n v="85301"/>
    <x v="1"/>
    <s v="OFF-BI-10000778"/>
    <x v="1"/>
    <x v="8"/>
    <x v="261"/>
    <x v="1255"/>
    <n v="2"/>
    <n v="0.7"/>
    <x v="1309"/>
    <x v="1"/>
    <x v="3"/>
  </r>
  <r>
    <n v="9648"/>
    <s v="CA-2014-150518"/>
    <x v="84"/>
    <d v="2014-11-24T00:00:00"/>
    <x v="1"/>
    <x v="596"/>
    <s v="Mitch Webber"/>
    <x v="0"/>
    <x v="0"/>
    <s v="Coon Rapids"/>
    <x v="11"/>
    <n v="55433"/>
    <x v="2"/>
    <s v="OFF-ST-10000877"/>
    <x v="1"/>
    <x v="4"/>
    <x v="1113"/>
    <x v="3449"/>
    <n v="4"/>
    <n v="0"/>
    <x v="3955"/>
    <x v="0"/>
    <x v="2"/>
  </r>
  <r>
    <n v="9649"/>
    <s v="CA-2014-150518"/>
    <x v="84"/>
    <d v="2014-11-24T00:00:00"/>
    <x v="1"/>
    <x v="596"/>
    <s v="Mitch Webber"/>
    <x v="0"/>
    <x v="0"/>
    <s v="Coon Rapids"/>
    <x v="11"/>
    <n v="55433"/>
    <x v="2"/>
    <s v="TEC-PH-10002103"/>
    <x v="2"/>
    <x v="7"/>
    <x v="539"/>
    <x v="1666"/>
    <n v="3"/>
    <n v="0"/>
    <x v="1774"/>
    <x v="0"/>
    <x v="2"/>
  </r>
  <r>
    <n v="9650"/>
    <s v="CA-2016-107104"/>
    <x v="491"/>
    <d v="2016-11-30T00:00:00"/>
    <x v="1"/>
    <x v="333"/>
    <s v="Maribeth Schnelling"/>
    <x v="0"/>
    <x v="0"/>
    <s v="Los Angeles"/>
    <x v="1"/>
    <n v="90045"/>
    <x v="1"/>
    <s v="FUR-BO-10002213"/>
    <x v="0"/>
    <x v="0"/>
    <x v="1232"/>
    <x v="5700"/>
    <n v="8"/>
    <n v="0.15"/>
    <x v="7095"/>
    <x v="0"/>
    <x v="0"/>
  </r>
  <r>
    <n v="9651"/>
    <s v="CA-2016-107104"/>
    <x v="491"/>
    <d v="2016-11-30T00:00:00"/>
    <x v="1"/>
    <x v="333"/>
    <s v="Maribeth Schnelling"/>
    <x v="0"/>
    <x v="0"/>
    <s v="Los Angeles"/>
    <x v="1"/>
    <n v="90045"/>
    <x v="1"/>
    <s v="OFF-AR-10004269"/>
    <x v="1"/>
    <x v="6"/>
    <x v="1550"/>
    <x v="5148"/>
    <n v="9"/>
    <n v="0"/>
    <x v="7096"/>
    <x v="0"/>
    <x v="0"/>
  </r>
  <r>
    <n v="9652"/>
    <s v="CA-2016-107104"/>
    <x v="491"/>
    <d v="2016-11-30T00:00:00"/>
    <x v="1"/>
    <x v="333"/>
    <s v="Maribeth Schnelling"/>
    <x v="0"/>
    <x v="0"/>
    <s v="Los Angeles"/>
    <x v="1"/>
    <n v="90045"/>
    <x v="1"/>
    <s v="OFF-AP-10000055"/>
    <x v="1"/>
    <x v="9"/>
    <x v="789"/>
    <x v="643"/>
    <n v="2"/>
    <n v="0"/>
    <x v="7097"/>
    <x v="0"/>
    <x v="0"/>
  </r>
  <r>
    <n v="9653"/>
    <s v="CA-2016-107104"/>
    <x v="491"/>
    <d v="2016-11-30T00:00:00"/>
    <x v="1"/>
    <x v="333"/>
    <s v="Maribeth Schnelling"/>
    <x v="0"/>
    <x v="0"/>
    <s v="Los Angeles"/>
    <x v="1"/>
    <n v="90045"/>
    <x v="1"/>
    <s v="FUR-FU-10002937"/>
    <x v="0"/>
    <x v="5"/>
    <x v="1060"/>
    <x v="1899"/>
    <n v="6"/>
    <n v="0"/>
    <x v="2046"/>
    <x v="0"/>
    <x v="0"/>
  </r>
  <r>
    <n v="9654"/>
    <s v="CA-2017-161893"/>
    <x v="205"/>
    <d v="2017-01-27T00:00:00"/>
    <x v="1"/>
    <x v="6"/>
    <s v="Harold Pawlan"/>
    <x v="2"/>
    <x v="0"/>
    <s v="Tucson"/>
    <x v="16"/>
    <n v="85705"/>
    <x v="1"/>
    <s v="TEC-AC-10001874"/>
    <x v="2"/>
    <x v="11"/>
    <x v="1571"/>
    <x v="909"/>
    <n v="2"/>
    <n v="0.2"/>
    <x v="7098"/>
    <x v="4"/>
    <x v="3"/>
  </r>
  <r>
    <n v="9655"/>
    <s v="CA-2017-161893"/>
    <x v="205"/>
    <d v="2017-01-27T00:00:00"/>
    <x v="1"/>
    <x v="6"/>
    <s v="Harold Pawlan"/>
    <x v="2"/>
    <x v="0"/>
    <s v="Tucson"/>
    <x v="16"/>
    <n v="85705"/>
    <x v="1"/>
    <s v="OFF-BI-10004506"/>
    <x v="1"/>
    <x v="8"/>
    <x v="1247"/>
    <x v="5701"/>
    <n v="2"/>
    <n v="0.7"/>
    <x v="7099"/>
    <x v="4"/>
    <x v="3"/>
  </r>
  <r>
    <n v="9656"/>
    <s v="CA-2014-156160"/>
    <x v="358"/>
    <d v="2014-09-29T00:00:00"/>
    <x v="1"/>
    <x v="548"/>
    <s v="Adam Shillingsburg"/>
    <x v="0"/>
    <x v="0"/>
    <s v="New York City"/>
    <x v="15"/>
    <n v="10035"/>
    <x v="3"/>
    <s v="FUR-FU-10001876"/>
    <x v="0"/>
    <x v="5"/>
    <x v="1403"/>
    <x v="5702"/>
    <n v="3"/>
    <n v="0"/>
    <x v="7100"/>
    <x v="6"/>
    <x v="2"/>
  </r>
  <r>
    <n v="9657"/>
    <s v="CA-2014-156160"/>
    <x v="358"/>
    <d v="2014-09-29T00:00:00"/>
    <x v="1"/>
    <x v="548"/>
    <s v="Adam Shillingsburg"/>
    <x v="0"/>
    <x v="0"/>
    <s v="New York City"/>
    <x v="15"/>
    <n v="10035"/>
    <x v="3"/>
    <s v="OFF-BI-10003355"/>
    <x v="1"/>
    <x v="8"/>
    <x v="591"/>
    <x v="2176"/>
    <n v="1"/>
    <n v="0.2"/>
    <x v="2821"/>
    <x v="6"/>
    <x v="2"/>
  </r>
  <r>
    <n v="9658"/>
    <s v="CA-2014-156160"/>
    <x v="358"/>
    <d v="2014-09-29T00:00:00"/>
    <x v="1"/>
    <x v="548"/>
    <s v="Adam Shillingsburg"/>
    <x v="0"/>
    <x v="0"/>
    <s v="New York City"/>
    <x v="15"/>
    <n v="10035"/>
    <x v="3"/>
    <s v="OFF-AR-10003876"/>
    <x v="1"/>
    <x v="6"/>
    <x v="1718"/>
    <x v="3754"/>
    <n v="4"/>
    <n v="0"/>
    <x v="7101"/>
    <x v="6"/>
    <x v="2"/>
  </r>
  <r>
    <n v="9659"/>
    <s v="CA-2014-156160"/>
    <x v="358"/>
    <d v="2014-09-29T00:00:00"/>
    <x v="1"/>
    <x v="548"/>
    <s v="Adam Shillingsburg"/>
    <x v="0"/>
    <x v="0"/>
    <s v="New York City"/>
    <x v="15"/>
    <n v="10035"/>
    <x v="3"/>
    <s v="FUR-CH-10004983"/>
    <x v="0"/>
    <x v="1"/>
    <x v="1569"/>
    <x v="5703"/>
    <n v="4"/>
    <n v="0.1"/>
    <x v="7102"/>
    <x v="6"/>
    <x v="2"/>
  </r>
  <r>
    <n v="9660"/>
    <s v="CA-2014-100860"/>
    <x v="959"/>
    <d v="2014-03-30T00:00:00"/>
    <x v="0"/>
    <x v="473"/>
    <s v="Cindy Stewart"/>
    <x v="0"/>
    <x v="0"/>
    <s v="Pomona"/>
    <x v="1"/>
    <n v="91767"/>
    <x v="1"/>
    <s v="OFF-LA-10001982"/>
    <x v="1"/>
    <x v="2"/>
    <x v="1538"/>
    <x v="2022"/>
    <n v="5"/>
    <n v="0"/>
    <x v="2183"/>
    <x v="2"/>
    <x v="2"/>
  </r>
  <r>
    <n v="9661"/>
    <s v="CA-2016-160717"/>
    <x v="112"/>
    <d v="2016-06-11T00:00:00"/>
    <x v="1"/>
    <x v="467"/>
    <s v="Maria Etezadi"/>
    <x v="2"/>
    <x v="0"/>
    <s v="Santa Barbara"/>
    <x v="1"/>
    <n v="93101"/>
    <x v="1"/>
    <s v="TEC-PH-10001459"/>
    <x v="2"/>
    <x v="7"/>
    <x v="1447"/>
    <x v="5704"/>
    <n v="9"/>
    <n v="0.2"/>
    <x v="7103"/>
    <x v="1"/>
    <x v="0"/>
  </r>
  <r>
    <n v="9662"/>
    <s v="CA-2016-160717"/>
    <x v="112"/>
    <d v="2016-06-11T00:00:00"/>
    <x v="1"/>
    <x v="467"/>
    <s v="Maria Etezadi"/>
    <x v="2"/>
    <x v="0"/>
    <s v="Santa Barbara"/>
    <x v="1"/>
    <n v="93101"/>
    <x v="1"/>
    <s v="TEC-AC-10002134"/>
    <x v="2"/>
    <x v="11"/>
    <x v="1545"/>
    <x v="1153"/>
    <n v="2"/>
    <n v="0"/>
    <x v="7104"/>
    <x v="1"/>
    <x v="0"/>
  </r>
  <r>
    <n v="9663"/>
    <s v="CA-2016-160717"/>
    <x v="112"/>
    <d v="2016-06-11T00:00:00"/>
    <x v="1"/>
    <x v="467"/>
    <s v="Maria Etezadi"/>
    <x v="2"/>
    <x v="0"/>
    <s v="Santa Barbara"/>
    <x v="1"/>
    <n v="93101"/>
    <x v="1"/>
    <s v="TEC-PH-10001760"/>
    <x v="2"/>
    <x v="7"/>
    <x v="257"/>
    <x v="5705"/>
    <n v="3"/>
    <n v="0.2"/>
    <x v="7105"/>
    <x v="1"/>
    <x v="0"/>
  </r>
  <r>
    <n v="9664"/>
    <s v="CA-2017-132619"/>
    <x v="515"/>
    <d v="2017-09-05T00:00:00"/>
    <x v="1"/>
    <x v="474"/>
    <s v="Maxwell Schwartz"/>
    <x v="0"/>
    <x v="0"/>
    <s v="San Francisco"/>
    <x v="1"/>
    <n v="94109"/>
    <x v="1"/>
    <s v="OFF-ST-10001511"/>
    <x v="1"/>
    <x v="4"/>
    <x v="556"/>
    <x v="2652"/>
    <n v="3"/>
    <n v="0"/>
    <x v="2953"/>
    <x v="4"/>
    <x v="3"/>
  </r>
  <r>
    <n v="9665"/>
    <s v="US-2015-120957"/>
    <x v="214"/>
    <d v="2015-12-07T00:00:00"/>
    <x v="3"/>
    <x v="120"/>
    <s v="Kristen Hastings"/>
    <x v="1"/>
    <x v="0"/>
    <s v="Riverside"/>
    <x v="1"/>
    <n v="92503"/>
    <x v="1"/>
    <s v="OFF-PA-10003953"/>
    <x v="1"/>
    <x v="10"/>
    <x v="644"/>
    <x v="91"/>
    <n v="2"/>
    <n v="0"/>
    <x v="91"/>
    <x v="3"/>
    <x v="1"/>
  </r>
  <r>
    <n v="9666"/>
    <s v="CA-2017-157448"/>
    <x v="673"/>
    <d v="2017-11-20T00:00:00"/>
    <x v="1"/>
    <x v="62"/>
    <s v="Lena Creighton"/>
    <x v="0"/>
    <x v="0"/>
    <s v="Los Angeles"/>
    <x v="1"/>
    <n v="90049"/>
    <x v="1"/>
    <s v="FUR-FU-10003268"/>
    <x v="0"/>
    <x v="5"/>
    <x v="885"/>
    <x v="580"/>
    <n v="3"/>
    <n v="0"/>
    <x v="7106"/>
    <x v="0"/>
    <x v="3"/>
  </r>
  <r>
    <n v="9667"/>
    <s v="CA-2017-157448"/>
    <x v="673"/>
    <d v="2017-11-20T00:00:00"/>
    <x v="1"/>
    <x v="62"/>
    <s v="Lena Creighton"/>
    <x v="0"/>
    <x v="0"/>
    <s v="Los Angeles"/>
    <x v="1"/>
    <n v="90049"/>
    <x v="1"/>
    <s v="FUR-FU-10001847"/>
    <x v="0"/>
    <x v="5"/>
    <x v="1364"/>
    <x v="2122"/>
    <n v="3"/>
    <n v="0"/>
    <x v="2293"/>
    <x v="0"/>
    <x v="3"/>
  </r>
  <r>
    <n v="9668"/>
    <s v="CA-2016-126270"/>
    <x v="131"/>
    <d v="2016-04-27T00:00:00"/>
    <x v="1"/>
    <x v="578"/>
    <s v="Art Ferguson"/>
    <x v="0"/>
    <x v="0"/>
    <s v="San Clemente"/>
    <x v="1"/>
    <n v="92672"/>
    <x v="1"/>
    <s v="OFF-BI-10002764"/>
    <x v="1"/>
    <x v="8"/>
    <x v="507"/>
    <x v="2270"/>
    <n v="7"/>
    <n v="0.2"/>
    <x v="2469"/>
    <x v="0"/>
    <x v="0"/>
  </r>
  <r>
    <n v="9669"/>
    <s v="CA-2016-126270"/>
    <x v="131"/>
    <d v="2016-04-27T00:00:00"/>
    <x v="1"/>
    <x v="578"/>
    <s v="Art Ferguson"/>
    <x v="0"/>
    <x v="0"/>
    <s v="San Clemente"/>
    <x v="1"/>
    <n v="92672"/>
    <x v="1"/>
    <s v="OFF-EN-10004386"/>
    <x v="1"/>
    <x v="12"/>
    <x v="245"/>
    <x v="2866"/>
    <n v="3"/>
    <n v="0"/>
    <x v="4829"/>
    <x v="0"/>
    <x v="0"/>
  </r>
  <r>
    <n v="9670"/>
    <s v="CA-2017-145275"/>
    <x v="459"/>
    <d v="2017-04-06T00:00:00"/>
    <x v="1"/>
    <x v="733"/>
    <s v="Amy Hunt"/>
    <x v="0"/>
    <x v="0"/>
    <s v="Decatur"/>
    <x v="19"/>
    <n v="35601"/>
    <x v="0"/>
    <s v="OFF-LA-10001569"/>
    <x v="1"/>
    <x v="2"/>
    <x v="639"/>
    <x v="1801"/>
    <n v="3"/>
    <n v="0"/>
    <x v="2557"/>
    <x v="0"/>
    <x v="3"/>
  </r>
  <r>
    <n v="9671"/>
    <s v="CA-2015-133396"/>
    <x v="863"/>
    <d v="2015-08-15T00:00:00"/>
    <x v="2"/>
    <x v="136"/>
    <s v="Grace Kelly"/>
    <x v="1"/>
    <x v="0"/>
    <s v="Greensboro"/>
    <x v="3"/>
    <n v="27405"/>
    <x v="0"/>
    <s v="OFF-AR-10001446"/>
    <x v="1"/>
    <x v="6"/>
    <x v="1161"/>
    <x v="5706"/>
    <n v="7"/>
    <n v="0.2"/>
    <x v="7107"/>
    <x v="4"/>
    <x v="1"/>
  </r>
  <r>
    <n v="9672"/>
    <s v="US-2017-140312"/>
    <x v="38"/>
    <d v="2017-11-19T00:00:00"/>
    <x v="1"/>
    <x v="107"/>
    <s v="Ken Lonsdale"/>
    <x v="0"/>
    <x v="0"/>
    <s v="Dublin"/>
    <x v="1"/>
    <n v="94568"/>
    <x v="1"/>
    <s v="TEC-PH-10003442"/>
    <x v="2"/>
    <x v="7"/>
    <x v="888"/>
    <x v="1103"/>
    <n v="5"/>
    <n v="0.2"/>
    <x v="1573"/>
    <x v="0"/>
    <x v="3"/>
  </r>
  <r>
    <n v="9673"/>
    <s v="CA-2016-114867"/>
    <x v="443"/>
    <d v="2016-12-28T00:00:00"/>
    <x v="1"/>
    <x v="86"/>
    <s v="Frank Merwin"/>
    <x v="2"/>
    <x v="0"/>
    <s v="Philadelphia"/>
    <x v="9"/>
    <n v="19143"/>
    <x v="3"/>
    <s v="OFF-PA-10000477"/>
    <x v="1"/>
    <x v="10"/>
    <x v="1214"/>
    <x v="885"/>
    <n v="2"/>
    <n v="0.2"/>
    <x v="2026"/>
    <x v="3"/>
    <x v="0"/>
  </r>
  <r>
    <n v="9674"/>
    <s v="CA-2016-114867"/>
    <x v="443"/>
    <d v="2016-12-28T00:00:00"/>
    <x v="1"/>
    <x v="86"/>
    <s v="Frank Merwin"/>
    <x v="2"/>
    <x v="0"/>
    <s v="Philadelphia"/>
    <x v="9"/>
    <n v="19143"/>
    <x v="3"/>
    <s v="TEC-PH-10002645"/>
    <x v="2"/>
    <x v="7"/>
    <x v="1848"/>
    <x v="5707"/>
    <n v="5"/>
    <n v="0.4"/>
    <x v="7108"/>
    <x v="3"/>
    <x v="0"/>
  </r>
  <r>
    <n v="9675"/>
    <s v="US-2014-164644"/>
    <x v="192"/>
    <d v="2014-07-24T00:00:00"/>
    <x v="0"/>
    <x v="139"/>
    <s v="John Lucas"/>
    <x v="0"/>
    <x v="0"/>
    <s v="Houston"/>
    <x v="5"/>
    <n v="77095"/>
    <x v="2"/>
    <s v="OFF-ST-10003123"/>
    <x v="1"/>
    <x v="4"/>
    <x v="1277"/>
    <x v="5708"/>
    <n v="1"/>
    <n v="0.2"/>
    <x v="7109"/>
    <x v="5"/>
    <x v="2"/>
  </r>
  <r>
    <n v="9676"/>
    <s v="CA-2016-137393"/>
    <x v="715"/>
    <d v="2016-05-10T00:00:00"/>
    <x v="1"/>
    <x v="421"/>
    <s v="Gene McClure"/>
    <x v="0"/>
    <x v="0"/>
    <s v="Bakersfield"/>
    <x v="1"/>
    <n v="93309"/>
    <x v="1"/>
    <s v="FUR-FU-10001617"/>
    <x v="0"/>
    <x v="5"/>
    <x v="1150"/>
    <x v="2368"/>
    <n v="4"/>
    <n v="0"/>
    <x v="7110"/>
    <x v="3"/>
    <x v="0"/>
  </r>
  <r>
    <n v="9677"/>
    <s v="US-2014-120175"/>
    <x v="683"/>
    <d v="2014-12-03T00:00:00"/>
    <x v="1"/>
    <x v="637"/>
    <s v="Matthew Clasen"/>
    <x v="1"/>
    <x v="0"/>
    <s v="Richmond"/>
    <x v="14"/>
    <n v="47374"/>
    <x v="2"/>
    <s v="OFF-EN-10003862"/>
    <x v="1"/>
    <x v="12"/>
    <x v="760"/>
    <x v="5709"/>
    <n v="6"/>
    <n v="0"/>
    <x v="7111"/>
    <x v="0"/>
    <x v="2"/>
  </r>
  <r>
    <n v="9678"/>
    <s v="CA-2016-144785"/>
    <x v="724"/>
    <d v="2016-04-23T00:00:00"/>
    <x v="1"/>
    <x v="703"/>
    <s v="Cindy Schnelling"/>
    <x v="1"/>
    <x v="0"/>
    <s v="New York City"/>
    <x v="15"/>
    <n v="10009"/>
    <x v="3"/>
    <s v="OFF-AR-10001573"/>
    <x v="1"/>
    <x v="6"/>
    <x v="373"/>
    <x v="4391"/>
    <n v="3"/>
    <n v="0"/>
    <x v="5256"/>
    <x v="0"/>
    <x v="0"/>
  </r>
  <r>
    <n v="9679"/>
    <s v="CA-2016-144785"/>
    <x v="724"/>
    <d v="2016-04-23T00:00:00"/>
    <x v="1"/>
    <x v="703"/>
    <s v="Cindy Schnelling"/>
    <x v="1"/>
    <x v="0"/>
    <s v="New York City"/>
    <x v="15"/>
    <n v="10009"/>
    <x v="3"/>
    <s v="OFF-SU-10004290"/>
    <x v="1"/>
    <x v="14"/>
    <x v="1827"/>
    <x v="5710"/>
    <n v="1"/>
    <n v="0"/>
    <x v="5694"/>
    <x v="0"/>
    <x v="0"/>
  </r>
  <r>
    <n v="9680"/>
    <s v="CA-2015-130113"/>
    <x v="17"/>
    <d v="2015-12-31T00:00:00"/>
    <x v="1"/>
    <x v="692"/>
    <s v="Aaron Hawkins"/>
    <x v="1"/>
    <x v="0"/>
    <s v="San Francisco"/>
    <x v="1"/>
    <n v="94122"/>
    <x v="1"/>
    <s v="OFF-ST-10000046"/>
    <x v="1"/>
    <x v="4"/>
    <x v="764"/>
    <x v="2105"/>
    <n v="2"/>
    <n v="0"/>
    <x v="2278"/>
    <x v="3"/>
    <x v="1"/>
  </r>
  <r>
    <n v="9681"/>
    <s v="CA-2015-130113"/>
    <x v="17"/>
    <d v="2015-12-31T00:00:00"/>
    <x v="1"/>
    <x v="692"/>
    <s v="Aaron Hawkins"/>
    <x v="1"/>
    <x v="0"/>
    <s v="San Francisco"/>
    <x v="1"/>
    <n v="94122"/>
    <x v="1"/>
    <s v="TEC-PH-10003505"/>
    <x v="2"/>
    <x v="7"/>
    <x v="910"/>
    <x v="5711"/>
    <n v="9"/>
    <n v="0.2"/>
    <x v="7112"/>
    <x v="3"/>
    <x v="1"/>
  </r>
  <r>
    <n v="9682"/>
    <s v="CA-2017-122770"/>
    <x v="1096"/>
    <d v="2017-12-18T00:00:00"/>
    <x v="1"/>
    <x v="212"/>
    <s v="Emily Phan"/>
    <x v="0"/>
    <x v="0"/>
    <s v="San Francisco"/>
    <x v="1"/>
    <n v="94122"/>
    <x v="1"/>
    <s v="OFF-LA-10004559"/>
    <x v="1"/>
    <x v="2"/>
    <x v="1349"/>
    <x v="874"/>
    <n v="3"/>
    <n v="0"/>
    <x v="910"/>
    <x v="3"/>
    <x v="3"/>
  </r>
  <r>
    <n v="9683"/>
    <s v="CA-2017-122770"/>
    <x v="1096"/>
    <d v="2017-12-18T00:00:00"/>
    <x v="1"/>
    <x v="212"/>
    <s v="Emily Phan"/>
    <x v="0"/>
    <x v="0"/>
    <s v="San Francisco"/>
    <x v="1"/>
    <n v="94122"/>
    <x v="1"/>
    <s v="OFF-PA-10003172"/>
    <x v="1"/>
    <x v="10"/>
    <x v="854"/>
    <x v="783"/>
    <n v="6"/>
    <n v="0"/>
    <x v="812"/>
    <x v="3"/>
    <x v="3"/>
  </r>
  <r>
    <n v="9684"/>
    <s v="CA-2017-122770"/>
    <x v="1096"/>
    <d v="2017-12-18T00:00:00"/>
    <x v="1"/>
    <x v="212"/>
    <s v="Emily Phan"/>
    <x v="0"/>
    <x v="0"/>
    <s v="San Francisco"/>
    <x v="1"/>
    <n v="94122"/>
    <x v="1"/>
    <s v="FUR-FU-10001473"/>
    <x v="0"/>
    <x v="5"/>
    <x v="1253"/>
    <x v="5712"/>
    <n v="8"/>
    <n v="0"/>
    <x v="7113"/>
    <x v="3"/>
    <x v="3"/>
  </r>
  <r>
    <n v="9685"/>
    <s v="CA-2017-122770"/>
    <x v="1096"/>
    <d v="2017-12-18T00:00:00"/>
    <x v="1"/>
    <x v="212"/>
    <s v="Emily Phan"/>
    <x v="0"/>
    <x v="0"/>
    <s v="San Francisco"/>
    <x v="1"/>
    <n v="94122"/>
    <x v="1"/>
    <s v="OFF-PA-10000232"/>
    <x v="1"/>
    <x v="10"/>
    <x v="1631"/>
    <x v="91"/>
    <n v="2"/>
    <n v="0"/>
    <x v="2027"/>
    <x v="3"/>
    <x v="3"/>
  </r>
  <r>
    <n v="9686"/>
    <s v="CA-2017-118668"/>
    <x v="460"/>
    <d v="2017-01-04T00:00:00"/>
    <x v="0"/>
    <x v="783"/>
    <s v="Fred Wasserman"/>
    <x v="1"/>
    <x v="0"/>
    <s v="Los Angeles"/>
    <x v="1"/>
    <n v="90032"/>
    <x v="1"/>
    <s v="TEC-AC-10000682"/>
    <x v="2"/>
    <x v="11"/>
    <x v="1336"/>
    <x v="5713"/>
    <n v="1"/>
    <n v="0"/>
    <x v="7114"/>
    <x v="4"/>
    <x v="3"/>
  </r>
  <r>
    <n v="9687"/>
    <s v="CA-2017-116498"/>
    <x v="1109"/>
    <d v="2017-06-03T00:00:00"/>
    <x v="1"/>
    <x v="567"/>
    <s v="Kelly Andreada"/>
    <x v="0"/>
    <x v="0"/>
    <s v="San Diego"/>
    <x v="1"/>
    <n v="92037"/>
    <x v="1"/>
    <s v="OFF-AR-10003405"/>
    <x v="1"/>
    <x v="6"/>
    <x v="628"/>
    <x v="1833"/>
    <n v="6"/>
    <n v="0"/>
    <x v="7115"/>
    <x v="3"/>
    <x v="3"/>
  </r>
  <r>
    <n v="9688"/>
    <s v="US-2017-130603"/>
    <x v="1033"/>
    <d v="2017-10-06T00:00:00"/>
    <x v="1"/>
    <x v="337"/>
    <s v="Sample Company A"/>
    <x v="2"/>
    <x v="0"/>
    <s v="Arlington"/>
    <x v="5"/>
    <n v="76017"/>
    <x v="2"/>
    <s v="OFF-BI-10000301"/>
    <x v="1"/>
    <x v="8"/>
    <x v="625"/>
    <x v="5714"/>
    <n v="9"/>
    <n v="0.8"/>
    <x v="7116"/>
    <x v="6"/>
    <x v="3"/>
  </r>
  <r>
    <n v="9689"/>
    <s v="US-2017-135986"/>
    <x v="308"/>
    <d v="2017-06-27T00:00:00"/>
    <x v="1"/>
    <x v="38"/>
    <s v="Paul Gonzalez"/>
    <x v="0"/>
    <x v="0"/>
    <s v="Richmond"/>
    <x v="17"/>
    <n v="23223"/>
    <x v="0"/>
    <s v="OFF-PA-10001534"/>
    <x v="1"/>
    <x v="10"/>
    <x v="1470"/>
    <x v="56"/>
    <n v="5"/>
    <n v="0"/>
    <x v="56"/>
    <x v="1"/>
    <x v="3"/>
  </r>
  <r>
    <n v="9690"/>
    <s v="US-2017-135986"/>
    <x v="308"/>
    <d v="2017-06-27T00:00:00"/>
    <x v="1"/>
    <x v="38"/>
    <s v="Paul Gonzalez"/>
    <x v="0"/>
    <x v="0"/>
    <s v="Richmond"/>
    <x v="17"/>
    <n v="23223"/>
    <x v="0"/>
    <s v="TEC-PH-10003691"/>
    <x v="2"/>
    <x v="7"/>
    <x v="1407"/>
    <x v="178"/>
    <n v="4"/>
    <n v="0"/>
    <x v="2052"/>
    <x v="1"/>
    <x v="3"/>
  </r>
  <r>
    <n v="9691"/>
    <s v="CA-2017-140536"/>
    <x v="1095"/>
    <d v="2017-04-05T00:00:00"/>
    <x v="2"/>
    <x v="638"/>
    <s v="Tom Ashbrook"/>
    <x v="2"/>
    <x v="0"/>
    <s v="New York City"/>
    <x v="15"/>
    <n v="10035"/>
    <x v="3"/>
    <s v="OFF-AR-10001545"/>
    <x v="1"/>
    <x v="6"/>
    <x v="820"/>
    <x v="983"/>
    <n v="4"/>
    <n v="0"/>
    <x v="1025"/>
    <x v="0"/>
    <x v="3"/>
  </r>
  <r>
    <n v="9692"/>
    <s v="CA-2015-130183"/>
    <x v="50"/>
    <d v="2015-11-17T00:00:00"/>
    <x v="1"/>
    <x v="138"/>
    <s v="Patrick O'Brill"/>
    <x v="0"/>
    <x v="0"/>
    <s v="Houston"/>
    <x v="5"/>
    <n v="77041"/>
    <x v="2"/>
    <s v="FUR-BO-10001811"/>
    <x v="0"/>
    <x v="0"/>
    <x v="787"/>
    <x v="5715"/>
    <n v="3"/>
    <n v="0.32"/>
    <x v="7117"/>
    <x v="0"/>
    <x v="1"/>
  </r>
  <r>
    <n v="9693"/>
    <s v="CA-2015-107902"/>
    <x v="834"/>
    <d v="2015-09-02T00:00:00"/>
    <x v="1"/>
    <x v="416"/>
    <s v="Suzanne McNair"/>
    <x v="1"/>
    <x v="0"/>
    <s v="Fairfield"/>
    <x v="29"/>
    <n v="6824"/>
    <x v="3"/>
    <s v="OFF-ST-10001837"/>
    <x v="1"/>
    <x v="4"/>
    <x v="1340"/>
    <x v="5716"/>
    <n v="11"/>
    <n v="0"/>
    <x v="7118"/>
    <x v="4"/>
    <x v="1"/>
  </r>
  <r>
    <n v="9694"/>
    <s v="CA-2017-130148"/>
    <x v="241"/>
    <d v="2017-09-28T00:00:00"/>
    <x v="0"/>
    <x v="71"/>
    <s v="Neil Knudson"/>
    <x v="2"/>
    <x v="0"/>
    <s v="San Francisco"/>
    <x v="1"/>
    <n v="94110"/>
    <x v="1"/>
    <s v="OFF-PA-10000551"/>
    <x v="1"/>
    <x v="10"/>
    <x v="1246"/>
    <x v="4560"/>
    <n v="6"/>
    <n v="0"/>
    <x v="7119"/>
    <x v="6"/>
    <x v="3"/>
  </r>
  <r>
    <n v="9695"/>
    <s v="CA-2017-130148"/>
    <x v="241"/>
    <d v="2017-09-28T00:00:00"/>
    <x v="0"/>
    <x v="71"/>
    <s v="Neil Knudson"/>
    <x v="2"/>
    <x v="0"/>
    <s v="San Francisco"/>
    <x v="1"/>
    <n v="94110"/>
    <x v="1"/>
    <s v="OFF-SU-10001574"/>
    <x v="1"/>
    <x v="14"/>
    <x v="503"/>
    <x v="545"/>
    <n v="2"/>
    <n v="0"/>
    <x v="558"/>
    <x v="6"/>
    <x v="3"/>
  </r>
  <r>
    <n v="9696"/>
    <s v="US-2016-151260"/>
    <x v="25"/>
    <d v="2016-12-14T00:00:00"/>
    <x v="2"/>
    <x v="281"/>
    <s v="Steve Chapman"/>
    <x v="1"/>
    <x v="0"/>
    <s v="Springfield"/>
    <x v="24"/>
    <n v="45503"/>
    <x v="3"/>
    <s v="OFF-AP-10002892"/>
    <x v="1"/>
    <x v="9"/>
    <x v="9"/>
    <x v="5717"/>
    <n v="4"/>
    <n v="0.2"/>
    <x v="7120"/>
    <x v="3"/>
    <x v="0"/>
  </r>
  <r>
    <n v="9697"/>
    <s v="CA-2014-144281"/>
    <x v="1226"/>
    <d v="2014-06-15T00:00:00"/>
    <x v="0"/>
    <x v="96"/>
    <s v="Heather Kirkland"/>
    <x v="1"/>
    <x v="0"/>
    <s v="Detroit"/>
    <x v="12"/>
    <n v="48234"/>
    <x v="2"/>
    <s v="OFF-LA-10003930"/>
    <x v="1"/>
    <x v="2"/>
    <x v="508"/>
    <x v="4526"/>
    <n v="5"/>
    <n v="0"/>
    <x v="5452"/>
    <x v="1"/>
    <x v="2"/>
  </r>
  <r>
    <n v="9698"/>
    <s v="CA-2016-122511"/>
    <x v="21"/>
    <d v="2016-03-11T00:00:00"/>
    <x v="3"/>
    <x v="389"/>
    <s v="Brad Thomas"/>
    <x v="2"/>
    <x v="0"/>
    <s v="Philadelphia"/>
    <x v="9"/>
    <n v="19140"/>
    <x v="3"/>
    <s v="FUR-FU-10001037"/>
    <x v="0"/>
    <x v="5"/>
    <x v="1169"/>
    <x v="5238"/>
    <n v="4"/>
    <n v="0.2"/>
    <x v="7121"/>
    <x v="2"/>
    <x v="0"/>
  </r>
  <r>
    <n v="9699"/>
    <s v="CA-2017-154116"/>
    <x v="934"/>
    <d v="2017-12-19T00:00:00"/>
    <x v="1"/>
    <x v="730"/>
    <s v="Khloe Miller"/>
    <x v="0"/>
    <x v="0"/>
    <s v="Inglewood"/>
    <x v="1"/>
    <n v="90301"/>
    <x v="1"/>
    <s v="OFF-PA-10004569"/>
    <x v="1"/>
    <x v="10"/>
    <x v="230"/>
    <x v="4663"/>
    <n v="3"/>
    <n v="0"/>
    <x v="5646"/>
    <x v="3"/>
    <x v="3"/>
  </r>
  <r>
    <n v="9700"/>
    <s v="CA-2017-154116"/>
    <x v="934"/>
    <d v="2017-12-19T00:00:00"/>
    <x v="1"/>
    <x v="730"/>
    <s v="Khloe Miller"/>
    <x v="0"/>
    <x v="0"/>
    <s v="Inglewood"/>
    <x v="1"/>
    <n v="90301"/>
    <x v="1"/>
    <s v="OFF-AP-10000027"/>
    <x v="1"/>
    <x v="9"/>
    <x v="1813"/>
    <x v="3196"/>
    <n v="4"/>
    <n v="0"/>
    <x v="7122"/>
    <x v="3"/>
    <x v="3"/>
  </r>
  <r>
    <n v="9701"/>
    <s v="CA-2017-154116"/>
    <x v="934"/>
    <d v="2017-12-19T00:00:00"/>
    <x v="1"/>
    <x v="730"/>
    <s v="Khloe Miller"/>
    <x v="0"/>
    <x v="0"/>
    <s v="Inglewood"/>
    <x v="1"/>
    <n v="90301"/>
    <x v="1"/>
    <s v="TEC-PH-10000675"/>
    <x v="2"/>
    <x v="7"/>
    <x v="1347"/>
    <x v="2066"/>
    <n v="3"/>
    <n v="0.2"/>
    <x v="2235"/>
    <x v="3"/>
    <x v="3"/>
  </r>
  <r>
    <n v="9702"/>
    <s v="CA-2016-105291"/>
    <x v="859"/>
    <d v="2016-11-04T00:00:00"/>
    <x v="1"/>
    <x v="727"/>
    <s v="Susan Pistek"/>
    <x v="0"/>
    <x v="0"/>
    <s v="San Luis Obispo"/>
    <x v="1"/>
    <n v="93405"/>
    <x v="1"/>
    <s v="OFF-FA-10003059"/>
    <x v="1"/>
    <x v="13"/>
    <x v="802"/>
    <x v="3543"/>
    <n v="2"/>
    <n v="0"/>
    <x v="4085"/>
    <x v="2"/>
    <x v="0"/>
  </r>
  <r>
    <n v="9703"/>
    <s v="CA-2017-147032"/>
    <x v="689"/>
    <d v="2017-08-04T00:00:00"/>
    <x v="1"/>
    <x v="697"/>
    <s v="Laurel Beltran"/>
    <x v="2"/>
    <x v="0"/>
    <s v="Wilmington"/>
    <x v="13"/>
    <n v="19805"/>
    <x v="3"/>
    <s v="OFF-PA-10003256"/>
    <x v="1"/>
    <x v="10"/>
    <x v="96"/>
    <x v="1034"/>
    <n v="1"/>
    <n v="0"/>
    <x v="7123"/>
    <x v="5"/>
    <x v="3"/>
  </r>
  <r>
    <n v="9704"/>
    <s v="CA-2017-147032"/>
    <x v="689"/>
    <d v="2017-08-04T00:00:00"/>
    <x v="1"/>
    <x v="697"/>
    <s v="Laurel Beltran"/>
    <x v="2"/>
    <x v="0"/>
    <s v="Wilmington"/>
    <x v="13"/>
    <n v="19805"/>
    <x v="3"/>
    <s v="OFF-BI-10003656"/>
    <x v="1"/>
    <x v="8"/>
    <x v="13"/>
    <x v="5718"/>
    <n v="5"/>
    <n v="0"/>
    <x v="7124"/>
    <x v="5"/>
    <x v="3"/>
  </r>
  <r>
    <n v="9705"/>
    <s v="CA-2017-147032"/>
    <x v="689"/>
    <d v="2017-08-04T00:00:00"/>
    <x v="1"/>
    <x v="697"/>
    <s v="Laurel Beltran"/>
    <x v="2"/>
    <x v="0"/>
    <s v="Wilmington"/>
    <x v="13"/>
    <n v="19805"/>
    <x v="3"/>
    <s v="OFF-BI-10002897"/>
    <x v="1"/>
    <x v="8"/>
    <x v="1802"/>
    <x v="5719"/>
    <n v="3"/>
    <n v="0"/>
    <x v="7125"/>
    <x v="5"/>
    <x v="3"/>
  </r>
  <r>
    <n v="9706"/>
    <s v="CA-2017-125990"/>
    <x v="15"/>
    <d v="2017-10-23T00:00:00"/>
    <x v="1"/>
    <x v="559"/>
    <s v="Joy Smith"/>
    <x v="0"/>
    <x v="0"/>
    <s v="San Francisco"/>
    <x v="1"/>
    <n v="94122"/>
    <x v="1"/>
    <s v="OFF-BI-10004826"/>
    <x v="1"/>
    <x v="8"/>
    <x v="728"/>
    <x v="5272"/>
    <n v="3"/>
    <n v="0.2"/>
    <x v="6488"/>
    <x v="2"/>
    <x v="3"/>
  </r>
  <r>
    <n v="9707"/>
    <s v="CA-2016-161746"/>
    <x v="147"/>
    <d v="2016-10-27T00:00:00"/>
    <x v="1"/>
    <x v="229"/>
    <s v="Carlos Soltero"/>
    <x v="0"/>
    <x v="0"/>
    <s v="Los Angeles"/>
    <x v="1"/>
    <n v="90045"/>
    <x v="1"/>
    <s v="FUR-CH-10004626"/>
    <x v="0"/>
    <x v="1"/>
    <x v="1706"/>
    <x v="5720"/>
    <n v="3"/>
    <n v="0.2"/>
    <x v="7126"/>
    <x v="2"/>
    <x v="0"/>
  </r>
  <r>
    <n v="9708"/>
    <s v="CA-2016-161746"/>
    <x v="147"/>
    <d v="2016-10-27T00:00:00"/>
    <x v="1"/>
    <x v="229"/>
    <s v="Carlos Soltero"/>
    <x v="0"/>
    <x v="0"/>
    <s v="Los Angeles"/>
    <x v="1"/>
    <n v="90045"/>
    <x v="1"/>
    <s v="OFF-AR-10000390"/>
    <x v="1"/>
    <x v="6"/>
    <x v="105"/>
    <x v="708"/>
    <n v="3"/>
    <n v="0"/>
    <x v="730"/>
    <x v="2"/>
    <x v="0"/>
  </r>
  <r>
    <n v="9709"/>
    <s v="CA-2016-161746"/>
    <x v="147"/>
    <d v="2016-10-27T00:00:00"/>
    <x v="1"/>
    <x v="229"/>
    <s v="Carlos Soltero"/>
    <x v="0"/>
    <x v="0"/>
    <s v="Los Angeles"/>
    <x v="1"/>
    <n v="90045"/>
    <x v="1"/>
    <s v="FUR-FU-10003731"/>
    <x v="0"/>
    <x v="5"/>
    <x v="1602"/>
    <x v="2923"/>
    <n v="2"/>
    <n v="0"/>
    <x v="7127"/>
    <x v="2"/>
    <x v="0"/>
  </r>
  <r>
    <n v="9710"/>
    <s v="CA-2016-161746"/>
    <x v="147"/>
    <d v="2016-10-27T00:00:00"/>
    <x v="1"/>
    <x v="229"/>
    <s v="Carlos Soltero"/>
    <x v="0"/>
    <x v="0"/>
    <s v="Los Angeles"/>
    <x v="1"/>
    <n v="90045"/>
    <x v="1"/>
    <s v="OFF-ST-10002743"/>
    <x v="1"/>
    <x v="4"/>
    <x v="418"/>
    <x v="445"/>
    <n v="3"/>
    <n v="0"/>
    <x v="459"/>
    <x v="2"/>
    <x v="0"/>
  </r>
  <r>
    <n v="9711"/>
    <s v="CA-2014-114251"/>
    <x v="1127"/>
    <d v="2014-11-10T00:00:00"/>
    <x v="1"/>
    <x v="198"/>
    <s v="Maribeth Dona"/>
    <x v="0"/>
    <x v="0"/>
    <s v="Philadelphia"/>
    <x v="9"/>
    <n v="19143"/>
    <x v="3"/>
    <s v="FUR-FU-10001468"/>
    <x v="0"/>
    <x v="5"/>
    <x v="1289"/>
    <x v="5721"/>
    <n v="2"/>
    <n v="0.2"/>
    <x v="7128"/>
    <x v="0"/>
    <x v="2"/>
  </r>
  <r>
    <n v="9712"/>
    <s v="CA-2014-114251"/>
    <x v="1127"/>
    <d v="2014-11-10T00:00:00"/>
    <x v="1"/>
    <x v="198"/>
    <s v="Maribeth Dona"/>
    <x v="0"/>
    <x v="0"/>
    <s v="Philadelphia"/>
    <x v="9"/>
    <n v="19143"/>
    <x v="3"/>
    <s v="OFF-BI-10003684"/>
    <x v="1"/>
    <x v="8"/>
    <x v="714"/>
    <x v="5722"/>
    <n v="2"/>
    <n v="0.7"/>
    <x v="7129"/>
    <x v="0"/>
    <x v="2"/>
  </r>
  <r>
    <n v="9713"/>
    <s v="CA-2014-114251"/>
    <x v="1127"/>
    <d v="2014-11-10T00:00:00"/>
    <x v="1"/>
    <x v="198"/>
    <s v="Maribeth Dona"/>
    <x v="0"/>
    <x v="0"/>
    <s v="Philadelphia"/>
    <x v="9"/>
    <n v="19143"/>
    <x v="3"/>
    <s v="OFF-ST-10003716"/>
    <x v="1"/>
    <x v="4"/>
    <x v="898"/>
    <x v="5723"/>
    <n v="6"/>
    <n v="0.2"/>
    <x v="7130"/>
    <x v="0"/>
    <x v="2"/>
  </r>
  <r>
    <n v="9714"/>
    <s v="CA-2014-114251"/>
    <x v="1127"/>
    <d v="2014-11-10T00:00:00"/>
    <x v="1"/>
    <x v="198"/>
    <s v="Maribeth Dona"/>
    <x v="0"/>
    <x v="0"/>
    <s v="Philadelphia"/>
    <x v="9"/>
    <n v="19143"/>
    <x v="3"/>
    <s v="TEC-AC-10001101"/>
    <x v="2"/>
    <x v="11"/>
    <x v="552"/>
    <x v="5622"/>
    <n v="5"/>
    <n v="0.2"/>
    <x v="7131"/>
    <x v="0"/>
    <x v="2"/>
  </r>
  <r>
    <n v="9715"/>
    <s v="CA-2014-114251"/>
    <x v="1127"/>
    <d v="2014-11-10T00:00:00"/>
    <x v="1"/>
    <x v="198"/>
    <s v="Maribeth Dona"/>
    <x v="0"/>
    <x v="0"/>
    <s v="Philadelphia"/>
    <x v="9"/>
    <n v="19143"/>
    <x v="3"/>
    <s v="TEC-AC-10004864"/>
    <x v="2"/>
    <x v="11"/>
    <x v="1298"/>
    <x v="2788"/>
    <n v="2"/>
    <n v="0.2"/>
    <x v="3118"/>
    <x v="0"/>
    <x v="2"/>
  </r>
  <r>
    <n v="9716"/>
    <s v="CA-2016-116379"/>
    <x v="77"/>
    <d v="2016-11-12T00:00:00"/>
    <x v="1"/>
    <x v="436"/>
    <s v="Lisa DeCherney"/>
    <x v="0"/>
    <x v="0"/>
    <s v="San Francisco"/>
    <x v="1"/>
    <n v="94122"/>
    <x v="1"/>
    <s v="OFF-BI-10001543"/>
    <x v="1"/>
    <x v="8"/>
    <x v="380"/>
    <x v="379"/>
    <n v="2"/>
    <n v="0.2"/>
    <x v="7132"/>
    <x v="0"/>
    <x v="0"/>
  </r>
  <r>
    <n v="9717"/>
    <s v="US-2016-144477"/>
    <x v="399"/>
    <d v="2016-08-14T00:00:00"/>
    <x v="0"/>
    <x v="489"/>
    <s v="Deborah Brumfield"/>
    <x v="2"/>
    <x v="0"/>
    <s v="Philadelphia"/>
    <x v="9"/>
    <n v="19134"/>
    <x v="3"/>
    <s v="OFF-AR-10000914"/>
    <x v="1"/>
    <x v="6"/>
    <x v="1748"/>
    <x v="5724"/>
    <n v="4"/>
    <n v="0.2"/>
    <x v="7133"/>
    <x v="4"/>
    <x v="0"/>
  </r>
  <r>
    <n v="9718"/>
    <s v="CA-2016-108210"/>
    <x v="198"/>
    <d v="2016-05-31T00:00:00"/>
    <x v="3"/>
    <x v="247"/>
    <s v="Annie Thurman"/>
    <x v="0"/>
    <x v="0"/>
    <s v="Houston"/>
    <x v="5"/>
    <n v="77041"/>
    <x v="2"/>
    <s v="TEC-PH-10002293"/>
    <x v="2"/>
    <x v="7"/>
    <x v="126"/>
    <x v="1095"/>
    <n v="5"/>
    <n v="0.2"/>
    <x v="7134"/>
    <x v="3"/>
    <x v="0"/>
  </r>
  <r>
    <n v="9719"/>
    <s v="CA-2016-108210"/>
    <x v="198"/>
    <d v="2016-05-31T00:00:00"/>
    <x v="3"/>
    <x v="247"/>
    <s v="Annie Thurman"/>
    <x v="0"/>
    <x v="0"/>
    <s v="Houston"/>
    <x v="5"/>
    <n v="77041"/>
    <x v="2"/>
    <s v="TEC-AC-10000109"/>
    <x v="2"/>
    <x v="11"/>
    <x v="202"/>
    <x v="1891"/>
    <n v="5"/>
    <n v="0.2"/>
    <x v="7135"/>
    <x v="3"/>
    <x v="0"/>
  </r>
  <r>
    <n v="9720"/>
    <s v="CA-2017-166835"/>
    <x v="105"/>
    <d v="2017-11-14T00:00:00"/>
    <x v="0"/>
    <x v="589"/>
    <s v="Dennis Kane"/>
    <x v="0"/>
    <x v="0"/>
    <s v="Lancaster"/>
    <x v="9"/>
    <n v="17602"/>
    <x v="3"/>
    <s v="OFF-ST-10002574"/>
    <x v="1"/>
    <x v="4"/>
    <x v="935"/>
    <x v="3084"/>
    <n v="2"/>
    <n v="0.2"/>
    <x v="3484"/>
    <x v="0"/>
    <x v="3"/>
  </r>
  <r>
    <n v="9721"/>
    <s v="CA-2016-119641"/>
    <x v="897"/>
    <d v="2016-09-26T00:00:00"/>
    <x v="1"/>
    <x v="294"/>
    <s v="Chris Selesnick"/>
    <x v="1"/>
    <x v="0"/>
    <s v="Green Bay"/>
    <x v="6"/>
    <n v="54302"/>
    <x v="2"/>
    <s v="FUR-FU-10002445"/>
    <x v="0"/>
    <x v="5"/>
    <x v="1448"/>
    <x v="1623"/>
    <n v="2"/>
    <n v="0"/>
    <x v="2605"/>
    <x v="6"/>
    <x v="0"/>
  </r>
  <r>
    <n v="9722"/>
    <s v="CA-2016-105781"/>
    <x v="595"/>
    <d v="2016-02-20T00:00:00"/>
    <x v="1"/>
    <x v="535"/>
    <s v="Jill Fjeld"/>
    <x v="0"/>
    <x v="0"/>
    <s v="New York City"/>
    <x v="15"/>
    <n v="10024"/>
    <x v="3"/>
    <s v="FUR-CH-10001802"/>
    <x v="0"/>
    <x v="1"/>
    <x v="1697"/>
    <x v="5725"/>
    <n v="3"/>
    <n v="0.1"/>
    <x v="7136"/>
    <x v="6"/>
    <x v="0"/>
  </r>
  <r>
    <n v="9723"/>
    <s v="CA-2016-105781"/>
    <x v="595"/>
    <d v="2016-02-20T00:00:00"/>
    <x v="1"/>
    <x v="535"/>
    <s v="Jill Fjeld"/>
    <x v="0"/>
    <x v="0"/>
    <s v="New York City"/>
    <x v="15"/>
    <n v="10024"/>
    <x v="3"/>
    <s v="TEC-AC-10003628"/>
    <x v="2"/>
    <x v="11"/>
    <x v="247"/>
    <x v="1309"/>
    <n v="3"/>
    <n v="0"/>
    <x v="6627"/>
    <x v="6"/>
    <x v="0"/>
  </r>
  <r>
    <n v="9724"/>
    <s v="CA-2014-101364"/>
    <x v="1091"/>
    <d v="2014-12-26T00:00:00"/>
    <x v="1"/>
    <x v="69"/>
    <s v="Tamara Willingham"/>
    <x v="2"/>
    <x v="0"/>
    <s v="New York City"/>
    <x v="15"/>
    <n v="10011"/>
    <x v="3"/>
    <s v="OFF-BI-10003984"/>
    <x v="1"/>
    <x v="8"/>
    <x v="697"/>
    <x v="5726"/>
    <n v="13"/>
    <n v="0.2"/>
    <x v="7137"/>
    <x v="3"/>
    <x v="2"/>
  </r>
  <r>
    <n v="9725"/>
    <s v="CA-2015-117898"/>
    <x v="901"/>
    <d v="2015-12-11T00:00:00"/>
    <x v="1"/>
    <x v="621"/>
    <s v="Tim Brockman"/>
    <x v="0"/>
    <x v="0"/>
    <s v="Bloomington"/>
    <x v="10"/>
    <n v="61701"/>
    <x v="2"/>
    <s v="OFF-EN-10004459"/>
    <x v="1"/>
    <x v="12"/>
    <x v="661"/>
    <x v="2059"/>
    <n v="2"/>
    <n v="0.2"/>
    <x v="2228"/>
    <x v="3"/>
    <x v="1"/>
  </r>
  <r>
    <n v="9726"/>
    <s v="CA-2017-142293"/>
    <x v="697"/>
    <d v="2017-09-20T00:00:00"/>
    <x v="2"/>
    <x v="618"/>
    <s v="Shahid Collister"/>
    <x v="0"/>
    <x v="0"/>
    <s v="Boise"/>
    <x v="45"/>
    <n v="83704"/>
    <x v="1"/>
    <s v="TEC-AC-10001109"/>
    <x v="2"/>
    <x v="11"/>
    <x v="1007"/>
    <x v="1309"/>
    <n v="3"/>
    <n v="0"/>
    <x v="1368"/>
    <x v="6"/>
    <x v="3"/>
  </r>
  <r>
    <n v="9727"/>
    <s v="CA-2017-167395"/>
    <x v="574"/>
    <d v="2017-12-04T00:00:00"/>
    <x v="2"/>
    <x v="27"/>
    <s v="Kunst Miller"/>
    <x v="0"/>
    <x v="0"/>
    <s v="Lowell"/>
    <x v="31"/>
    <n v="1852"/>
    <x v="3"/>
    <s v="OFF-AP-10001293"/>
    <x v="1"/>
    <x v="9"/>
    <x v="1346"/>
    <x v="5727"/>
    <n v="7"/>
    <n v="0"/>
    <x v="7138"/>
    <x v="3"/>
    <x v="3"/>
  </r>
  <r>
    <n v="9728"/>
    <s v="CA-2017-167395"/>
    <x v="574"/>
    <d v="2017-12-04T00:00:00"/>
    <x v="2"/>
    <x v="27"/>
    <s v="Kunst Miller"/>
    <x v="0"/>
    <x v="0"/>
    <s v="Lowell"/>
    <x v="31"/>
    <n v="1852"/>
    <x v="3"/>
    <s v="TEC-PH-10004977"/>
    <x v="2"/>
    <x v="7"/>
    <x v="34"/>
    <x v="504"/>
    <n v="5"/>
    <n v="0"/>
    <x v="7139"/>
    <x v="3"/>
    <x v="3"/>
  </r>
  <r>
    <n v="9729"/>
    <s v="CA-2017-167395"/>
    <x v="574"/>
    <d v="2017-12-04T00:00:00"/>
    <x v="2"/>
    <x v="27"/>
    <s v="Kunst Miller"/>
    <x v="0"/>
    <x v="0"/>
    <s v="Lowell"/>
    <x v="31"/>
    <n v="1852"/>
    <x v="3"/>
    <s v="OFF-SU-10001935"/>
    <x v="1"/>
    <x v="14"/>
    <x v="327"/>
    <x v="1001"/>
    <n v="2"/>
    <n v="0"/>
    <x v="6381"/>
    <x v="3"/>
    <x v="3"/>
  </r>
  <r>
    <n v="9730"/>
    <s v="CA-2014-111962"/>
    <x v="411"/>
    <d v="2014-10-04T00:00:00"/>
    <x v="1"/>
    <x v="432"/>
    <s v="Evan Bailliet"/>
    <x v="0"/>
    <x v="0"/>
    <s v="Seattle"/>
    <x v="4"/>
    <n v="98115"/>
    <x v="1"/>
    <s v="OFF-BI-10001308"/>
    <x v="1"/>
    <x v="8"/>
    <x v="1360"/>
    <x v="3651"/>
    <n v="2"/>
    <n v="0.2"/>
    <x v="4224"/>
    <x v="6"/>
    <x v="2"/>
  </r>
  <r>
    <n v="9731"/>
    <s v="CA-2014-111962"/>
    <x v="411"/>
    <d v="2014-10-04T00:00:00"/>
    <x v="1"/>
    <x v="432"/>
    <s v="Evan Bailliet"/>
    <x v="0"/>
    <x v="0"/>
    <s v="Seattle"/>
    <x v="4"/>
    <n v="98115"/>
    <x v="1"/>
    <s v="OFF-ST-10000046"/>
    <x v="1"/>
    <x v="4"/>
    <x v="764"/>
    <x v="5728"/>
    <n v="5"/>
    <n v="0"/>
    <x v="7140"/>
    <x v="6"/>
    <x v="2"/>
  </r>
  <r>
    <n v="9732"/>
    <s v="CA-2017-124261"/>
    <x v="237"/>
    <d v="2017-11-19T00:00:00"/>
    <x v="1"/>
    <x v="555"/>
    <s v="Joe Elijah"/>
    <x v="0"/>
    <x v="0"/>
    <s v="Los Angeles"/>
    <x v="1"/>
    <n v="90049"/>
    <x v="1"/>
    <s v="OFF-AR-10003504"/>
    <x v="1"/>
    <x v="6"/>
    <x v="1035"/>
    <x v="1353"/>
    <n v="8"/>
    <n v="0"/>
    <x v="7141"/>
    <x v="0"/>
    <x v="3"/>
  </r>
  <r>
    <n v="9733"/>
    <s v="CA-2014-114321"/>
    <x v="1071"/>
    <d v="2014-08-25T00:00:00"/>
    <x v="1"/>
    <x v="714"/>
    <s v="Nick Crebassa"/>
    <x v="1"/>
    <x v="0"/>
    <s v="Hampton"/>
    <x v="17"/>
    <n v="23666"/>
    <x v="0"/>
    <s v="FUR-CH-10001797"/>
    <x v="0"/>
    <x v="1"/>
    <x v="1450"/>
    <x v="5729"/>
    <n v="13"/>
    <n v="0"/>
    <x v="7142"/>
    <x v="4"/>
    <x v="2"/>
  </r>
  <r>
    <n v="9734"/>
    <s v="CA-2014-114321"/>
    <x v="1071"/>
    <d v="2014-08-25T00:00:00"/>
    <x v="1"/>
    <x v="714"/>
    <s v="Nick Crebassa"/>
    <x v="1"/>
    <x v="0"/>
    <s v="Hampton"/>
    <x v="17"/>
    <n v="23666"/>
    <x v="0"/>
    <s v="OFF-PA-10000246"/>
    <x v="1"/>
    <x v="10"/>
    <x v="1595"/>
    <x v="5730"/>
    <n v="2"/>
    <n v="0"/>
    <x v="7143"/>
    <x v="4"/>
    <x v="2"/>
  </r>
  <r>
    <n v="9735"/>
    <s v="CA-2014-114321"/>
    <x v="1071"/>
    <d v="2014-08-25T00:00:00"/>
    <x v="1"/>
    <x v="714"/>
    <s v="Nick Crebassa"/>
    <x v="1"/>
    <x v="0"/>
    <s v="Hampton"/>
    <x v="17"/>
    <n v="23666"/>
    <x v="0"/>
    <s v="OFF-BI-10001359"/>
    <x v="1"/>
    <x v="8"/>
    <x v="1162"/>
    <x v="2605"/>
    <n v="1"/>
    <n v="0"/>
    <x v="7144"/>
    <x v="4"/>
    <x v="2"/>
  </r>
  <r>
    <n v="9736"/>
    <s v="CA-2014-128062"/>
    <x v="84"/>
    <d v="2014-11-22T00:00:00"/>
    <x v="0"/>
    <x v="57"/>
    <s v="Alan Dominguez"/>
    <x v="2"/>
    <x v="0"/>
    <s v="Philadelphia"/>
    <x v="9"/>
    <n v="19134"/>
    <x v="3"/>
    <s v="OFF-PA-10001583"/>
    <x v="1"/>
    <x v="10"/>
    <x v="1831"/>
    <x v="486"/>
    <n v="1"/>
    <n v="0.2"/>
    <x v="7145"/>
    <x v="0"/>
    <x v="2"/>
  </r>
  <r>
    <n v="9737"/>
    <s v="US-2015-100069"/>
    <x v="685"/>
    <d v="2015-07-03T00:00:00"/>
    <x v="1"/>
    <x v="739"/>
    <s v="Neil Französisch"/>
    <x v="2"/>
    <x v="0"/>
    <s v="Omaha"/>
    <x v="8"/>
    <n v="68104"/>
    <x v="2"/>
    <s v="TEC-PH-10004667"/>
    <x v="2"/>
    <x v="7"/>
    <x v="524"/>
    <x v="3323"/>
    <n v="2"/>
    <n v="0"/>
    <x v="7146"/>
    <x v="1"/>
    <x v="1"/>
  </r>
  <r>
    <n v="9738"/>
    <s v="CA-2017-129294"/>
    <x v="633"/>
    <d v="2017-03-21T00:00:00"/>
    <x v="1"/>
    <x v="629"/>
    <s v="Ken Dana"/>
    <x v="1"/>
    <x v="0"/>
    <s v="Los Angeles"/>
    <x v="1"/>
    <n v="90032"/>
    <x v="1"/>
    <s v="OFF-ST-10002615"/>
    <x v="1"/>
    <x v="4"/>
    <x v="1436"/>
    <x v="2340"/>
    <n v="2"/>
    <n v="0"/>
    <x v="2555"/>
    <x v="2"/>
    <x v="3"/>
  </r>
  <r>
    <n v="9739"/>
    <s v="CA-2017-129294"/>
    <x v="633"/>
    <d v="2017-03-21T00:00:00"/>
    <x v="1"/>
    <x v="629"/>
    <s v="Ken Dana"/>
    <x v="1"/>
    <x v="0"/>
    <s v="Los Angeles"/>
    <x v="1"/>
    <n v="90032"/>
    <x v="1"/>
    <s v="OFF-BI-10004236"/>
    <x v="1"/>
    <x v="8"/>
    <x v="900"/>
    <x v="5731"/>
    <n v="6"/>
    <n v="0.2"/>
    <x v="7147"/>
    <x v="2"/>
    <x v="3"/>
  </r>
  <r>
    <n v="9740"/>
    <s v="CA-2017-129294"/>
    <x v="633"/>
    <d v="2017-03-21T00:00:00"/>
    <x v="1"/>
    <x v="629"/>
    <s v="Ken Dana"/>
    <x v="1"/>
    <x v="0"/>
    <s v="Los Angeles"/>
    <x v="1"/>
    <n v="90032"/>
    <x v="1"/>
    <s v="OFF-BI-10001757"/>
    <x v="1"/>
    <x v="8"/>
    <x v="1167"/>
    <x v="1195"/>
    <n v="5"/>
    <n v="0.2"/>
    <x v="5066"/>
    <x v="2"/>
    <x v="3"/>
  </r>
  <r>
    <n v="9741"/>
    <s v="CA-2017-129294"/>
    <x v="633"/>
    <d v="2017-03-21T00:00:00"/>
    <x v="1"/>
    <x v="629"/>
    <s v="Ken Dana"/>
    <x v="1"/>
    <x v="0"/>
    <s v="Los Angeles"/>
    <x v="1"/>
    <n v="90032"/>
    <x v="1"/>
    <s v="OFF-AP-10001154"/>
    <x v="1"/>
    <x v="9"/>
    <x v="589"/>
    <x v="5732"/>
    <n v="3"/>
    <n v="0"/>
    <x v="7148"/>
    <x v="2"/>
    <x v="3"/>
  </r>
  <r>
    <n v="9742"/>
    <s v="CA-2015-117086"/>
    <x v="627"/>
    <d v="2015-11-12T00:00:00"/>
    <x v="1"/>
    <x v="425"/>
    <s v="Quincy Jones"/>
    <x v="1"/>
    <x v="0"/>
    <s v="Burlington"/>
    <x v="42"/>
    <n v="5408"/>
    <x v="3"/>
    <s v="FUR-BO-10004834"/>
    <x v="0"/>
    <x v="0"/>
    <x v="26"/>
    <x v="5733"/>
    <n v="5"/>
    <n v="0"/>
    <x v="7149"/>
    <x v="0"/>
    <x v="1"/>
  </r>
  <r>
    <n v="9743"/>
    <s v="CA-2017-131303"/>
    <x v="354"/>
    <d v="2017-12-02T00:00:00"/>
    <x v="1"/>
    <x v="212"/>
    <s v="Emily Phan"/>
    <x v="0"/>
    <x v="0"/>
    <s v="San Diego"/>
    <x v="1"/>
    <n v="92037"/>
    <x v="1"/>
    <s v="OFF-LA-10001074"/>
    <x v="1"/>
    <x v="2"/>
    <x v="300"/>
    <x v="449"/>
    <n v="5"/>
    <n v="0"/>
    <x v="7150"/>
    <x v="0"/>
    <x v="3"/>
  </r>
  <r>
    <n v="9744"/>
    <s v="CA-2016-137127"/>
    <x v="950"/>
    <d v="2016-06-22T00:00:00"/>
    <x v="1"/>
    <x v="370"/>
    <s v="Jennifer Jackson"/>
    <x v="0"/>
    <x v="0"/>
    <s v="Newark"/>
    <x v="13"/>
    <n v="19711"/>
    <x v="3"/>
    <s v="OFF-LA-10001641"/>
    <x v="1"/>
    <x v="2"/>
    <x v="1031"/>
    <x v="1227"/>
    <n v="3"/>
    <n v="0"/>
    <x v="3063"/>
    <x v="1"/>
    <x v="0"/>
  </r>
  <r>
    <n v="9745"/>
    <s v="CA-2017-141782"/>
    <x v="276"/>
    <d v="2017-01-25T00:00:00"/>
    <x v="1"/>
    <x v="648"/>
    <s v="Bobby Elias"/>
    <x v="0"/>
    <x v="0"/>
    <s v="Aurora"/>
    <x v="10"/>
    <n v="60505"/>
    <x v="2"/>
    <s v="OFF-EN-10002230"/>
    <x v="1"/>
    <x v="12"/>
    <x v="555"/>
    <x v="5734"/>
    <n v="4"/>
    <n v="0.2"/>
    <x v="7151"/>
    <x v="4"/>
    <x v="3"/>
  </r>
  <r>
    <n v="9746"/>
    <s v="CA-2017-137505"/>
    <x v="221"/>
    <d v="2017-11-24T00:00:00"/>
    <x v="3"/>
    <x v="443"/>
    <s v="Beth Paige"/>
    <x v="0"/>
    <x v="0"/>
    <s v="Los Angeles"/>
    <x v="1"/>
    <n v="90008"/>
    <x v="1"/>
    <s v="FUR-TA-10000617"/>
    <x v="0"/>
    <x v="3"/>
    <x v="342"/>
    <x v="5735"/>
    <n v="2"/>
    <n v="0.2"/>
    <x v="865"/>
    <x v="0"/>
    <x v="3"/>
  </r>
  <r>
    <n v="9747"/>
    <s v="CA-2017-137505"/>
    <x v="221"/>
    <d v="2017-11-24T00:00:00"/>
    <x v="3"/>
    <x v="443"/>
    <s v="Beth Paige"/>
    <x v="0"/>
    <x v="0"/>
    <s v="Los Angeles"/>
    <x v="1"/>
    <n v="90008"/>
    <x v="1"/>
    <s v="FUR-TA-10001676"/>
    <x v="0"/>
    <x v="3"/>
    <x v="966"/>
    <x v="3939"/>
    <n v="2"/>
    <n v="0.2"/>
    <x v="4631"/>
    <x v="0"/>
    <x v="3"/>
  </r>
  <r>
    <n v="9748"/>
    <s v="US-2014-140914"/>
    <x v="7"/>
    <d v="2014-11-15T00:00:00"/>
    <x v="1"/>
    <x v="3"/>
    <s v="Brosina Hoffman"/>
    <x v="0"/>
    <x v="0"/>
    <s v="Chicago"/>
    <x v="10"/>
    <n v="60653"/>
    <x v="2"/>
    <s v="FUR-FU-10000175"/>
    <x v="0"/>
    <x v="5"/>
    <x v="1638"/>
    <x v="5736"/>
    <n v="2"/>
    <n v="0.6"/>
    <x v="7152"/>
    <x v="0"/>
    <x v="2"/>
  </r>
  <r>
    <n v="9749"/>
    <s v="US-2014-140914"/>
    <x v="7"/>
    <d v="2014-11-15T00:00:00"/>
    <x v="1"/>
    <x v="3"/>
    <s v="Brosina Hoffman"/>
    <x v="0"/>
    <x v="0"/>
    <s v="Chicago"/>
    <x v="10"/>
    <n v="60653"/>
    <x v="2"/>
    <s v="FUR-CH-10003379"/>
    <x v="0"/>
    <x v="1"/>
    <x v="464"/>
    <x v="834"/>
    <n v="4"/>
    <n v="0.3"/>
    <x v="869"/>
    <x v="0"/>
    <x v="2"/>
  </r>
  <r>
    <n v="9750"/>
    <s v="CA-2016-158358"/>
    <x v="758"/>
    <d v="2016-03-08T00:00:00"/>
    <x v="1"/>
    <x v="613"/>
    <s v="Eleni McCrary"/>
    <x v="1"/>
    <x v="0"/>
    <s v="Dover"/>
    <x v="38"/>
    <n v="3820"/>
    <x v="3"/>
    <s v="TEC-AC-10002567"/>
    <x v="2"/>
    <x v="11"/>
    <x v="428"/>
    <x v="457"/>
    <n v="2"/>
    <n v="0"/>
    <x v="471"/>
    <x v="2"/>
    <x v="0"/>
  </r>
  <r>
    <n v="9751"/>
    <s v="CA-2016-113390"/>
    <x v="1227"/>
    <d v="2016-10-15T00:00:00"/>
    <x v="1"/>
    <x v="212"/>
    <s v="Emily Phan"/>
    <x v="0"/>
    <x v="0"/>
    <s v="Chicago"/>
    <x v="10"/>
    <n v="60610"/>
    <x v="2"/>
    <s v="OFF-AR-10003183"/>
    <x v="1"/>
    <x v="6"/>
    <x v="1399"/>
    <x v="752"/>
    <n v="2"/>
    <n v="0.2"/>
    <x v="7153"/>
    <x v="2"/>
    <x v="0"/>
  </r>
  <r>
    <n v="9752"/>
    <s v="CA-2016-113390"/>
    <x v="1227"/>
    <d v="2016-10-15T00:00:00"/>
    <x v="1"/>
    <x v="212"/>
    <s v="Emily Phan"/>
    <x v="0"/>
    <x v="0"/>
    <s v="Chicago"/>
    <x v="10"/>
    <n v="60610"/>
    <x v="2"/>
    <s v="OFF-AR-10001446"/>
    <x v="1"/>
    <x v="6"/>
    <x v="1161"/>
    <x v="1777"/>
    <n v="3"/>
    <n v="0.2"/>
    <x v="7154"/>
    <x v="2"/>
    <x v="0"/>
  </r>
  <r>
    <n v="9753"/>
    <s v="US-2016-158680"/>
    <x v="949"/>
    <d v="2016-07-02T00:00:00"/>
    <x v="2"/>
    <x v="125"/>
    <s v="Nick Zandusky"/>
    <x v="2"/>
    <x v="0"/>
    <s v="Seattle"/>
    <x v="4"/>
    <n v="98115"/>
    <x v="1"/>
    <s v="OFF-BI-10000145"/>
    <x v="1"/>
    <x v="8"/>
    <x v="742"/>
    <x v="5737"/>
    <n v="1"/>
    <n v="0.2"/>
    <x v="7155"/>
    <x v="5"/>
    <x v="0"/>
  </r>
  <r>
    <n v="9754"/>
    <s v="CA-2017-113705"/>
    <x v="996"/>
    <d v="2017-03-29T00:00:00"/>
    <x v="0"/>
    <x v="48"/>
    <s v="Lena Cacioppo"/>
    <x v="0"/>
    <x v="0"/>
    <s v="Richmond"/>
    <x v="17"/>
    <n v="23223"/>
    <x v="0"/>
    <s v="OFF-LA-10000476"/>
    <x v="1"/>
    <x v="2"/>
    <x v="1561"/>
    <x v="338"/>
    <n v="2"/>
    <n v="0"/>
    <x v="349"/>
    <x v="2"/>
    <x v="3"/>
  </r>
  <r>
    <n v="9755"/>
    <s v="CA-2017-113705"/>
    <x v="996"/>
    <d v="2017-03-29T00:00:00"/>
    <x v="0"/>
    <x v="48"/>
    <s v="Lena Cacioppo"/>
    <x v="0"/>
    <x v="0"/>
    <s v="Richmond"/>
    <x v="17"/>
    <n v="23223"/>
    <x v="0"/>
    <s v="OFF-BI-10001679"/>
    <x v="1"/>
    <x v="8"/>
    <x v="214"/>
    <x v="2720"/>
    <n v="2"/>
    <n v="0"/>
    <x v="210"/>
    <x v="2"/>
    <x v="3"/>
  </r>
  <r>
    <n v="9756"/>
    <s v="CA-2017-113705"/>
    <x v="996"/>
    <d v="2017-03-29T00:00:00"/>
    <x v="0"/>
    <x v="48"/>
    <s v="Lena Cacioppo"/>
    <x v="0"/>
    <x v="0"/>
    <s v="Richmond"/>
    <x v="17"/>
    <n v="23223"/>
    <x v="0"/>
    <s v="OFF-ST-10001128"/>
    <x v="1"/>
    <x v="4"/>
    <x v="1427"/>
    <x v="737"/>
    <n v="3"/>
    <n v="0"/>
    <x v="5113"/>
    <x v="2"/>
    <x v="3"/>
  </r>
  <r>
    <n v="9757"/>
    <s v="CA-2017-113705"/>
    <x v="996"/>
    <d v="2017-03-29T00:00:00"/>
    <x v="0"/>
    <x v="48"/>
    <s v="Lena Cacioppo"/>
    <x v="0"/>
    <x v="0"/>
    <s v="Richmond"/>
    <x v="17"/>
    <n v="23223"/>
    <x v="0"/>
    <s v="FUR-TA-10002533"/>
    <x v="0"/>
    <x v="3"/>
    <x v="277"/>
    <x v="4696"/>
    <n v="2"/>
    <n v="0"/>
    <x v="7156"/>
    <x v="2"/>
    <x v="3"/>
  </r>
  <r>
    <n v="9758"/>
    <s v="CA-2017-113705"/>
    <x v="996"/>
    <d v="2017-03-29T00:00:00"/>
    <x v="0"/>
    <x v="48"/>
    <s v="Lena Cacioppo"/>
    <x v="0"/>
    <x v="0"/>
    <s v="Richmond"/>
    <x v="17"/>
    <n v="23223"/>
    <x v="0"/>
    <s v="TEC-PH-10004006"/>
    <x v="2"/>
    <x v="7"/>
    <x v="1773"/>
    <x v="5738"/>
    <n v="5"/>
    <n v="0"/>
    <x v="7157"/>
    <x v="2"/>
    <x v="3"/>
  </r>
  <r>
    <n v="9759"/>
    <s v="CA-2017-113705"/>
    <x v="996"/>
    <d v="2017-03-29T00:00:00"/>
    <x v="0"/>
    <x v="48"/>
    <s v="Lena Cacioppo"/>
    <x v="0"/>
    <x v="0"/>
    <s v="Richmond"/>
    <x v="17"/>
    <n v="23223"/>
    <x v="0"/>
    <s v="OFF-PA-10002615"/>
    <x v="1"/>
    <x v="10"/>
    <x v="250"/>
    <x v="4459"/>
    <n v="4"/>
    <n v="0"/>
    <x v="5350"/>
    <x v="2"/>
    <x v="3"/>
  </r>
  <r>
    <n v="9760"/>
    <s v="CA-2016-146913"/>
    <x v="731"/>
    <d v="2016-11-05T00:00:00"/>
    <x v="1"/>
    <x v="245"/>
    <s v="Sylvia Foulston"/>
    <x v="1"/>
    <x v="0"/>
    <s v="San Francisco"/>
    <x v="1"/>
    <n v="94109"/>
    <x v="1"/>
    <s v="FUR-CH-10001854"/>
    <x v="0"/>
    <x v="1"/>
    <x v="1119"/>
    <x v="4523"/>
    <n v="5"/>
    <n v="0.2"/>
    <x v="5448"/>
    <x v="2"/>
    <x v="0"/>
  </r>
  <r>
    <n v="9761"/>
    <s v="CA-2017-159135"/>
    <x v="259"/>
    <d v="2017-11-08T00:00:00"/>
    <x v="1"/>
    <x v="454"/>
    <s v="Katherine Murray"/>
    <x v="2"/>
    <x v="0"/>
    <s v="Springdale"/>
    <x v="36"/>
    <n v="72762"/>
    <x v="0"/>
    <s v="OFF-AR-10000657"/>
    <x v="1"/>
    <x v="6"/>
    <x v="1527"/>
    <x v="5739"/>
    <n v="2"/>
    <n v="0"/>
    <x v="7158"/>
    <x v="0"/>
    <x v="3"/>
  </r>
  <r>
    <n v="9762"/>
    <s v="CA-2014-121762"/>
    <x v="1047"/>
    <d v="2014-02-18T00:00:00"/>
    <x v="1"/>
    <x v="504"/>
    <s v="Marina Lichtenstein"/>
    <x v="1"/>
    <x v="0"/>
    <s v="Seattle"/>
    <x v="4"/>
    <n v="98103"/>
    <x v="1"/>
    <s v="TEC-AC-10000736"/>
    <x v="2"/>
    <x v="11"/>
    <x v="1094"/>
    <x v="758"/>
    <n v="3"/>
    <n v="0"/>
    <x v="6173"/>
    <x v="6"/>
    <x v="2"/>
  </r>
  <r>
    <n v="9763"/>
    <s v="CA-2014-121762"/>
    <x v="1047"/>
    <d v="2014-02-18T00:00:00"/>
    <x v="1"/>
    <x v="504"/>
    <s v="Marina Lichtenstein"/>
    <x v="1"/>
    <x v="0"/>
    <s v="Seattle"/>
    <x v="4"/>
    <n v="98103"/>
    <x v="1"/>
    <s v="OFF-AP-10001293"/>
    <x v="1"/>
    <x v="9"/>
    <x v="1346"/>
    <x v="3314"/>
    <n v="2"/>
    <n v="0"/>
    <x v="990"/>
    <x v="6"/>
    <x v="2"/>
  </r>
  <r>
    <n v="9764"/>
    <s v="CA-2014-121762"/>
    <x v="1047"/>
    <d v="2014-02-18T00:00:00"/>
    <x v="1"/>
    <x v="504"/>
    <s v="Marina Lichtenstein"/>
    <x v="1"/>
    <x v="0"/>
    <s v="Seattle"/>
    <x v="4"/>
    <n v="98103"/>
    <x v="1"/>
    <s v="OFF-SU-10000157"/>
    <x v="1"/>
    <x v="14"/>
    <x v="1408"/>
    <x v="3999"/>
    <n v="2"/>
    <n v="0"/>
    <x v="4713"/>
    <x v="6"/>
    <x v="2"/>
  </r>
  <r>
    <n v="9765"/>
    <s v="CA-2014-123855"/>
    <x v="1228"/>
    <d v="2014-06-23T00:00:00"/>
    <x v="1"/>
    <x v="498"/>
    <s v="Mick Crebagga"/>
    <x v="0"/>
    <x v="0"/>
    <s v="Los Angeles"/>
    <x v="1"/>
    <n v="90036"/>
    <x v="1"/>
    <s v="TEC-PH-10000215"/>
    <x v="2"/>
    <x v="7"/>
    <x v="140"/>
    <x v="5740"/>
    <n v="5"/>
    <n v="0.2"/>
    <x v="7159"/>
    <x v="1"/>
    <x v="2"/>
  </r>
  <r>
    <n v="9766"/>
    <s v="CA-2017-101959"/>
    <x v="1229"/>
    <d v="2017-03-06T00:00:00"/>
    <x v="1"/>
    <x v="551"/>
    <s v="Duane Benoit"/>
    <x v="0"/>
    <x v="0"/>
    <s v="Middletown"/>
    <x v="29"/>
    <n v="6457"/>
    <x v="3"/>
    <s v="OFF-BI-10001757"/>
    <x v="1"/>
    <x v="8"/>
    <x v="1167"/>
    <x v="294"/>
    <n v="2"/>
    <n v="0"/>
    <x v="7160"/>
    <x v="6"/>
    <x v="3"/>
  </r>
  <r>
    <n v="9767"/>
    <s v="CA-2017-101959"/>
    <x v="1229"/>
    <d v="2017-03-06T00:00:00"/>
    <x v="1"/>
    <x v="551"/>
    <s v="Duane Benoit"/>
    <x v="0"/>
    <x v="0"/>
    <s v="Middletown"/>
    <x v="29"/>
    <n v="6457"/>
    <x v="3"/>
    <s v="OFF-PA-10002137"/>
    <x v="1"/>
    <x v="10"/>
    <x v="565"/>
    <x v="3890"/>
    <n v="1"/>
    <n v="0"/>
    <x v="6788"/>
    <x v="6"/>
    <x v="3"/>
  </r>
  <r>
    <n v="9768"/>
    <s v="CA-2017-102659"/>
    <x v="34"/>
    <d v="2017-12-15T00:00:00"/>
    <x v="1"/>
    <x v="560"/>
    <s v="Luke Weiss"/>
    <x v="0"/>
    <x v="0"/>
    <s v="Grand Rapids"/>
    <x v="12"/>
    <n v="49505"/>
    <x v="2"/>
    <s v="OFF-BI-10000088"/>
    <x v="1"/>
    <x v="8"/>
    <x v="1034"/>
    <x v="2735"/>
    <n v="5"/>
    <n v="0"/>
    <x v="5546"/>
    <x v="3"/>
    <x v="3"/>
  </r>
  <r>
    <n v="9769"/>
    <s v="CA-2017-142328"/>
    <x v="226"/>
    <d v="2017-12-14T00:00:00"/>
    <x v="1"/>
    <x v="426"/>
    <s v="Tracy Collins"/>
    <x v="2"/>
    <x v="0"/>
    <s v="San Francisco"/>
    <x v="1"/>
    <n v="94122"/>
    <x v="1"/>
    <s v="OFF-PA-10000380"/>
    <x v="1"/>
    <x v="10"/>
    <x v="1290"/>
    <x v="5741"/>
    <n v="6"/>
    <n v="0"/>
    <x v="7161"/>
    <x v="3"/>
    <x v="3"/>
  </r>
  <r>
    <n v="9770"/>
    <s v="CA-2016-123533"/>
    <x v="390"/>
    <d v="2016-11-30T00:00:00"/>
    <x v="1"/>
    <x v="337"/>
    <s v="Sample Company A"/>
    <x v="2"/>
    <x v="0"/>
    <s v="Hialeah"/>
    <x v="2"/>
    <n v="33012"/>
    <x v="0"/>
    <s v="FUR-BO-10001619"/>
    <x v="0"/>
    <x v="0"/>
    <x v="604"/>
    <x v="5742"/>
    <n v="5"/>
    <n v="0.2"/>
    <x v="7162"/>
    <x v="0"/>
    <x v="0"/>
  </r>
  <r>
    <n v="9771"/>
    <s v="CA-2016-123533"/>
    <x v="390"/>
    <d v="2016-11-30T00:00:00"/>
    <x v="1"/>
    <x v="337"/>
    <s v="Sample Company A"/>
    <x v="2"/>
    <x v="0"/>
    <s v="Hialeah"/>
    <x v="2"/>
    <n v="33012"/>
    <x v="0"/>
    <s v="OFF-PA-10001609"/>
    <x v="1"/>
    <x v="10"/>
    <x v="1116"/>
    <x v="3235"/>
    <n v="4"/>
    <n v="0.2"/>
    <x v="7163"/>
    <x v="0"/>
    <x v="0"/>
  </r>
  <r>
    <n v="9772"/>
    <s v="CA-2016-123533"/>
    <x v="390"/>
    <d v="2016-11-30T00:00:00"/>
    <x v="1"/>
    <x v="337"/>
    <s v="Sample Company A"/>
    <x v="2"/>
    <x v="0"/>
    <s v="Hialeah"/>
    <x v="2"/>
    <n v="33012"/>
    <x v="0"/>
    <s v="OFF-AP-10002765"/>
    <x v="1"/>
    <x v="9"/>
    <x v="1261"/>
    <x v="5743"/>
    <n v="2"/>
    <n v="0.2"/>
    <x v="7164"/>
    <x v="0"/>
    <x v="0"/>
  </r>
  <r>
    <n v="9773"/>
    <s v="CA-2016-104983"/>
    <x v="894"/>
    <d v="2016-07-03T00:00:00"/>
    <x v="3"/>
    <x v="524"/>
    <s v="Filia McAdams"/>
    <x v="1"/>
    <x v="0"/>
    <s v="Philadelphia"/>
    <x v="9"/>
    <n v="19143"/>
    <x v="3"/>
    <s v="OFF-PA-10000167"/>
    <x v="1"/>
    <x v="10"/>
    <x v="1080"/>
    <x v="1832"/>
    <n v="5"/>
    <n v="0.2"/>
    <x v="5643"/>
    <x v="5"/>
    <x v="0"/>
  </r>
  <r>
    <n v="9774"/>
    <s v="CA-2016-160234"/>
    <x v="190"/>
    <d v="2016-07-03T00:00:00"/>
    <x v="1"/>
    <x v="418"/>
    <s v="Phillip Flathmann"/>
    <x v="0"/>
    <x v="0"/>
    <s v="Atlanta"/>
    <x v="32"/>
    <n v="30318"/>
    <x v="0"/>
    <s v="TEC-PH-10004434"/>
    <x v="2"/>
    <x v="7"/>
    <x v="1613"/>
    <x v="5744"/>
    <n v="1"/>
    <n v="0"/>
    <x v="7165"/>
    <x v="1"/>
    <x v="0"/>
  </r>
  <r>
    <n v="9775"/>
    <s v="CA-2014-169019"/>
    <x v="711"/>
    <d v="2014-07-30T00:00:00"/>
    <x v="1"/>
    <x v="166"/>
    <s v="Luke Foster"/>
    <x v="0"/>
    <x v="0"/>
    <s v="San Antonio"/>
    <x v="5"/>
    <n v="78207"/>
    <x v="2"/>
    <s v="OFF-BI-10004995"/>
    <x v="1"/>
    <x v="8"/>
    <x v="316"/>
    <x v="5745"/>
    <n v="8"/>
    <n v="0.8"/>
    <x v="7166"/>
    <x v="5"/>
    <x v="2"/>
  </r>
  <r>
    <n v="9776"/>
    <s v="CA-2014-169019"/>
    <x v="711"/>
    <d v="2014-07-30T00:00:00"/>
    <x v="1"/>
    <x v="166"/>
    <s v="Luke Foster"/>
    <x v="0"/>
    <x v="0"/>
    <s v="San Antonio"/>
    <x v="5"/>
    <n v="78207"/>
    <x v="2"/>
    <s v="FUR-FU-10004666"/>
    <x v="0"/>
    <x v="5"/>
    <x v="1461"/>
    <x v="3652"/>
    <n v="3"/>
    <n v="0.6"/>
    <x v="7167"/>
    <x v="5"/>
    <x v="2"/>
  </r>
  <r>
    <n v="9777"/>
    <s v="CA-2014-169019"/>
    <x v="711"/>
    <d v="2014-07-30T00:00:00"/>
    <x v="1"/>
    <x v="166"/>
    <s v="Luke Foster"/>
    <x v="0"/>
    <x v="0"/>
    <s v="San Antonio"/>
    <x v="5"/>
    <n v="78207"/>
    <x v="2"/>
    <s v="OFF-BI-10001524"/>
    <x v="1"/>
    <x v="8"/>
    <x v="301"/>
    <x v="1316"/>
    <n v="4"/>
    <n v="0.8"/>
    <x v="7168"/>
    <x v="5"/>
    <x v="2"/>
  </r>
  <r>
    <n v="9778"/>
    <s v="CA-2014-169019"/>
    <x v="711"/>
    <d v="2014-07-30T00:00:00"/>
    <x v="1"/>
    <x v="166"/>
    <s v="Luke Foster"/>
    <x v="0"/>
    <x v="0"/>
    <s v="San Antonio"/>
    <x v="5"/>
    <n v="78207"/>
    <x v="2"/>
    <s v="TEC-AC-10002076"/>
    <x v="2"/>
    <x v="11"/>
    <x v="333"/>
    <x v="5746"/>
    <n v="9"/>
    <n v="0.2"/>
    <x v="7169"/>
    <x v="5"/>
    <x v="2"/>
  </r>
  <r>
    <n v="9779"/>
    <s v="CA-2014-169019"/>
    <x v="711"/>
    <d v="2014-07-30T00:00:00"/>
    <x v="1"/>
    <x v="166"/>
    <s v="Luke Foster"/>
    <x v="0"/>
    <x v="0"/>
    <s v="San Antonio"/>
    <x v="5"/>
    <n v="78207"/>
    <x v="2"/>
    <s v="OFF-BI-10001679"/>
    <x v="1"/>
    <x v="8"/>
    <x v="214"/>
    <x v="5747"/>
    <n v="5"/>
    <n v="0.8"/>
    <x v="7170"/>
    <x v="5"/>
    <x v="2"/>
  </r>
  <r>
    <n v="9780"/>
    <s v="CA-2014-169019"/>
    <x v="711"/>
    <d v="2014-07-30T00:00:00"/>
    <x v="1"/>
    <x v="166"/>
    <s v="Luke Foster"/>
    <x v="0"/>
    <x v="0"/>
    <s v="San Antonio"/>
    <x v="5"/>
    <n v="78207"/>
    <x v="2"/>
    <s v="OFF-AP-10003281"/>
    <x v="1"/>
    <x v="9"/>
    <x v="1189"/>
    <x v="5748"/>
    <n v="2"/>
    <n v="0.8"/>
    <x v="7171"/>
    <x v="5"/>
    <x v="2"/>
  </r>
  <r>
    <n v="9781"/>
    <s v="CA-2016-153178"/>
    <x v="749"/>
    <d v="2016-09-18T00:00:00"/>
    <x v="1"/>
    <x v="52"/>
    <s v="Clay Ludtke"/>
    <x v="0"/>
    <x v="0"/>
    <s v="Long Beach"/>
    <x v="15"/>
    <n v="11561"/>
    <x v="3"/>
    <s v="TEC-PH-10001944"/>
    <x v="2"/>
    <x v="7"/>
    <x v="1271"/>
    <x v="1876"/>
    <n v="3"/>
    <n v="0"/>
    <x v="2020"/>
    <x v="6"/>
    <x v="0"/>
  </r>
  <r>
    <n v="9782"/>
    <s v="CA-2016-153178"/>
    <x v="749"/>
    <d v="2016-09-18T00:00:00"/>
    <x v="1"/>
    <x v="52"/>
    <s v="Clay Ludtke"/>
    <x v="0"/>
    <x v="0"/>
    <s v="Long Beach"/>
    <x v="15"/>
    <n v="11561"/>
    <x v="3"/>
    <s v="OFF-BI-10004390"/>
    <x v="1"/>
    <x v="8"/>
    <x v="1164"/>
    <x v="1860"/>
    <n v="2"/>
    <n v="0.2"/>
    <x v="2002"/>
    <x v="6"/>
    <x v="0"/>
  </r>
  <r>
    <n v="9783"/>
    <s v="CA-2015-149748"/>
    <x v="70"/>
    <d v="2015-06-02T00:00:00"/>
    <x v="0"/>
    <x v="605"/>
    <s v="Elizabeth Moffitt"/>
    <x v="1"/>
    <x v="0"/>
    <s v="Paterson"/>
    <x v="30"/>
    <n v="7501"/>
    <x v="3"/>
    <s v="OFF-PA-10002120"/>
    <x v="1"/>
    <x v="10"/>
    <x v="519"/>
    <x v="4155"/>
    <n v="5"/>
    <n v="0"/>
    <x v="4910"/>
    <x v="3"/>
    <x v="1"/>
  </r>
  <r>
    <n v="9784"/>
    <s v="CA-2015-149748"/>
    <x v="70"/>
    <d v="2015-06-02T00:00:00"/>
    <x v="0"/>
    <x v="605"/>
    <s v="Elizabeth Moffitt"/>
    <x v="1"/>
    <x v="0"/>
    <s v="Paterson"/>
    <x v="30"/>
    <n v="7501"/>
    <x v="3"/>
    <s v="OFF-ST-10004340"/>
    <x v="1"/>
    <x v="4"/>
    <x v="817"/>
    <x v="1020"/>
    <n v="1"/>
    <n v="0"/>
    <x v="1065"/>
    <x v="3"/>
    <x v="1"/>
  </r>
  <r>
    <n v="9785"/>
    <s v="CA-2015-149748"/>
    <x v="70"/>
    <d v="2015-06-02T00:00:00"/>
    <x v="0"/>
    <x v="605"/>
    <s v="Elizabeth Moffitt"/>
    <x v="1"/>
    <x v="0"/>
    <s v="Paterson"/>
    <x v="30"/>
    <n v="7501"/>
    <x v="3"/>
    <s v="FUR-FU-10001847"/>
    <x v="0"/>
    <x v="5"/>
    <x v="1364"/>
    <x v="5482"/>
    <n v="2"/>
    <n v="0"/>
    <x v="7172"/>
    <x v="3"/>
    <x v="1"/>
  </r>
  <r>
    <n v="9786"/>
    <s v="CA-2015-155635"/>
    <x v="1230"/>
    <d v="2015-05-13T00:00:00"/>
    <x v="1"/>
    <x v="250"/>
    <s v="Max Engle"/>
    <x v="0"/>
    <x v="0"/>
    <s v="Louisville"/>
    <x v="0"/>
    <n v="40214"/>
    <x v="0"/>
    <s v="OFF-BI-10000962"/>
    <x v="1"/>
    <x v="8"/>
    <x v="1513"/>
    <x v="5749"/>
    <n v="3"/>
    <n v="0"/>
    <x v="7173"/>
    <x v="3"/>
    <x v="1"/>
  </r>
  <r>
    <n v="9787"/>
    <s v="US-2014-114377"/>
    <x v="1127"/>
    <d v="2014-11-05T00:00:00"/>
    <x v="3"/>
    <x v="767"/>
    <s v="Barry Gonzalez"/>
    <x v="0"/>
    <x v="0"/>
    <s v="Hampton"/>
    <x v="17"/>
    <n v="23666"/>
    <x v="0"/>
    <s v="FUR-CH-10004754"/>
    <x v="0"/>
    <x v="1"/>
    <x v="1132"/>
    <x v="5750"/>
    <n v="5"/>
    <n v="0"/>
    <x v="7174"/>
    <x v="0"/>
    <x v="2"/>
  </r>
  <r>
    <n v="9788"/>
    <s v="CA-2017-144491"/>
    <x v="996"/>
    <d v="2017-04-01T00:00:00"/>
    <x v="1"/>
    <x v="170"/>
    <s v="Caroline Jumper"/>
    <x v="0"/>
    <x v="0"/>
    <s v="Houston"/>
    <x v="5"/>
    <n v="77070"/>
    <x v="2"/>
    <s v="FUR-BO-10001811"/>
    <x v="0"/>
    <x v="0"/>
    <x v="787"/>
    <x v="5751"/>
    <n v="5"/>
    <n v="0.32"/>
    <x v="7175"/>
    <x v="2"/>
    <x v="3"/>
  </r>
  <r>
    <n v="9789"/>
    <s v="CA-2017-144491"/>
    <x v="996"/>
    <d v="2017-04-01T00:00:00"/>
    <x v="1"/>
    <x v="170"/>
    <s v="Caroline Jumper"/>
    <x v="0"/>
    <x v="0"/>
    <s v="Houston"/>
    <x v="5"/>
    <n v="77070"/>
    <x v="2"/>
    <s v="FUR-CH-10004063"/>
    <x v="0"/>
    <x v="1"/>
    <x v="120"/>
    <x v="121"/>
    <n v="3"/>
    <n v="0.3"/>
    <x v="123"/>
    <x v="2"/>
    <x v="3"/>
  </r>
  <r>
    <n v="9790"/>
    <s v="CA-2017-144491"/>
    <x v="996"/>
    <d v="2017-04-01T00:00:00"/>
    <x v="1"/>
    <x v="170"/>
    <s v="Caroline Jumper"/>
    <x v="0"/>
    <x v="0"/>
    <s v="Houston"/>
    <x v="5"/>
    <n v="77070"/>
    <x v="2"/>
    <s v="TEC-AC-10004901"/>
    <x v="2"/>
    <x v="11"/>
    <x v="648"/>
    <x v="3067"/>
    <n v="1"/>
    <n v="0.2"/>
    <x v="7176"/>
    <x v="2"/>
    <x v="3"/>
  </r>
  <r>
    <n v="9791"/>
    <s v="CA-2017-144491"/>
    <x v="996"/>
    <d v="2017-04-01T00:00:00"/>
    <x v="1"/>
    <x v="170"/>
    <s v="Caroline Jumper"/>
    <x v="0"/>
    <x v="0"/>
    <s v="Houston"/>
    <x v="5"/>
    <n v="77070"/>
    <x v="2"/>
    <s v="FUR-CH-10001714"/>
    <x v="0"/>
    <x v="1"/>
    <x v="1304"/>
    <x v="5752"/>
    <n v="2"/>
    <n v="0.3"/>
    <x v="7177"/>
    <x v="2"/>
    <x v="3"/>
  </r>
  <r>
    <n v="9792"/>
    <s v="CA-2014-127166"/>
    <x v="371"/>
    <d v="2014-05-23T00:00:00"/>
    <x v="0"/>
    <x v="347"/>
    <s v="Katherine Hughes"/>
    <x v="0"/>
    <x v="0"/>
    <s v="Houston"/>
    <x v="5"/>
    <n v="77070"/>
    <x v="2"/>
    <s v="OFF-EN-10003134"/>
    <x v="1"/>
    <x v="12"/>
    <x v="153"/>
    <x v="3835"/>
    <n v="6"/>
    <n v="0.2"/>
    <x v="1986"/>
    <x v="3"/>
    <x v="2"/>
  </r>
  <r>
    <n v="9793"/>
    <s v="CA-2014-127166"/>
    <x v="371"/>
    <d v="2014-05-23T00:00:00"/>
    <x v="0"/>
    <x v="347"/>
    <s v="Katherine Hughes"/>
    <x v="0"/>
    <x v="0"/>
    <s v="Houston"/>
    <x v="5"/>
    <n v="77070"/>
    <x v="2"/>
    <s v="FUR-CH-10003396"/>
    <x v="0"/>
    <x v="1"/>
    <x v="390"/>
    <x v="953"/>
    <n v="2"/>
    <n v="0.3"/>
    <x v="992"/>
    <x v="3"/>
    <x v="2"/>
  </r>
  <r>
    <n v="9794"/>
    <s v="CA-2014-127166"/>
    <x v="371"/>
    <d v="2014-05-23T00:00:00"/>
    <x v="0"/>
    <x v="347"/>
    <s v="Katherine Hughes"/>
    <x v="0"/>
    <x v="0"/>
    <s v="Houston"/>
    <x v="5"/>
    <n v="77070"/>
    <x v="2"/>
    <s v="OFF-PA-10001560"/>
    <x v="1"/>
    <x v="10"/>
    <x v="670"/>
    <x v="5753"/>
    <n v="1"/>
    <n v="0.2"/>
    <x v="7178"/>
    <x v="3"/>
    <x v="2"/>
  </r>
  <r>
    <n v="9795"/>
    <s v="CA-2014-127166"/>
    <x v="371"/>
    <d v="2014-05-23T00:00:00"/>
    <x v="0"/>
    <x v="347"/>
    <s v="Katherine Hughes"/>
    <x v="0"/>
    <x v="0"/>
    <s v="Houston"/>
    <x v="5"/>
    <n v="77070"/>
    <x v="2"/>
    <s v="OFF-BI-10000977"/>
    <x v="1"/>
    <x v="8"/>
    <x v="991"/>
    <x v="2556"/>
    <n v="3"/>
    <n v="0.8"/>
    <x v="7179"/>
    <x v="3"/>
    <x v="2"/>
  </r>
  <r>
    <n v="9796"/>
    <s v="CA-2016-125920"/>
    <x v="206"/>
    <d v="2016-05-28T00:00:00"/>
    <x v="1"/>
    <x v="64"/>
    <s v="Sally Hughsby"/>
    <x v="1"/>
    <x v="0"/>
    <s v="Chicago"/>
    <x v="10"/>
    <n v="60610"/>
    <x v="2"/>
    <s v="OFF-BI-10003429"/>
    <x v="1"/>
    <x v="8"/>
    <x v="852"/>
    <x v="3497"/>
    <n v="3"/>
    <n v="0.8"/>
    <x v="7180"/>
    <x v="3"/>
    <x v="0"/>
  </r>
  <r>
    <n v="9797"/>
    <s v="CA-2015-128608"/>
    <x v="1026"/>
    <d v="2015-01-17T00:00:00"/>
    <x v="1"/>
    <x v="703"/>
    <s v="Cindy Schnelling"/>
    <x v="1"/>
    <x v="0"/>
    <s v="Toledo"/>
    <x v="24"/>
    <n v="43615"/>
    <x v="3"/>
    <s v="OFF-AR-10001374"/>
    <x v="1"/>
    <x v="6"/>
    <x v="313"/>
    <x v="559"/>
    <n v="2"/>
    <n v="0.2"/>
    <x v="7181"/>
    <x v="4"/>
    <x v="1"/>
  </r>
  <r>
    <n v="9798"/>
    <s v="CA-2015-128608"/>
    <x v="1026"/>
    <d v="2015-01-17T00:00:00"/>
    <x v="1"/>
    <x v="703"/>
    <s v="Cindy Schnelling"/>
    <x v="1"/>
    <x v="0"/>
    <s v="Toledo"/>
    <x v="24"/>
    <n v="43615"/>
    <x v="3"/>
    <s v="TEC-PH-10004977"/>
    <x v="2"/>
    <x v="7"/>
    <x v="34"/>
    <x v="5754"/>
    <n v="2"/>
    <n v="0.4"/>
    <x v="7182"/>
    <x v="4"/>
    <x v="1"/>
  </r>
  <r>
    <n v="9799"/>
    <s v="CA-2015-128608"/>
    <x v="1026"/>
    <d v="2015-01-17T00:00:00"/>
    <x v="1"/>
    <x v="703"/>
    <s v="Cindy Schnelling"/>
    <x v="1"/>
    <x v="0"/>
    <s v="Toledo"/>
    <x v="24"/>
    <n v="43615"/>
    <x v="3"/>
    <s v="TEC-PH-10000912"/>
    <x v="2"/>
    <x v="7"/>
    <x v="1339"/>
    <x v="5755"/>
    <n v="4"/>
    <n v="0.4"/>
    <x v="4785"/>
    <x v="4"/>
    <x v="1"/>
  </r>
  <r>
    <n v="9800"/>
    <s v="CA-2015-128608"/>
    <x v="1026"/>
    <d v="2015-01-17T00:00:00"/>
    <x v="1"/>
    <x v="703"/>
    <s v="Cindy Schnelling"/>
    <x v="1"/>
    <x v="0"/>
    <s v="Toledo"/>
    <x v="24"/>
    <n v="43615"/>
    <x v="3"/>
    <s v="TEC-AC-10000487"/>
    <x v="2"/>
    <x v="11"/>
    <x v="1682"/>
    <x v="5756"/>
    <n v="2"/>
    <n v="0.2"/>
    <x v="7183"/>
    <x v="4"/>
    <x v="1"/>
  </r>
  <r>
    <n v="9801"/>
    <s v="CA-2015-128608"/>
    <x v="1026"/>
    <d v="2015-01-17T00:00:00"/>
    <x v="1"/>
    <x v="703"/>
    <s v="Cindy Schnelling"/>
    <x v="1"/>
    <x v="0"/>
    <s v="Toledo"/>
    <x v="24"/>
    <n v="43615"/>
    <x v="3"/>
    <s v="TEC-PH-10002262"/>
    <x v="2"/>
    <x v="7"/>
    <x v="477"/>
    <x v="5757"/>
    <n v="3"/>
    <n v="0.4"/>
    <x v="7184"/>
    <x v="4"/>
    <x v="1"/>
  </r>
  <r>
    <n v="9802"/>
    <s v="CA-2017-137918"/>
    <x v="365"/>
    <d v="2017-10-06T00:00:00"/>
    <x v="1"/>
    <x v="300"/>
    <s v="Joe Kamberova"/>
    <x v="0"/>
    <x v="0"/>
    <s v="Lodi"/>
    <x v="1"/>
    <n v="95240"/>
    <x v="1"/>
    <s v="OFF-SU-10000898"/>
    <x v="1"/>
    <x v="14"/>
    <x v="1190"/>
    <x v="5758"/>
    <n v="7"/>
    <n v="0"/>
    <x v="7185"/>
    <x v="6"/>
    <x v="3"/>
  </r>
  <r>
    <n v="9803"/>
    <s v="CA-2015-122973"/>
    <x v="1074"/>
    <d v="2015-07-20T00:00:00"/>
    <x v="0"/>
    <x v="307"/>
    <s v="Pauline Johnson"/>
    <x v="0"/>
    <x v="0"/>
    <s v="New York City"/>
    <x v="15"/>
    <n v="10024"/>
    <x v="3"/>
    <s v="OFF-BI-10004182"/>
    <x v="1"/>
    <x v="8"/>
    <x v="73"/>
    <x v="5116"/>
    <n v="2"/>
    <n v="0.2"/>
    <x v="7186"/>
    <x v="5"/>
    <x v="1"/>
  </r>
  <r>
    <n v="9804"/>
    <s v="CA-2015-122973"/>
    <x v="1074"/>
    <d v="2015-07-20T00:00:00"/>
    <x v="0"/>
    <x v="307"/>
    <s v="Pauline Johnson"/>
    <x v="0"/>
    <x v="0"/>
    <s v="New York City"/>
    <x v="15"/>
    <n v="10024"/>
    <x v="3"/>
    <s v="TEC-PH-10002468"/>
    <x v="2"/>
    <x v="7"/>
    <x v="1219"/>
    <x v="4309"/>
    <n v="1"/>
    <n v="0"/>
    <x v="5139"/>
    <x v="5"/>
    <x v="1"/>
  </r>
  <r>
    <n v="9805"/>
    <s v="CA-2015-122973"/>
    <x v="1074"/>
    <d v="2015-07-20T00:00:00"/>
    <x v="0"/>
    <x v="307"/>
    <s v="Pauline Johnson"/>
    <x v="0"/>
    <x v="0"/>
    <s v="New York City"/>
    <x v="15"/>
    <n v="10024"/>
    <x v="3"/>
    <s v="FUR-FU-10002364"/>
    <x v="0"/>
    <x v="5"/>
    <x v="1240"/>
    <x v="1552"/>
    <n v="1"/>
    <n v="0"/>
    <x v="7187"/>
    <x v="5"/>
    <x v="1"/>
  </r>
  <r>
    <n v="9806"/>
    <s v="CA-2016-136322"/>
    <x v="147"/>
    <d v="2016-10-26T00:00:00"/>
    <x v="1"/>
    <x v="399"/>
    <s v="Anne Pryor"/>
    <x v="2"/>
    <x v="0"/>
    <s v="Fort Lauderdale"/>
    <x v="2"/>
    <n v="33311"/>
    <x v="0"/>
    <s v="FUR-FU-10002878"/>
    <x v="0"/>
    <x v="5"/>
    <x v="1134"/>
    <x v="5759"/>
    <n v="2"/>
    <n v="0.2"/>
    <x v="7188"/>
    <x v="2"/>
    <x v="0"/>
  </r>
  <r>
    <n v="9807"/>
    <s v="CA-2016-136322"/>
    <x v="147"/>
    <d v="2016-10-26T00:00:00"/>
    <x v="1"/>
    <x v="399"/>
    <s v="Anne Pryor"/>
    <x v="2"/>
    <x v="0"/>
    <s v="Fort Lauderdale"/>
    <x v="2"/>
    <n v="33311"/>
    <x v="0"/>
    <s v="OFF-BI-10004817"/>
    <x v="1"/>
    <x v="8"/>
    <x v="1208"/>
    <x v="1505"/>
    <n v="8"/>
    <n v="0.7"/>
    <x v="7189"/>
    <x v="2"/>
    <x v="0"/>
  </r>
  <r>
    <n v="9808"/>
    <s v="CA-2017-107209"/>
    <x v="944"/>
    <d v="2017-08-01T00:00:00"/>
    <x v="0"/>
    <x v="527"/>
    <s v="Joni Wasserman"/>
    <x v="0"/>
    <x v="0"/>
    <s v="Raleigh"/>
    <x v="3"/>
    <n v="27604"/>
    <x v="0"/>
    <s v="FUR-CH-10001146"/>
    <x v="0"/>
    <x v="1"/>
    <x v="64"/>
    <x v="960"/>
    <n v="4"/>
    <n v="0.2"/>
    <x v="999"/>
    <x v="5"/>
    <x v="3"/>
  </r>
  <r>
    <n v="9809"/>
    <s v="CA-2017-145093"/>
    <x v="246"/>
    <d v="2017-07-26T00:00:00"/>
    <x v="1"/>
    <x v="690"/>
    <s v="Pete Takahito"/>
    <x v="0"/>
    <x v="0"/>
    <s v="Chicago"/>
    <x v="10"/>
    <n v="60623"/>
    <x v="2"/>
    <s v="OFF-BI-10001116"/>
    <x v="1"/>
    <x v="8"/>
    <x v="1075"/>
    <x v="5760"/>
    <n v="2"/>
    <n v="0.8"/>
    <x v="7190"/>
    <x v="5"/>
    <x v="3"/>
  </r>
  <r>
    <n v="9810"/>
    <s v="US-2014-139640"/>
    <x v="845"/>
    <d v="2014-11-11T00:00:00"/>
    <x v="0"/>
    <x v="180"/>
    <s v="Troy Blackwell"/>
    <x v="0"/>
    <x v="0"/>
    <s v="Portland"/>
    <x v="21"/>
    <n v="97206"/>
    <x v="1"/>
    <s v="OFF-PA-10000304"/>
    <x v="1"/>
    <x v="10"/>
    <x v="88"/>
    <x v="233"/>
    <n v="5"/>
    <n v="0.2"/>
    <x v="1430"/>
    <x v="0"/>
    <x v="2"/>
  </r>
  <r>
    <n v="9811"/>
    <s v="US-2014-139640"/>
    <x v="845"/>
    <d v="2014-11-11T00:00:00"/>
    <x v="0"/>
    <x v="180"/>
    <s v="Troy Blackwell"/>
    <x v="0"/>
    <x v="0"/>
    <s v="Portland"/>
    <x v="21"/>
    <n v="97206"/>
    <x v="1"/>
    <s v="OFF-AR-10002240"/>
    <x v="1"/>
    <x v="6"/>
    <x v="971"/>
    <x v="5761"/>
    <n v="4"/>
    <n v="0.2"/>
    <x v="7191"/>
    <x v="0"/>
    <x v="2"/>
  </r>
  <r>
    <n v="9812"/>
    <s v="CA-2016-117583"/>
    <x v="581"/>
    <d v="2016-11-30T00:00:00"/>
    <x v="2"/>
    <x v="90"/>
    <s v="Cassandra Brandow"/>
    <x v="0"/>
    <x v="0"/>
    <s v="East Orange"/>
    <x v="30"/>
    <n v="7017"/>
    <x v="3"/>
    <s v="OFF-PA-10001246"/>
    <x v="1"/>
    <x v="10"/>
    <x v="1401"/>
    <x v="233"/>
    <n v="4"/>
    <n v="0"/>
    <x v="245"/>
    <x v="0"/>
    <x v="0"/>
  </r>
  <r>
    <n v="9813"/>
    <s v="CA-2016-117583"/>
    <x v="581"/>
    <d v="2016-11-30T00:00:00"/>
    <x v="2"/>
    <x v="90"/>
    <s v="Cassandra Brandow"/>
    <x v="0"/>
    <x v="0"/>
    <s v="East Orange"/>
    <x v="30"/>
    <n v="7017"/>
    <x v="3"/>
    <s v="OFF-AR-10000658"/>
    <x v="1"/>
    <x v="6"/>
    <x v="332"/>
    <x v="1610"/>
    <n v="3"/>
    <n v="0"/>
    <x v="5225"/>
    <x v="0"/>
    <x v="0"/>
  </r>
  <r>
    <n v="9814"/>
    <s v="CA-2016-117583"/>
    <x v="581"/>
    <d v="2016-11-30T00:00:00"/>
    <x v="2"/>
    <x v="90"/>
    <s v="Cassandra Brandow"/>
    <x v="0"/>
    <x v="0"/>
    <s v="East Orange"/>
    <x v="30"/>
    <n v="7017"/>
    <x v="3"/>
    <s v="OFF-PA-10000100"/>
    <x v="1"/>
    <x v="10"/>
    <x v="833"/>
    <x v="2854"/>
    <n v="5"/>
    <n v="0"/>
    <x v="3194"/>
    <x v="0"/>
    <x v="0"/>
  </r>
  <r>
    <n v="9815"/>
    <s v="CA-2016-117583"/>
    <x v="581"/>
    <d v="2016-11-30T00:00:00"/>
    <x v="2"/>
    <x v="90"/>
    <s v="Cassandra Brandow"/>
    <x v="0"/>
    <x v="0"/>
    <s v="East Orange"/>
    <x v="30"/>
    <n v="7017"/>
    <x v="3"/>
    <s v="OFF-BI-10004233"/>
    <x v="1"/>
    <x v="8"/>
    <x v="1386"/>
    <x v="5762"/>
    <n v="5"/>
    <n v="0"/>
    <x v="7192"/>
    <x v="0"/>
    <x v="0"/>
  </r>
  <r>
    <n v="9816"/>
    <s v="CA-2015-162201"/>
    <x v="1213"/>
    <d v="2015-06-12T00:00:00"/>
    <x v="1"/>
    <x v="122"/>
    <s v="Andrew Gjertsen"/>
    <x v="1"/>
    <x v="0"/>
    <s v="Saint Petersburg"/>
    <x v="2"/>
    <n v="33710"/>
    <x v="0"/>
    <s v="OFF-PA-10002581"/>
    <x v="1"/>
    <x v="10"/>
    <x v="1309"/>
    <x v="4107"/>
    <n v="7"/>
    <n v="0.2"/>
    <x v="4849"/>
    <x v="1"/>
    <x v="1"/>
  </r>
  <r>
    <n v="9817"/>
    <s v="CA-2015-162201"/>
    <x v="1213"/>
    <d v="2015-06-12T00:00:00"/>
    <x v="1"/>
    <x v="122"/>
    <s v="Andrew Gjertsen"/>
    <x v="1"/>
    <x v="0"/>
    <s v="Saint Petersburg"/>
    <x v="2"/>
    <n v="33710"/>
    <x v="0"/>
    <s v="OFF-ST-10000046"/>
    <x v="1"/>
    <x v="4"/>
    <x v="764"/>
    <x v="5763"/>
    <n v="4"/>
    <n v="0.2"/>
    <x v="7193"/>
    <x v="1"/>
    <x v="1"/>
  </r>
  <r>
    <n v="9818"/>
    <s v="CA-2015-162201"/>
    <x v="1213"/>
    <d v="2015-06-12T00:00:00"/>
    <x v="1"/>
    <x v="122"/>
    <s v="Andrew Gjertsen"/>
    <x v="1"/>
    <x v="0"/>
    <s v="Saint Petersburg"/>
    <x v="2"/>
    <n v="33710"/>
    <x v="0"/>
    <s v="FUR-FU-10001185"/>
    <x v="0"/>
    <x v="5"/>
    <x v="1423"/>
    <x v="5764"/>
    <n v="7"/>
    <n v="0.2"/>
    <x v="7194"/>
    <x v="1"/>
    <x v="1"/>
  </r>
  <r>
    <n v="9819"/>
    <s v="CA-2015-162201"/>
    <x v="1213"/>
    <d v="2015-06-12T00:00:00"/>
    <x v="1"/>
    <x v="122"/>
    <s v="Andrew Gjertsen"/>
    <x v="1"/>
    <x v="0"/>
    <s v="Saint Petersburg"/>
    <x v="2"/>
    <n v="33710"/>
    <x v="0"/>
    <s v="OFF-AR-10003856"/>
    <x v="1"/>
    <x v="6"/>
    <x v="449"/>
    <x v="2999"/>
    <n v="2"/>
    <n v="0.2"/>
    <x v="3379"/>
    <x v="1"/>
    <x v="1"/>
  </r>
  <r>
    <n v="9820"/>
    <s v="CA-2015-162201"/>
    <x v="1213"/>
    <d v="2015-06-12T00:00:00"/>
    <x v="1"/>
    <x v="122"/>
    <s v="Andrew Gjertsen"/>
    <x v="1"/>
    <x v="0"/>
    <s v="Saint Petersburg"/>
    <x v="2"/>
    <n v="33710"/>
    <x v="0"/>
    <s v="OFF-LA-10001982"/>
    <x v="1"/>
    <x v="2"/>
    <x v="1538"/>
    <x v="5765"/>
    <n v="3"/>
    <n v="0.2"/>
    <x v="7195"/>
    <x v="1"/>
    <x v="1"/>
  </r>
  <r>
    <n v="9821"/>
    <s v="CA-2015-162201"/>
    <x v="1213"/>
    <d v="2015-06-12T00:00:00"/>
    <x v="1"/>
    <x v="122"/>
    <s v="Andrew Gjertsen"/>
    <x v="1"/>
    <x v="0"/>
    <s v="Saint Petersburg"/>
    <x v="2"/>
    <n v="33710"/>
    <x v="0"/>
    <s v="OFF-PA-10001215"/>
    <x v="1"/>
    <x v="10"/>
    <x v="1726"/>
    <x v="3005"/>
    <n v="10"/>
    <n v="0.2"/>
    <x v="3389"/>
    <x v="1"/>
    <x v="1"/>
  </r>
  <r>
    <n v="9822"/>
    <s v="CA-2015-162201"/>
    <x v="1213"/>
    <d v="2015-06-12T00:00:00"/>
    <x v="1"/>
    <x v="122"/>
    <s v="Andrew Gjertsen"/>
    <x v="1"/>
    <x v="0"/>
    <s v="Saint Petersburg"/>
    <x v="2"/>
    <n v="33710"/>
    <x v="0"/>
    <s v="OFF-BI-10002429"/>
    <x v="1"/>
    <x v="8"/>
    <x v="472"/>
    <x v="3487"/>
    <n v="2"/>
    <n v="0.7"/>
    <x v="6643"/>
    <x v="1"/>
    <x v="1"/>
  </r>
  <r>
    <n v="9823"/>
    <s v="US-2014-164406"/>
    <x v="860"/>
    <d v="2014-08-19T00:00:00"/>
    <x v="1"/>
    <x v="205"/>
    <s v="Brian Dahlen"/>
    <x v="0"/>
    <x v="0"/>
    <s v="San Francisco"/>
    <x v="1"/>
    <n v="94122"/>
    <x v="1"/>
    <s v="OFF-AP-10003287"/>
    <x v="1"/>
    <x v="9"/>
    <x v="543"/>
    <x v="5766"/>
    <n v="3"/>
    <n v="0"/>
    <x v="7196"/>
    <x v="4"/>
    <x v="2"/>
  </r>
  <r>
    <n v="9824"/>
    <s v="US-2014-164406"/>
    <x v="860"/>
    <d v="2014-08-19T00:00:00"/>
    <x v="1"/>
    <x v="205"/>
    <s v="Brian Dahlen"/>
    <x v="0"/>
    <x v="0"/>
    <s v="San Francisco"/>
    <x v="1"/>
    <n v="94122"/>
    <x v="1"/>
    <s v="OFF-PA-10000167"/>
    <x v="1"/>
    <x v="10"/>
    <x v="1080"/>
    <x v="1635"/>
    <n v="3"/>
    <n v="0"/>
    <x v="1740"/>
    <x v="4"/>
    <x v="2"/>
  </r>
  <r>
    <n v="9825"/>
    <s v="US-2014-164406"/>
    <x v="860"/>
    <d v="2014-08-19T00:00:00"/>
    <x v="1"/>
    <x v="205"/>
    <s v="Brian Dahlen"/>
    <x v="0"/>
    <x v="0"/>
    <s v="San Francisco"/>
    <x v="1"/>
    <n v="94122"/>
    <x v="1"/>
    <s v="OFF-BI-10002309"/>
    <x v="1"/>
    <x v="8"/>
    <x v="78"/>
    <x v="326"/>
    <n v="4"/>
    <n v="0.2"/>
    <x v="7197"/>
    <x v="4"/>
    <x v="2"/>
  </r>
  <r>
    <n v="9826"/>
    <s v="US-2014-164406"/>
    <x v="860"/>
    <d v="2014-08-19T00:00:00"/>
    <x v="1"/>
    <x v="205"/>
    <s v="Brian Dahlen"/>
    <x v="0"/>
    <x v="0"/>
    <s v="San Francisco"/>
    <x v="1"/>
    <n v="94122"/>
    <x v="1"/>
    <s v="OFF-BI-10003638"/>
    <x v="1"/>
    <x v="8"/>
    <x v="612"/>
    <x v="5767"/>
    <n v="3"/>
    <n v="0.2"/>
    <x v="7198"/>
    <x v="4"/>
    <x v="2"/>
  </r>
  <r>
    <n v="9827"/>
    <s v="US-2014-164406"/>
    <x v="860"/>
    <d v="2014-08-19T00:00:00"/>
    <x v="1"/>
    <x v="205"/>
    <s v="Brian Dahlen"/>
    <x v="0"/>
    <x v="0"/>
    <s v="San Francisco"/>
    <x v="1"/>
    <n v="94122"/>
    <x v="1"/>
    <s v="FUR-CH-10003833"/>
    <x v="0"/>
    <x v="1"/>
    <x v="1209"/>
    <x v="2417"/>
    <n v="4"/>
    <n v="0.2"/>
    <x v="2659"/>
    <x v="4"/>
    <x v="2"/>
  </r>
  <r>
    <n v="9828"/>
    <s v="CA-2017-169999"/>
    <x v="249"/>
    <d v="2017-06-26T00:00:00"/>
    <x v="1"/>
    <x v="40"/>
    <s v="Jim Sink"/>
    <x v="1"/>
    <x v="0"/>
    <s v="New York City"/>
    <x v="15"/>
    <n v="10035"/>
    <x v="3"/>
    <s v="OFF-ST-10001511"/>
    <x v="1"/>
    <x v="4"/>
    <x v="556"/>
    <x v="2349"/>
    <n v="2"/>
    <n v="0"/>
    <x v="2569"/>
    <x v="1"/>
    <x v="3"/>
  </r>
  <r>
    <n v="9829"/>
    <s v="CA-2017-169999"/>
    <x v="249"/>
    <d v="2017-06-26T00:00:00"/>
    <x v="1"/>
    <x v="40"/>
    <s v="Jim Sink"/>
    <x v="1"/>
    <x v="0"/>
    <s v="New York City"/>
    <x v="15"/>
    <n v="10035"/>
    <x v="3"/>
    <s v="OFF-BI-10004728"/>
    <x v="1"/>
    <x v="8"/>
    <x v="544"/>
    <x v="5396"/>
    <n v="3"/>
    <n v="0.2"/>
    <x v="7199"/>
    <x v="1"/>
    <x v="3"/>
  </r>
  <r>
    <n v="9830"/>
    <s v="US-2017-152842"/>
    <x v="11"/>
    <d v="2017-07-23T00:00:00"/>
    <x v="1"/>
    <x v="173"/>
    <s v="Natalie Fritzler"/>
    <x v="0"/>
    <x v="0"/>
    <s v="Charlotte"/>
    <x v="3"/>
    <n v="28205"/>
    <x v="0"/>
    <s v="FUR-CH-10004218"/>
    <x v="0"/>
    <x v="1"/>
    <x v="38"/>
    <x v="2463"/>
    <n v="3"/>
    <n v="0.2"/>
    <x v="6033"/>
    <x v="5"/>
    <x v="3"/>
  </r>
  <r>
    <n v="9831"/>
    <s v="CA-2014-113257"/>
    <x v="757"/>
    <d v="2014-12-18T00:00:00"/>
    <x v="0"/>
    <x v="253"/>
    <s v="Sean Christensen"/>
    <x v="0"/>
    <x v="0"/>
    <s v="Beaumont"/>
    <x v="5"/>
    <n v="77705"/>
    <x v="2"/>
    <s v="TEC-AC-10004171"/>
    <x v="2"/>
    <x v="11"/>
    <x v="1321"/>
    <x v="1864"/>
    <n v="4"/>
    <n v="0.2"/>
    <x v="7200"/>
    <x v="3"/>
    <x v="2"/>
  </r>
  <r>
    <n v="9832"/>
    <s v="CA-2014-113257"/>
    <x v="757"/>
    <d v="2014-12-18T00:00:00"/>
    <x v="0"/>
    <x v="253"/>
    <s v="Sean Christensen"/>
    <x v="0"/>
    <x v="0"/>
    <s v="Beaumont"/>
    <x v="5"/>
    <n v="77705"/>
    <x v="2"/>
    <s v="FUR-FU-10001706"/>
    <x v="0"/>
    <x v="5"/>
    <x v="50"/>
    <x v="5768"/>
    <n v="7"/>
    <n v="0.6"/>
    <x v="7201"/>
    <x v="3"/>
    <x v="2"/>
  </r>
  <r>
    <n v="9833"/>
    <s v="CA-2014-133963"/>
    <x v="598"/>
    <d v="2014-05-22T00:00:00"/>
    <x v="0"/>
    <x v="654"/>
    <s v="George Ashbrook"/>
    <x v="0"/>
    <x v="0"/>
    <s v="Dallas"/>
    <x v="5"/>
    <n v="75220"/>
    <x v="2"/>
    <s v="OFF-PA-10001526"/>
    <x v="1"/>
    <x v="10"/>
    <x v="1039"/>
    <x v="2176"/>
    <n v="1"/>
    <n v="0.2"/>
    <x v="7202"/>
    <x v="3"/>
    <x v="2"/>
  </r>
  <r>
    <n v="9834"/>
    <s v="CA-2017-130302"/>
    <x v="32"/>
    <d v="2017-09-19T00:00:00"/>
    <x v="1"/>
    <x v="388"/>
    <s v="Craig Yedwab"/>
    <x v="1"/>
    <x v="0"/>
    <s v="Springfield"/>
    <x v="24"/>
    <n v="45503"/>
    <x v="3"/>
    <s v="TEC-AC-10002001"/>
    <x v="2"/>
    <x v="11"/>
    <x v="265"/>
    <x v="5769"/>
    <n v="7"/>
    <n v="0.2"/>
    <x v="7203"/>
    <x v="6"/>
    <x v="3"/>
  </r>
  <r>
    <n v="9835"/>
    <s v="CA-2016-126627"/>
    <x v="1155"/>
    <d v="2016-10-12T00:00:00"/>
    <x v="2"/>
    <x v="576"/>
    <s v="William Brown"/>
    <x v="0"/>
    <x v="0"/>
    <s v="La Porte"/>
    <x v="5"/>
    <n v="77571"/>
    <x v="2"/>
    <s v="FUR-FU-10004963"/>
    <x v="0"/>
    <x v="5"/>
    <x v="1443"/>
    <x v="5770"/>
    <n v="4"/>
    <n v="0.6"/>
    <x v="7204"/>
    <x v="2"/>
    <x v="0"/>
  </r>
  <r>
    <n v="9836"/>
    <s v="CA-2016-126627"/>
    <x v="1155"/>
    <d v="2016-10-12T00:00:00"/>
    <x v="2"/>
    <x v="576"/>
    <s v="William Brown"/>
    <x v="0"/>
    <x v="0"/>
    <s v="La Porte"/>
    <x v="5"/>
    <n v="77571"/>
    <x v="2"/>
    <s v="OFF-BI-10001597"/>
    <x v="1"/>
    <x v="8"/>
    <x v="798"/>
    <x v="5771"/>
    <n v="2"/>
    <n v="0.8"/>
    <x v="7205"/>
    <x v="2"/>
    <x v="0"/>
  </r>
  <r>
    <n v="9837"/>
    <s v="US-2016-125402"/>
    <x v="477"/>
    <d v="2016-10-01T00:00:00"/>
    <x v="1"/>
    <x v="297"/>
    <s v="Dan Lawera"/>
    <x v="0"/>
    <x v="0"/>
    <s v="Long Beach"/>
    <x v="1"/>
    <n v="90805"/>
    <x v="1"/>
    <s v="OFF-PA-10000141"/>
    <x v="1"/>
    <x v="10"/>
    <x v="829"/>
    <x v="2868"/>
    <n v="5"/>
    <n v="0"/>
    <x v="7206"/>
    <x v="6"/>
    <x v="0"/>
  </r>
  <r>
    <n v="9838"/>
    <s v="US-2016-125402"/>
    <x v="477"/>
    <d v="2016-10-01T00:00:00"/>
    <x v="1"/>
    <x v="297"/>
    <s v="Dan Lawera"/>
    <x v="0"/>
    <x v="0"/>
    <s v="Long Beach"/>
    <x v="1"/>
    <n v="90805"/>
    <x v="1"/>
    <s v="OFF-LA-10003923"/>
    <x v="1"/>
    <x v="2"/>
    <x v="429"/>
    <x v="458"/>
    <n v="2"/>
    <n v="0"/>
    <x v="472"/>
    <x v="6"/>
    <x v="0"/>
  </r>
  <r>
    <n v="9839"/>
    <s v="US-2016-125402"/>
    <x v="477"/>
    <d v="2016-10-01T00:00:00"/>
    <x v="1"/>
    <x v="297"/>
    <s v="Dan Lawera"/>
    <x v="0"/>
    <x v="0"/>
    <s v="Long Beach"/>
    <x v="1"/>
    <n v="90805"/>
    <x v="1"/>
    <s v="OFF-LA-10001771"/>
    <x v="1"/>
    <x v="2"/>
    <x v="1128"/>
    <x v="1377"/>
    <n v="1"/>
    <n v="0"/>
    <x v="7207"/>
    <x v="6"/>
    <x v="0"/>
  </r>
  <r>
    <n v="9840"/>
    <s v="US-2016-125402"/>
    <x v="477"/>
    <d v="2016-10-01T00:00:00"/>
    <x v="1"/>
    <x v="297"/>
    <s v="Dan Lawera"/>
    <x v="0"/>
    <x v="0"/>
    <s v="Long Beach"/>
    <x v="1"/>
    <n v="90805"/>
    <x v="1"/>
    <s v="TEC-CO-10001943"/>
    <x v="2"/>
    <x v="16"/>
    <x v="1675"/>
    <x v="5231"/>
    <n v="3"/>
    <n v="0.2"/>
    <x v="6426"/>
    <x v="6"/>
    <x v="0"/>
  </r>
  <r>
    <n v="9841"/>
    <s v="US-2016-125402"/>
    <x v="477"/>
    <d v="2016-10-01T00:00:00"/>
    <x v="1"/>
    <x v="297"/>
    <s v="Dan Lawera"/>
    <x v="0"/>
    <x v="0"/>
    <s v="Long Beach"/>
    <x v="1"/>
    <n v="90805"/>
    <x v="1"/>
    <s v="TEC-PH-10003356"/>
    <x v="2"/>
    <x v="7"/>
    <x v="1698"/>
    <x v="5772"/>
    <n v="8"/>
    <n v="0.2"/>
    <x v="7208"/>
    <x v="6"/>
    <x v="0"/>
  </r>
  <r>
    <n v="9842"/>
    <s v="US-2016-125402"/>
    <x v="477"/>
    <d v="2016-10-01T00:00:00"/>
    <x v="1"/>
    <x v="297"/>
    <s v="Dan Lawera"/>
    <x v="0"/>
    <x v="0"/>
    <s v="Long Beach"/>
    <x v="1"/>
    <n v="90805"/>
    <x v="1"/>
    <s v="OFF-AR-10002255"/>
    <x v="1"/>
    <x v="6"/>
    <x v="822"/>
    <x v="1755"/>
    <n v="2"/>
    <n v="0"/>
    <x v="907"/>
    <x v="6"/>
    <x v="0"/>
  </r>
  <r>
    <n v="9843"/>
    <s v="US-2016-125402"/>
    <x v="477"/>
    <d v="2016-10-01T00:00:00"/>
    <x v="1"/>
    <x v="297"/>
    <s v="Dan Lawera"/>
    <x v="0"/>
    <x v="0"/>
    <s v="Long Beach"/>
    <x v="1"/>
    <n v="90805"/>
    <x v="1"/>
    <s v="FUR-CH-10000665"/>
    <x v="0"/>
    <x v="1"/>
    <x v="662"/>
    <x v="4810"/>
    <n v="4"/>
    <n v="0.2"/>
    <x v="2152"/>
    <x v="6"/>
    <x v="0"/>
  </r>
  <r>
    <n v="9844"/>
    <s v="CA-2014-163867"/>
    <x v="561"/>
    <d v="2014-06-06T00:00:00"/>
    <x v="2"/>
    <x v="681"/>
    <s v="Richard Eichhorn"/>
    <x v="0"/>
    <x v="0"/>
    <s v="Decatur"/>
    <x v="10"/>
    <n v="62521"/>
    <x v="2"/>
    <s v="OFF-LA-10001771"/>
    <x v="1"/>
    <x v="2"/>
    <x v="1128"/>
    <x v="795"/>
    <n v="4"/>
    <n v="0.2"/>
    <x v="824"/>
    <x v="1"/>
    <x v="2"/>
  </r>
  <r>
    <n v="9845"/>
    <s v="CA-2014-163867"/>
    <x v="561"/>
    <d v="2014-06-06T00:00:00"/>
    <x v="2"/>
    <x v="681"/>
    <s v="Richard Eichhorn"/>
    <x v="0"/>
    <x v="0"/>
    <s v="Decatur"/>
    <x v="10"/>
    <n v="62521"/>
    <x v="2"/>
    <s v="FUR-FU-10001475"/>
    <x v="0"/>
    <x v="5"/>
    <x v="504"/>
    <x v="5773"/>
    <n v="7"/>
    <n v="0.6"/>
    <x v="7209"/>
    <x v="1"/>
    <x v="2"/>
  </r>
  <r>
    <n v="9846"/>
    <s v="CA-2014-163867"/>
    <x v="561"/>
    <d v="2014-06-06T00:00:00"/>
    <x v="2"/>
    <x v="681"/>
    <s v="Richard Eichhorn"/>
    <x v="0"/>
    <x v="0"/>
    <s v="Decatur"/>
    <x v="10"/>
    <n v="62521"/>
    <x v="2"/>
    <s v="OFF-ST-10000877"/>
    <x v="1"/>
    <x v="4"/>
    <x v="1113"/>
    <x v="5774"/>
    <n v="3"/>
    <n v="0.2"/>
    <x v="7210"/>
    <x v="1"/>
    <x v="2"/>
  </r>
  <r>
    <n v="9847"/>
    <s v="CA-2017-169327"/>
    <x v="264"/>
    <d v="2017-09-04T00:00:00"/>
    <x v="0"/>
    <x v="762"/>
    <s v="Marc Harrigan"/>
    <x v="2"/>
    <x v="0"/>
    <s v="Los Angeles"/>
    <x v="1"/>
    <n v="90008"/>
    <x v="1"/>
    <s v="OFF-AP-10001492"/>
    <x v="1"/>
    <x v="9"/>
    <x v="22"/>
    <x v="2473"/>
    <n v="5"/>
    <n v="0"/>
    <x v="2726"/>
    <x v="6"/>
    <x v="3"/>
  </r>
  <r>
    <n v="9848"/>
    <s v="CA-2017-169327"/>
    <x v="264"/>
    <d v="2017-09-04T00:00:00"/>
    <x v="0"/>
    <x v="762"/>
    <s v="Marc Harrigan"/>
    <x v="2"/>
    <x v="0"/>
    <s v="Los Angeles"/>
    <x v="1"/>
    <n v="90008"/>
    <x v="1"/>
    <s v="FUR-FU-10004188"/>
    <x v="0"/>
    <x v="5"/>
    <x v="741"/>
    <x v="5775"/>
    <n v="5"/>
    <n v="0"/>
    <x v="7211"/>
    <x v="6"/>
    <x v="3"/>
  </r>
  <r>
    <n v="9849"/>
    <s v="CA-2017-169327"/>
    <x v="264"/>
    <d v="2017-09-04T00:00:00"/>
    <x v="0"/>
    <x v="762"/>
    <s v="Marc Harrigan"/>
    <x v="2"/>
    <x v="0"/>
    <s v="Los Angeles"/>
    <x v="1"/>
    <n v="90008"/>
    <x v="1"/>
    <s v="OFF-BI-10004330"/>
    <x v="1"/>
    <x v="8"/>
    <x v="803"/>
    <x v="5199"/>
    <n v="5"/>
    <n v="0.2"/>
    <x v="6373"/>
    <x v="6"/>
    <x v="3"/>
  </r>
  <r>
    <n v="9850"/>
    <s v="CA-2014-142979"/>
    <x v="791"/>
    <d v="2014-04-18T00:00:00"/>
    <x v="1"/>
    <x v="553"/>
    <s v="Edward Hooks"/>
    <x v="1"/>
    <x v="0"/>
    <s v="Lodi"/>
    <x v="1"/>
    <n v="95240"/>
    <x v="1"/>
    <s v="OFF-AR-10002987"/>
    <x v="1"/>
    <x v="6"/>
    <x v="1562"/>
    <x v="1977"/>
    <n v="2"/>
    <n v="0"/>
    <x v="3684"/>
    <x v="0"/>
    <x v="2"/>
  </r>
  <r>
    <n v="9851"/>
    <s v="CA-2016-158155"/>
    <x v="440"/>
    <d v="2016-05-06T00:00:00"/>
    <x v="1"/>
    <x v="553"/>
    <s v="Edward Hooks"/>
    <x v="1"/>
    <x v="0"/>
    <s v="New York City"/>
    <x v="15"/>
    <n v="10009"/>
    <x v="3"/>
    <s v="FUR-FU-10000732"/>
    <x v="0"/>
    <x v="5"/>
    <x v="545"/>
    <x v="2345"/>
    <n v="2"/>
    <n v="0"/>
    <x v="3741"/>
    <x v="3"/>
    <x v="0"/>
  </r>
  <r>
    <n v="9852"/>
    <s v="CA-2016-158155"/>
    <x v="440"/>
    <d v="2016-05-06T00:00:00"/>
    <x v="1"/>
    <x v="553"/>
    <s v="Edward Hooks"/>
    <x v="1"/>
    <x v="0"/>
    <s v="New York City"/>
    <x v="15"/>
    <n v="10009"/>
    <x v="3"/>
    <s v="OFF-BI-10001670"/>
    <x v="1"/>
    <x v="8"/>
    <x v="443"/>
    <x v="3377"/>
    <n v="3"/>
    <n v="0.2"/>
    <x v="3863"/>
    <x v="3"/>
    <x v="0"/>
  </r>
  <r>
    <n v="9853"/>
    <s v="CA-2016-158155"/>
    <x v="440"/>
    <d v="2016-05-06T00:00:00"/>
    <x v="1"/>
    <x v="553"/>
    <s v="Edward Hooks"/>
    <x v="1"/>
    <x v="0"/>
    <s v="New York City"/>
    <x v="15"/>
    <n v="10009"/>
    <x v="3"/>
    <s v="OFF-PA-10000533"/>
    <x v="1"/>
    <x v="10"/>
    <x v="1205"/>
    <x v="1705"/>
    <n v="2"/>
    <n v="0"/>
    <x v="1817"/>
    <x v="3"/>
    <x v="0"/>
  </r>
  <r>
    <n v="9854"/>
    <s v="CA-2016-158155"/>
    <x v="440"/>
    <d v="2016-05-06T00:00:00"/>
    <x v="1"/>
    <x v="553"/>
    <s v="Edward Hooks"/>
    <x v="1"/>
    <x v="0"/>
    <s v="New York City"/>
    <x v="15"/>
    <n v="10009"/>
    <x v="3"/>
    <s v="FUR-FU-10002253"/>
    <x v="0"/>
    <x v="5"/>
    <x v="592"/>
    <x v="5776"/>
    <n v="5"/>
    <n v="0"/>
    <x v="7212"/>
    <x v="3"/>
    <x v="0"/>
  </r>
  <r>
    <n v="9855"/>
    <s v="CA-2017-138870"/>
    <x v="249"/>
    <d v="2017-06-23T00:00:00"/>
    <x v="1"/>
    <x v="654"/>
    <s v="George Ashbrook"/>
    <x v="0"/>
    <x v="0"/>
    <s v="San Francisco"/>
    <x v="1"/>
    <n v="94109"/>
    <x v="1"/>
    <s v="FUR-FU-10002396"/>
    <x v="0"/>
    <x v="5"/>
    <x v="1590"/>
    <x v="5777"/>
    <n v="4"/>
    <n v="0"/>
    <x v="7213"/>
    <x v="1"/>
    <x v="3"/>
  </r>
  <r>
    <n v="9856"/>
    <s v="CA-2017-138870"/>
    <x v="249"/>
    <d v="2017-06-23T00:00:00"/>
    <x v="1"/>
    <x v="654"/>
    <s v="George Ashbrook"/>
    <x v="0"/>
    <x v="0"/>
    <s v="San Francisco"/>
    <x v="1"/>
    <n v="94109"/>
    <x v="1"/>
    <s v="OFF-PA-10004438"/>
    <x v="1"/>
    <x v="10"/>
    <x v="1481"/>
    <x v="332"/>
    <n v="2"/>
    <n v="0"/>
    <x v="342"/>
    <x v="1"/>
    <x v="3"/>
  </r>
  <r>
    <n v="9857"/>
    <s v="CA-2014-120950"/>
    <x v="1231"/>
    <d v="2014-11-11T00:00:00"/>
    <x v="1"/>
    <x v="654"/>
    <s v="George Ashbrook"/>
    <x v="0"/>
    <x v="0"/>
    <s v="Columbus"/>
    <x v="32"/>
    <n v="31907"/>
    <x v="0"/>
    <s v="OFF-PA-10000587"/>
    <x v="1"/>
    <x v="10"/>
    <x v="57"/>
    <x v="2834"/>
    <n v="6"/>
    <n v="0"/>
    <x v="7214"/>
    <x v="0"/>
    <x v="2"/>
  </r>
  <r>
    <n v="9858"/>
    <s v="CA-2015-164301"/>
    <x v="514"/>
    <d v="2015-03-30T00:00:00"/>
    <x v="1"/>
    <x v="225"/>
    <s v="Ellis Ballard"/>
    <x v="1"/>
    <x v="0"/>
    <s v="Seattle"/>
    <x v="4"/>
    <n v="98103"/>
    <x v="1"/>
    <s v="FUR-TA-10001889"/>
    <x v="0"/>
    <x v="3"/>
    <x v="411"/>
    <x v="5778"/>
    <n v="8"/>
    <n v="0"/>
    <x v="7215"/>
    <x v="2"/>
    <x v="1"/>
  </r>
  <r>
    <n v="9859"/>
    <s v="CA-2017-113278"/>
    <x v="424"/>
    <d v="2017-01-20T00:00:00"/>
    <x v="1"/>
    <x v="367"/>
    <s v="Hallie Redmond"/>
    <x v="2"/>
    <x v="0"/>
    <s v="Richmond"/>
    <x v="14"/>
    <n v="47374"/>
    <x v="2"/>
    <s v="OFF-ST-10001590"/>
    <x v="1"/>
    <x v="4"/>
    <x v="147"/>
    <x v="3863"/>
    <n v="5"/>
    <n v="0"/>
    <x v="4526"/>
    <x v="4"/>
    <x v="3"/>
  </r>
  <r>
    <n v="9860"/>
    <s v="CA-2017-113278"/>
    <x v="424"/>
    <d v="2017-01-20T00:00:00"/>
    <x v="1"/>
    <x v="367"/>
    <s v="Hallie Redmond"/>
    <x v="2"/>
    <x v="0"/>
    <s v="Richmond"/>
    <x v="14"/>
    <n v="47374"/>
    <x v="2"/>
    <s v="OFF-FA-10003472"/>
    <x v="1"/>
    <x v="13"/>
    <x v="243"/>
    <x v="2142"/>
    <n v="2"/>
    <n v="0"/>
    <x v="7216"/>
    <x v="4"/>
    <x v="3"/>
  </r>
  <r>
    <n v="9861"/>
    <s v="CA-2017-113278"/>
    <x v="424"/>
    <d v="2017-01-20T00:00:00"/>
    <x v="1"/>
    <x v="367"/>
    <s v="Hallie Redmond"/>
    <x v="2"/>
    <x v="0"/>
    <s v="Richmond"/>
    <x v="14"/>
    <n v="47374"/>
    <x v="2"/>
    <s v="TEC-PH-10000169"/>
    <x v="2"/>
    <x v="7"/>
    <x v="1038"/>
    <x v="760"/>
    <n v="4"/>
    <n v="0"/>
    <x v="4771"/>
    <x v="4"/>
    <x v="3"/>
  </r>
  <r>
    <n v="9862"/>
    <s v="CA-2017-113278"/>
    <x v="424"/>
    <d v="2017-01-20T00:00:00"/>
    <x v="1"/>
    <x v="367"/>
    <s v="Hallie Redmond"/>
    <x v="2"/>
    <x v="0"/>
    <s v="Richmond"/>
    <x v="14"/>
    <n v="47374"/>
    <x v="2"/>
    <s v="OFF-ST-10002562"/>
    <x v="1"/>
    <x v="4"/>
    <x v="683"/>
    <x v="2516"/>
    <n v="2"/>
    <n v="0"/>
    <x v="7217"/>
    <x v="4"/>
    <x v="3"/>
  </r>
  <r>
    <n v="9863"/>
    <s v="CA-2017-113278"/>
    <x v="424"/>
    <d v="2017-01-20T00:00:00"/>
    <x v="1"/>
    <x v="367"/>
    <s v="Hallie Redmond"/>
    <x v="2"/>
    <x v="0"/>
    <s v="Richmond"/>
    <x v="14"/>
    <n v="47374"/>
    <x v="2"/>
    <s v="TEC-AC-10001445"/>
    <x v="2"/>
    <x v="11"/>
    <x v="427"/>
    <x v="5779"/>
    <n v="4"/>
    <n v="0"/>
    <x v="7218"/>
    <x v="4"/>
    <x v="3"/>
  </r>
  <r>
    <n v="9864"/>
    <s v="CA-2017-113278"/>
    <x v="424"/>
    <d v="2017-01-20T00:00:00"/>
    <x v="1"/>
    <x v="367"/>
    <s v="Hallie Redmond"/>
    <x v="2"/>
    <x v="0"/>
    <s v="Richmond"/>
    <x v="14"/>
    <n v="47374"/>
    <x v="2"/>
    <s v="OFF-PA-10004156"/>
    <x v="1"/>
    <x v="10"/>
    <x v="750"/>
    <x v="1176"/>
    <n v="1"/>
    <n v="0"/>
    <x v="1061"/>
    <x v="4"/>
    <x v="3"/>
  </r>
  <r>
    <n v="9865"/>
    <s v="CA-2017-113278"/>
    <x v="424"/>
    <d v="2017-01-20T00:00:00"/>
    <x v="1"/>
    <x v="367"/>
    <s v="Hallie Redmond"/>
    <x v="2"/>
    <x v="0"/>
    <s v="Richmond"/>
    <x v="14"/>
    <n v="47374"/>
    <x v="2"/>
    <s v="TEC-AC-10004469"/>
    <x v="2"/>
    <x v="11"/>
    <x v="241"/>
    <x v="3737"/>
    <n v="4"/>
    <n v="0"/>
    <x v="4340"/>
    <x v="4"/>
    <x v="3"/>
  </r>
  <r>
    <n v="9866"/>
    <s v="CA-2017-113278"/>
    <x v="424"/>
    <d v="2017-01-20T00:00:00"/>
    <x v="1"/>
    <x v="367"/>
    <s v="Hallie Redmond"/>
    <x v="2"/>
    <x v="0"/>
    <s v="Richmond"/>
    <x v="14"/>
    <n v="47374"/>
    <x v="2"/>
    <s v="FUR-FU-10001037"/>
    <x v="0"/>
    <x v="5"/>
    <x v="1169"/>
    <x v="1623"/>
    <n v="2"/>
    <n v="0"/>
    <x v="1727"/>
    <x v="4"/>
    <x v="3"/>
  </r>
  <r>
    <n v="9867"/>
    <s v="US-2015-116981"/>
    <x v="514"/>
    <d v="2015-03-28T00:00:00"/>
    <x v="0"/>
    <x v="416"/>
    <s v="Suzanne McNair"/>
    <x v="1"/>
    <x v="0"/>
    <s v="New York City"/>
    <x v="15"/>
    <n v="10009"/>
    <x v="3"/>
    <s v="OFF-ST-10002615"/>
    <x v="1"/>
    <x v="4"/>
    <x v="1436"/>
    <x v="2892"/>
    <n v="7"/>
    <n v="0"/>
    <x v="3244"/>
    <x v="2"/>
    <x v="1"/>
  </r>
  <r>
    <n v="9868"/>
    <s v="US-2015-116981"/>
    <x v="514"/>
    <d v="2015-03-28T00:00:00"/>
    <x v="0"/>
    <x v="416"/>
    <s v="Suzanne McNair"/>
    <x v="1"/>
    <x v="0"/>
    <s v="New York City"/>
    <x v="15"/>
    <n v="10009"/>
    <x v="3"/>
    <s v="OFF-AP-10000595"/>
    <x v="1"/>
    <x v="9"/>
    <x v="1505"/>
    <x v="2579"/>
    <n v="3"/>
    <n v="0"/>
    <x v="2861"/>
    <x v="2"/>
    <x v="1"/>
  </r>
  <r>
    <n v="9869"/>
    <s v="CA-2014-114195"/>
    <x v="301"/>
    <d v="2014-11-03T00:00:00"/>
    <x v="2"/>
    <x v="105"/>
    <s v="Erin Ashbrook"/>
    <x v="1"/>
    <x v="0"/>
    <s v="Mason"/>
    <x v="24"/>
    <n v="45040"/>
    <x v="3"/>
    <s v="FUR-FU-10002253"/>
    <x v="0"/>
    <x v="5"/>
    <x v="592"/>
    <x v="4402"/>
    <n v="2"/>
    <n v="0.2"/>
    <x v="5271"/>
    <x v="0"/>
    <x v="2"/>
  </r>
  <r>
    <n v="9870"/>
    <s v="CA-2014-114195"/>
    <x v="301"/>
    <d v="2014-11-03T00:00:00"/>
    <x v="2"/>
    <x v="105"/>
    <s v="Erin Ashbrook"/>
    <x v="1"/>
    <x v="0"/>
    <s v="Mason"/>
    <x v="24"/>
    <n v="45040"/>
    <x v="3"/>
    <s v="OFF-BI-10000494"/>
    <x v="1"/>
    <x v="8"/>
    <x v="1572"/>
    <x v="2891"/>
    <n v="2"/>
    <n v="0.7"/>
    <x v="3243"/>
    <x v="0"/>
    <x v="2"/>
  </r>
  <r>
    <n v="9871"/>
    <s v="CA-2014-114195"/>
    <x v="301"/>
    <d v="2014-11-03T00:00:00"/>
    <x v="2"/>
    <x v="105"/>
    <s v="Erin Ashbrook"/>
    <x v="1"/>
    <x v="0"/>
    <s v="Mason"/>
    <x v="24"/>
    <n v="45040"/>
    <x v="3"/>
    <s v="OFF-BI-10001658"/>
    <x v="1"/>
    <x v="8"/>
    <x v="444"/>
    <x v="2777"/>
    <n v="3"/>
    <n v="0.7"/>
    <x v="3105"/>
    <x v="0"/>
    <x v="2"/>
  </r>
  <r>
    <n v="9872"/>
    <s v="CA-2017-146269"/>
    <x v="833"/>
    <d v="2017-10-06T00:00:00"/>
    <x v="3"/>
    <x v="708"/>
    <s v="Mark Hamilton"/>
    <x v="0"/>
    <x v="0"/>
    <s v="Chicago"/>
    <x v="10"/>
    <n v="60623"/>
    <x v="2"/>
    <s v="OFF-ST-10003208"/>
    <x v="1"/>
    <x v="4"/>
    <x v="246"/>
    <x v="5780"/>
    <n v="2"/>
    <n v="0.2"/>
    <x v="7219"/>
    <x v="2"/>
    <x v="3"/>
  </r>
  <r>
    <n v="9873"/>
    <s v="CA-2017-146269"/>
    <x v="833"/>
    <d v="2017-10-06T00:00:00"/>
    <x v="3"/>
    <x v="708"/>
    <s v="Mark Hamilton"/>
    <x v="0"/>
    <x v="0"/>
    <s v="Chicago"/>
    <x v="10"/>
    <n v="60623"/>
    <x v="2"/>
    <s v="OFF-AR-10004790"/>
    <x v="1"/>
    <x v="6"/>
    <x v="772"/>
    <x v="3646"/>
    <n v="2"/>
    <n v="0.2"/>
    <x v="7220"/>
    <x v="2"/>
    <x v="3"/>
  </r>
  <r>
    <n v="9874"/>
    <s v="CA-2016-100587"/>
    <x v="107"/>
    <d v="2016-12-14T00:00:00"/>
    <x v="1"/>
    <x v="359"/>
    <s v="Sara Luxemburg"/>
    <x v="2"/>
    <x v="0"/>
    <s v="New York City"/>
    <x v="15"/>
    <n v="10024"/>
    <x v="3"/>
    <s v="OFF-PA-10004609"/>
    <x v="1"/>
    <x v="10"/>
    <x v="1503"/>
    <x v="90"/>
    <n v="1"/>
    <n v="0"/>
    <x v="90"/>
    <x v="3"/>
    <x v="0"/>
  </r>
  <r>
    <n v="9875"/>
    <s v="CA-2016-166653"/>
    <x v="897"/>
    <d v="2016-09-24T00:00:00"/>
    <x v="0"/>
    <x v="472"/>
    <s v="Nora Pelletier"/>
    <x v="2"/>
    <x v="0"/>
    <s v="Parma"/>
    <x v="24"/>
    <n v="44134"/>
    <x v="3"/>
    <s v="OFF-EN-10003055"/>
    <x v="1"/>
    <x v="12"/>
    <x v="882"/>
    <x v="1099"/>
    <n v="2"/>
    <n v="0.2"/>
    <x v="7221"/>
    <x v="6"/>
    <x v="0"/>
  </r>
  <r>
    <n v="9876"/>
    <s v="CA-2015-130855"/>
    <x v="1232"/>
    <d v="2016-01-05T00:00:00"/>
    <x v="1"/>
    <x v="167"/>
    <s v="Roy Französisch"/>
    <x v="0"/>
    <x v="0"/>
    <s v="New York City"/>
    <x v="15"/>
    <n v="10035"/>
    <x v="3"/>
    <s v="OFF-SU-10003936"/>
    <x v="1"/>
    <x v="14"/>
    <x v="1835"/>
    <x v="5781"/>
    <n v="2"/>
    <n v="0"/>
    <x v="7222"/>
    <x v="3"/>
    <x v="1"/>
  </r>
  <r>
    <n v="9877"/>
    <s v="US-2017-166324"/>
    <x v="693"/>
    <d v="2017-04-21T00:00:00"/>
    <x v="2"/>
    <x v="534"/>
    <s v="Brad Eason"/>
    <x v="2"/>
    <x v="0"/>
    <s v="Cleveland"/>
    <x v="24"/>
    <n v="44105"/>
    <x v="3"/>
    <s v="OFF-ST-10000078"/>
    <x v="1"/>
    <x v="4"/>
    <x v="1227"/>
    <x v="5782"/>
    <n v="4"/>
    <n v="0.2"/>
    <x v="7223"/>
    <x v="0"/>
    <x v="3"/>
  </r>
  <r>
    <n v="9878"/>
    <s v="US-2017-166324"/>
    <x v="693"/>
    <d v="2017-04-21T00:00:00"/>
    <x v="2"/>
    <x v="534"/>
    <s v="Brad Eason"/>
    <x v="2"/>
    <x v="0"/>
    <s v="Cleveland"/>
    <x v="24"/>
    <n v="44105"/>
    <x v="3"/>
    <s v="OFF-BI-10000174"/>
    <x v="1"/>
    <x v="8"/>
    <x v="1444"/>
    <x v="5783"/>
    <n v="5"/>
    <n v="0.7"/>
    <x v="7224"/>
    <x v="0"/>
    <x v="3"/>
  </r>
  <r>
    <n v="9879"/>
    <s v="US-2017-166324"/>
    <x v="693"/>
    <d v="2017-04-21T00:00:00"/>
    <x v="2"/>
    <x v="534"/>
    <s v="Brad Eason"/>
    <x v="2"/>
    <x v="0"/>
    <s v="Cleveland"/>
    <x v="24"/>
    <n v="44105"/>
    <x v="3"/>
    <s v="TEC-PH-10004080"/>
    <x v="2"/>
    <x v="7"/>
    <x v="1777"/>
    <x v="4295"/>
    <n v="3"/>
    <n v="0.4"/>
    <x v="5118"/>
    <x v="0"/>
    <x v="3"/>
  </r>
  <r>
    <n v="9880"/>
    <s v="CA-2016-122581"/>
    <x v="1036"/>
    <d v="2016-08-25T00:00:00"/>
    <x v="1"/>
    <x v="271"/>
    <s v="Jay Kimmel"/>
    <x v="0"/>
    <x v="0"/>
    <s v="New York City"/>
    <x v="15"/>
    <n v="10035"/>
    <x v="3"/>
    <s v="FUR-CH-10002961"/>
    <x v="0"/>
    <x v="1"/>
    <x v="948"/>
    <x v="5784"/>
    <n v="7"/>
    <n v="0.1"/>
    <x v="7225"/>
    <x v="4"/>
    <x v="0"/>
  </r>
  <r>
    <n v="9881"/>
    <s v="CA-2015-104297"/>
    <x v="352"/>
    <d v="2015-05-31T00:00:00"/>
    <x v="2"/>
    <x v="385"/>
    <s v="Chad Cunningham"/>
    <x v="2"/>
    <x v="0"/>
    <s v="Cleveland"/>
    <x v="24"/>
    <n v="44105"/>
    <x v="3"/>
    <s v="OFF-PA-10000474"/>
    <x v="1"/>
    <x v="10"/>
    <x v="33"/>
    <x v="629"/>
    <n v="3"/>
    <n v="0.2"/>
    <x v="643"/>
    <x v="3"/>
    <x v="1"/>
  </r>
  <r>
    <n v="9882"/>
    <s v="CA-2014-153927"/>
    <x v="1132"/>
    <d v="2014-08-13T00:00:00"/>
    <x v="2"/>
    <x v="328"/>
    <s v="Lauren Leatherbury"/>
    <x v="0"/>
    <x v="0"/>
    <s v="Woodstock"/>
    <x v="32"/>
    <n v="30188"/>
    <x v="0"/>
    <s v="OFF-BI-10000138"/>
    <x v="1"/>
    <x v="8"/>
    <x v="605"/>
    <x v="1215"/>
    <n v="3"/>
    <n v="0"/>
    <x v="7226"/>
    <x v="4"/>
    <x v="2"/>
  </r>
  <r>
    <n v="9883"/>
    <s v="CA-2014-153927"/>
    <x v="1132"/>
    <d v="2014-08-13T00:00:00"/>
    <x v="2"/>
    <x v="328"/>
    <s v="Lauren Leatherbury"/>
    <x v="0"/>
    <x v="0"/>
    <s v="Woodstock"/>
    <x v="32"/>
    <n v="30188"/>
    <x v="0"/>
    <s v="TEC-AC-10000023"/>
    <x v="2"/>
    <x v="11"/>
    <x v="909"/>
    <x v="5785"/>
    <n v="13"/>
    <n v="0"/>
    <x v="7227"/>
    <x v="4"/>
    <x v="2"/>
  </r>
  <r>
    <n v="9884"/>
    <s v="CA-2014-112291"/>
    <x v="1233"/>
    <d v="2014-04-08T00:00:00"/>
    <x v="1"/>
    <x v="722"/>
    <s v="Katrina Edelman"/>
    <x v="1"/>
    <x v="0"/>
    <s v="Los Angeles"/>
    <x v="1"/>
    <n v="90008"/>
    <x v="1"/>
    <s v="OFF-EN-10001415"/>
    <x v="1"/>
    <x v="12"/>
    <x v="153"/>
    <x v="946"/>
    <n v="2"/>
    <n v="0"/>
    <x v="5477"/>
    <x v="0"/>
    <x v="2"/>
  </r>
  <r>
    <n v="9885"/>
    <s v="CA-2014-112291"/>
    <x v="1233"/>
    <d v="2014-04-08T00:00:00"/>
    <x v="1"/>
    <x v="722"/>
    <s v="Katrina Edelman"/>
    <x v="1"/>
    <x v="0"/>
    <s v="Los Angeles"/>
    <x v="1"/>
    <n v="90008"/>
    <x v="1"/>
    <s v="TEC-AC-10001284"/>
    <x v="2"/>
    <x v="11"/>
    <x v="1181"/>
    <x v="1030"/>
    <n v="3"/>
    <n v="0"/>
    <x v="3789"/>
    <x v="0"/>
    <x v="2"/>
  </r>
  <r>
    <n v="9886"/>
    <s v="CA-2014-112291"/>
    <x v="1233"/>
    <d v="2014-04-08T00:00:00"/>
    <x v="1"/>
    <x v="722"/>
    <s v="Katrina Edelman"/>
    <x v="1"/>
    <x v="0"/>
    <s v="Los Angeles"/>
    <x v="1"/>
    <n v="90008"/>
    <x v="1"/>
    <s v="TEC-AC-10000736"/>
    <x v="2"/>
    <x v="11"/>
    <x v="1094"/>
    <x v="457"/>
    <n v="2"/>
    <n v="0"/>
    <x v="471"/>
    <x v="0"/>
    <x v="2"/>
  </r>
  <r>
    <n v="9887"/>
    <s v="CA-2014-146997"/>
    <x v="1212"/>
    <d v="2014-01-27T00:00:00"/>
    <x v="1"/>
    <x v="611"/>
    <s v="Speros Goranitis"/>
    <x v="0"/>
    <x v="0"/>
    <s v="Lafayette"/>
    <x v="14"/>
    <n v="47905"/>
    <x v="2"/>
    <s v="OFF-FA-10003467"/>
    <x v="1"/>
    <x v="13"/>
    <x v="494"/>
    <x v="3949"/>
    <n v="3"/>
    <n v="0"/>
    <x v="232"/>
    <x v="4"/>
    <x v="2"/>
  </r>
  <r>
    <n v="9888"/>
    <s v="CA-2017-169607"/>
    <x v="386"/>
    <d v="2017-10-15T00:00:00"/>
    <x v="2"/>
    <x v="244"/>
    <s v="Christina Anderson"/>
    <x v="0"/>
    <x v="0"/>
    <s v="New York City"/>
    <x v="15"/>
    <n v="10024"/>
    <x v="3"/>
    <s v="OFF-PA-10000477"/>
    <x v="1"/>
    <x v="10"/>
    <x v="1214"/>
    <x v="739"/>
    <n v="2"/>
    <n v="0"/>
    <x v="1546"/>
    <x v="2"/>
    <x v="3"/>
  </r>
  <r>
    <n v="9889"/>
    <s v="CA-2015-127544"/>
    <x v="816"/>
    <d v="2015-08-12T00:00:00"/>
    <x v="1"/>
    <x v="361"/>
    <s v="Rob Dowd"/>
    <x v="0"/>
    <x v="0"/>
    <s v="Utica"/>
    <x v="15"/>
    <n v="13501"/>
    <x v="3"/>
    <s v="TEC-AC-10000736"/>
    <x v="2"/>
    <x v="11"/>
    <x v="1094"/>
    <x v="3590"/>
    <n v="1"/>
    <n v="0"/>
    <x v="4142"/>
    <x v="4"/>
    <x v="1"/>
  </r>
  <r>
    <n v="9890"/>
    <s v="CA-2017-166499"/>
    <x v="498"/>
    <d v="2017-03-20T00:00:00"/>
    <x v="2"/>
    <x v="500"/>
    <s v="Vivek Grady"/>
    <x v="1"/>
    <x v="0"/>
    <s v="Lakewood"/>
    <x v="30"/>
    <n v="8701"/>
    <x v="3"/>
    <s v="OFF-AR-10002467"/>
    <x v="1"/>
    <x v="6"/>
    <x v="1690"/>
    <x v="3010"/>
    <n v="3"/>
    <n v="0"/>
    <x v="7228"/>
    <x v="2"/>
    <x v="3"/>
  </r>
  <r>
    <n v="9891"/>
    <s v="US-2016-115441"/>
    <x v="197"/>
    <d v="2016-07-28T00:00:00"/>
    <x v="0"/>
    <x v="64"/>
    <s v="Sally Hughsby"/>
    <x v="1"/>
    <x v="0"/>
    <s v="Milwaukee"/>
    <x v="6"/>
    <n v="53209"/>
    <x v="2"/>
    <s v="OFF-PA-10004996"/>
    <x v="1"/>
    <x v="10"/>
    <x v="1528"/>
    <x v="5786"/>
    <n v="2"/>
    <n v="0"/>
    <x v="7229"/>
    <x v="5"/>
    <x v="0"/>
  </r>
  <r>
    <n v="9892"/>
    <s v="US-2016-115441"/>
    <x v="197"/>
    <d v="2016-07-28T00:00:00"/>
    <x v="0"/>
    <x v="64"/>
    <s v="Sally Hughsby"/>
    <x v="1"/>
    <x v="0"/>
    <s v="Milwaukee"/>
    <x v="6"/>
    <n v="53209"/>
    <x v="2"/>
    <s v="TEC-AC-10003116"/>
    <x v="2"/>
    <x v="11"/>
    <x v="929"/>
    <x v="5787"/>
    <n v="7"/>
    <n v="0"/>
    <x v="7230"/>
    <x v="5"/>
    <x v="0"/>
  </r>
  <r>
    <n v="9893"/>
    <s v="US-2016-115441"/>
    <x v="197"/>
    <d v="2016-07-28T00:00:00"/>
    <x v="0"/>
    <x v="64"/>
    <s v="Sally Hughsby"/>
    <x v="1"/>
    <x v="0"/>
    <s v="Milwaukee"/>
    <x v="6"/>
    <n v="53209"/>
    <x v="2"/>
    <s v="TEC-PH-10002262"/>
    <x v="2"/>
    <x v="7"/>
    <x v="477"/>
    <x v="5788"/>
    <n v="5"/>
    <n v="0"/>
    <x v="7231"/>
    <x v="5"/>
    <x v="0"/>
  </r>
  <r>
    <n v="9894"/>
    <s v="US-2016-115441"/>
    <x v="197"/>
    <d v="2016-07-28T00:00:00"/>
    <x v="0"/>
    <x v="64"/>
    <s v="Sally Hughsby"/>
    <x v="1"/>
    <x v="0"/>
    <s v="Milwaukee"/>
    <x v="6"/>
    <n v="53209"/>
    <x v="2"/>
    <s v="FUR-CH-10004626"/>
    <x v="0"/>
    <x v="1"/>
    <x v="1706"/>
    <x v="5789"/>
    <n v="4"/>
    <n v="0"/>
    <x v="7232"/>
    <x v="5"/>
    <x v="0"/>
  </r>
  <r>
    <n v="9895"/>
    <s v="US-2016-115441"/>
    <x v="197"/>
    <d v="2016-07-28T00:00:00"/>
    <x v="0"/>
    <x v="64"/>
    <s v="Sally Hughsby"/>
    <x v="1"/>
    <x v="0"/>
    <s v="Milwaukee"/>
    <x v="6"/>
    <n v="53209"/>
    <x v="2"/>
    <s v="FUR-FU-10001756"/>
    <x v="0"/>
    <x v="5"/>
    <x v="285"/>
    <x v="5790"/>
    <n v="5"/>
    <n v="0"/>
    <x v="7233"/>
    <x v="5"/>
    <x v="0"/>
  </r>
  <r>
    <n v="9896"/>
    <s v="CA-2014-115049"/>
    <x v="467"/>
    <d v="2014-10-01T00:00:00"/>
    <x v="1"/>
    <x v="462"/>
    <s v="Michael Moore"/>
    <x v="0"/>
    <x v="0"/>
    <s v="Chicago"/>
    <x v="10"/>
    <n v="60623"/>
    <x v="2"/>
    <s v="TEC-AC-10004859"/>
    <x v="2"/>
    <x v="11"/>
    <x v="1554"/>
    <x v="5791"/>
    <n v="11"/>
    <n v="0.2"/>
    <x v="7234"/>
    <x v="6"/>
    <x v="2"/>
  </r>
  <r>
    <n v="9897"/>
    <s v="CA-2014-156342"/>
    <x v="1103"/>
    <d v="2014-06-20T00:00:00"/>
    <x v="0"/>
    <x v="226"/>
    <s v="Jennifer Ferguson"/>
    <x v="0"/>
    <x v="0"/>
    <s v="Chicago"/>
    <x v="10"/>
    <n v="60653"/>
    <x v="2"/>
    <s v="OFF-PA-10001725"/>
    <x v="1"/>
    <x v="10"/>
    <x v="1657"/>
    <x v="4377"/>
    <n v="2"/>
    <n v="0.2"/>
    <x v="5230"/>
    <x v="1"/>
    <x v="2"/>
  </r>
  <r>
    <n v="9898"/>
    <s v="CA-2016-112830"/>
    <x v="112"/>
    <d v="2016-06-10T00:00:00"/>
    <x v="1"/>
    <x v="431"/>
    <s v="Liz Preis"/>
    <x v="0"/>
    <x v="0"/>
    <s v="Fairfield"/>
    <x v="24"/>
    <n v="45014"/>
    <x v="3"/>
    <s v="FUR-FU-10004306"/>
    <x v="0"/>
    <x v="5"/>
    <x v="622"/>
    <x v="5792"/>
    <n v="3"/>
    <n v="0.2"/>
    <x v="7235"/>
    <x v="1"/>
    <x v="0"/>
  </r>
  <r>
    <n v="9899"/>
    <s v="CA-2016-112830"/>
    <x v="112"/>
    <d v="2016-06-10T00:00:00"/>
    <x v="1"/>
    <x v="431"/>
    <s v="Liz Preis"/>
    <x v="0"/>
    <x v="0"/>
    <s v="Fairfield"/>
    <x v="24"/>
    <n v="45014"/>
    <x v="3"/>
    <s v="FUR-FU-10004845"/>
    <x v="0"/>
    <x v="5"/>
    <x v="1693"/>
    <x v="5113"/>
    <n v="2"/>
    <n v="0.2"/>
    <x v="232"/>
    <x v="1"/>
    <x v="0"/>
  </r>
  <r>
    <n v="9900"/>
    <s v="US-2014-117380"/>
    <x v="1176"/>
    <d v="2014-04-03T00:00:00"/>
    <x v="1"/>
    <x v="486"/>
    <s v="Mike Pelletier"/>
    <x v="2"/>
    <x v="0"/>
    <s v="Springfield"/>
    <x v="24"/>
    <n v="45503"/>
    <x v="3"/>
    <s v="FUR-TA-10000198"/>
    <x v="0"/>
    <x v="3"/>
    <x v="594"/>
    <x v="1859"/>
    <n v="1"/>
    <n v="0.4"/>
    <x v="7236"/>
    <x v="2"/>
    <x v="2"/>
  </r>
  <r>
    <n v="9901"/>
    <s v="CA-2017-117646"/>
    <x v="170"/>
    <d v="2017-08-25T00:00:00"/>
    <x v="1"/>
    <x v="790"/>
    <s v="Sung Chung"/>
    <x v="0"/>
    <x v="0"/>
    <s v="Louisville"/>
    <x v="22"/>
    <n v="80027"/>
    <x v="1"/>
    <s v="OFF-ST-10000036"/>
    <x v="1"/>
    <x v="4"/>
    <x v="595"/>
    <x v="4770"/>
    <n v="3"/>
    <n v="0.2"/>
    <x v="5786"/>
    <x v="4"/>
    <x v="3"/>
  </r>
  <r>
    <n v="9902"/>
    <s v="CA-2017-117646"/>
    <x v="170"/>
    <d v="2017-08-25T00:00:00"/>
    <x v="1"/>
    <x v="790"/>
    <s v="Sung Chung"/>
    <x v="0"/>
    <x v="0"/>
    <s v="Louisville"/>
    <x v="22"/>
    <n v="80027"/>
    <x v="1"/>
    <s v="FUR-FU-10001037"/>
    <x v="0"/>
    <x v="5"/>
    <x v="1169"/>
    <x v="4713"/>
    <n v="3"/>
    <n v="0.2"/>
    <x v="7237"/>
    <x v="4"/>
    <x v="3"/>
  </r>
  <r>
    <n v="9903"/>
    <s v="CA-2017-117646"/>
    <x v="170"/>
    <d v="2017-08-25T00:00:00"/>
    <x v="1"/>
    <x v="790"/>
    <s v="Sung Chung"/>
    <x v="0"/>
    <x v="0"/>
    <s v="Louisville"/>
    <x v="22"/>
    <n v="80027"/>
    <x v="1"/>
    <s v="OFF-PA-10001950"/>
    <x v="1"/>
    <x v="10"/>
    <x v="145"/>
    <x v="405"/>
    <n v="1"/>
    <n v="0.2"/>
    <x v="7238"/>
    <x v="4"/>
    <x v="3"/>
  </r>
  <r>
    <n v="9904"/>
    <s v="CA-2014-122609"/>
    <x v="607"/>
    <d v="2014-11-18T00:00:00"/>
    <x v="1"/>
    <x v="24"/>
    <s v="Darren Powers"/>
    <x v="0"/>
    <x v="0"/>
    <s v="Carrollton"/>
    <x v="5"/>
    <n v="75007"/>
    <x v="2"/>
    <s v="FUR-FU-10004587"/>
    <x v="0"/>
    <x v="5"/>
    <x v="1362"/>
    <x v="5793"/>
    <n v="3"/>
    <n v="0.6"/>
    <x v="7239"/>
    <x v="0"/>
    <x v="2"/>
  </r>
  <r>
    <n v="9905"/>
    <s v="CA-2014-122609"/>
    <x v="607"/>
    <d v="2014-11-18T00:00:00"/>
    <x v="1"/>
    <x v="24"/>
    <s v="Darren Powers"/>
    <x v="0"/>
    <x v="0"/>
    <s v="Carrollton"/>
    <x v="5"/>
    <n v="75007"/>
    <x v="2"/>
    <s v="TEC-AC-10002567"/>
    <x v="2"/>
    <x v="11"/>
    <x v="428"/>
    <x v="2454"/>
    <n v="2"/>
    <n v="0.2"/>
    <x v="3335"/>
    <x v="0"/>
    <x v="2"/>
  </r>
  <r>
    <n v="9906"/>
    <s v="US-2015-129007"/>
    <x v="1023"/>
    <d v="2015-09-15T00:00:00"/>
    <x v="2"/>
    <x v="629"/>
    <s v="Ken Dana"/>
    <x v="1"/>
    <x v="0"/>
    <s v="Anaheim"/>
    <x v="1"/>
    <n v="92804"/>
    <x v="1"/>
    <s v="FUR-FU-10004973"/>
    <x v="0"/>
    <x v="5"/>
    <x v="1143"/>
    <x v="5253"/>
    <n v="7"/>
    <n v="0"/>
    <x v="7240"/>
    <x v="6"/>
    <x v="1"/>
  </r>
  <r>
    <n v="9907"/>
    <s v="US-2015-129007"/>
    <x v="1023"/>
    <d v="2015-09-15T00:00:00"/>
    <x v="2"/>
    <x v="629"/>
    <s v="Ken Dana"/>
    <x v="1"/>
    <x v="0"/>
    <s v="Anaheim"/>
    <x v="1"/>
    <n v="92804"/>
    <x v="1"/>
    <s v="OFF-BI-10001628"/>
    <x v="1"/>
    <x v="8"/>
    <x v="1112"/>
    <x v="3066"/>
    <n v="3"/>
    <n v="0.2"/>
    <x v="3462"/>
    <x v="6"/>
    <x v="1"/>
  </r>
  <r>
    <n v="9908"/>
    <s v="US-2015-129007"/>
    <x v="1023"/>
    <d v="2015-09-15T00:00:00"/>
    <x v="2"/>
    <x v="629"/>
    <s v="Ken Dana"/>
    <x v="1"/>
    <x v="0"/>
    <s v="Anaheim"/>
    <x v="1"/>
    <n v="92804"/>
    <x v="1"/>
    <s v="FUR-CH-10000155"/>
    <x v="0"/>
    <x v="1"/>
    <x v="1166"/>
    <x v="4634"/>
    <n v="3"/>
    <n v="0.2"/>
    <x v="5605"/>
    <x v="6"/>
    <x v="1"/>
  </r>
  <r>
    <n v="9909"/>
    <s v="US-2015-129007"/>
    <x v="1023"/>
    <d v="2015-09-15T00:00:00"/>
    <x v="2"/>
    <x v="629"/>
    <s v="Ken Dana"/>
    <x v="1"/>
    <x v="0"/>
    <s v="Anaheim"/>
    <x v="1"/>
    <n v="92804"/>
    <x v="1"/>
    <s v="FUR-FU-10002379"/>
    <x v="0"/>
    <x v="5"/>
    <x v="1471"/>
    <x v="5794"/>
    <n v="5"/>
    <n v="0"/>
    <x v="7241"/>
    <x v="6"/>
    <x v="1"/>
  </r>
  <r>
    <n v="9910"/>
    <s v="US-2015-129007"/>
    <x v="1023"/>
    <d v="2015-09-15T00:00:00"/>
    <x v="2"/>
    <x v="629"/>
    <s v="Ken Dana"/>
    <x v="1"/>
    <x v="0"/>
    <s v="Anaheim"/>
    <x v="1"/>
    <n v="92804"/>
    <x v="1"/>
    <s v="FUR-FU-10004018"/>
    <x v="0"/>
    <x v="5"/>
    <x v="936"/>
    <x v="3002"/>
    <n v="3"/>
    <n v="0"/>
    <x v="3384"/>
    <x v="6"/>
    <x v="1"/>
  </r>
  <r>
    <n v="9911"/>
    <s v="US-2015-129007"/>
    <x v="1023"/>
    <d v="2015-09-15T00:00:00"/>
    <x v="2"/>
    <x v="629"/>
    <s v="Ken Dana"/>
    <x v="1"/>
    <x v="0"/>
    <s v="Anaheim"/>
    <x v="1"/>
    <n v="92804"/>
    <x v="1"/>
    <s v="OFF-PA-10000994"/>
    <x v="1"/>
    <x v="10"/>
    <x v="913"/>
    <x v="1423"/>
    <n v="2"/>
    <n v="0"/>
    <x v="1500"/>
    <x v="6"/>
    <x v="1"/>
  </r>
  <r>
    <n v="9912"/>
    <s v="US-2014-157231"/>
    <x v="267"/>
    <d v="2014-04-09T00:00:00"/>
    <x v="1"/>
    <x v="532"/>
    <s v="Roy Phan"/>
    <x v="1"/>
    <x v="0"/>
    <s v="Richmond"/>
    <x v="0"/>
    <n v="40475"/>
    <x v="0"/>
    <s v="OFF-BI-10002852"/>
    <x v="1"/>
    <x v="8"/>
    <x v="91"/>
    <x v="781"/>
    <n v="7"/>
    <n v="0"/>
    <x v="7242"/>
    <x v="0"/>
    <x v="2"/>
  </r>
  <r>
    <n v="9913"/>
    <s v="CA-2015-132388"/>
    <x v="998"/>
    <d v="2015-10-12T00:00:00"/>
    <x v="2"/>
    <x v="471"/>
    <s v="Katherine Nockton"/>
    <x v="1"/>
    <x v="0"/>
    <s v="Santa Barbara"/>
    <x v="1"/>
    <n v="93101"/>
    <x v="1"/>
    <s v="FUR-CH-10001714"/>
    <x v="0"/>
    <x v="1"/>
    <x v="1304"/>
    <x v="5795"/>
    <n v="3"/>
    <n v="0.2"/>
    <x v="7243"/>
    <x v="2"/>
    <x v="1"/>
  </r>
  <r>
    <n v="9914"/>
    <s v="CA-2015-132388"/>
    <x v="998"/>
    <d v="2015-10-12T00:00:00"/>
    <x v="2"/>
    <x v="471"/>
    <s v="Katherine Nockton"/>
    <x v="1"/>
    <x v="0"/>
    <s v="Santa Barbara"/>
    <x v="1"/>
    <n v="93101"/>
    <x v="1"/>
    <s v="OFF-LA-10000414"/>
    <x v="1"/>
    <x v="2"/>
    <x v="1643"/>
    <x v="2496"/>
    <n v="3"/>
    <n v="0"/>
    <x v="2753"/>
    <x v="2"/>
    <x v="1"/>
  </r>
  <r>
    <n v="9915"/>
    <s v="CA-2017-160927"/>
    <x v="926"/>
    <d v="2017-01-31T00:00:00"/>
    <x v="0"/>
    <x v="612"/>
    <s v="Tamara Manning"/>
    <x v="0"/>
    <x v="0"/>
    <s v="Marion"/>
    <x v="23"/>
    <n v="52302"/>
    <x v="2"/>
    <s v="OFF-PA-10003848"/>
    <x v="1"/>
    <x v="10"/>
    <x v="1451"/>
    <x v="91"/>
    <n v="2"/>
    <n v="0"/>
    <x v="91"/>
    <x v="4"/>
    <x v="3"/>
  </r>
  <r>
    <n v="9916"/>
    <s v="CA-2017-160927"/>
    <x v="926"/>
    <d v="2017-01-31T00:00:00"/>
    <x v="0"/>
    <x v="612"/>
    <s v="Tamara Manning"/>
    <x v="0"/>
    <x v="0"/>
    <s v="Marion"/>
    <x v="23"/>
    <n v="52302"/>
    <x v="2"/>
    <s v="OFF-PA-10000176"/>
    <x v="1"/>
    <x v="10"/>
    <x v="640"/>
    <x v="450"/>
    <n v="5"/>
    <n v="0"/>
    <x v="464"/>
    <x v="4"/>
    <x v="3"/>
  </r>
  <r>
    <n v="9917"/>
    <s v="CA-2017-160927"/>
    <x v="926"/>
    <d v="2017-01-31T00:00:00"/>
    <x v="0"/>
    <x v="612"/>
    <s v="Tamara Manning"/>
    <x v="0"/>
    <x v="0"/>
    <s v="Marion"/>
    <x v="23"/>
    <n v="52302"/>
    <x v="2"/>
    <s v="OFF-ST-10001590"/>
    <x v="1"/>
    <x v="4"/>
    <x v="147"/>
    <x v="808"/>
    <n v="1"/>
    <n v="0"/>
    <x v="7244"/>
    <x v="4"/>
    <x v="3"/>
  </r>
  <r>
    <n v="9918"/>
    <s v="CA-2017-160927"/>
    <x v="926"/>
    <d v="2017-01-31T00:00:00"/>
    <x v="0"/>
    <x v="612"/>
    <s v="Tamara Manning"/>
    <x v="0"/>
    <x v="0"/>
    <s v="Marion"/>
    <x v="23"/>
    <n v="52302"/>
    <x v="2"/>
    <s v="FUR-FU-10000010"/>
    <x v="0"/>
    <x v="5"/>
    <x v="527"/>
    <x v="3977"/>
    <n v="3"/>
    <n v="0"/>
    <x v="4680"/>
    <x v="4"/>
    <x v="3"/>
  </r>
  <r>
    <n v="9919"/>
    <s v="CA-2015-105508"/>
    <x v="496"/>
    <d v="2015-09-29T00:00:00"/>
    <x v="1"/>
    <x v="440"/>
    <s v="Jamie Frazer"/>
    <x v="0"/>
    <x v="0"/>
    <s v="New York City"/>
    <x v="15"/>
    <n v="10035"/>
    <x v="3"/>
    <s v="OFF-EN-10003055"/>
    <x v="1"/>
    <x v="12"/>
    <x v="882"/>
    <x v="369"/>
    <n v="1"/>
    <n v="0"/>
    <x v="7245"/>
    <x v="6"/>
    <x v="1"/>
  </r>
  <r>
    <n v="9920"/>
    <s v="CA-2016-149272"/>
    <x v="543"/>
    <d v="2016-03-19T00:00:00"/>
    <x v="1"/>
    <x v="501"/>
    <s v="Muhammed Yedwab"/>
    <x v="1"/>
    <x v="0"/>
    <s v="Bryan"/>
    <x v="5"/>
    <n v="77803"/>
    <x v="2"/>
    <s v="FUR-CH-10000863"/>
    <x v="0"/>
    <x v="1"/>
    <x v="83"/>
    <x v="2512"/>
    <n v="5"/>
    <n v="0.3"/>
    <x v="7246"/>
    <x v="2"/>
    <x v="0"/>
  </r>
  <r>
    <n v="9921"/>
    <s v="CA-2016-149272"/>
    <x v="543"/>
    <d v="2016-03-19T00:00:00"/>
    <x v="1"/>
    <x v="501"/>
    <s v="Muhammed Yedwab"/>
    <x v="1"/>
    <x v="0"/>
    <s v="Bryan"/>
    <x v="5"/>
    <n v="77803"/>
    <x v="2"/>
    <s v="OFF-BI-10004233"/>
    <x v="1"/>
    <x v="8"/>
    <x v="1386"/>
    <x v="5796"/>
    <n v="7"/>
    <n v="0.8"/>
    <x v="7247"/>
    <x v="2"/>
    <x v="0"/>
  </r>
  <r>
    <n v="9922"/>
    <s v="CA-2014-111360"/>
    <x v="156"/>
    <d v="2014-11-30T00:00:00"/>
    <x v="1"/>
    <x v="401"/>
    <s v="Alyssa Tate"/>
    <x v="2"/>
    <x v="0"/>
    <s v="Akron"/>
    <x v="24"/>
    <n v="44312"/>
    <x v="3"/>
    <s v="OFF-BI-10003350"/>
    <x v="1"/>
    <x v="8"/>
    <x v="842"/>
    <x v="5797"/>
    <n v="3"/>
    <n v="0.7"/>
    <x v="7248"/>
    <x v="0"/>
    <x v="2"/>
  </r>
  <r>
    <n v="9923"/>
    <s v="US-2017-162124"/>
    <x v="636"/>
    <d v="2017-05-10T00:00:00"/>
    <x v="1"/>
    <x v="223"/>
    <s v="Jeremy Farry"/>
    <x v="0"/>
    <x v="0"/>
    <s v="Chicago"/>
    <x v="10"/>
    <n v="60653"/>
    <x v="2"/>
    <s v="TEC-AC-10001990"/>
    <x v="2"/>
    <x v="11"/>
    <x v="870"/>
    <x v="2950"/>
    <n v="4"/>
    <n v="0.2"/>
    <x v="7249"/>
    <x v="3"/>
    <x v="3"/>
  </r>
  <r>
    <n v="9924"/>
    <s v="CA-2015-159534"/>
    <x v="305"/>
    <d v="2015-03-23T00:00:00"/>
    <x v="2"/>
    <x v="704"/>
    <s v="Dave Hallsten"/>
    <x v="1"/>
    <x v="0"/>
    <s v="New York City"/>
    <x v="15"/>
    <n v="10035"/>
    <x v="3"/>
    <s v="OFF-BI-10003982"/>
    <x v="1"/>
    <x v="8"/>
    <x v="350"/>
    <x v="3511"/>
    <n v="3"/>
    <n v="0.2"/>
    <x v="4041"/>
    <x v="2"/>
    <x v="1"/>
  </r>
  <r>
    <n v="9925"/>
    <s v="CA-2015-159534"/>
    <x v="305"/>
    <d v="2015-03-23T00:00:00"/>
    <x v="2"/>
    <x v="704"/>
    <s v="Dave Hallsten"/>
    <x v="1"/>
    <x v="0"/>
    <s v="New York City"/>
    <x v="15"/>
    <n v="10035"/>
    <x v="3"/>
    <s v="OFF-EN-10004386"/>
    <x v="1"/>
    <x v="12"/>
    <x v="245"/>
    <x v="1157"/>
    <n v="1"/>
    <n v="0"/>
    <x v="7250"/>
    <x v="2"/>
    <x v="1"/>
  </r>
  <r>
    <n v="9926"/>
    <s v="CA-2015-159534"/>
    <x v="305"/>
    <d v="2015-03-23T00:00:00"/>
    <x v="2"/>
    <x v="704"/>
    <s v="Dave Hallsten"/>
    <x v="1"/>
    <x v="0"/>
    <s v="New York City"/>
    <x v="15"/>
    <n v="10035"/>
    <x v="3"/>
    <s v="OFF-BI-10003656"/>
    <x v="1"/>
    <x v="8"/>
    <x v="13"/>
    <x v="5798"/>
    <n v="8"/>
    <n v="0.2"/>
    <x v="7251"/>
    <x v="2"/>
    <x v="1"/>
  </r>
  <r>
    <n v="9927"/>
    <s v="CA-2015-159534"/>
    <x v="305"/>
    <d v="2015-03-23T00:00:00"/>
    <x v="2"/>
    <x v="704"/>
    <s v="Dave Hallsten"/>
    <x v="1"/>
    <x v="0"/>
    <s v="New York City"/>
    <x v="15"/>
    <n v="10035"/>
    <x v="3"/>
    <s v="TEC-PH-10002310"/>
    <x v="2"/>
    <x v="7"/>
    <x v="959"/>
    <x v="1636"/>
    <n v="2"/>
    <n v="0"/>
    <x v="4162"/>
    <x v="2"/>
    <x v="1"/>
  </r>
  <r>
    <n v="9928"/>
    <s v="CA-2015-159534"/>
    <x v="305"/>
    <d v="2015-03-23T00:00:00"/>
    <x v="2"/>
    <x v="704"/>
    <s v="Dave Hallsten"/>
    <x v="1"/>
    <x v="0"/>
    <s v="New York City"/>
    <x v="15"/>
    <n v="10035"/>
    <x v="3"/>
    <s v="OFF-ST-10001172"/>
    <x v="1"/>
    <x v="4"/>
    <x v="1206"/>
    <x v="202"/>
    <n v="4"/>
    <n v="0"/>
    <x v="7252"/>
    <x v="2"/>
    <x v="1"/>
  </r>
  <r>
    <n v="9929"/>
    <s v="CA-2016-129630"/>
    <x v="913"/>
    <d v="2016-09-04T00:00:00"/>
    <x v="3"/>
    <x v="780"/>
    <s v="Ionia McGrath"/>
    <x v="0"/>
    <x v="0"/>
    <s v="San Francisco"/>
    <x v="1"/>
    <n v="94122"/>
    <x v="1"/>
    <s v="FUR-FU-10000260"/>
    <x v="0"/>
    <x v="5"/>
    <x v="74"/>
    <x v="5799"/>
    <n v="3"/>
    <n v="0"/>
    <x v="7253"/>
    <x v="6"/>
    <x v="0"/>
  </r>
  <r>
    <n v="9930"/>
    <s v="CA-2016-129630"/>
    <x v="913"/>
    <d v="2016-09-04T00:00:00"/>
    <x v="3"/>
    <x v="780"/>
    <s v="Ionia McGrath"/>
    <x v="0"/>
    <x v="0"/>
    <s v="San Francisco"/>
    <x v="1"/>
    <n v="94122"/>
    <x v="1"/>
    <s v="TEC-CO-10003763"/>
    <x v="2"/>
    <x v="16"/>
    <x v="1279"/>
    <x v="2430"/>
    <n v="5"/>
    <n v="0.2"/>
    <x v="3400"/>
    <x v="6"/>
    <x v="0"/>
  </r>
  <r>
    <n v="9931"/>
    <s v="CA-2015-104948"/>
    <x v="50"/>
    <d v="2015-11-17T00:00:00"/>
    <x v="1"/>
    <x v="168"/>
    <s v="Keith Herrera"/>
    <x v="0"/>
    <x v="0"/>
    <s v="San Bernardino"/>
    <x v="1"/>
    <n v="92404"/>
    <x v="1"/>
    <s v="OFF-BI-10001267"/>
    <x v="1"/>
    <x v="8"/>
    <x v="1475"/>
    <x v="5800"/>
    <n v="2"/>
    <n v="0.2"/>
    <x v="7254"/>
    <x v="0"/>
    <x v="1"/>
  </r>
  <r>
    <n v="9932"/>
    <s v="CA-2015-104948"/>
    <x v="50"/>
    <d v="2015-11-17T00:00:00"/>
    <x v="1"/>
    <x v="168"/>
    <s v="Keith Herrera"/>
    <x v="0"/>
    <x v="0"/>
    <s v="San Bernardino"/>
    <x v="1"/>
    <n v="92404"/>
    <x v="1"/>
    <s v="FUR-BO-10004357"/>
    <x v="0"/>
    <x v="0"/>
    <x v="1358"/>
    <x v="5801"/>
    <n v="4"/>
    <n v="0.15"/>
    <x v="7255"/>
    <x v="0"/>
    <x v="1"/>
  </r>
  <r>
    <n v="9933"/>
    <s v="CA-2015-104948"/>
    <x v="50"/>
    <d v="2015-11-17T00:00:00"/>
    <x v="1"/>
    <x v="168"/>
    <s v="Keith Herrera"/>
    <x v="0"/>
    <x v="0"/>
    <s v="San Bernardino"/>
    <x v="1"/>
    <n v="92404"/>
    <x v="1"/>
    <s v="OFF-PA-10004610"/>
    <x v="1"/>
    <x v="10"/>
    <x v="1520"/>
    <x v="5802"/>
    <n v="7"/>
    <n v="0"/>
    <x v="7256"/>
    <x v="0"/>
    <x v="1"/>
  </r>
  <r>
    <n v="9934"/>
    <s v="CA-2014-166555"/>
    <x v="384"/>
    <d v="2014-07-14T00:00:00"/>
    <x v="2"/>
    <x v="523"/>
    <s v="Jamie Kunitz"/>
    <x v="0"/>
    <x v="0"/>
    <s v="Niagara Falls"/>
    <x v="15"/>
    <n v="14304"/>
    <x v="3"/>
    <s v="TEC-PH-10004912"/>
    <x v="2"/>
    <x v="7"/>
    <x v="1501"/>
    <x v="5803"/>
    <n v="3"/>
    <n v="0"/>
    <x v="7257"/>
    <x v="5"/>
    <x v="2"/>
  </r>
  <r>
    <n v="9935"/>
    <s v="CA-2016-114405"/>
    <x v="281"/>
    <d v="2016-04-12T00:00:00"/>
    <x v="1"/>
    <x v="238"/>
    <s v="Alan Shonely"/>
    <x v="0"/>
    <x v="0"/>
    <s v="Philadelphia"/>
    <x v="9"/>
    <n v="19120"/>
    <x v="3"/>
    <s v="OFF-AP-10003278"/>
    <x v="1"/>
    <x v="9"/>
    <x v="1793"/>
    <x v="5804"/>
    <n v="3"/>
    <n v="0.2"/>
    <x v="7258"/>
    <x v="0"/>
    <x v="0"/>
  </r>
  <r>
    <n v="9936"/>
    <s v="CA-2016-114405"/>
    <x v="281"/>
    <d v="2016-04-12T00:00:00"/>
    <x v="1"/>
    <x v="238"/>
    <s v="Alan Shonely"/>
    <x v="0"/>
    <x v="0"/>
    <s v="Philadelphia"/>
    <x v="9"/>
    <n v="19120"/>
    <x v="3"/>
    <s v="OFF-ST-10001627"/>
    <x v="1"/>
    <x v="4"/>
    <x v="1849"/>
    <x v="5805"/>
    <n v="3"/>
    <n v="0.2"/>
    <x v="7259"/>
    <x v="0"/>
    <x v="0"/>
  </r>
  <r>
    <n v="9937"/>
    <s v="CA-2017-132955"/>
    <x v="92"/>
    <d v="2017-06-28T00:00:00"/>
    <x v="1"/>
    <x v="623"/>
    <s v="Sonia Cooley"/>
    <x v="0"/>
    <x v="0"/>
    <s v="Cranston"/>
    <x v="34"/>
    <n v="2920"/>
    <x v="3"/>
    <s v="OFF-BI-10002735"/>
    <x v="1"/>
    <x v="8"/>
    <x v="142"/>
    <x v="4289"/>
    <n v="3"/>
    <n v="0"/>
    <x v="5106"/>
    <x v="1"/>
    <x v="3"/>
  </r>
  <r>
    <n v="9938"/>
    <s v="CA-2016-164889"/>
    <x v="1234"/>
    <d v="2016-06-06T00:00:00"/>
    <x v="0"/>
    <x v="291"/>
    <s v="Christine Phan"/>
    <x v="1"/>
    <x v="0"/>
    <s v="Los Angeles"/>
    <x v="1"/>
    <n v="90049"/>
    <x v="1"/>
    <s v="FUR-TA-10001676"/>
    <x v="0"/>
    <x v="3"/>
    <x v="966"/>
    <x v="3939"/>
    <n v="2"/>
    <n v="0.2"/>
    <x v="4631"/>
    <x v="1"/>
    <x v="0"/>
  </r>
  <r>
    <n v="9939"/>
    <s v="CA-2016-169824"/>
    <x v="939"/>
    <d v="2016-12-17T00:00:00"/>
    <x v="1"/>
    <x v="374"/>
    <s v="Noel Staavos"/>
    <x v="1"/>
    <x v="0"/>
    <s v="New York City"/>
    <x v="15"/>
    <n v="10009"/>
    <x v="3"/>
    <s v="FUR-FU-10004864"/>
    <x v="0"/>
    <x v="5"/>
    <x v="1719"/>
    <x v="5806"/>
    <n v="5"/>
    <n v="0"/>
    <x v="7260"/>
    <x v="3"/>
    <x v="0"/>
  </r>
  <r>
    <n v="9940"/>
    <s v="CA-2016-169824"/>
    <x v="939"/>
    <d v="2016-12-17T00:00:00"/>
    <x v="1"/>
    <x v="374"/>
    <s v="Noel Staavos"/>
    <x v="1"/>
    <x v="0"/>
    <s v="New York City"/>
    <x v="15"/>
    <n v="10009"/>
    <x v="3"/>
    <s v="OFF-SU-10000952"/>
    <x v="1"/>
    <x v="14"/>
    <x v="1265"/>
    <x v="5652"/>
    <n v="4"/>
    <n v="0"/>
    <x v="7261"/>
    <x v="3"/>
    <x v="0"/>
  </r>
  <r>
    <n v="9941"/>
    <s v="CA-2016-169824"/>
    <x v="939"/>
    <d v="2016-12-17T00:00:00"/>
    <x v="1"/>
    <x v="374"/>
    <s v="Noel Staavos"/>
    <x v="1"/>
    <x v="0"/>
    <s v="New York City"/>
    <x v="15"/>
    <n v="10009"/>
    <x v="3"/>
    <s v="OFF-AR-10000462"/>
    <x v="1"/>
    <x v="6"/>
    <x v="894"/>
    <x v="5807"/>
    <n v="7"/>
    <n v="0"/>
    <x v="7262"/>
    <x v="3"/>
    <x v="0"/>
  </r>
  <r>
    <n v="9942"/>
    <s v="CA-2017-164028"/>
    <x v="221"/>
    <d v="2017-11-30T00:00:00"/>
    <x v="1"/>
    <x v="252"/>
    <s v="John Lee"/>
    <x v="0"/>
    <x v="0"/>
    <s v="San Francisco"/>
    <x v="1"/>
    <n v="94122"/>
    <x v="1"/>
    <s v="TEC-AC-10001772"/>
    <x v="2"/>
    <x v="11"/>
    <x v="405"/>
    <x v="5808"/>
    <n v="14"/>
    <n v="0"/>
    <x v="7263"/>
    <x v="0"/>
    <x v="3"/>
  </r>
  <r>
    <n v="9943"/>
    <s v="CA-2014-143371"/>
    <x v="129"/>
    <d v="2015-01-03T00:00:00"/>
    <x v="1"/>
    <x v="198"/>
    <s v="Maribeth Dona"/>
    <x v="0"/>
    <x v="0"/>
    <s v="Anaheim"/>
    <x v="1"/>
    <n v="92804"/>
    <x v="1"/>
    <s v="OFF-ST-10001128"/>
    <x v="1"/>
    <x v="4"/>
    <x v="1427"/>
    <x v="5809"/>
    <n v="9"/>
    <n v="0"/>
    <x v="7264"/>
    <x v="3"/>
    <x v="2"/>
  </r>
  <r>
    <n v="9944"/>
    <s v="CA-2014-143371"/>
    <x v="129"/>
    <d v="2015-01-03T00:00:00"/>
    <x v="1"/>
    <x v="198"/>
    <s v="Maribeth Dona"/>
    <x v="0"/>
    <x v="0"/>
    <s v="Anaheim"/>
    <x v="1"/>
    <n v="92804"/>
    <x v="1"/>
    <s v="OFF-SU-10002537"/>
    <x v="1"/>
    <x v="14"/>
    <x v="682"/>
    <x v="5810"/>
    <n v="5"/>
    <n v="0"/>
    <x v="7265"/>
    <x v="3"/>
    <x v="2"/>
  </r>
  <r>
    <n v="9945"/>
    <s v="CA-2015-145415"/>
    <x v="1235"/>
    <d v="2015-04-17T00:00:00"/>
    <x v="0"/>
    <x v="372"/>
    <s v="Robert Dilbeck"/>
    <x v="2"/>
    <x v="0"/>
    <s v="Seattle"/>
    <x v="4"/>
    <n v="98103"/>
    <x v="1"/>
    <s v="OFF-ST-10000419"/>
    <x v="1"/>
    <x v="4"/>
    <x v="1024"/>
    <x v="1344"/>
    <n v="3"/>
    <n v="0"/>
    <x v="1407"/>
    <x v="0"/>
    <x v="1"/>
  </r>
  <r>
    <n v="9946"/>
    <s v="CA-2014-111157"/>
    <x v="1086"/>
    <d v="2014-03-06T00:00:00"/>
    <x v="1"/>
    <x v="468"/>
    <s v="Nicole Hansen"/>
    <x v="1"/>
    <x v="0"/>
    <s v="Philadelphia"/>
    <x v="9"/>
    <n v="19120"/>
    <x v="3"/>
    <s v="OFF-PA-10000327"/>
    <x v="1"/>
    <x v="10"/>
    <x v="1437"/>
    <x v="1306"/>
    <n v="1"/>
    <n v="0.2"/>
    <x v="1364"/>
    <x v="2"/>
    <x v="2"/>
  </r>
  <r>
    <n v="9947"/>
    <s v="CA-2014-111157"/>
    <x v="1086"/>
    <d v="2014-03-06T00:00:00"/>
    <x v="1"/>
    <x v="468"/>
    <s v="Nicole Hansen"/>
    <x v="1"/>
    <x v="0"/>
    <s v="Philadelphia"/>
    <x v="9"/>
    <n v="19120"/>
    <x v="3"/>
    <s v="TEC-AC-10004353"/>
    <x v="2"/>
    <x v="11"/>
    <x v="724"/>
    <x v="1252"/>
    <n v="3"/>
    <n v="0.2"/>
    <x v="1306"/>
    <x v="2"/>
    <x v="2"/>
  </r>
  <r>
    <n v="9948"/>
    <s v="CA-2017-121559"/>
    <x v="702"/>
    <d v="2017-06-03T00:00:00"/>
    <x v="0"/>
    <x v="304"/>
    <s v="Helen Wasserman"/>
    <x v="1"/>
    <x v="0"/>
    <s v="Indianapolis"/>
    <x v="14"/>
    <n v="46203"/>
    <x v="2"/>
    <s v="FUR-CH-10003746"/>
    <x v="0"/>
    <x v="1"/>
    <x v="623"/>
    <x v="5811"/>
    <n v="6"/>
    <n v="0"/>
    <x v="7266"/>
    <x v="1"/>
    <x v="3"/>
  </r>
  <r>
    <n v="9949"/>
    <s v="CA-2017-121559"/>
    <x v="702"/>
    <d v="2017-06-03T00:00:00"/>
    <x v="0"/>
    <x v="304"/>
    <s v="Helen Wasserman"/>
    <x v="1"/>
    <x v="0"/>
    <s v="Indianapolis"/>
    <x v="14"/>
    <n v="46203"/>
    <x v="2"/>
    <s v="OFF-AP-10002945"/>
    <x v="1"/>
    <x v="9"/>
    <x v="228"/>
    <x v="5812"/>
    <n v="8"/>
    <n v="0"/>
    <x v="7267"/>
    <x v="1"/>
    <x v="3"/>
  </r>
  <r>
    <n v="9950"/>
    <s v="CA-2017-121559"/>
    <x v="702"/>
    <d v="2017-06-03T00:00:00"/>
    <x v="0"/>
    <x v="304"/>
    <s v="Helen Wasserman"/>
    <x v="1"/>
    <x v="0"/>
    <s v="Indianapolis"/>
    <x v="14"/>
    <n v="46203"/>
    <x v="2"/>
    <s v="TEC-AC-10004568"/>
    <x v="2"/>
    <x v="11"/>
    <x v="1118"/>
    <x v="2436"/>
    <n v="3"/>
    <n v="0"/>
    <x v="7268"/>
    <x v="1"/>
    <x v="3"/>
  </r>
  <r>
    <n v="9951"/>
    <s v="CA-2017-121559"/>
    <x v="702"/>
    <d v="2017-06-03T00:00:00"/>
    <x v="0"/>
    <x v="304"/>
    <s v="Helen Wasserman"/>
    <x v="1"/>
    <x v="0"/>
    <s v="Indianapolis"/>
    <x v="14"/>
    <n v="46203"/>
    <x v="2"/>
    <s v="TEC-AC-10001714"/>
    <x v="2"/>
    <x v="11"/>
    <x v="685"/>
    <x v="5813"/>
    <n v="1"/>
    <n v="0"/>
    <x v="7269"/>
    <x v="1"/>
    <x v="3"/>
  </r>
  <r>
    <n v="9952"/>
    <s v="CA-2017-121559"/>
    <x v="702"/>
    <d v="2017-06-03T00:00:00"/>
    <x v="0"/>
    <x v="304"/>
    <s v="Helen Wasserman"/>
    <x v="1"/>
    <x v="0"/>
    <s v="Indianapolis"/>
    <x v="14"/>
    <n v="46203"/>
    <x v="2"/>
    <s v="OFF-BI-10002072"/>
    <x v="1"/>
    <x v="8"/>
    <x v="838"/>
    <x v="1018"/>
    <n v="2"/>
    <n v="0"/>
    <x v="1062"/>
    <x v="1"/>
    <x v="3"/>
  </r>
  <r>
    <n v="9953"/>
    <s v="CA-2015-141593"/>
    <x v="639"/>
    <d v="2015-12-16T00:00:00"/>
    <x v="0"/>
    <x v="715"/>
    <s v="Darren Budd"/>
    <x v="1"/>
    <x v="0"/>
    <s v="Los Angeles"/>
    <x v="1"/>
    <n v="90045"/>
    <x v="1"/>
    <s v="OFF-BI-10001153"/>
    <x v="1"/>
    <x v="8"/>
    <x v="303"/>
    <x v="5814"/>
    <n v="2"/>
    <n v="0.2"/>
    <x v="1841"/>
    <x v="3"/>
    <x v="1"/>
  </r>
  <r>
    <n v="9954"/>
    <s v="CA-2015-141593"/>
    <x v="639"/>
    <d v="2015-12-16T00:00:00"/>
    <x v="0"/>
    <x v="715"/>
    <s v="Darren Budd"/>
    <x v="1"/>
    <x v="0"/>
    <s v="Los Angeles"/>
    <x v="1"/>
    <n v="90045"/>
    <x v="1"/>
    <s v="OFF-PA-10004983"/>
    <x v="1"/>
    <x v="10"/>
    <x v="1332"/>
    <x v="90"/>
    <n v="1"/>
    <n v="0"/>
    <x v="90"/>
    <x v="3"/>
    <x v="1"/>
  </r>
  <r>
    <n v="9955"/>
    <s v="CA-2015-141593"/>
    <x v="639"/>
    <d v="2015-12-16T00:00:00"/>
    <x v="0"/>
    <x v="715"/>
    <s v="Darren Budd"/>
    <x v="1"/>
    <x v="0"/>
    <s v="Los Angeles"/>
    <x v="1"/>
    <n v="90045"/>
    <x v="1"/>
    <s v="OFF-BI-10000948"/>
    <x v="1"/>
    <x v="8"/>
    <x v="1382"/>
    <x v="4169"/>
    <n v="3"/>
    <n v="0.2"/>
    <x v="4933"/>
    <x v="3"/>
    <x v="1"/>
  </r>
  <r>
    <n v="9956"/>
    <s v="CA-2015-141593"/>
    <x v="639"/>
    <d v="2015-12-16T00:00:00"/>
    <x v="0"/>
    <x v="715"/>
    <s v="Darren Budd"/>
    <x v="1"/>
    <x v="0"/>
    <s v="Los Angeles"/>
    <x v="1"/>
    <n v="90045"/>
    <x v="1"/>
    <s v="FUR-TA-10002622"/>
    <x v="0"/>
    <x v="3"/>
    <x v="969"/>
    <x v="5721"/>
    <n v="2"/>
    <n v="0.2"/>
    <x v="7270"/>
    <x v="3"/>
    <x v="1"/>
  </r>
  <r>
    <n v="9957"/>
    <s v="US-2014-143287"/>
    <x v="7"/>
    <d v="2014-11-17T00:00:00"/>
    <x v="1"/>
    <x v="607"/>
    <s v="Kristina Nunn"/>
    <x v="2"/>
    <x v="0"/>
    <s v="New Rochelle"/>
    <x v="15"/>
    <n v="10801"/>
    <x v="3"/>
    <s v="OFF-PA-10001776"/>
    <x v="1"/>
    <x v="10"/>
    <x v="1272"/>
    <x v="3126"/>
    <n v="5"/>
    <n v="0"/>
    <x v="3541"/>
    <x v="0"/>
    <x v="2"/>
  </r>
  <r>
    <n v="9958"/>
    <s v="US-2014-143287"/>
    <x v="7"/>
    <d v="2014-11-17T00:00:00"/>
    <x v="1"/>
    <x v="607"/>
    <s v="Kristina Nunn"/>
    <x v="2"/>
    <x v="0"/>
    <s v="New Rochelle"/>
    <x v="15"/>
    <n v="10801"/>
    <x v="3"/>
    <s v="OFF-PA-10004039"/>
    <x v="1"/>
    <x v="10"/>
    <x v="1547"/>
    <x v="1061"/>
    <n v="4"/>
    <n v="0"/>
    <x v="1104"/>
    <x v="0"/>
    <x v="2"/>
  </r>
  <r>
    <n v="9959"/>
    <s v="US-2014-143287"/>
    <x v="7"/>
    <d v="2014-11-17T00:00:00"/>
    <x v="1"/>
    <x v="607"/>
    <s v="Kristina Nunn"/>
    <x v="2"/>
    <x v="0"/>
    <s v="New Rochelle"/>
    <x v="15"/>
    <n v="10801"/>
    <x v="3"/>
    <s v="OFF-SU-10001574"/>
    <x v="1"/>
    <x v="14"/>
    <x v="503"/>
    <x v="545"/>
    <n v="2"/>
    <n v="0"/>
    <x v="558"/>
    <x v="0"/>
    <x v="2"/>
  </r>
  <r>
    <n v="9960"/>
    <s v="CA-2017-137421"/>
    <x v="833"/>
    <d v="2017-10-11T00:00:00"/>
    <x v="1"/>
    <x v="219"/>
    <s v="Ashley Jarboe"/>
    <x v="0"/>
    <x v="0"/>
    <s v="Chandler"/>
    <x v="16"/>
    <n v="85224"/>
    <x v="1"/>
    <s v="OFF-AR-10001761"/>
    <x v="1"/>
    <x v="6"/>
    <x v="1651"/>
    <x v="560"/>
    <n v="2"/>
    <n v="0.2"/>
    <x v="7271"/>
    <x v="2"/>
    <x v="3"/>
  </r>
  <r>
    <n v="9961"/>
    <s v="CA-2017-141446"/>
    <x v="118"/>
    <d v="2017-09-18T00:00:00"/>
    <x v="0"/>
    <x v="642"/>
    <s v="Craig Leslie"/>
    <x v="2"/>
    <x v="0"/>
    <s v="Florence"/>
    <x v="0"/>
    <n v="41042"/>
    <x v="0"/>
    <s v="TEC-AC-10002305"/>
    <x v="2"/>
    <x v="11"/>
    <x v="1530"/>
    <x v="3215"/>
    <n v="1"/>
    <n v="0"/>
    <x v="7272"/>
    <x v="6"/>
    <x v="3"/>
  </r>
  <r>
    <n v="9962"/>
    <s v="CA-2015-168088"/>
    <x v="531"/>
    <d v="2015-03-22T00:00:00"/>
    <x v="2"/>
    <x v="475"/>
    <s v="Corinna Mitchell"/>
    <x v="2"/>
    <x v="0"/>
    <s v="Houston"/>
    <x v="5"/>
    <n v="77041"/>
    <x v="2"/>
    <s v="OFF-PA-10000675"/>
    <x v="1"/>
    <x v="10"/>
    <x v="1115"/>
    <x v="4771"/>
    <n v="2"/>
    <n v="0.2"/>
    <x v="5787"/>
    <x v="2"/>
    <x v="1"/>
  </r>
  <r>
    <n v="9963"/>
    <s v="CA-2015-168088"/>
    <x v="531"/>
    <d v="2015-03-22T00:00:00"/>
    <x v="2"/>
    <x v="475"/>
    <s v="Corinna Mitchell"/>
    <x v="2"/>
    <x v="0"/>
    <s v="Houston"/>
    <x v="5"/>
    <n v="77041"/>
    <x v="2"/>
    <s v="FUR-BO-10004218"/>
    <x v="0"/>
    <x v="0"/>
    <x v="1593"/>
    <x v="5815"/>
    <n v="4"/>
    <n v="0.32"/>
    <x v="2202"/>
    <x v="2"/>
    <x v="1"/>
  </r>
  <r>
    <n v="9964"/>
    <s v="CA-2015-143700"/>
    <x v="353"/>
    <d v="2015-07-26T00:00:00"/>
    <x v="3"/>
    <x v="238"/>
    <s v="Alan Shonely"/>
    <x v="0"/>
    <x v="0"/>
    <s v="Philadelphia"/>
    <x v="9"/>
    <n v="19140"/>
    <x v="3"/>
    <s v="OFF-PA-10003072"/>
    <x v="1"/>
    <x v="10"/>
    <x v="927"/>
    <x v="559"/>
    <n v="2"/>
    <n v="0.2"/>
    <x v="572"/>
    <x v="5"/>
    <x v="1"/>
  </r>
  <r>
    <n v="9965"/>
    <s v="CA-2016-146374"/>
    <x v="5"/>
    <d v="2016-12-10T00:00:00"/>
    <x v="0"/>
    <x v="785"/>
    <s v="Harold Engle"/>
    <x v="1"/>
    <x v="0"/>
    <s v="Newark"/>
    <x v="13"/>
    <n v="19711"/>
    <x v="3"/>
    <s v="FUR-FU-10002671"/>
    <x v="0"/>
    <x v="5"/>
    <x v="278"/>
    <x v="5816"/>
    <n v="1"/>
    <n v="0"/>
    <x v="7273"/>
    <x v="3"/>
    <x v="0"/>
  </r>
  <r>
    <n v="9966"/>
    <s v="CA-2016-146374"/>
    <x v="5"/>
    <d v="2016-12-10T00:00:00"/>
    <x v="0"/>
    <x v="785"/>
    <s v="Harold Engle"/>
    <x v="1"/>
    <x v="0"/>
    <s v="Newark"/>
    <x v="13"/>
    <n v="19711"/>
    <x v="3"/>
    <s v="OFF-PA-10000349"/>
    <x v="1"/>
    <x v="10"/>
    <x v="33"/>
    <x v="1377"/>
    <n v="1"/>
    <n v="0"/>
    <x v="5419"/>
    <x v="3"/>
    <x v="0"/>
  </r>
  <r>
    <n v="9967"/>
    <s v="CA-2016-146374"/>
    <x v="5"/>
    <d v="2016-12-10T00:00:00"/>
    <x v="0"/>
    <x v="785"/>
    <s v="Harold Engle"/>
    <x v="1"/>
    <x v="0"/>
    <s v="Newark"/>
    <x v="13"/>
    <n v="19711"/>
    <x v="3"/>
    <s v="OFF-EN-10004483"/>
    <x v="1"/>
    <x v="12"/>
    <x v="1344"/>
    <x v="5817"/>
    <n v="7"/>
    <n v="0"/>
    <x v="7274"/>
    <x v="3"/>
    <x v="0"/>
  </r>
  <r>
    <n v="9968"/>
    <s v="CA-2017-153871"/>
    <x v="157"/>
    <d v="2017-12-17T00:00:00"/>
    <x v="1"/>
    <x v="579"/>
    <s v="Richard Bierner"/>
    <x v="0"/>
    <x v="0"/>
    <s v="Plainfield"/>
    <x v="30"/>
    <n v="7060"/>
    <x v="3"/>
    <s v="OFF-BI-10004209"/>
    <x v="1"/>
    <x v="8"/>
    <x v="1215"/>
    <x v="452"/>
    <n v="5"/>
    <n v="0"/>
    <x v="7016"/>
    <x v="3"/>
    <x v="3"/>
  </r>
  <r>
    <n v="9969"/>
    <s v="CA-2017-153871"/>
    <x v="157"/>
    <d v="2017-12-17T00:00:00"/>
    <x v="1"/>
    <x v="579"/>
    <s v="Richard Bierner"/>
    <x v="0"/>
    <x v="0"/>
    <s v="Plainfield"/>
    <x v="30"/>
    <n v="7060"/>
    <x v="3"/>
    <s v="OFF-BI-10004600"/>
    <x v="1"/>
    <x v="8"/>
    <x v="1486"/>
    <x v="2501"/>
    <n v="2"/>
    <n v="0"/>
    <x v="2758"/>
    <x v="3"/>
    <x v="3"/>
  </r>
  <r>
    <n v="9970"/>
    <s v="CA-2017-153871"/>
    <x v="157"/>
    <d v="2017-12-17T00:00:00"/>
    <x v="1"/>
    <x v="579"/>
    <s v="Richard Bierner"/>
    <x v="0"/>
    <x v="0"/>
    <s v="Plainfield"/>
    <x v="30"/>
    <n v="7060"/>
    <x v="3"/>
    <s v="OFF-AP-10003622"/>
    <x v="1"/>
    <x v="9"/>
    <x v="190"/>
    <x v="505"/>
    <n v="7"/>
    <n v="0"/>
    <x v="7275"/>
    <x v="3"/>
    <x v="3"/>
  </r>
  <r>
    <n v="9971"/>
    <s v="CA-2015-103772"/>
    <x v="1141"/>
    <d v="2015-07-02T00:00:00"/>
    <x v="1"/>
    <x v="88"/>
    <s v="Mark Packer"/>
    <x v="2"/>
    <x v="0"/>
    <s v="Smyrna"/>
    <x v="32"/>
    <n v="30080"/>
    <x v="0"/>
    <s v="OFF-BI-10002867"/>
    <x v="1"/>
    <x v="8"/>
    <x v="972"/>
    <x v="5818"/>
    <n v="2"/>
    <n v="0"/>
    <x v="7276"/>
    <x v="1"/>
    <x v="1"/>
  </r>
  <r>
    <n v="9972"/>
    <s v="CA-2015-103772"/>
    <x v="1141"/>
    <d v="2015-07-02T00:00:00"/>
    <x v="1"/>
    <x v="88"/>
    <s v="Mark Packer"/>
    <x v="2"/>
    <x v="0"/>
    <s v="Smyrna"/>
    <x v="32"/>
    <n v="30080"/>
    <x v="0"/>
    <s v="OFF-AR-10000538"/>
    <x v="1"/>
    <x v="6"/>
    <x v="1254"/>
    <x v="3383"/>
    <n v="5"/>
    <n v="0"/>
    <x v="7277"/>
    <x v="1"/>
    <x v="1"/>
  </r>
  <r>
    <n v="9973"/>
    <s v="CA-2016-130225"/>
    <x v="108"/>
    <d v="2016-09-17T00:00:00"/>
    <x v="1"/>
    <x v="53"/>
    <s v="Ryan Crowe"/>
    <x v="0"/>
    <x v="0"/>
    <s v="Houston"/>
    <x v="5"/>
    <n v="77041"/>
    <x v="2"/>
    <s v="OFF-EN-10000056"/>
    <x v="1"/>
    <x v="12"/>
    <x v="633"/>
    <x v="5819"/>
    <n v="2"/>
    <n v="0.2"/>
    <x v="7278"/>
    <x v="6"/>
    <x v="0"/>
  </r>
  <r>
    <n v="9974"/>
    <s v="US-2016-103674"/>
    <x v="409"/>
    <d v="2016-12-10T00:00:00"/>
    <x v="1"/>
    <x v="399"/>
    <s v="Anne Pryor"/>
    <x v="2"/>
    <x v="0"/>
    <s v="Los Angeles"/>
    <x v="1"/>
    <n v="90032"/>
    <x v="1"/>
    <s v="TEC-PH-10004080"/>
    <x v="2"/>
    <x v="7"/>
    <x v="1777"/>
    <x v="1071"/>
    <n v="5"/>
    <n v="0.2"/>
    <x v="7279"/>
    <x v="3"/>
    <x v="0"/>
  </r>
  <r>
    <n v="9975"/>
    <s v="US-2016-103674"/>
    <x v="409"/>
    <d v="2016-12-10T00:00:00"/>
    <x v="1"/>
    <x v="399"/>
    <s v="Anne Pryor"/>
    <x v="2"/>
    <x v="0"/>
    <s v="Los Angeles"/>
    <x v="1"/>
    <n v="90032"/>
    <x v="1"/>
    <s v="OFF-AR-10004752"/>
    <x v="1"/>
    <x v="6"/>
    <x v="1114"/>
    <x v="3450"/>
    <n v="7"/>
    <n v="0"/>
    <x v="6864"/>
    <x v="3"/>
    <x v="0"/>
  </r>
  <r>
    <n v="9976"/>
    <s v="US-2016-103674"/>
    <x v="409"/>
    <d v="2016-12-10T00:00:00"/>
    <x v="1"/>
    <x v="399"/>
    <s v="Anne Pryor"/>
    <x v="2"/>
    <x v="0"/>
    <s v="Los Angeles"/>
    <x v="1"/>
    <n v="90032"/>
    <x v="1"/>
    <s v="OFF-PA-10000743"/>
    <x v="1"/>
    <x v="10"/>
    <x v="578"/>
    <x v="518"/>
    <n v="2"/>
    <n v="0"/>
    <x v="534"/>
    <x v="3"/>
    <x v="0"/>
  </r>
  <r>
    <n v="9977"/>
    <s v="US-2016-103674"/>
    <x v="409"/>
    <d v="2016-12-10T00:00:00"/>
    <x v="1"/>
    <x v="399"/>
    <s v="Anne Pryor"/>
    <x v="2"/>
    <x v="0"/>
    <s v="Los Angeles"/>
    <x v="1"/>
    <n v="90032"/>
    <x v="1"/>
    <s v="TEC-PH-10002496"/>
    <x v="2"/>
    <x v="7"/>
    <x v="495"/>
    <x v="2475"/>
    <n v="2"/>
    <n v="0.2"/>
    <x v="2729"/>
    <x v="3"/>
    <x v="0"/>
  </r>
  <r>
    <n v="9978"/>
    <s v="US-2016-103674"/>
    <x v="409"/>
    <d v="2016-12-10T00:00:00"/>
    <x v="1"/>
    <x v="399"/>
    <s v="Anne Pryor"/>
    <x v="2"/>
    <x v="0"/>
    <s v="Los Angeles"/>
    <x v="1"/>
    <n v="90032"/>
    <x v="1"/>
    <s v="OFF-FA-10003467"/>
    <x v="1"/>
    <x v="13"/>
    <x v="494"/>
    <x v="5820"/>
    <n v="7"/>
    <n v="0"/>
    <x v="232"/>
    <x v="3"/>
    <x v="0"/>
  </r>
  <r>
    <n v="9979"/>
    <s v="US-2016-103674"/>
    <x v="409"/>
    <d v="2016-12-10T00:00:00"/>
    <x v="1"/>
    <x v="399"/>
    <s v="Anne Pryor"/>
    <x v="2"/>
    <x v="0"/>
    <s v="Los Angeles"/>
    <x v="1"/>
    <n v="90032"/>
    <x v="1"/>
    <s v="OFF-BI-10003727"/>
    <x v="1"/>
    <x v="8"/>
    <x v="805"/>
    <x v="5821"/>
    <n v="4"/>
    <n v="0.2"/>
    <x v="7280"/>
    <x v="3"/>
    <x v="0"/>
  </r>
  <r>
    <n v="9980"/>
    <s v="US-2016-103674"/>
    <x v="409"/>
    <d v="2016-12-10T00:00:00"/>
    <x v="1"/>
    <x v="399"/>
    <s v="Anne Pryor"/>
    <x v="2"/>
    <x v="0"/>
    <s v="Los Angeles"/>
    <x v="1"/>
    <n v="90032"/>
    <x v="1"/>
    <s v="OFF-BI-10002026"/>
    <x v="1"/>
    <x v="8"/>
    <x v="1758"/>
    <x v="5822"/>
    <n v="14"/>
    <n v="0.2"/>
    <x v="7281"/>
    <x v="3"/>
    <x v="0"/>
  </r>
  <r>
    <n v="9981"/>
    <s v="US-2015-151435"/>
    <x v="684"/>
    <d v="2015-09-09T00:00:00"/>
    <x v="0"/>
    <x v="517"/>
    <s v="Shaun Weien"/>
    <x v="0"/>
    <x v="0"/>
    <s v="Lafayette"/>
    <x v="28"/>
    <n v="70506"/>
    <x v="0"/>
    <s v="FUR-TA-10001039"/>
    <x v="0"/>
    <x v="3"/>
    <x v="832"/>
    <x v="1890"/>
    <n v="1"/>
    <n v="0"/>
    <x v="2035"/>
    <x v="6"/>
    <x v="1"/>
  </r>
  <r>
    <n v="9982"/>
    <s v="CA-2017-163566"/>
    <x v="646"/>
    <d v="2017-08-06T00:00:00"/>
    <x v="2"/>
    <x v="26"/>
    <s v="Ted Butterfield"/>
    <x v="0"/>
    <x v="0"/>
    <s v="Fairfield"/>
    <x v="24"/>
    <n v="45014"/>
    <x v="3"/>
    <s v="OFF-LA-10004484"/>
    <x v="1"/>
    <x v="2"/>
    <x v="617"/>
    <x v="1045"/>
    <n v="5"/>
    <n v="0.2"/>
    <x v="5734"/>
    <x v="4"/>
    <x v="3"/>
  </r>
  <r>
    <n v="9983"/>
    <s v="US-2016-157728"/>
    <x v="897"/>
    <d v="2016-09-28T00:00:00"/>
    <x v="1"/>
    <x v="53"/>
    <s v="Ryan Crowe"/>
    <x v="0"/>
    <x v="0"/>
    <s v="Grand Rapids"/>
    <x v="12"/>
    <n v="49505"/>
    <x v="2"/>
    <s v="OFF-PA-10002195"/>
    <x v="1"/>
    <x v="10"/>
    <x v="726"/>
    <x v="591"/>
    <n v="7"/>
    <n v="0"/>
    <x v="7282"/>
    <x v="6"/>
    <x v="0"/>
  </r>
  <r>
    <n v="9984"/>
    <s v="US-2016-157728"/>
    <x v="897"/>
    <d v="2016-09-28T00:00:00"/>
    <x v="1"/>
    <x v="53"/>
    <s v="Ryan Crowe"/>
    <x v="0"/>
    <x v="0"/>
    <s v="Grand Rapids"/>
    <x v="12"/>
    <n v="49505"/>
    <x v="2"/>
    <s v="TEC-PH-10001305"/>
    <x v="2"/>
    <x v="7"/>
    <x v="1680"/>
    <x v="5823"/>
    <n v="2"/>
    <n v="0"/>
    <x v="7283"/>
    <x v="6"/>
    <x v="0"/>
  </r>
  <r>
    <n v="9985"/>
    <s v="CA-2015-100251"/>
    <x v="961"/>
    <d v="2015-05-23T00:00:00"/>
    <x v="1"/>
    <x v="231"/>
    <s v="Dianna Vittorini"/>
    <x v="0"/>
    <x v="0"/>
    <s v="Long Beach"/>
    <x v="15"/>
    <n v="11561"/>
    <x v="3"/>
    <s v="OFF-LA-10003766"/>
    <x v="1"/>
    <x v="2"/>
    <x v="365"/>
    <x v="2432"/>
    <n v="10"/>
    <n v="0"/>
    <x v="2677"/>
    <x v="3"/>
    <x v="1"/>
  </r>
  <r>
    <n v="9986"/>
    <s v="CA-2015-100251"/>
    <x v="961"/>
    <d v="2015-05-23T00:00:00"/>
    <x v="1"/>
    <x v="231"/>
    <s v="Dianna Vittorini"/>
    <x v="0"/>
    <x v="0"/>
    <s v="Long Beach"/>
    <x v="15"/>
    <n v="11561"/>
    <x v="3"/>
    <s v="OFF-SU-10000898"/>
    <x v="1"/>
    <x v="14"/>
    <x v="1190"/>
    <x v="5368"/>
    <n v="4"/>
    <n v="0"/>
    <x v="7284"/>
    <x v="3"/>
    <x v="1"/>
  </r>
  <r>
    <n v="9987"/>
    <s v="CA-2016-125794"/>
    <x v="321"/>
    <d v="2016-10-03T00:00:00"/>
    <x v="1"/>
    <x v="586"/>
    <s v="Maris LaWare"/>
    <x v="0"/>
    <x v="0"/>
    <s v="Los Angeles"/>
    <x v="1"/>
    <n v="90008"/>
    <x v="1"/>
    <s v="TEC-AC-10003399"/>
    <x v="2"/>
    <x v="11"/>
    <x v="1506"/>
    <x v="341"/>
    <n v="1"/>
    <n v="0"/>
    <x v="2865"/>
    <x v="6"/>
    <x v="0"/>
  </r>
  <r>
    <n v="9988"/>
    <s v="CA-2017-163629"/>
    <x v="701"/>
    <d v="2017-11-21T00:00:00"/>
    <x v="1"/>
    <x v="19"/>
    <s v="Ruben Ausman"/>
    <x v="1"/>
    <x v="0"/>
    <s v="Athens"/>
    <x v="32"/>
    <n v="30605"/>
    <x v="0"/>
    <s v="TEC-AC-10001539"/>
    <x v="2"/>
    <x v="11"/>
    <x v="1585"/>
    <x v="3590"/>
    <n v="1"/>
    <n v="0"/>
    <x v="4142"/>
    <x v="0"/>
    <x v="3"/>
  </r>
  <r>
    <n v="9989"/>
    <s v="CA-2017-163629"/>
    <x v="701"/>
    <d v="2017-11-21T00:00:00"/>
    <x v="1"/>
    <x v="19"/>
    <s v="Ruben Ausman"/>
    <x v="1"/>
    <x v="0"/>
    <s v="Athens"/>
    <x v="32"/>
    <n v="30605"/>
    <x v="0"/>
    <s v="TEC-PH-10004006"/>
    <x v="2"/>
    <x v="7"/>
    <x v="1773"/>
    <x v="5738"/>
    <n v="5"/>
    <n v="0"/>
    <x v="7157"/>
    <x v="0"/>
    <x v="3"/>
  </r>
  <r>
    <n v="9990"/>
    <s v="CA-2014-110422"/>
    <x v="1236"/>
    <d v="2014-01-23T00:00:00"/>
    <x v="0"/>
    <x v="483"/>
    <s v="Tom Boeckenhauer"/>
    <x v="0"/>
    <x v="0"/>
    <s v="Miami"/>
    <x v="2"/>
    <n v="33180"/>
    <x v="0"/>
    <s v="FUR-FU-10001889"/>
    <x v="0"/>
    <x v="5"/>
    <x v="1158"/>
    <x v="4192"/>
    <n v="3"/>
    <n v="0.2"/>
    <x v="7285"/>
    <x v="4"/>
    <x v="2"/>
  </r>
  <r>
    <n v="9991"/>
    <s v="CA-2017-121258"/>
    <x v="425"/>
    <d v="2017-03-03T00:00:00"/>
    <x v="1"/>
    <x v="72"/>
    <s v="Dave Brooks"/>
    <x v="0"/>
    <x v="0"/>
    <s v="Costa Mesa"/>
    <x v="1"/>
    <n v="92627"/>
    <x v="1"/>
    <s v="FUR-FU-10000747"/>
    <x v="0"/>
    <x v="5"/>
    <x v="1751"/>
    <x v="1361"/>
    <n v="2"/>
    <n v="0"/>
    <x v="4707"/>
    <x v="6"/>
    <x v="3"/>
  </r>
  <r>
    <n v="9992"/>
    <s v="CA-2017-121258"/>
    <x v="425"/>
    <d v="2017-03-03T00:00:00"/>
    <x v="1"/>
    <x v="72"/>
    <s v="Dave Brooks"/>
    <x v="0"/>
    <x v="0"/>
    <s v="Costa Mesa"/>
    <x v="1"/>
    <n v="92627"/>
    <x v="1"/>
    <s v="TEC-PH-10003645"/>
    <x v="2"/>
    <x v="7"/>
    <x v="297"/>
    <x v="3689"/>
    <n v="2"/>
    <n v="0.2"/>
    <x v="4273"/>
    <x v="6"/>
    <x v="3"/>
  </r>
  <r>
    <n v="9993"/>
    <s v="CA-2017-121258"/>
    <x v="425"/>
    <d v="2017-03-03T00:00:00"/>
    <x v="1"/>
    <x v="72"/>
    <s v="Dave Brooks"/>
    <x v="0"/>
    <x v="0"/>
    <s v="Costa Mesa"/>
    <x v="1"/>
    <n v="92627"/>
    <x v="1"/>
    <s v="OFF-PA-10004041"/>
    <x v="1"/>
    <x v="10"/>
    <x v="949"/>
    <x v="458"/>
    <n v="4"/>
    <n v="0"/>
    <x v="7034"/>
    <x v="6"/>
    <x v="3"/>
  </r>
  <r>
    <n v="9994"/>
    <s v="CA-2017-119914"/>
    <x v="464"/>
    <d v="2017-05-09T00:00:00"/>
    <x v="0"/>
    <x v="417"/>
    <s v="Chris Cortes"/>
    <x v="0"/>
    <x v="0"/>
    <s v="Westminster"/>
    <x v="1"/>
    <n v="92683"/>
    <x v="1"/>
    <s v="OFF-AP-10002684"/>
    <x v="1"/>
    <x v="9"/>
    <x v="167"/>
    <x v="5824"/>
    <n v="2"/>
    <n v="0"/>
    <x v="7286"/>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2C3E5F-5521-4213-A6C7-796476573780}" name="PivotTable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1:B115"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Average of Discount" fld="19" subtotal="average" baseField="14" baseItem="0"/>
  </dataFields>
  <formats count="2">
    <format dxfId="82">
      <pivotArea collapsedLevelsAreSubtotals="1" fieldPosition="0">
        <references count="1">
          <reference field="14" count="0"/>
        </references>
      </pivotArea>
    </format>
    <format dxfId="81">
      <pivotArea grandRow="1"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4" count="1" selected="0">
            <x v="0"/>
          </reference>
        </references>
      </pivotArea>
    </chartFormat>
    <chartFormat chart="2" format="2">
      <pivotArea type="data" outline="0" fieldPosition="0">
        <references count="2">
          <reference field="4294967294" count="1" selected="0">
            <x v="0"/>
          </reference>
          <reference field="14" count="1" selected="0">
            <x v="1"/>
          </reference>
        </references>
      </pivotArea>
    </chartFormat>
    <chartFormat chart="2"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E79424-321F-4C4C-9E7E-935D32FD73C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1:B199"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2F38D69-810D-4FA4-A29A-294CB4128DD3}" name="PivotTable1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73:F278" firstHeaderRow="1" firstDataRow="2"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s>
  <rowFields count="1">
    <field x="7"/>
  </rowFields>
  <rowItems count="4">
    <i>
      <x/>
    </i>
    <i>
      <x v="1"/>
    </i>
    <i>
      <x v="2"/>
    </i>
    <i t="grand">
      <x/>
    </i>
  </rowItems>
  <colFields count="1">
    <field x="12"/>
  </colFields>
  <colItems count="5">
    <i>
      <x/>
    </i>
    <i>
      <x v="1"/>
    </i>
    <i>
      <x v="2"/>
    </i>
    <i>
      <x v="3"/>
    </i>
    <i t="grand">
      <x/>
    </i>
  </colItems>
  <dataFields count="1">
    <dataField name="Sum of Sales" fld="17" baseField="0" baseItem="0" numFmtId="2"/>
  </dataFields>
  <formats count="1">
    <format dxfId="83">
      <pivotArea outline="0" collapsedLevelsAreSubtotals="1" fieldPosition="0"/>
    </format>
  </formats>
  <chartFormats count="4">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15EF12-2AF0-48E4-9732-6C482A703122}" name="PivotTable1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75:C379" firstHeaderRow="0"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dataField="1" showAll="0"/>
    <pivotField showAll="0"/>
    <pivotField showAll="0"/>
  </pivotFields>
  <rowFields count="1">
    <field x="14"/>
  </rowFields>
  <rowItems count="4">
    <i>
      <x/>
    </i>
    <i>
      <x v="1"/>
    </i>
    <i>
      <x v="2"/>
    </i>
    <i t="grand">
      <x/>
    </i>
  </rowItems>
  <colFields count="1">
    <field x="-2"/>
  </colFields>
  <colItems count="2">
    <i>
      <x/>
    </i>
    <i i="1">
      <x v="1"/>
    </i>
  </colItems>
  <dataFields count="2">
    <dataField name="Sum of Discount" fld="19" baseField="0" baseItem="0"/>
    <dataField name="Sum of Profit" fld="20" baseField="0" baseItem="0"/>
  </dataFields>
  <formats count="1">
    <format dxfId="84">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8F90BD-2A58-42C5-9A53-BF2C02172995}"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8:B69"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2"/>
  </dataFields>
  <formats count="1">
    <format dxfId="8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C61147-A30C-41A6-B63B-6DA36BF60C0E}"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57:B261"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numFmtId="2"/>
  </dataFields>
  <formats count="2">
    <format dxfId="87">
      <pivotArea collapsedLevelsAreSubtotals="1" fieldPosition="0">
        <references count="1">
          <reference field="14" count="1">
            <x v="0"/>
          </reference>
        </references>
      </pivotArea>
    </format>
    <format dxfId="8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6CDA8B-5CD0-4C27-8CD4-460F9AD9450F}"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8:B22"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pivotFields>
  <rowFields count="1">
    <field x="14"/>
  </rowFields>
  <rowItems count="4">
    <i>
      <x/>
    </i>
    <i>
      <x v="1"/>
    </i>
    <i>
      <x v="2"/>
    </i>
    <i t="grand">
      <x/>
    </i>
  </rowItems>
  <colItems count="1">
    <i/>
  </colItems>
  <dataFields count="1">
    <dataField name="Sum of Profit" fld="20" baseField="0" baseItem="0" numFmtId="2"/>
  </dataFields>
  <formats count="1">
    <format dxfId="8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078978-AAC1-4A4D-8BEF-617040002E11}" name="PivotTable18"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57:B361"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7"/>
  </rowFields>
  <rowItems count="4">
    <i>
      <x/>
    </i>
    <i>
      <x v="1"/>
    </i>
    <i>
      <x v="2"/>
    </i>
    <i t="grand">
      <x/>
    </i>
  </rowItems>
  <colItems count="1">
    <i/>
  </colItems>
  <dataFields count="1">
    <dataField name="Average of Sales" fld="17" subtotal="average" baseField="7" baseItem="0" numFmtId="2"/>
  </dataFields>
  <formats count="1">
    <format dxfId="8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D28ECB-E136-4EA2-B4FB-59A5B7049BC6}"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37:B248" firstHeaderRow="1" firstDataRow="1" firstDataCol="1"/>
  <pivotFields count="23">
    <pivotField showAll="0"/>
    <pivotField showAll="0"/>
    <pivotField numFmtId="14" showAll="0"/>
    <pivotField numFmtId="14" showAll="0"/>
    <pivotField showAll="0"/>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5"/>
  </rowFields>
  <rowItems count="11">
    <i>
      <x v="700"/>
    </i>
    <i>
      <x v="741"/>
    </i>
    <i>
      <x v="621"/>
    </i>
    <i>
      <x v="730"/>
    </i>
    <i>
      <x v="6"/>
    </i>
    <i>
      <x v="434"/>
    </i>
    <i>
      <x v="669"/>
    </i>
    <i>
      <x v="327"/>
    </i>
    <i>
      <x v="683"/>
    </i>
    <i>
      <x v="131"/>
    </i>
    <i t="grand">
      <x/>
    </i>
  </rowItems>
  <colItems count="1">
    <i/>
  </colItems>
  <dataFields count="1">
    <dataField name="Sum of Sales" fld="17" baseField="0" baseItem="0" numFmtId="2"/>
  </dataFields>
  <formats count="1">
    <format dxfId="9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85A2F1-8339-4212-A4C1-9F9BB13144E5}" name="PivotTable1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37:B348"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0"/>
  </rowFields>
  <rowItems count="11">
    <i>
      <x v="3"/>
    </i>
    <i>
      <x v="30"/>
    </i>
    <i>
      <x v="45"/>
    </i>
    <i>
      <x v="20"/>
    </i>
    <i>
      <x v="44"/>
    </i>
    <i>
      <x v="12"/>
    </i>
    <i>
      <x v="9"/>
    </i>
    <i>
      <x v="15"/>
    </i>
    <i>
      <x v="21"/>
    </i>
    <i>
      <x v="6"/>
    </i>
    <i t="grand">
      <x/>
    </i>
  </rowItems>
  <colItems count="1">
    <i/>
  </colItems>
  <dataFields count="1">
    <dataField name="Sum of Profit" fld="20" baseField="0" baseItem="0" numFmtId="2"/>
  </dataFields>
  <formats count="1">
    <format dxfId="9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CDB406-D3CA-4467-B2D0-BF1342D05765}"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7:B41" firstHeaderRow="1" firstDataRow="1" firstDataCol="1"/>
  <pivotFields count="23">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2"/>
  </dataFields>
  <formats count="5">
    <format dxfId="96">
      <pivotArea outline="0" collapsedLevelsAreSubtotals="1" fieldPosition="0"/>
    </format>
    <format dxfId="95">
      <pivotArea outline="0" collapsedLevelsAreSubtotals="1" fieldPosition="0"/>
    </format>
    <format dxfId="94">
      <pivotArea outline="0" collapsedLevelsAreSubtotals="1" fieldPosition="0"/>
    </format>
    <format dxfId="93">
      <pivotArea outline="0" collapsedLevelsAreSubtotals="1" fieldPosition="0"/>
    </format>
    <format dxfId="9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5490BA-7121-4C97-90C7-8A42C8984BE2}"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4:E100" firstHeaderRow="1" firstDataRow="2"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 showAll="0"/>
    <pivotField showAll="0"/>
  </pivotFields>
  <rowFields count="1">
    <field x="12"/>
  </rowFields>
  <rowItems count="5">
    <i>
      <x/>
    </i>
    <i>
      <x v="1"/>
    </i>
    <i>
      <x v="2"/>
    </i>
    <i>
      <x v="3"/>
    </i>
    <i t="grand">
      <x/>
    </i>
  </rowItems>
  <colFields count="1">
    <field x="14"/>
  </colFields>
  <colItems count="4">
    <i>
      <x/>
    </i>
    <i>
      <x v="1"/>
    </i>
    <i>
      <x v="2"/>
    </i>
    <i t="grand">
      <x/>
    </i>
  </colItems>
  <dataFields count="1">
    <dataField name="Sum of Profit" fld="20" baseField="0" baseItem="0" numFmtId="2"/>
  </dataFields>
  <formats count="1">
    <format dxfId="97">
      <pivotArea outline="0" collapsedLevelsAreSubtotals="1" fieldPosition="0"/>
    </format>
  </formats>
  <chartFormats count="5">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3">
          <reference field="4294967294" count="1" selected="0">
            <x v="0"/>
          </reference>
          <reference field="12" count="1" selected="0">
            <x v="0"/>
          </reference>
          <reference field="14" count="1" selected="0">
            <x v="0"/>
          </reference>
        </references>
      </pivotArea>
    </chartFormat>
    <chartFormat chart="0" format="4">
      <pivotArea type="data" outline="0" fieldPosition="0">
        <references count="3">
          <reference field="4294967294" count="1" selected="0">
            <x v="0"/>
          </reference>
          <reference field="12" count="1" selected="0">
            <x v="2"/>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91A49CB-DFE6-42B0-A029-2EABED9CA458}" name="PivotTable2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99:B404"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5">
        <item x="2"/>
        <item x="1"/>
        <item x="0"/>
        <item x="3"/>
        <item t="default"/>
      </items>
    </pivotField>
  </pivotFields>
  <rowFields count="1">
    <field x="22"/>
  </rowFields>
  <rowItems count="5">
    <i>
      <x/>
    </i>
    <i>
      <x v="1"/>
    </i>
    <i>
      <x v="2"/>
    </i>
    <i>
      <x v="3"/>
    </i>
    <i t="grand">
      <x/>
    </i>
  </rowItems>
  <colItems count="1">
    <i/>
  </colItems>
  <dataFields count="1">
    <dataField name="Sum of Sales" fld="17" showDataAs="percentOfTotal" baseField="0"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BA5E3E9-1532-4C7F-A025-C283324C1911}"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numFmtId="2"/>
  </dataFields>
  <formats count="1">
    <format dxfId="98">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A956AA9-EAA4-46DA-BD33-A6006E09C8E2}" name="PivotTable1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20:B225"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12"/>
  </rowFields>
  <rowItems count="5">
    <i>
      <x/>
    </i>
    <i>
      <x v="1"/>
    </i>
    <i>
      <x v="2"/>
    </i>
    <i>
      <x v="3"/>
    </i>
    <i t="grand">
      <x/>
    </i>
  </rowItems>
  <colItems count="1">
    <i/>
  </colItems>
  <dataFields count="1">
    <dataField name="Sum of Profit" fld="20" baseField="0" baseItem="0" numFmtId="2"/>
  </dataFields>
  <formats count="1">
    <format dxfId="9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0869C4D-5759-4252-B6FE-BFB97FCD961A}"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17:B322" firstHeaderRow="1" firstDataRow="1" firstDataCol="1"/>
  <pivotFields count="23">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4"/>
  </rowFields>
  <rowItems count="5">
    <i>
      <x/>
    </i>
    <i>
      <x v="1"/>
    </i>
    <i>
      <x v="2"/>
    </i>
    <i>
      <x v="3"/>
    </i>
    <i t="grand">
      <x/>
    </i>
  </rowItems>
  <colItems count="1">
    <i/>
  </colItems>
  <dataFields count="1">
    <dataField name="Sum of Profit" fld="20" baseField="0" baseItem="0" numFmtId="2"/>
  </dataFields>
  <formats count="1">
    <format dxfId="10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3"/>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CB8A4CC-6E36-4DA1-8DAF-B0101A6C9A4C}" name="PivotTable9"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26:B176"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2"/>
  </dataFields>
  <formats count="1">
    <format dxfId="101">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45"/>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ACF672F-D16B-453B-A858-A23B10BC38B1}" name="PivotTable2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92:B397"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items count="5">
        <item x="2"/>
        <item x="1"/>
        <item x="0"/>
        <item x="3"/>
        <item t="default"/>
      </items>
    </pivotField>
  </pivotFields>
  <rowFields count="1">
    <field x="22"/>
  </rowFields>
  <rowItems count="5">
    <i>
      <x/>
    </i>
    <i>
      <x v="1"/>
    </i>
    <i>
      <x v="2"/>
    </i>
    <i>
      <x v="3"/>
    </i>
    <i t="grand">
      <x/>
    </i>
  </rowItems>
  <colItems count="1">
    <i/>
  </colItems>
  <dataFields count="1">
    <dataField name="Sum of Sales"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7274C9B-437D-4375-AF08-3D9A4ADDA139}"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77:B82" firstHeaderRow="1" firstDataRow="1" firstDataCol="1"/>
  <pivotFields count="23">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numFmtId="2"/>
  </dataFields>
  <formats count="1">
    <format dxfId="10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E103435-583E-49C4-A0D3-F39EC2F1E93D}" name="PivotTable10"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4:B212"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8">
        <item x="6"/>
        <item x="2"/>
        <item x="0"/>
        <item x="3"/>
        <item x="1"/>
        <item x="5"/>
        <item x="4"/>
        <item t="default"/>
      </items>
    </pivotField>
    <pivotField showAll="0"/>
  </pivotFields>
  <rowFields count="1">
    <field x="21"/>
  </rowFields>
  <rowItems count="8">
    <i>
      <x/>
    </i>
    <i>
      <x v="1"/>
    </i>
    <i>
      <x v="2"/>
    </i>
    <i>
      <x v="3"/>
    </i>
    <i>
      <x v="4"/>
    </i>
    <i>
      <x v="5"/>
    </i>
    <i>
      <x v="6"/>
    </i>
    <i t="grand">
      <x/>
    </i>
  </rowItems>
  <colItems count="1">
    <i/>
  </colItems>
  <dataFields count="1">
    <dataField name="Sum of Sales" fld="17" baseField="0" baseItem="0" numFmtId="2"/>
  </dataFields>
  <formats count="6">
    <format dxfId="108">
      <pivotArea outline="0" collapsedLevelsAreSubtotals="1" fieldPosition="0"/>
    </format>
    <format dxfId="107">
      <pivotArea outline="0" collapsedLevelsAreSubtotals="1" fieldPosition="0"/>
    </format>
    <format dxfId="106">
      <pivotArea outline="0" collapsedLevelsAreSubtotals="1" fieldPosition="0"/>
    </format>
    <format dxfId="105">
      <pivotArea outline="0" collapsedLevelsAreSubtotals="1" fieldPosition="0"/>
    </format>
    <format dxfId="104">
      <pivotArea outline="0" collapsedLevelsAreSubtotals="1" fieldPosition="0"/>
    </format>
    <format dxfId="103">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1D0E4CC-3A86-4AF4-96D4-6BB064E5D492}"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94:B312"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2"/>
  </dataFields>
  <formats count="1">
    <format dxfId="109">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6342F06-85E6-443B-80A9-EB1C87A5D06F}" name="PivotTable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9:C44" firstHeaderRow="0"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8">
        <item x="6"/>
        <item x="2"/>
        <item x="0"/>
        <item x="3"/>
        <item x="1"/>
        <item x="5"/>
        <item x="4"/>
        <item t="default"/>
      </items>
    </pivotField>
    <pivotField axis="axisRow" showAll="0">
      <items count="5">
        <item x="2"/>
        <item x="1"/>
        <item x="0"/>
        <item x="3"/>
        <item t="default"/>
      </items>
    </pivotField>
  </pivotFields>
  <rowFields count="1">
    <field x="22"/>
  </rowFields>
  <rowItems count="5">
    <i>
      <x/>
    </i>
    <i>
      <x v="1"/>
    </i>
    <i>
      <x v="2"/>
    </i>
    <i>
      <x v="3"/>
    </i>
    <i t="grand">
      <x/>
    </i>
  </rowItems>
  <colFields count="1">
    <field x="-2"/>
  </colFields>
  <colItems count="2">
    <i>
      <x/>
    </i>
    <i i="1">
      <x v="1"/>
    </i>
  </colItems>
  <dataFields count="2">
    <dataField name="Sum of Sales" fld="17" baseField="0" baseItem="0"/>
    <dataField name="Sum of Profit" fld="20" baseField="0" baseItem="0"/>
  </dataFields>
  <chartFormats count="2">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B35E38A-6CB9-43B3-9BB7-AB253DCE5732}" name="PivotTable24"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3:B17"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pivotField showAll="0"/>
  </pivotFields>
  <rowFields count="1">
    <field x="14"/>
  </rowFields>
  <rowItems count="4">
    <i>
      <x/>
    </i>
    <i>
      <x v="1"/>
    </i>
    <i>
      <x v="2"/>
    </i>
    <i t="grand">
      <x/>
    </i>
  </rowItems>
  <colItems count="1">
    <i/>
  </colItems>
  <dataFields count="1">
    <dataField name="Sum of Profit" fld="20" baseField="0" baseItem="0" numFmtId="2"/>
  </dataFields>
  <formats count="1">
    <format dxfId="7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908C3CD-59D2-4C4D-8CA2-6B9CB7EBBB24}" name="PivotTable23"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F9" firstHeaderRow="1" firstDataRow="2"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pivotField showAll="0"/>
    <pivotField showAll="0"/>
    <pivotField showAll="0"/>
    <pivotField axis="axisCol" showAll="0">
      <items count="5">
        <item x="2"/>
        <item x="1"/>
        <item x="0"/>
        <item x="3"/>
        <item t="default"/>
      </items>
    </pivotField>
  </pivotFields>
  <rowFields count="1">
    <field x="12"/>
  </rowFields>
  <rowItems count="5">
    <i>
      <x/>
    </i>
    <i>
      <x v="1"/>
    </i>
    <i>
      <x v="2"/>
    </i>
    <i>
      <x v="3"/>
    </i>
    <i t="grand">
      <x/>
    </i>
  </rowItems>
  <colFields count="1">
    <field x="22"/>
  </colFields>
  <colItems count="5">
    <i>
      <x/>
    </i>
    <i>
      <x v="1"/>
    </i>
    <i>
      <x v="2"/>
    </i>
    <i>
      <x v="3"/>
    </i>
    <i t="grand">
      <x/>
    </i>
  </colItems>
  <dataFields count="1">
    <dataField name="Sum of Sales" fld="17" baseField="0" baseItem="0"/>
  </dataFields>
  <chartFormats count="8">
    <chartFormat chart="0" format="0" series="1">
      <pivotArea type="data" outline="0" fieldPosition="0">
        <references count="2">
          <reference field="4294967294" count="1" selected="0">
            <x v="0"/>
          </reference>
          <reference field="22" count="1" selected="0">
            <x v="0"/>
          </reference>
        </references>
      </pivotArea>
    </chartFormat>
    <chartFormat chart="0" format="1" series="1">
      <pivotArea type="data" outline="0" fieldPosition="0">
        <references count="2">
          <reference field="4294967294" count="1" selected="0">
            <x v="0"/>
          </reference>
          <reference field="22" count="1" selected="0">
            <x v="1"/>
          </reference>
        </references>
      </pivotArea>
    </chartFormat>
    <chartFormat chart="0" format="2" series="1">
      <pivotArea type="data" outline="0" fieldPosition="0">
        <references count="2">
          <reference field="4294967294" count="1" selected="0">
            <x v="0"/>
          </reference>
          <reference field="22" count="1" selected="0">
            <x v="2"/>
          </reference>
        </references>
      </pivotArea>
    </chartFormat>
    <chartFormat chart="0" format="3" series="1">
      <pivotArea type="data" outline="0" fieldPosition="0">
        <references count="2">
          <reference field="4294967294" count="1" selected="0">
            <x v="0"/>
          </reference>
          <reference field="22" count="1" selected="0">
            <x v="3"/>
          </reference>
        </references>
      </pivotArea>
    </chartFormat>
    <chartFormat chart="3" format="8" series="1">
      <pivotArea type="data" outline="0" fieldPosition="0">
        <references count="2">
          <reference field="4294967294" count="1" selected="0">
            <x v="0"/>
          </reference>
          <reference field="22" count="1" selected="0">
            <x v="0"/>
          </reference>
        </references>
      </pivotArea>
    </chartFormat>
    <chartFormat chart="3" format="9" series="1">
      <pivotArea type="data" outline="0" fieldPosition="0">
        <references count="2">
          <reference field="4294967294" count="1" selected="0">
            <x v="0"/>
          </reference>
          <reference field="22" count="1" selected="0">
            <x v="1"/>
          </reference>
        </references>
      </pivotArea>
    </chartFormat>
    <chartFormat chart="3" format="10" series="1">
      <pivotArea type="data" outline="0" fieldPosition="0">
        <references count="2">
          <reference field="4294967294" count="1" selected="0">
            <x v="0"/>
          </reference>
          <reference field="22" count="1" selected="0">
            <x v="2"/>
          </reference>
        </references>
      </pivotArea>
    </chartFormat>
    <chartFormat chart="3" format="11" series="1">
      <pivotArea type="data" outline="0" fieldPosition="0">
        <references count="2">
          <reference field="4294967294" count="1" selected="0">
            <x v="0"/>
          </reference>
          <reference field="2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6DF78A8-2790-4300-AE5A-E4FE4877285C}" name="PivotTable28"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33:B37"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s>
  <rowFields count="1">
    <field x="7"/>
  </rowFields>
  <rowItems count="4">
    <i>
      <x/>
    </i>
    <i>
      <x v="1"/>
    </i>
    <i>
      <x v="2"/>
    </i>
    <i t="grand">
      <x/>
    </i>
  </rowItems>
  <colItems count="1">
    <i/>
  </colItems>
  <dataFields count="1">
    <dataField name="Sum of Sales" fld="17" baseField="0" baseItem="0" numFmtId="2"/>
  </dataFields>
  <formats count="1">
    <format dxfId="79">
      <pivotArea outline="0" collapsedLevelsAreSubtotals="1"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BFD48D1-6FFC-456A-BC18-10DC2275F41F}" name="PivotTable27"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9:B30" firstHeaderRow="1" firstDataRow="1" firstDataCol="1"/>
  <pivotFields count="23">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pivotField showAll="0"/>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2"/>
  </dataFields>
  <formats count="1">
    <format dxfId="8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2A63540-4BA4-42E8-B6AB-6BFF1136DDD0}" autoFormatId="16" applyNumberFormats="0" applyBorderFormats="0" applyFontFormats="0" applyPatternFormats="0" applyAlignmentFormats="0" applyWidthHeightFormats="0">
  <queryTableRefresh nextId="24" unboundColumnsRight="2">
    <queryTableFields count="23">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 id="23" dataBound="0"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C6260B-722F-43D3-A413-115E1741A8F3}" sourceName="Segment">
  <pivotTables>
    <pivotTable tabId="13" name="PivotTable23"/>
    <pivotTable tabId="13" name="PivotTable1"/>
    <pivotTable tabId="13" name="PivotTable24"/>
    <pivotTable tabId="13" name="PivotTable27"/>
    <pivotTable tabId="13" name="PivotTable28"/>
  </pivotTables>
  <data>
    <tabular pivotCacheId="105810865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5FACD0C-5E5A-40E8-8303-B3B2A09C8F5D}" sourceName="Category">
  <pivotTables>
    <pivotTable tabId="13" name="PivotTable23"/>
    <pivotTable tabId="13" name="PivotTable1"/>
    <pivotTable tabId="13" name="PivotTable24"/>
    <pivotTable tabId="13" name="PivotTable27"/>
    <pivotTable tabId="13" name="PivotTable28"/>
  </pivotTables>
  <data>
    <tabular pivotCacheId="10581086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21CEDE2-FE1E-42E9-A9C6-0A8786AA096D}" sourceName="Sub-Category">
  <pivotTables>
    <pivotTable tabId="13" name="PivotTable23"/>
    <pivotTable tabId="13" name="PivotTable24"/>
    <pivotTable tabId="13" name="PivotTable27"/>
    <pivotTable tabId="13" name="PivotTable28"/>
  </pivotTables>
  <data>
    <tabular pivotCacheId="1058108653">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5A1B46B8-998B-4014-BB90-65C849B7682B}" cache="Slicer_Segment" caption="Segment" rowHeight="241300"/>
  <slicer name="Category" xr10:uid="{3411098C-88F7-4EBC-AEFF-483B267DF069}" cache="Slicer_Category" caption="Category" rowHeight="241300"/>
  <slicer name="Sub-Category" xr10:uid="{E90FD066-E99F-4577-855E-917C300A294F}" cache="Slicer_Sub_Category" caption="Sub-Category" startItem="7"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7F826F-460A-44F2-AFF5-9E3E4D56FC67}" name="Orders" displayName="Orders" ref="A1:W9995" tableType="queryTable" totalsRowShown="0">
  <autoFilter ref="A1:W9995" xr:uid="{7A7F826F-460A-44F2-AFF5-9E3E4D56FC67}"/>
  <tableColumns count="23">
    <tableColumn id="1" xr3:uid="{9446A66F-6361-42A4-BAFC-4B503CF6B465}" uniqueName="1" name="Row ID" queryTableFieldId="1"/>
    <tableColumn id="2" xr3:uid="{97F0E986-10A4-42DE-A03D-780F377CEA3F}" uniqueName="2" name="Order ID" queryTableFieldId="2" dataDxfId="126"/>
    <tableColumn id="3" xr3:uid="{51F02B0C-C64F-41D9-A0AC-E233F8B2C804}" uniqueName="3" name="Order Date" queryTableFieldId="3" dataDxfId="125"/>
    <tableColumn id="4" xr3:uid="{D67D086A-9834-4FB4-BEA7-0A6409909C13}" uniqueName="4" name="Ship Date" queryTableFieldId="4" dataDxfId="124"/>
    <tableColumn id="5" xr3:uid="{BDE2E69B-7ACD-41B0-9AD2-7A1B5FC7778B}" uniqueName="5" name="Ship Mode" queryTableFieldId="5" dataDxfId="123"/>
    <tableColumn id="6" xr3:uid="{151A0DE0-13EB-4E0B-9A42-F89C3A7C7A9D}" uniqueName="6" name="Customer ID" queryTableFieldId="6" dataDxfId="122"/>
    <tableColumn id="7" xr3:uid="{D3A8C454-43F6-4A78-B6A7-045A3E301F5F}" uniqueName="7" name="Customer Name" queryTableFieldId="7" dataDxfId="121"/>
    <tableColumn id="8" xr3:uid="{61EA443A-87E0-4C0F-A342-9B16FDA9C830}" uniqueName="8" name="Segment" queryTableFieldId="8" dataDxfId="120"/>
    <tableColumn id="9" xr3:uid="{98BF24C1-F668-4473-AB3C-3E6664B16F5C}" uniqueName="9" name="Country" queryTableFieldId="9" dataDxfId="119"/>
    <tableColumn id="10" xr3:uid="{26485A8D-28FC-4928-8AB4-5775A9BFC117}" uniqueName="10" name="City" queryTableFieldId="10" dataDxfId="118"/>
    <tableColumn id="11" xr3:uid="{1BB399FB-EE05-4E54-9EDD-2732A06D86F5}" uniqueName="11" name="State" queryTableFieldId="11" dataDxfId="117"/>
    <tableColumn id="12" xr3:uid="{127C6C3C-8A0F-4569-89F4-BEAA05FF34C8}" uniqueName="12" name="Postal Code" queryTableFieldId="12"/>
    <tableColumn id="13" xr3:uid="{3899FFD4-839D-4A5F-A5BB-ACEAED30D074}" uniqueName="13" name="Region" queryTableFieldId="13" dataDxfId="116"/>
    <tableColumn id="14" xr3:uid="{C70EEC2A-3721-470B-AB8E-A07C82BA5322}" uniqueName="14" name="Product ID" queryTableFieldId="14" dataDxfId="115"/>
    <tableColumn id="15" xr3:uid="{16737A09-37C1-4D1E-AC59-5689C869AAD6}" uniqueName="15" name="Category" queryTableFieldId="15" dataDxfId="114"/>
    <tableColumn id="16" xr3:uid="{D67DAFC1-511B-47EA-B23A-1565DAD09B6D}" uniqueName="16" name="Sub-Category" queryTableFieldId="16" dataDxfId="113"/>
    <tableColumn id="17" xr3:uid="{D3701DB1-2DFC-4BE3-9857-D5313FBEDAFE}" uniqueName="17" name="Product Name" queryTableFieldId="17" dataDxfId="112"/>
    <tableColumn id="18" xr3:uid="{7D96D0CD-1426-49ED-AC4C-3DD2300BC457}" uniqueName="18" name="Sales" queryTableFieldId="18"/>
    <tableColumn id="19" xr3:uid="{D69FFAD2-7288-4057-8B31-DC44DC11363E}" uniqueName="19" name="Quantity" queryTableFieldId="19"/>
    <tableColumn id="20" xr3:uid="{8C4B62A7-4A05-478D-9993-4EF357A84AFF}" uniqueName="20" name="Discount" queryTableFieldId="20"/>
    <tableColumn id="21" xr3:uid="{F1E987FA-96C8-4251-8C4E-D5E6C9E8AC9E}" uniqueName="21" name="Profit" queryTableFieldId="21"/>
    <tableColumn id="22" xr3:uid="{92AEC22A-42D9-4AE3-A6CC-0EDD4BC7A2B0}" uniqueName="22" name="Sales Day" queryTableFieldId="22" dataDxfId="111">
      <calculatedColumnFormula>TEXT(MONTH(Orders[[#This Row],[Order Date]]),"dddd")</calculatedColumnFormula>
    </tableColumn>
    <tableColumn id="23" xr3:uid="{78A083E1-70BA-4B48-95E1-48E5EE98CE4C}" uniqueName="23" name="Sales Year" queryTableFieldId="23" dataDxfId="110">
      <calculatedColumnFormula>YEAR(Orders[[#This Row],[Order Date]])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Depth">
  <a:themeElements>
    <a:clrScheme name="Depth">
      <a:dk1>
        <a:sysClr val="windowText" lastClr="000000"/>
      </a:dk1>
      <a:lt1>
        <a:sysClr val="window" lastClr="FFFFFF"/>
      </a:lt1>
      <a:dk2>
        <a:srgbClr val="455F51"/>
      </a:dk2>
      <a:lt2>
        <a:srgbClr val="94D7E4"/>
      </a:lt2>
      <a:accent1>
        <a:srgbClr val="41AEBD"/>
      </a:accent1>
      <a:accent2>
        <a:srgbClr val="97E9D5"/>
      </a:accent2>
      <a:accent3>
        <a:srgbClr val="A2CF49"/>
      </a:accent3>
      <a:accent4>
        <a:srgbClr val="608F3D"/>
      </a:accent4>
      <a:accent5>
        <a:srgbClr val="F4DE3A"/>
      </a:accent5>
      <a:accent6>
        <a:srgbClr val="FCB11C"/>
      </a:accent6>
      <a:hlink>
        <a:srgbClr val="FBCA98"/>
      </a:hlink>
      <a:folHlink>
        <a:srgbClr val="D3B86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Depth">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Depth" id="{7BEAFC2A-325C-49C4-AC08-2B765DA903F9}" vid="{1735E755-43E6-43AA-ABA2-C989ECC79AF5}"/>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0225A11-B7D6-4D1D-8F56-A8105701AE1E}" sourceName="Order Date">
  <pivotTables>
    <pivotTable tabId="13" name="PivotTable23"/>
    <pivotTable tabId="13" name="PivotTable1"/>
    <pivotTable tabId="13" name="PivotTable24"/>
    <pivotTable tabId="13" name="PivotTable27"/>
    <pivotTable tabId="13" name="PivotTable28"/>
  </pivotTables>
  <state minimalRefreshVersion="6" lastRefreshVersion="6" pivotCacheId="1058108653"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72790406-EC58-4044-B916-A723A1B042F6}" cache="NativeTimeline_Order_Date" caption="Order Date" level="2" selectionLevel="2" scrollPosition="2017-05-19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24.xml"/><Relationship Id="rId2" Type="http://schemas.openxmlformats.org/officeDocument/2006/relationships/pivotTable" Target="../pivotTables/pivotTable23.xml"/><Relationship Id="rId1" Type="http://schemas.openxmlformats.org/officeDocument/2006/relationships/pivotTable" Target="../pivotTables/pivotTable22.xml"/><Relationship Id="rId5" Type="http://schemas.openxmlformats.org/officeDocument/2006/relationships/pivotTable" Target="../pivotTables/pivotTable26.xml"/><Relationship Id="rId4" Type="http://schemas.openxmlformats.org/officeDocument/2006/relationships/pivotTable" Target="../pivotTables/pivotTable25.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6A5CB-74AC-4756-82E2-73521F79DA51}">
  <sheetPr>
    <pageSetUpPr autoPageBreaks="0"/>
  </sheetPr>
  <dimension ref="A1:W9995"/>
  <sheetViews>
    <sheetView topLeftCell="O1" workbookViewId="0">
      <selection activeCell="X3" sqref="X3"/>
    </sheetView>
  </sheetViews>
  <sheetFormatPr defaultRowHeight="15" x14ac:dyDescent="0.25"/>
  <cols>
    <col min="1" max="1" width="9.5703125" customWidth="1"/>
    <col min="2" max="2" width="14.85546875" customWidth="1"/>
    <col min="3" max="3" width="13.140625" customWidth="1"/>
    <col min="4" max="4" width="12" customWidth="1"/>
    <col min="5" max="5" width="14.42578125" customWidth="1"/>
    <col min="6" max="6" width="14.7109375" customWidth="1"/>
    <col min="7" max="7" width="22.7109375" customWidth="1"/>
    <col min="8" max="8" width="11.7109375" customWidth="1"/>
    <col min="9" max="9" width="12.42578125" customWidth="1"/>
    <col min="10" max="10" width="19" customWidth="1"/>
    <col min="11" max="11" width="18.7109375" customWidth="1"/>
    <col min="12" max="12" width="14.140625" customWidth="1"/>
    <col min="13" max="13" width="9.5703125" customWidth="1"/>
    <col min="14" max="14" width="16.5703125" customWidth="1"/>
    <col min="15" max="15" width="14.28515625" customWidth="1"/>
    <col min="16" max="16" width="15.7109375" customWidth="1"/>
    <col min="17" max="17" width="81.140625" customWidth="1"/>
    <col min="18" max="18" width="10" customWidth="1"/>
    <col min="19" max="19" width="11" customWidth="1"/>
    <col min="20" max="20" width="11.42578125" customWidth="1"/>
    <col min="21" max="21" width="10.7109375" customWidth="1"/>
    <col min="22" max="22" width="14.28515625" customWidth="1"/>
    <col min="23" max="23" width="12.5703125" customWidth="1"/>
  </cols>
  <sheetData>
    <row r="1" spans="1:2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10976</v>
      </c>
      <c r="W1" t="s">
        <v>10975</v>
      </c>
    </row>
    <row r="2" spans="1:23"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TEXT(MONTH(Orders[[#This Row],[Order Date]]),"dddd")</f>
        <v>Wednesday</v>
      </c>
      <c r="W2">
        <f>YEAR(Orders[[#This Row],[Order Date]])</f>
        <v>2016</v>
      </c>
    </row>
    <row r="3" spans="1:23"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TEXT(MONTH(Orders[[#This Row],[Order Date]]),"dddd")</f>
        <v>Wednesday</v>
      </c>
      <c r="W3">
        <f>YEAR(Orders[[#This Row],[Order Date]])</f>
        <v>2016</v>
      </c>
    </row>
    <row r="4" spans="1:23"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TEXT(MONTH(Orders[[#This Row],[Order Date]]),"dddd")</f>
        <v>Friday</v>
      </c>
      <c r="W4">
        <f>YEAR(Orders[[#This Row],[Order Date]])</f>
        <v>2016</v>
      </c>
    </row>
    <row r="5" spans="1:23"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TEXT(MONTH(Orders[[#This Row],[Order Date]]),"dddd")</f>
        <v>Tuesday</v>
      </c>
      <c r="W5">
        <f>YEAR(Orders[[#This Row],[Order Date]])</f>
        <v>2015</v>
      </c>
    </row>
    <row r="6" spans="1:23"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TEXT(MONTH(Orders[[#This Row],[Order Date]]),"dddd")</f>
        <v>Tuesday</v>
      </c>
      <c r="W6">
        <f>YEAR(Orders[[#This Row],[Order Date]])</f>
        <v>2015</v>
      </c>
    </row>
    <row r="7" spans="1:23"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TEXT(MONTH(Orders[[#This Row],[Order Date]]),"dddd")</f>
        <v>Friday</v>
      </c>
      <c r="W7">
        <f>YEAR(Orders[[#This Row],[Order Date]])</f>
        <v>2014</v>
      </c>
    </row>
    <row r="8" spans="1:23"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TEXT(MONTH(Orders[[#This Row],[Order Date]]),"dddd")</f>
        <v>Friday</v>
      </c>
      <c r="W8">
        <f>YEAR(Orders[[#This Row],[Order Date]])</f>
        <v>2014</v>
      </c>
    </row>
    <row r="9" spans="1:23"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TEXT(MONTH(Orders[[#This Row],[Order Date]]),"dddd")</f>
        <v>Friday</v>
      </c>
      <c r="W9">
        <f>YEAR(Orders[[#This Row],[Order Date]])</f>
        <v>2014</v>
      </c>
    </row>
    <row r="10" spans="1:23"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TEXT(MONTH(Orders[[#This Row],[Order Date]]),"dddd")</f>
        <v>Friday</v>
      </c>
      <c r="W10">
        <f>YEAR(Orders[[#This Row],[Order Date]])</f>
        <v>2014</v>
      </c>
    </row>
    <row r="11" spans="1:23"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TEXT(MONTH(Orders[[#This Row],[Order Date]]),"dddd")</f>
        <v>Friday</v>
      </c>
      <c r="W11">
        <f>YEAR(Orders[[#This Row],[Order Date]])</f>
        <v>2014</v>
      </c>
    </row>
    <row r="12" spans="1:23"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TEXT(MONTH(Orders[[#This Row],[Order Date]]),"dddd")</f>
        <v>Friday</v>
      </c>
      <c r="W12">
        <f>YEAR(Orders[[#This Row],[Order Date]])</f>
        <v>2014</v>
      </c>
    </row>
    <row r="13" spans="1:23"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TEXT(MONTH(Orders[[#This Row],[Order Date]]),"dddd")</f>
        <v>Friday</v>
      </c>
      <c r="W13">
        <f>YEAR(Orders[[#This Row],[Order Date]])</f>
        <v>2014</v>
      </c>
    </row>
    <row r="14" spans="1:23"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TEXT(MONTH(Orders[[#This Row],[Order Date]]),"dddd")</f>
        <v>Wednesday</v>
      </c>
      <c r="W14">
        <f>YEAR(Orders[[#This Row],[Order Date]])</f>
        <v>2017</v>
      </c>
    </row>
    <row r="15" spans="1:23"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TEXT(MONTH(Orders[[#This Row],[Order Date]]),"dddd")</f>
        <v>Thursday</v>
      </c>
      <c r="W15">
        <f>YEAR(Orders[[#This Row],[Order Date]])</f>
        <v>2016</v>
      </c>
    </row>
    <row r="16" spans="1:23"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TEXT(MONTH(Orders[[#This Row],[Order Date]]),"dddd")</f>
        <v>Wednesday</v>
      </c>
      <c r="W16">
        <f>YEAR(Orders[[#This Row],[Order Date]])</f>
        <v>2015</v>
      </c>
    </row>
    <row r="17" spans="1:23"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TEXT(MONTH(Orders[[#This Row],[Order Date]]),"dddd")</f>
        <v>Wednesday</v>
      </c>
      <c r="W17">
        <f>YEAR(Orders[[#This Row],[Order Date]])</f>
        <v>2015</v>
      </c>
    </row>
    <row r="18" spans="1:23"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TEXT(MONTH(Orders[[#This Row],[Order Date]]),"dddd")</f>
        <v>Wednesday</v>
      </c>
      <c r="W18">
        <f>YEAR(Orders[[#This Row],[Order Date]])</f>
        <v>2014</v>
      </c>
    </row>
    <row r="19" spans="1:23"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TEXT(MONTH(Orders[[#This Row],[Order Date]]),"dddd")</f>
        <v>Thursday</v>
      </c>
      <c r="W19">
        <f>YEAR(Orders[[#This Row],[Order Date]])</f>
        <v>2014</v>
      </c>
    </row>
    <row r="20" spans="1:23"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TEXT(MONTH(Orders[[#This Row],[Order Date]]),"dddd")</f>
        <v>Sunday</v>
      </c>
      <c r="W20">
        <f>YEAR(Orders[[#This Row],[Order Date]])</f>
        <v>2014</v>
      </c>
    </row>
    <row r="21" spans="1:23"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TEXT(MONTH(Orders[[#This Row],[Order Date]]),"dddd")</f>
        <v>Sunday</v>
      </c>
      <c r="W21">
        <f>YEAR(Orders[[#This Row],[Order Date]])</f>
        <v>2014</v>
      </c>
    </row>
    <row r="22" spans="1:23"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TEXT(MONTH(Orders[[#This Row],[Order Date]]),"dddd")</f>
        <v>Sunday</v>
      </c>
      <c r="W22">
        <f>YEAR(Orders[[#This Row],[Order Date]])</f>
        <v>2014</v>
      </c>
    </row>
    <row r="23" spans="1:23"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TEXT(MONTH(Orders[[#This Row],[Order Date]]),"dddd")</f>
        <v>Thursday</v>
      </c>
      <c r="W23">
        <f>YEAR(Orders[[#This Row],[Order Date]])</f>
        <v>2016</v>
      </c>
    </row>
    <row r="24" spans="1:23"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TEXT(MONTH(Orders[[#This Row],[Order Date]]),"dddd")</f>
        <v>Thursday</v>
      </c>
      <c r="W24">
        <f>YEAR(Orders[[#This Row],[Order Date]])</f>
        <v>2016</v>
      </c>
    </row>
    <row r="25" spans="1:23"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TEXT(MONTH(Orders[[#This Row],[Order Date]]),"dddd")</f>
        <v>Saturday</v>
      </c>
      <c r="W25">
        <f>YEAR(Orders[[#This Row],[Order Date]])</f>
        <v>2017</v>
      </c>
    </row>
    <row r="26" spans="1:23"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TEXT(MONTH(Orders[[#This Row],[Order Date]]),"dddd")</f>
        <v>Monday</v>
      </c>
      <c r="W26">
        <f>YEAR(Orders[[#This Row],[Order Date]])</f>
        <v>2015</v>
      </c>
    </row>
    <row r="27" spans="1:23"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TEXT(MONTH(Orders[[#This Row],[Order Date]]),"dddd")</f>
        <v>Sunday</v>
      </c>
      <c r="W27">
        <f>YEAR(Orders[[#This Row],[Order Date]])</f>
        <v>2016</v>
      </c>
    </row>
    <row r="28" spans="1:23"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TEXT(MONTH(Orders[[#This Row],[Order Date]]),"dddd")</f>
        <v>Sunday</v>
      </c>
      <c r="W28">
        <f>YEAR(Orders[[#This Row],[Order Date]])</f>
        <v>2016</v>
      </c>
    </row>
    <row r="29" spans="1:23"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TEXT(MONTH(Orders[[#This Row],[Order Date]]),"dddd")</f>
        <v>Monday</v>
      </c>
      <c r="W29">
        <f>YEAR(Orders[[#This Row],[Order Date]])</f>
        <v>2015</v>
      </c>
    </row>
    <row r="30" spans="1:23"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TEXT(MONTH(Orders[[#This Row],[Order Date]]),"dddd")</f>
        <v>Monday</v>
      </c>
      <c r="W30">
        <f>YEAR(Orders[[#This Row],[Order Date]])</f>
        <v>2015</v>
      </c>
    </row>
    <row r="31" spans="1:23"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TEXT(MONTH(Orders[[#This Row],[Order Date]]),"dddd")</f>
        <v>Monday</v>
      </c>
      <c r="W31">
        <f>YEAR(Orders[[#This Row],[Order Date]])</f>
        <v>2015</v>
      </c>
    </row>
    <row r="32" spans="1:23"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TEXT(MONTH(Orders[[#This Row],[Order Date]]),"dddd")</f>
        <v>Monday</v>
      </c>
      <c r="W32">
        <f>YEAR(Orders[[#This Row],[Order Date]])</f>
        <v>2015</v>
      </c>
    </row>
    <row r="33" spans="1:23"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TEXT(MONTH(Orders[[#This Row],[Order Date]]),"dddd")</f>
        <v>Monday</v>
      </c>
      <c r="W33">
        <f>YEAR(Orders[[#This Row],[Order Date]])</f>
        <v>2015</v>
      </c>
    </row>
    <row r="34" spans="1:23"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TEXT(MONTH(Orders[[#This Row],[Order Date]]),"dddd")</f>
        <v>Monday</v>
      </c>
      <c r="W34">
        <f>YEAR(Orders[[#This Row],[Order Date]])</f>
        <v>2015</v>
      </c>
    </row>
    <row r="35" spans="1:23"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TEXT(MONTH(Orders[[#This Row],[Order Date]]),"dddd")</f>
        <v>Monday</v>
      </c>
      <c r="W35">
        <f>YEAR(Orders[[#This Row],[Order Date]])</f>
        <v>2015</v>
      </c>
    </row>
    <row r="36" spans="1:23"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TEXT(MONTH(Orders[[#This Row],[Order Date]]),"dddd")</f>
        <v>Tuesday</v>
      </c>
      <c r="W36">
        <f>YEAR(Orders[[#This Row],[Order Date]])</f>
        <v>2017</v>
      </c>
    </row>
    <row r="37" spans="1:23"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TEXT(MONTH(Orders[[#This Row],[Order Date]]),"dddd")</f>
        <v>Thursday</v>
      </c>
      <c r="W37">
        <f>YEAR(Orders[[#This Row],[Order Date]])</f>
        <v>2016</v>
      </c>
    </row>
    <row r="38" spans="1:23"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TEXT(MONTH(Orders[[#This Row],[Order Date]]),"dddd")</f>
        <v>Thursday</v>
      </c>
      <c r="W38">
        <f>YEAR(Orders[[#This Row],[Order Date]])</f>
        <v>2016</v>
      </c>
    </row>
    <row r="39" spans="1:23"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TEXT(MONTH(Orders[[#This Row],[Order Date]]),"dddd")</f>
        <v>Thursday</v>
      </c>
      <c r="W39">
        <f>YEAR(Orders[[#This Row],[Order Date]])</f>
        <v>2015</v>
      </c>
    </row>
    <row r="40" spans="1:23"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TEXT(MONTH(Orders[[#This Row],[Order Date]]),"dddd")</f>
        <v>Thursday</v>
      </c>
      <c r="W40">
        <f>YEAR(Orders[[#This Row],[Order Date]])</f>
        <v>2015</v>
      </c>
    </row>
    <row r="41" spans="1:23"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TEXT(MONTH(Orders[[#This Row],[Order Date]]),"dddd")</f>
        <v>Thursday</v>
      </c>
      <c r="W41">
        <f>YEAR(Orders[[#This Row],[Order Date]])</f>
        <v>2015</v>
      </c>
    </row>
    <row r="42" spans="1:23"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TEXT(MONTH(Orders[[#This Row],[Order Date]]),"dddd")</f>
        <v>Thursday</v>
      </c>
      <c r="W42">
        <f>YEAR(Orders[[#This Row],[Order Date]])</f>
        <v>2015</v>
      </c>
    </row>
    <row r="43" spans="1:23"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TEXT(MONTH(Orders[[#This Row],[Order Date]]),"dddd")</f>
        <v>Monday</v>
      </c>
      <c r="W43">
        <f>YEAR(Orders[[#This Row],[Order Date]])</f>
        <v>2017</v>
      </c>
    </row>
    <row r="44" spans="1:23"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TEXT(MONTH(Orders[[#This Row],[Order Date]]),"dddd")</f>
        <v>Saturday</v>
      </c>
      <c r="W44">
        <f>YEAR(Orders[[#This Row],[Order Date]])</f>
        <v>2016</v>
      </c>
    </row>
    <row r="45" spans="1:23"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TEXT(MONTH(Orders[[#This Row],[Order Date]]),"dddd")</f>
        <v>Monday</v>
      </c>
      <c r="W45">
        <f>YEAR(Orders[[#This Row],[Order Date]])</f>
        <v>2017</v>
      </c>
    </row>
    <row r="46" spans="1:23"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TEXT(MONTH(Orders[[#This Row],[Order Date]]),"dddd")</f>
        <v>Tuesday</v>
      </c>
      <c r="W46">
        <f>YEAR(Orders[[#This Row],[Order Date]])</f>
        <v>2016</v>
      </c>
    </row>
    <row r="47" spans="1:23"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TEXT(MONTH(Orders[[#This Row],[Order Date]]),"dddd")</f>
        <v>Tuesday</v>
      </c>
      <c r="W47">
        <f>YEAR(Orders[[#This Row],[Order Date]])</f>
        <v>2016</v>
      </c>
    </row>
    <row r="48" spans="1:23"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TEXT(MONTH(Orders[[#This Row],[Order Date]]),"dddd")</f>
        <v>Tuesday</v>
      </c>
      <c r="W48">
        <f>YEAR(Orders[[#This Row],[Order Date]])</f>
        <v>2014</v>
      </c>
    </row>
    <row r="49" spans="1:23"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TEXT(MONTH(Orders[[#This Row],[Order Date]]),"dddd")</f>
        <v>Friday</v>
      </c>
      <c r="W49">
        <f>YEAR(Orders[[#This Row],[Order Date]])</f>
        <v>2016</v>
      </c>
    </row>
    <row r="50" spans="1:23"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TEXT(MONTH(Orders[[#This Row],[Order Date]]),"dddd")</f>
        <v>Friday</v>
      </c>
      <c r="W50">
        <f>YEAR(Orders[[#This Row],[Order Date]])</f>
        <v>2016</v>
      </c>
    </row>
    <row r="51" spans="1:23"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TEXT(MONTH(Orders[[#This Row],[Order Date]]),"dddd")</f>
        <v>Wednesday</v>
      </c>
      <c r="W51">
        <f>YEAR(Orders[[#This Row],[Order Date]])</f>
        <v>2015</v>
      </c>
    </row>
    <row r="52" spans="1:23"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TEXT(MONTH(Orders[[#This Row],[Order Date]]),"dddd")</f>
        <v>Wednesday</v>
      </c>
      <c r="W52">
        <f>YEAR(Orders[[#This Row],[Order Date]])</f>
        <v>2015</v>
      </c>
    </row>
    <row r="53" spans="1:23"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TEXT(MONTH(Orders[[#This Row],[Order Date]]),"dddd")</f>
        <v>Wednesday</v>
      </c>
      <c r="W53">
        <f>YEAR(Orders[[#This Row],[Order Date]])</f>
        <v>2015</v>
      </c>
    </row>
    <row r="54" spans="1:23"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TEXT(MONTH(Orders[[#This Row],[Order Date]]),"dddd")</f>
        <v>Wednesday</v>
      </c>
      <c r="W54">
        <f>YEAR(Orders[[#This Row],[Order Date]])</f>
        <v>2015</v>
      </c>
    </row>
    <row r="55" spans="1:23"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TEXT(MONTH(Orders[[#This Row],[Order Date]]),"dddd")</f>
        <v>Thursday</v>
      </c>
      <c r="W55">
        <f>YEAR(Orders[[#This Row],[Order Date]])</f>
        <v>2016</v>
      </c>
    </row>
    <row r="56" spans="1:23"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TEXT(MONTH(Orders[[#This Row],[Order Date]]),"dddd")</f>
        <v>Thursday</v>
      </c>
      <c r="W56">
        <f>YEAR(Orders[[#This Row],[Order Date]])</f>
        <v>2016</v>
      </c>
    </row>
    <row r="57" spans="1:23"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TEXT(MONTH(Orders[[#This Row],[Order Date]]),"dddd")</f>
        <v>Friday</v>
      </c>
      <c r="W57">
        <f>YEAR(Orders[[#This Row],[Order Date]])</f>
        <v>2016</v>
      </c>
    </row>
    <row r="58" spans="1:23"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TEXT(MONTH(Orders[[#This Row],[Order Date]]),"dddd")</f>
        <v>Friday</v>
      </c>
      <c r="W58">
        <f>YEAR(Orders[[#This Row],[Order Date]])</f>
        <v>2016</v>
      </c>
    </row>
    <row r="59" spans="1:23"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TEXT(MONTH(Orders[[#This Row],[Order Date]]),"dddd")</f>
        <v>Friday</v>
      </c>
      <c r="W59">
        <f>YEAR(Orders[[#This Row],[Order Date]])</f>
        <v>2016</v>
      </c>
    </row>
    <row r="60" spans="1:23"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TEXT(MONTH(Orders[[#This Row],[Order Date]]),"dddd")</f>
        <v>Friday</v>
      </c>
      <c r="W60">
        <f>YEAR(Orders[[#This Row],[Order Date]])</f>
        <v>2016</v>
      </c>
    </row>
    <row r="61" spans="1:23"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TEXT(MONTH(Orders[[#This Row],[Order Date]]),"dddd")</f>
        <v>Friday</v>
      </c>
      <c r="W61">
        <f>YEAR(Orders[[#This Row],[Order Date]])</f>
        <v>2016</v>
      </c>
    </row>
    <row r="62" spans="1:23"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TEXT(MONTH(Orders[[#This Row],[Order Date]]),"dddd")</f>
        <v>Friday</v>
      </c>
      <c r="W62">
        <f>YEAR(Orders[[#This Row],[Order Date]])</f>
        <v>2016</v>
      </c>
    </row>
    <row r="63" spans="1:23"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TEXT(MONTH(Orders[[#This Row],[Order Date]]),"dddd")</f>
        <v>Friday</v>
      </c>
      <c r="W63">
        <f>YEAR(Orders[[#This Row],[Order Date]])</f>
        <v>2016</v>
      </c>
    </row>
    <row r="64" spans="1:23"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TEXT(MONTH(Orders[[#This Row],[Order Date]]),"dddd")</f>
        <v>Wednesday</v>
      </c>
      <c r="W64">
        <f>YEAR(Orders[[#This Row],[Order Date]])</f>
        <v>2015</v>
      </c>
    </row>
    <row r="65" spans="1:23"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TEXT(MONTH(Orders[[#This Row],[Order Date]]),"dddd")</f>
        <v>Wednesday</v>
      </c>
      <c r="W65">
        <f>YEAR(Orders[[#This Row],[Order Date]])</f>
        <v>2015</v>
      </c>
    </row>
    <row r="66" spans="1:23"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TEXT(MONTH(Orders[[#This Row],[Order Date]]),"dddd")</f>
        <v>Wednesday</v>
      </c>
      <c r="W66">
        <f>YEAR(Orders[[#This Row],[Order Date]])</f>
        <v>2015</v>
      </c>
    </row>
    <row r="67" spans="1:23"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TEXT(MONTH(Orders[[#This Row],[Order Date]]),"dddd")</f>
        <v>Wednesday</v>
      </c>
      <c r="W67">
        <f>YEAR(Orders[[#This Row],[Order Date]])</f>
        <v>2015</v>
      </c>
    </row>
    <row r="68" spans="1:23"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TEXT(MONTH(Orders[[#This Row],[Order Date]]),"dddd")</f>
        <v>Wednesday</v>
      </c>
      <c r="W68">
        <f>YEAR(Orders[[#This Row],[Order Date]])</f>
        <v>2015</v>
      </c>
    </row>
    <row r="69" spans="1:23"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TEXT(MONTH(Orders[[#This Row],[Order Date]]),"dddd")</f>
        <v>Thursday</v>
      </c>
      <c r="W69">
        <f>YEAR(Orders[[#This Row],[Order Date]])</f>
        <v>2014</v>
      </c>
    </row>
    <row r="70" spans="1:23"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TEXT(MONTH(Orders[[#This Row],[Order Date]]),"dddd")</f>
        <v>Thursday</v>
      </c>
      <c r="W70">
        <f>YEAR(Orders[[#This Row],[Order Date]])</f>
        <v>2014</v>
      </c>
    </row>
    <row r="71" spans="1:23"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TEXT(MONTH(Orders[[#This Row],[Order Date]]),"dddd")</f>
        <v>Friday</v>
      </c>
      <c r="W71">
        <f>YEAR(Orders[[#This Row],[Order Date]])</f>
        <v>2016</v>
      </c>
    </row>
    <row r="72" spans="1:23"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TEXT(MONTH(Orders[[#This Row],[Order Date]]),"dddd")</f>
        <v>Monday</v>
      </c>
      <c r="W72">
        <f>YEAR(Orders[[#This Row],[Order Date]])</f>
        <v>2016</v>
      </c>
    </row>
    <row r="73" spans="1:23"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TEXT(MONTH(Orders[[#This Row],[Order Date]]),"dddd")</f>
        <v>Monday</v>
      </c>
      <c r="W73">
        <f>YEAR(Orders[[#This Row],[Order Date]])</f>
        <v>2017</v>
      </c>
    </row>
    <row r="74" spans="1:23"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TEXT(MONTH(Orders[[#This Row],[Order Date]]),"dddd")</f>
        <v>Wednesday</v>
      </c>
      <c r="W74">
        <f>YEAR(Orders[[#This Row],[Order Date]])</f>
        <v>2015</v>
      </c>
    </row>
    <row r="75" spans="1:23"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TEXT(MONTH(Orders[[#This Row],[Order Date]]),"dddd")</f>
        <v>Wednesday</v>
      </c>
      <c r="W75">
        <f>YEAR(Orders[[#This Row],[Order Date]])</f>
        <v>2015</v>
      </c>
    </row>
    <row r="76" spans="1:23"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TEXT(MONTH(Orders[[#This Row],[Order Date]]),"dddd")</f>
        <v>Wednesday</v>
      </c>
      <c r="W76">
        <f>YEAR(Orders[[#This Row],[Order Date]])</f>
        <v>2015</v>
      </c>
    </row>
    <row r="77" spans="1:23"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TEXT(MONTH(Orders[[#This Row],[Order Date]]),"dddd")</f>
        <v>Thursday</v>
      </c>
      <c r="W77">
        <f>YEAR(Orders[[#This Row],[Order Date]])</f>
        <v>2017</v>
      </c>
    </row>
    <row r="78" spans="1:23"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TEXT(MONTH(Orders[[#This Row],[Order Date]]),"dddd")</f>
        <v>Thursday</v>
      </c>
      <c r="W78">
        <f>YEAR(Orders[[#This Row],[Order Date]])</f>
        <v>2017</v>
      </c>
    </row>
    <row r="79" spans="1:23"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TEXT(MONTH(Orders[[#This Row],[Order Date]]),"dddd")</f>
        <v>Thursday</v>
      </c>
      <c r="W79">
        <f>YEAR(Orders[[#This Row],[Order Date]])</f>
        <v>2017</v>
      </c>
    </row>
    <row r="80" spans="1:23"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TEXT(MONTH(Orders[[#This Row],[Order Date]]),"dddd")</f>
        <v>Wednesday</v>
      </c>
      <c r="W80">
        <f>YEAR(Orders[[#This Row],[Order Date]])</f>
        <v>2014</v>
      </c>
    </row>
    <row r="81" spans="1:23"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TEXT(MONTH(Orders[[#This Row],[Order Date]]),"dddd")</f>
        <v>Friday</v>
      </c>
      <c r="W81">
        <f>YEAR(Orders[[#This Row],[Order Date]])</f>
        <v>2016</v>
      </c>
    </row>
    <row r="82" spans="1:23"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TEXT(MONTH(Orders[[#This Row],[Order Date]]),"dddd")</f>
        <v>Friday</v>
      </c>
      <c r="W82">
        <f>YEAR(Orders[[#This Row],[Order Date]])</f>
        <v>2016</v>
      </c>
    </row>
    <row r="83" spans="1:23"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TEXT(MONTH(Orders[[#This Row],[Order Date]]),"dddd")</f>
        <v>Tuesday</v>
      </c>
      <c r="W83">
        <f>YEAR(Orders[[#This Row],[Order Date]])</f>
        <v>2014</v>
      </c>
    </row>
    <row r="84" spans="1:23"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TEXT(MONTH(Orders[[#This Row],[Order Date]]),"dddd")</f>
        <v>Tuesday</v>
      </c>
      <c r="W84">
        <f>YEAR(Orders[[#This Row],[Order Date]])</f>
        <v>2014</v>
      </c>
    </row>
    <row r="85" spans="1:23"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TEXT(MONTH(Orders[[#This Row],[Order Date]]),"dddd")</f>
        <v>Monday</v>
      </c>
      <c r="W85">
        <f>YEAR(Orders[[#This Row],[Order Date]])</f>
        <v>2015</v>
      </c>
    </row>
    <row r="86" spans="1:23"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TEXT(MONTH(Orders[[#This Row],[Order Date]]),"dddd")</f>
        <v>Wednesday</v>
      </c>
      <c r="W86">
        <f>YEAR(Orders[[#This Row],[Order Date]])</f>
        <v>2017</v>
      </c>
    </row>
    <row r="87" spans="1:23"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TEXT(MONTH(Orders[[#This Row],[Order Date]]),"dddd")</f>
        <v>Thursday</v>
      </c>
      <c r="W87">
        <f>YEAR(Orders[[#This Row],[Order Date]])</f>
        <v>2017</v>
      </c>
    </row>
    <row r="88" spans="1:23"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TEXT(MONTH(Orders[[#This Row],[Order Date]]),"dddd")</f>
        <v>Tuesday</v>
      </c>
      <c r="W88">
        <f>YEAR(Orders[[#This Row],[Order Date]])</f>
        <v>2017</v>
      </c>
    </row>
    <row r="89" spans="1:23"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TEXT(MONTH(Orders[[#This Row],[Order Date]]),"dddd")</f>
        <v>Tuesday</v>
      </c>
      <c r="W89">
        <f>YEAR(Orders[[#This Row],[Order Date]])</f>
        <v>2017</v>
      </c>
    </row>
    <row r="90" spans="1:23"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TEXT(MONTH(Orders[[#This Row],[Order Date]]),"dddd")</f>
        <v>Wednesday</v>
      </c>
      <c r="W90">
        <f>YEAR(Orders[[#This Row],[Order Date]])</f>
        <v>2016</v>
      </c>
    </row>
    <row r="91" spans="1:23"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TEXT(MONTH(Orders[[#This Row],[Order Date]]),"dddd")</f>
        <v>Monday</v>
      </c>
      <c r="W91">
        <f>YEAR(Orders[[#This Row],[Order Date]])</f>
        <v>2016</v>
      </c>
    </row>
    <row r="92" spans="1:23"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TEXT(MONTH(Orders[[#This Row],[Order Date]]),"dddd")</f>
        <v>Monday</v>
      </c>
      <c r="W92">
        <f>YEAR(Orders[[#This Row],[Order Date]])</f>
        <v>2016</v>
      </c>
    </row>
    <row r="93" spans="1:23"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TEXT(MONTH(Orders[[#This Row],[Order Date]]),"dddd")</f>
        <v>Monday</v>
      </c>
      <c r="W93">
        <f>YEAR(Orders[[#This Row],[Order Date]])</f>
        <v>2016</v>
      </c>
    </row>
    <row r="94" spans="1:23"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TEXT(MONTH(Orders[[#This Row],[Order Date]]),"dddd")</f>
        <v>Sunday</v>
      </c>
      <c r="W94">
        <f>YEAR(Orders[[#This Row],[Order Date]])</f>
        <v>2015</v>
      </c>
    </row>
    <row r="95" spans="1:23"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TEXT(MONTH(Orders[[#This Row],[Order Date]]),"dddd")</f>
        <v>Sunday</v>
      </c>
      <c r="W95">
        <f>YEAR(Orders[[#This Row],[Order Date]])</f>
        <v>2015</v>
      </c>
    </row>
    <row r="96" spans="1:23"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TEXT(MONTH(Orders[[#This Row],[Order Date]]),"dddd")</f>
        <v>Sunday</v>
      </c>
      <c r="W96">
        <f>YEAR(Orders[[#This Row],[Order Date]])</f>
        <v>2015</v>
      </c>
    </row>
    <row r="97" spans="1:23"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TEXT(MONTH(Orders[[#This Row],[Order Date]]),"dddd")</f>
        <v>Wednesday</v>
      </c>
      <c r="W97">
        <f>YEAR(Orders[[#This Row],[Order Date]])</f>
        <v>2017</v>
      </c>
    </row>
    <row r="98" spans="1:23"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TEXT(MONTH(Orders[[#This Row],[Order Date]]),"dddd")</f>
        <v>Wednesday</v>
      </c>
      <c r="W98">
        <f>YEAR(Orders[[#This Row],[Order Date]])</f>
        <v>2017</v>
      </c>
    </row>
    <row r="99" spans="1:23"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TEXT(MONTH(Orders[[#This Row],[Order Date]]),"dddd")</f>
        <v>Friday</v>
      </c>
      <c r="W99">
        <f>YEAR(Orders[[#This Row],[Order Date]])</f>
        <v>2017</v>
      </c>
    </row>
    <row r="100" spans="1:23"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TEXT(MONTH(Orders[[#This Row],[Order Date]]),"dddd")</f>
        <v>Monday</v>
      </c>
      <c r="W100">
        <f>YEAR(Orders[[#This Row],[Order Date]])</f>
        <v>2016</v>
      </c>
    </row>
    <row r="101" spans="1:23"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TEXT(MONTH(Orders[[#This Row],[Order Date]]),"dddd")</f>
        <v>Sunday</v>
      </c>
      <c r="W101">
        <f>YEAR(Orders[[#This Row],[Order Date]])</f>
        <v>2016</v>
      </c>
    </row>
    <row r="102" spans="1:23"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TEXT(MONTH(Orders[[#This Row],[Order Date]]),"dddd")</f>
        <v>Sunday</v>
      </c>
      <c r="W102">
        <f>YEAR(Orders[[#This Row],[Order Date]])</f>
        <v>2016</v>
      </c>
    </row>
    <row r="103" spans="1:23"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TEXT(MONTH(Orders[[#This Row],[Order Date]]),"dddd")</f>
        <v>Sunday</v>
      </c>
      <c r="W103">
        <f>YEAR(Orders[[#This Row],[Order Date]])</f>
        <v>2016</v>
      </c>
    </row>
    <row r="104" spans="1:23"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TEXT(MONTH(Orders[[#This Row],[Order Date]]),"dddd")</f>
        <v>Thursday</v>
      </c>
      <c r="W104">
        <f>YEAR(Orders[[#This Row],[Order Date]])</f>
        <v>2016</v>
      </c>
    </row>
    <row r="105" spans="1:23"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TEXT(MONTH(Orders[[#This Row],[Order Date]]),"dddd")</f>
        <v>Wednesday</v>
      </c>
      <c r="W105">
        <f>YEAR(Orders[[#This Row],[Order Date]])</f>
        <v>2015</v>
      </c>
    </row>
    <row r="106" spans="1:23"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TEXT(MONTH(Orders[[#This Row],[Order Date]]),"dddd")</f>
        <v>Wednesday</v>
      </c>
      <c r="W106">
        <f>YEAR(Orders[[#This Row],[Order Date]])</f>
        <v>2015</v>
      </c>
    </row>
    <row r="107" spans="1:23"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TEXT(MONTH(Orders[[#This Row],[Order Date]]),"dddd")</f>
        <v>Wednesday</v>
      </c>
      <c r="W107">
        <f>YEAR(Orders[[#This Row],[Order Date]])</f>
        <v>2015</v>
      </c>
    </row>
    <row r="108" spans="1:23"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TEXT(MONTH(Orders[[#This Row],[Order Date]]),"dddd")</f>
        <v>Wednesday</v>
      </c>
      <c r="W108">
        <f>YEAR(Orders[[#This Row],[Order Date]])</f>
        <v>2017</v>
      </c>
    </row>
    <row r="109" spans="1:23"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TEXT(MONTH(Orders[[#This Row],[Order Date]]),"dddd")</f>
        <v>Wednesday</v>
      </c>
      <c r="W109">
        <f>YEAR(Orders[[#This Row],[Order Date]])</f>
        <v>2017</v>
      </c>
    </row>
    <row r="110" spans="1:23"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TEXT(MONTH(Orders[[#This Row],[Order Date]]),"dddd")</f>
        <v>Wednesday</v>
      </c>
      <c r="W110">
        <f>YEAR(Orders[[#This Row],[Order Date]])</f>
        <v>2017</v>
      </c>
    </row>
    <row r="111" spans="1:23"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TEXT(MONTH(Orders[[#This Row],[Order Date]]),"dddd")</f>
        <v>Tuesday</v>
      </c>
      <c r="W111">
        <f>YEAR(Orders[[#This Row],[Order Date]])</f>
        <v>2015</v>
      </c>
    </row>
    <row r="112" spans="1:23"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TEXT(MONTH(Orders[[#This Row],[Order Date]]),"dddd")</f>
        <v>Thursday</v>
      </c>
      <c r="W112">
        <f>YEAR(Orders[[#This Row],[Order Date]])</f>
        <v>2017</v>
      </c>
    </row>
    <row r="113" spans="1:23"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TEXT(MONTH(Orders[[#This Row],[Order Date]]),"dddd")</f>
        <v>Wednesday</v>
      </c>
      <c r="W113">
        <f>YEAR(Orders[[#This Row],[Order Date]])</f>
        <v>2016</v>
      </c>
    </row>
    <row r="114" spans="1:23"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TEXT(MONTH(Orders[[#This Row],[Order Date]]),"dddd")</f>
        <v>Wednesday</v>
      </c>
      <c r="W114">
        <f>YEAR(Orders[[#This Row],[Order Date]])</f>
        <v>2016</v>
      </c>
    </row>
    <row r="115" spans="1:23"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TEXT(MONTH(Orders[[#This Row],[Order Date]]),"dddd")</f>
        <v>Sunday</v>
      </c>
      <c r="W115">
        <f>YEAR(Orders[[#This Row],[Order Date]])</f>
        <v>2014</v>
      </c>
    </row>
    <row r="116" spans="1:23"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TEXT(MONTH(Orders[[#This Row],[Order Date]]),"dddd")</f>
        <v>Sunday</v>
      </c>
      <c r="W116">
        <f>YEAR(Orders[[#This Row],[Order Date]])</f>
        <v>2014</v>
      </c>
    </row>
    <row r="117" spans="1:23"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TEXT(MONTH(Orders[[#This Row],[Order Date]]),"dddd")</f>
        <v>Sunday</v>
      </c>
      <c r="W117">
        <f>YEAR(Orders[[#This Row],[Order Date]])</f>
        <v>2014</v>
      </c>
    </row>
    <row r="118" spans="1:23"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TEXT(MONTH(Orders[[#This Row],[Order Date]]),"dddd")</f>
        <v>Sunday</v>
      </c>
      <c r="W118">
        <f>YEAR(Orders[[#This Row],[Order Date]])</f>
        <v>2014</v>
      </c>
    </row>
    <row r="119" spans="1:23"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TEXT(MONTH(Orders[[#This Row],[Order Date]]),"dddd")</f>
        <v>Tuesday</v>
      </c>
      <c r="W119">
        <f>YEAR(Orders[[#This Row],[Order Date]])</f>
        <v>2015</v>
      </c>
    </row>
    <row r="120" spans="1:23"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TEXT(MONTH(Orders[[#This Row],[Order Date]]),"dddd")</f>
        <v>Wednesday</v>
      </c>
      <c r="W120">
        <f>YEAR(Orders[[#This Row],[Order Date]])</f>
        <v>2015</v>
      </c>
    </row>
    <row r="121" spans="1:23"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TEXT(MONTH(Orders[[#This Row],[Order Date]]),"dddd")</f>
        <v>Friday</v>
      </c>
      <c r="W121">
        <f>YEAR(Orders[[#This Row],[Order Date]])</f>
        <v>2016</v>
      </c>
    </row>
    <row r="122" spans="1:23"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TEXT(MONTH(Orders[[#This Row],[Order Date]]),"dddd")</f>
        <v>Friday</v>
      </c>
      <c r="W122">
        <f>YEAR(Orders[[#This Row],[Order Date]])</f>
        <v>2016</v>
      </c>
    </row>
    <row r="123" spans="1:23"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TEXT(MONTH(Orders[[#This Row],[Order Date]]),"dddd")</f>
        <v>Friday</v>
      </c>
      <c r="W123">
        <f>YEAR(Orders[[#This Row],[Order Date]])</f>
        <v>2016</v>
      </c>
    </row>
    <row r="124" spans="1:23"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TEXT(MONTH(Orders[[#This Row],[Order Date]]),"dddd")</f>
        <v>Friday</v>
      </c>
      <c r="W124">
        <f>YEAR(Orders[[#This Row],[Order Date]])</f>
        <v>2016</v>
      </c>
    </row>
    <row r="125" spans="1:23"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TEXT(MONTH(Orders[[#This Row],[Order Date]]),"dddd")</f>
        <v>Friday</v>
      </c>
      <c r="W125">
        <f>YEAR(Orders[[#This Row],[Order Date]])</f>
        <v>2016</v>
      </c>
    </row>
    <row r="126" spans="1:23"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TEXT(MONTH(Orders[[#This Row],[Order Date]]),"dddd")</f>
        <v>Thursday</v>
      </c>
      <c r="W126">
        <f>YEAR(Orders[[#This Row],[Order Date]])</f>
        <v>2014</v>
      </c>
    </row>
    <row r="127" spans="1:23"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TEXT(MONTH(Orders[[#This Row],[Order Date]]),"dddd")</f>
        <v>Monday</v>
      </c>
      <c r="W127">
        <f>YEAR(Orders[[#This Row],[Order Date]])</f>
        <v>2014</v>
      </c>
    </row>
    <row r="128" spans="1:23"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TEXT(MONTH(Orders[[#This Row],[Order Date]]),"dddd")</f>
        <v>Wednesday</v>
      </c>
      <c r="W128">
        <f>YEAR(Orders[[#This Row],[Order Date]])</f>
        <v>2017</v>
      </c>
    </row>
    <row r="129" spans="1:23"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TEXT(MONTH(Orders[[#This Row],[Order Date]]),"dddd")</f>
        <v>Wednesday</v>
      </c>
      <c r="W129">
        <f>YEAR(Orders[[#This Row],[Order Date]])</f>
        <v>2017</v>
      </c>
    </row>
    <row r="130" spans="1:23"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TEXT(MONTH(Orders[[#This Row],[Order Date]]),"dddd")</f>
        <v>Wednesday</v>
      </c>
      <c r="W130">
        <f>YEAR(Orders[[#This Row],[Order Date]])</f>
        <v>2016</v>
      </c>
    </row>
    <row r="131" spans="1:23"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TEXT(MONTH(Orders[[#This Row],[Order Date]]),"dddd")</f>
        <v>Wednesday</v>
      </c>
      <c r="W131">
        <f>YEAR(Orders[[#This Row],[Order Date]])</f>
        <v>2016</v>
      </c>
    </row>
    <row r="132" spans="1:23"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TEXT(MONTH(Orders[[#This Row],[Order Date]]),"dddd")</f>
        <v>Monday</v>
      </c>
      <c r="W132">
        <f>YEAR(Orders[[#This Row],[Order Date]])</f>
        <v>2017</v>
      </c>
    </row>
    <row r="133" spans="1:23"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TEXT(MONTH(Orders[[#This Row],[Order Date]]),"dddd")</f>
        <v>Monday</v>
      </c>
      <c r="W133">
        <f>YEAR(Orders[[#This Row],[Order Date]])</f>
        <v>2017</v>
      </c>
    </row>
    <row r="134" spans="1:23"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TEXT(MONTH(Orders[[#This Row],[Order Date]]),"dddd")</f>
        <v>Monday</v>
      </c>
      <c r="W134">
        <f>YEAR(Orders[[#This Row],[Order Date]])</f>
        <v>2017</v>
      </c>
    </row>
    <row r="135" spans="1:23"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TEXT(MONTH(Orders[[#This Row],[Order Date]]),"dddd")</f>
        <v>Tuesday</v>
      </c>
      <c r="W135">
        <f>YEAR(Orders[[#This Row],[Order Date]])</f>
        <v>2016</v>
      </c>
    </row>
    <row r="136" spans="1:23"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TEXT(MONTH(Orders[[#This Row],[Order Date]]),"dddd")</f>
        <v>Tuesday</v>
      </c>
      <c r="W136">
        <f>YEAR(Orders[[#This Row],[Order Date]])</f>
        <v>2016</v>
      </c>
    </row>
    <row r="137" spans="1:23"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TEXT(MONTH(Orders[[#This Row],[Order Date]]),"dddd")</f>
        <v>Tuesday</v>
      </c>
      <c r="W137">
        <f>YEAR(Orders[[#This Row],[Order Date]])</f>
        <v>2016</v>
      </c>
    </row>
    <row r="138" spans="1:23"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TEXT(MONTH(Orders[[#This Row],[Order Date]]),"dddd")</f>
        <v>Tuesday</v>
      </c>
      <c r="W138">
        <f>YEAR(Orders[[#This Row],[Order Date]])</f>
        <v>2016</v>
      </c>
    </row>
    <row r="139" spans="1:23"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TEXT(MONTH(Orders[[#This Row],[Order Date]]),"dddd")</f>
        <v>Tuesday</v>
      </c>
      <c r="W139">
        <f>YEAR(Orders[[#This Row],[Order Date]])</f>
        <v>2016</v>
      </c>
    </row>
    <row r="140" spans="1:23"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TEXT(MONTH(Orders[[#This Row],[Order Date]]),"dddd")</f>
        <v>Tuesday</v>
      </c>
      <c r="W140">
        <f>YEAR(Orders[[#This Row],[Order Date]])</f>
        <v>2016</v>
      </c>
    </row>
    <row r="141" spans="1:23"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TEXT(MONTH(Orders[[#This Row],[Order Date]]),"dddd")</f>
        <v>Tuesday</v>
      </c>
      <c r="W141">
        <f>YEAR(Orders[[#This Row],[Order Date]])</f>
        <v>2016</v>
      </c>
    </row>
    <row r="142" spans="1:23"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TEXT(MONTH(Orders[[#This Row],[Order Date]]),"dddd")</f>
        <v>Monday</v>
      </c>
      <c r="W142">
        <f>YEAR(Orders[[#This Row],[Order Date]])</f>
        <v>2016</v>
      </c>
    </row>
    <row r="143" spans="1:23"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TEXT(MONTH(Orders[[#This Row],[Order Date]]),"dddd")</f>
        <v>Monday</v>
      </c>
      <c r="W143">
        <f>YEAR(Orders[[#This Row],[Order Date]])</f>
        <v>2017</v>
      </c>
    </row>
    <row r="144" spans="1:23"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TEXT(MONTH(Orders[[#This Row],[Order Date]]),"dddd")</f>
        <v>Monday</v>
      </c>
      <c r="W144">
        <f>YEAR(Orders[[#This Row],[Order Date]])</f>
        <v>2017</v>
      </c>
    </row>
    <row r="145" spans="1:23"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TEXT(MONTH(Orders[[#This Row],[Order Date]]),"dddd")</f>
        <v>Monday</v>
      </c>
      <c r="W145">
        <f>YEAR(Orders[[#This Row],[Order Date]])</f>
        <v>2017</v>
      </c>
    </row>
    <row r="146" spans="1:23"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TEXT(MONTH(Orders[[#This Row],[Order Date]]),"dddd")</f>
        <v>Thursday</v>
      </c>
      <c r="W146">
        <f>YEAR(Orders[[#This Row],[Order Date]])</f>
        <v>2017</v>
      </c>
    </row>
    <row r="147" spans="1:23"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TEXT(MONTH(Orders[[#This Row],[Order Date]]),"dddd")</f>
        <v>Monday</v>
      </c>
      <c r="W147">
        <f>YEAR(Orders[[#This Row],[Order Date]])</f>
        <v>2015</v>
      </c>
    </row>
    <row r="148" spans="1:23"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TEXT(MONTH(Orders[[#This Row],[Order Date]]),"dddd")</f>
        <v>Tuesday</v>
      </c>
      <c r="W148">
        <f>YEAR(Orders[[#This Row],[Order Date]])</f>
        <v>2014</v>
      </c>
    </row>
    <row r="149" spans="1:23"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TEXT(MONTH(Orders[[#This Row],[Order Date]]),"dddd")</f>
        <v>Thursday</v>
      </c>
      <c r="W149">
        <f>YEAR(Orders[[#This Row],[Order Date]])</f>
        <v>2016</v>
      </c>
    </row>
    <row r="150" spans="1:23"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TEXT(MONTH(Orders[[#This Row],[Order Date]]),"dddd")</f>
        <v>Thursday</v>
      </c>
      <c r="W150">
        <f>YEAR(Orders[[#This Row],[Order Date]])</f>
        <v>2016</v>
      </c>
    </row>
    <row r="151" spans="1:23"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TEXT(MONTH(Orders[[#This Row],[Order Date]]),"dddd")</f>
        <v>Thursday</v>
      </c>
      <c r="W151">
        <f>YEAR(Orders[[#This Row],[Order Date]])</f>
        <v>2016</v>
      </c>
    </row>
    <row r="152" spans="1:23"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TEXT(MONTH(Orders[[#This Row],[Order Date]]),"dddd")</f>
        <v>Thursday</v>
      </c>
      <c r="W152">
        <f>YEAR(Orders[[#This Row],[Order Date]])</f>
        <v>2016</v>
      </c>
    </row>
    <row r="153" spans="1:23"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TEXT(MONTH(Orders[[#This Row],[Order Date]]),"dddd")</f>
        <v>Tuesday</v>
      </c>
      <c r="W153">
        <f>YEAR(Orders[[#This Row],[Order Date]])</f>
        <v>2016</v>
      </c>
    </row>
    <row r="154" spans="1:23"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TEXT(MONTH(Orders[[#This Row],[Order Date]]),"dddd")</f>
        <v>Tuesday</v>
      </c>
      <c r="W154">
        <f>YEAR(Orders[[#This Row],[Order Date]])</f>
        <v>2016</v>
      </c>
    </row>
    <row r="155" spans="1:23"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TEXT(MONTH(Orders[[#This Row],[Order Date]]),"dddd")</f>
        <v>Thursday</v>
      </c>
      <c r="W155">
        <f>YEAR(Orders[[#This Row],[Order Date]])</f>
        <v>2015</v>
      </c>
    </row>
    <row r="156" spans="1:23"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TEXT(MONTH(Orders[[#This Row],[Order Date]]),"dddd")</f>
        <v>Thursday</v>
      </c>
      <c r="W156">
        <f>YEAR(Orders[[#This Row],[Order Date]])</f>
        <v>2015</v>
      </c>
    </row>
    <row r="157" spans="1:23"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TEXT(MONTH(Orders[[#This Row],[Order Date]]),"dddd")</f>
        <v>Thursday</v>
      </c>
      <c r="W157">
        <f>YEAR(Orders[[#This Row],[Order Date]])</f>
        <v>2015</v>
      </c>
    </row>
    <row r="158" spans="1:23"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TEXT(MONTH(Orders[[#This Row],[Order Date]]),"dddd")</f>
        <v>Thursday</v>
      </c>
      <c r="W158">
        <f>YEAR(Orders[[#This Row],[Order Date]])</f>
        <v>2015</v>
      </c>
    </row>
    <row r="159" spans="1:23"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TEXT(MONTH(Orders[[#This Row],[Order Date]]),"dddd")</f>
        <v>Tuesday</v>
      </c>
      <c r="W159">
        <f>YEAR(Orders[[#This Row],[Order Date]])</f>
        <v>2014</v>
      </c>
    </row>
    <row r="160" spans="1:23"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TEXT(MONTH(Orders[[#This Row],[Order Date]]),"dddd")</f>
        <v>Wednesday</v>
      </c>
      <c r="W160">
        <f>YEAR(Orders[[#This Row],[Order Date]])</f>
        <v>2016</v>
      </c>
    </row>
    <row r="161" spans="1:23"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TEXT(MONTH(Orders[[#This Row],[Order Date]]),"dddd")</f>
        <v>Wednesday</v>
      </c>
      <c r="W161">
        <f>YEAR(Orders[[#This Row],[Order Date]])</f>
        <v>2016</v>
      </c>
    </row>
    <row r="162" spans="1:23"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TEXT(MONTH(Orders[[#This Row],[Order Date]]),"dddd")</f>
        <v>Thursday</v>
      </c>
      <c r="W162">
        <f>YEAR(Orders[[#This Row],[Order Date]])</f>
        <v>2016</v>
      </c>
    </row>
    <row r="163" spans="1:23"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TEXT(MONTH(Orders[[#This Row],[Order Date]]),"dddd")</f>
        <v>Thursday</v>
      </c>
      <c r="W163">
        <f>YEAR(Orders[[#This Row],[Order Date]])</f>
        <v>2015</v>
      </c>
    </row>
    <row r="164" spans="1:23"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TEXT(MONTH(Orders[[#This Row],[Order Date]]),"dddd")</f>
        <v>Wednesday</v>
      </c>
      <c r="W164">
        <f>YEAR(Orders[[#This Row],[Order Date]])</f>
        <v>2016</v>
      </c>
    </row>
    <row r="165" spans="1:23"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TEXT(MONTH(Orders[[#This Row],[Order Date]]),"dddd")</f>
        <v>Wednesday</v>
      </c>
      <c r="W165">
        <f>YEAR(Orders[[#This Row],[Order Date]])</f>
        <v>2016</v>
      </c>
    </row>
    <row r="166" spans="1:23"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TEXT(MONTH(Orders[[#This Row],[Order Date]]),"dddd")</f>
        <v>Monday</v>
      </c>
      <c r="W166">
        <f>YEAR(Orders[[#This Row],[Order Date]])</f>
        <v>2014</v>
      </c>
    </row>
    <row r="167" spans="1:23"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TEXT(MONTH(Orders[[#This Row],[Order Date]]),"dddd")</f>
        <v>Monday</v>
      </c>
      <c r="W167">
        <f>YEAR(Orders[[#This Row],[Order Date]])</f>
        <v>2014</v>
      </c>
    </row>
    <row r="168" spans="1:23"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TEXT(MONTH(Orders[[#This Row],[Order Date]]),"dddd")</f>
        <v>Monday</v>
      </c>
      <c r="W168">
        <f>YEAR(Orders[[#This Row],[Order Date]])</f>
        <v>2014</v>
      </c>
    </row>
    <row r="169" spans="1:23"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TEXT(MONTH(Orders[[#This Row],[Order Date]]),"dddd")</f>
        <v>Monday</v>
      </c>
      <c r="W169">
        <f>YEAR(Orders[[#This Row],[Order Date]])</f>
        <v>2014</v>
      </c>
    </row>
    <row r="170" spans="1:23"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TEXT(MONTH(Orders[[#This Row],[Order Date]]),"dddd")</f>
        <v>Monday</v>
      </c>
      <c r="W170">
        <f>YEAR(Orders[[#This Row],[Order Date]])</f>
        <v>2014</v>
      </c>
    </row>
    <row r="171" spans="1:23"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TEXT(MONTH(Orders[[#This Row],[Order Date]]),"dddd")</f>
        <v>Monday</v>
      </c>
      <c r="W171">
        <f>YEAR(Orders[[#This Row],[Order Date]])</f>
        <v>2014</v>
      </c>
    </row>
    <row r="172" spans="1:23"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TEXT(MONTH(Orders[[#This Row],[Order Date]]),"dddd")</f>
        <v>Monday</v>
      </c>
      <c r="W172">
        <f>YEAR(Orders[[#This Row],[Order Date]])</f>
        <v>2014</v>
      </c>
    </row>
    <row r="173" spans="1:23"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TEXT(MONTH(Orders[[#This Row],[Order Date]]),"dddd")</f>
        <v>Sunday</v>
      </c>
      <c r="W173">
        <f>YEAR(Orders[[#This Row],[Order Date]])</f>
        <v>2014</v>
      </c>
    </row>
    <row r="174" spans="1:23"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TEXT(MONTH(Orders[[#This Row],[Order Date]]),"dddd")</f>
        <v>Sunday</v>
      </c>
      <c r="W174">
        <f>YEAR(Orders[[#This Row],[Order Date]])</f>
        <v>2014</v>
      </c>
    </row>
    <row r="175" spans="1:23"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TEXT(MONTH(Orders[[#This Row],[Order Date]]),"dddd")</f>
        <v>Sunday</v>
      </c>
      <c r="W175">
        <f>YEAR(Orders[[#This Row],[Order Date]])</f>
        <v>2014</v>
      </c>
    </row>
    <row r="176" spans="1:23"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TEXT(MONTH(Orders[[#This Row],[Order Date]]),"dddd")</f>
        <v>Monday</v>
      </c>
      <c r="W176">
        <f>YEAR(Orders[[#This Row],[Order Date]])</f>
        <v>2014</v>
      </c>
    </row>
    <row r="177" spans="1:23"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TEXT(MONTH(Orders[[#This Row],[Order Date]]),"dddd")</f>
        <v>Monday</v>
      </c>
      <c r="W177">
        <f>YEAR(Orders[[#This Row],[Order Date]])</f>
        <v>2014</v>
      </c>
    </row>
    <row r="178" spans="1:23"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TEXT(MONTH(Orders[[#This Row],[Order Date]]),"dddd")</f>
        <v>Wednesday</v>
      </c>
      <c r="W178">
        <f>YEAR(Orders[[#This Row],[Order Date]])</f>
        <v>2017</v>
      </c>
    </row>
    <row r="179" spans="1:23"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TEXT(MONTH(Orders[[#This Row],[Order Date]]),"dddd")</f>
        <v>Wednesday</v>
      </c>
      <c r="W179">
        <f>YEAR(Orders[[#This Row],[Order Date]])</f>
        <v>2015</v>
      </c>
    </row>
    <row r="180" spans="1:23"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TEXT(MONTH(Orders[[#This Row],[Order Date]]),"dddd")</f>
        <v>Wednesday</v>
      </c>
      <c r="W180">
        <f>YEAR(Orders[[#This Row],[Order Date]])</f>
        <v>2015</v>
      </c>
    </row>
    <row r="181" spans="1:23"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TEXT(MONTH(Orders[[#This Row],[Order Date]]),"dddd")</f>
        <v>Thursday</v>
      </c>
      <c r="W181">
        <f>YEAR(Orders[[#This Row],[Order Date]])</f>
        <v>2015</v>
      </c>
    </row>
    <row r="182" spans="1:23"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TEXT(MONTH(Orders[[#This Row],[Order Date]]),"dddd")</f>
        <v>Thursday</v>
      </c>
      <c r="W182">
        <f>YEAR(Orders[[#This Row],[Order Date]])</f>
        <v>2014</v>
      </c>
    </row>
    <row r="183" spans="1:23"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TEXT(MONTH(Orders[[#This Row],[Order Date]]),"dddd")</f>
        <v>Thursday</v>
      </c>
      <c r="W183">
        <f>YEAR(Orders[[#This Row],[Order Date]])</f>
        <v>2014</v>
      </c>
    </row>
    <row r="184" spans="1:23"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TEXT(MONTH(Orders[[#This Row],[Order Date]]),"dddd")</f>
        <v>Wednesday</v>
      </c>
      <c r="W184">
        <f>YEAR(Orders[[#This Row],[Order Date]])</f>
        <v>2014</v>
      </c>
    </row>
    <row r="185" spans="1:23"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TEXT(MONTH(Orders[[#This Row],[Order Date]]),"dddd")</f>
        <v>Wednesday</v>
      </c>
      <c r="W185">
        <f>YEAR(Orders[[#This Row],[Order Date]])</f>
        <v>2014</v>
      </c>
    </row>
    <row r="186" spans="1:23"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TEXT(MONTH(Orders[[#This Row],[Order Date]]),"dddd")</f>
        <v>Wednesday</v>
      </c>
      <c r="W186">
        <f>YEAR(Orders[[#This Row],[Order Date]])</f>
        <v>2014</v>
      </c>
    </row>
    <row r="187" spans="1:23"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TEXT(MONTH(Orders[[#This Row],[Order Date]]),"dddd")</f>
        <v>Wednesday</v>
      </c>
      <c r="W187">
        <f>YEAR(Orders[[#This Row],[Order Date]])</f>
        <v>2016</v>
      </c>
    </row>
    <row r="188" spans="1:23"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TEXT(MONTH(Orders[[#This Row],[Order Date]]),"dddd")</f>
        <v>Sunday</v>
      </c>
      <c r="W188">
        <f>YEAR(Orders[[#This Row],[Order Date]])</f>
        <v>2014</v>
      </c>
    </row>
    <row r="189" spans="1:23"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TEXT(MONTH(Orders[[#This Row],[Order Date]]),"dddd")</f>
        <v>Saturday</v>
      </c>
      <c r="W189">
        <f>YEAR(Orders[[#This Row],[Order Date]])</f>
        <v>2016</v>
      </c>
    </row>
    <row r="190" spans="1:23"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TEXT(MONTH(Orders[[#This Row],[Order Date]]),"dddd")</f>
        <v>Saturday</v>
      </c>
      <c r="W190">
        <f>YEAR(Orders[[#This Row],[Order Date]])</f>
        <v>2016</v>
      </c>
    </row>
    <row r="191" spans="1:23"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TEXT(MONTH(Orders[[#This Row],[Order Date]]),"dddd")</f>
        <v>Tuesday</v>
      </c>
      <c r="W191">
        <f>YEAR(Orders[[#This Row],[Order Date]])</f>
        <v>2015</v>
      </c>
    </row>
    <row r="192" spans="1:23"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TEXT(MONTH(Orders[[#This Row],[Order Date]]),"dddd")</f>
        <v>Tuesday</v>
      </c>
      <c r="W192">
        <f>YEAR(Orders[[#This Row],[Order Date]])</f>
        <v>2015</v>
      </c>
    </row>
    <row r="193" spans="1:23"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TEXT(MONTH(Orders[[#This Row],[Order Date]]),"dddd")</f>
        <v>Tuesday</v>
      </c>
      <c r="W193">
        <f>YEAR(Orders[[#This Row],[Order Date]])</f>
        <v>2015</v>
      </c>
    </row>
    <row r="194" spans="1:23"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TEXT(MONTH(Orders[[#This Row],[Order Date]]),"dddd")</f>
        <v>Tuesday</v>
      </c>
      <c r="W194">
        <f>YEAR(Orders[[#This Row],[Order Date]])</f>
        <v>2015</v>
      </c>
    </row>
    <row r="195" spans="1:23"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TEXT(MONTH(Orders[[#This Row],[Order Date]]),"dddd")</f>
        <v>Tuesday</v>
      </c>
      <c r="W195">
        <f>YEAR(Orders[[#This Row],[Order Date]])</f>
        <v>2015</v>
      </c>
    </row>
    <row r="196" spans="1:23"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TEXT(MONTH(Orders[[#This Row],[Order Date]]),"dddd")</f>
        <v>Tuesday</v>
      </c>
      <c r="W196">
        <f>YEAR(Orders[[#This Row],[Order Date]])</f>
        <v>2015</v>
      </c>
    </row>
    <row r="197" spans="1:23"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TEXT(MONTH(Orders[[#This Row],[Order Date]]),"dddd")</f>
        <v>Tuesday</v>
      </c>
      <c r="W197">
        <f>YEAR(Orders[[#This Row],[Order Date]])</f>
        <v>2014</v>
      </c>
    </row>
    <row r="198" spans="1:23"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TEXT(MONTH(Orders[[#This Row],[Order Date]]),"dddd")</f>
        <v>Tuesday</v>
      </c>
      <c r="W198">
        <f>YEAR(Orders[[#This Row],[Order Date]])</f>
        <v>2014</v>
      </c>
    </row>
    <row r="199" spans="1:23"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TEXT(MONTH(Orders[[#This Row],[Order Date]]),"dddd")</f>
        <v>Wednesday</v>
      </c>
      <c r="W199">
        <f>YEAR(Orders[[#This Row],[Order Date]])</f>
        <v>2017</v>
      </c>
    </row>
    <row r="200" spans="1:23"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TEXT(MONTH(Orders[[#This Row],[Order Date]]),"dddd")</f>
        <v>Saturday</v>
      </c>
      <c r="W200">
        <f>YEAR(Orders[[#This Row],[Order Date]])</f>
        <v>2017</v>
      </c>
    </row>
    <row r="201" spans="1:23"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TEXT(MONTH(Orders[[#This Row],[Order Date]]),"dddd")</f>
        <v>Saturday</v>
      </c>
      <c r="W201">
        <f>YEAR(Orders[[#This Row],[Order Date]])</f>
        <v>2017</v>
      </c>
    </row>
    <row r="202" spans="1:23"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TEXT(MONTH(Orders[[#This Row],[Order Date]]),"dddd")</f>
        <v>Friday</v>
      </c>
      <c r="W202">
        <f>YEAR(Orders[[#This Row],[Order Date]])</f>
        <v>2017</v>
      </c>
    </row>
    <row r="203" spans="1:23"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TEXT(MONTH(Orders[[#This Row],[Order Date]]),"dddd")</f>
        <v>Sunday</v>
      </c>
      <c r="W203">
        <f>YEAR(Orders[[#This Row],[Order Date]])</f>
        <v>2014</v>
      </c>
    </row>
    <row r="204" spans="1:23"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TEXT(MONTH(Orders[[#This Row],[Order Date]]),"dddd")</f>
        <v>Sunday</v>
      </c>
      <c r="W204">
        <f>YEAR(Orders[[#This Row],[Order Date]])</f>
        <v>2014</v>
      </c>
    </row>
    <row r="205" spans="1:23"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TEXT(MONTH(Orders[[#This Row],[Order Date]]),"dddd")</f>
        <v>Thursday</v>
      </c>
      <c r="W205">
        <f>YEAR(Orders[[#This Row],[Order Date]])</f>
        <v>2017</v>
      </c>
    </row>
    <row r="206" spans="1:23"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TEXT(MONTH(Orders[[#This Row],[Order Date]]),"dddd")</f>
        <v>Friday</v>
      </c>
      <c r="W206">
        <f>YEAR(Orders[[#This Row],[Order Date]])</f>
        <v>2017</v>
      </c>
    </row>
    <row r="207" spans="1:23"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TEXT(MONTH(Orders[[#This Row],[Order Date]]),"dddd")</f>
        <v>Thursday</v>
      </c>
      <c r="W207">
        <f>YEAR(Orders[[#This Row],[Order Date]])</f>
        <v>2017</v>
      </c>
    </row>
    <row r="208" spans="1:23"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TEXT(MONTH(Orders[[#This Row],[Order Date]]),"dddd")</f>
        <v>Thursday</v>
      </c>
      <c r="W208">
        <f>YEAR(Orders[[#This Row],[Order Date]])</f>
        <v>2017</v>
      </c>
    </row>
    <row r="209" spans="1:23"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TEXT(MONTH(Orders[[#This Row],[Order Date]]),"dddd")</f>
        <v>Thursday</v>
      </c>
      <c r="W209">
        <f>YEAR(Orders[[#This Row],[Order Date]])</f>
        <v>2017</v>
      </c>
    </row>
    <row r="210" spans="1:23"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TEXT(MONTH(Orders[[#This Row],[Order Date]]),"dddd")</f>
        <v>Thursday</v>
      </c>
      <c r="W210">
        <f>YEAR(Orders[[#This Row],[Order Date]])</f>
        <v>2017</v>
      </c>
    </row>
    <row r="211" spans="1:23"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TEXT(MONTH(Orders[[#This Row],[Order Date]]),"dddd")</f>
        <v>Thursday</v>
      </c>
      <c r="W211">
        <f>YEAR(Orders[[#This Row],[Order Date]])</f>
        <v>2017</v>
      </c>
    </row>
    <row r="212" spans="1:23"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TEXT(MONTH(Orders[[#This Row],[Order Date]]),"dddd")</f>
        <v>Thursday</v>
      </c>
      <c r="W212">
        <f>YEAR(Orders[[#This Row],[Order Date]])</f>
        <v>2017</v>
      </c>
    </row>
    <row r="213" spans="1:23"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TEXT(MONTH(Orders[[#This Row],[Order Date]]),"dddd")</f>
        <v>Monday</v>
      </c>
      <c r="W213">
        <f>YEAR(Orders[[#This Row],[Order Date]])</f>
        <v>2015</v>
      </c>
    </row>
    <row r="214" spans="1:23"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TEXT(MONTH(Orders[[#This Row],[Order Date]]),"dddd")</f>
        <v>Sunday</v>
      </c>
      <c r="W214">
        <f>YEAR(Orders[[#This Row],[Order Date]])</f>
        <v>2015</v>
      </c>
    </row>
    <row r="215" spans="1:23"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TEXT(MONTH(Orders[[#This Row],[Order Date]]),"dddd")</f>
        <v>Sunday</v>
      </c>
      <c r="W215">
        <f>YEAR(Orders[[#This Row],[Order Date]])</f>
        <v>2015</v>
      </c>
    </row>
    <row r="216" spans="1:23"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TEXT(MONTH(Orders[[#This Row],[Order Date]]),"dddd")</f>
        <v>Sunday</v>
      </c>
      <c r="W216">
        <f>YEAR(Orders[[#This Row],[Order Date]])</f>
        <v>2015</v>
      </c>
    </row>
    <row r="217" spans="1:23"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TEXT(MONTH(Orders[[#This Row],[Order Date]]),"dddd")</f>
        <v>Sunday</v>
      </c>
      <c r="W217">
        <f>YEAR(Orders[[#This Row],[Order Date]])</f>
        <v>2015</v>
      </c>
    </row>
    <row r="218" spans="1:23"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TEXT(MONTH(Orders[[#This Row],[Order Date]]),"dddd")</f>
        <v>Sunday</v>
      </c>
      <c r="W218">
        <f>YEAR(Orders[[#This Row],[Order Date]])</f>
        <v>2015</v>
      </c>
    </row>
    <row r="219" spans="1:23"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TEXT(MONTH(Orders[[#This Row],[Order Date]]),"dddd")</f>
        <v>Tuesday</v>
      </c>
      <c r="W219">
        <f>YEAR(Orders[[#This Row],[Order Date]])</f>
        <v>2016</v>
      </c>
    </row>
    <row r="220" spans="1:23"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TEXT(MONTH(Orders[[#This Row],[Order Date]]),"dddd")</f>
        <v>Tuesday</v>
      </c>
      <c r="W220">
        <f>YEAR(Orders[[#This Row],[Order Date]])</f>
        <v>2016</v>
      </c>
    </row>
    <row r="221" spans="1:23"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TEXT(MONTH(Orders[[#This Row],[Order Date]]),"dddd")</f>
        <v>Thursday</v>
      </c>
      <c r="W221">
        <f>YEAR(Orders[[#This Row],[Order Date]])</f>
        <v>2015</v>
      </c>
    </row>
    <row r="222" spans="1:23"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TEXT(MONTH(Orders[[#This Row],[Order Date]]),"dddd")</f>
        <v>Thursday</v>
      </c>
      <c r="W222">
        <f>YEAR(Orders[[#This Row],[Order Date]])</f>
        <v>2015</v>
      </c>
    </row>
    <row r="223" spans="1:23"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TEXT(MONTH(Orders[[#This Row],[Order Date]]),"dddd")</f>
        <v>Thursday</v>
      </c>
      <c r="W223">
        <f>YEAR(Orders[[#This Row],[Order Date]])</f>
        <v>2015</v>
      </c>
    </row>
    <row r="224" spans="1:23"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TEXT(MONTH(Orders[[#This Row],[Order Date]]),"dddd")</f>
        <v>Thursday</v>
      </c>
      <c r="W224">
        <f>YEAR(Orders[[#This Row],[Order Date]])</f>
        <v>2015</v>
      </c>
    </row>
    <row r="225" spans="1:23"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TEXT(MONTH(Orders[[#This Row],[Order Date]]),"dddd")</f>
        <v>Thursday</v>
      </c>
      <c r="W225">
        <f>YEAR(Orders[[#This Row],[Order Date]])</f>
        <v>2015</v>
      </c>
    </row>
    <row r="226" spans="1:23"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TEXT(MONTH(Orders[[#This Row],[Order Date]]),"dddd")</f>
        <v>Thursday</v>
      </c>
      <c r="W226">
        <f>YEAR(Orders[[#This Row],[Order Date]])</f>
        <v>2015</v>
      </c>
    </row>
    <row r="227" spans="1:23"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TEXT(MONTH(Orders[[#This Row],[Order Date]]),"dddd")</f>
        <v>Sunday</v>
      </c>
      <c r="W227">
        <f>YEAR(Orders[[#This Row],[Order Date]])</f>
        <v>2015</v>
      </c>
    </row>
    <row r="228" spans="1:23"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TEXT(MONTH(Orders[[#This Row],[Order Date]]),"dddd")</f>
        <v>Sunday</v>
      </c>
      <c r="W228">
        <f>YEAR(Orders[[#This Row],[Order Date]])</f>
        <v>2015</v>
      </c>
    </row>
    <row r="229" spans="1:23"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TEXT(MONTH(Orders[[#This Row],[Order Date]]),"dddd")</f>
        <v>Sunday</v>
      </c>
      <c r="W229">
        <f>YEAR(Orders[[#This Row],[Order Date]])</f>
        <v>2015</v>
      </c>
    </row>
    <row r="230" spans="1:23"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TEXT(MONTH(Orders[[#This Row],[Order Date]]),"dddd")</f>
        <v>Monday</v>
      </c>
      <c r="W230">
        <f>YEAR(Orders[[#This Row],[Order Date]])</f>
        <v>2015</v>
      </c>
    </row>
    <row r="231" spans="1:23"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TEXT(MONTH(Orders[[#This Row],[Order Date]]),"dddd")</f>
        <v>Monday</v>
      </c>
      <c r="W231">
        <f>YEAR(Orders[[#This Row],[Order Date]])</f>
        <v>2015</v>
      </c>
    </row>
    <row r="232" spans="1:23"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TEXT(MONTH(Orders[[#This Row],[Order Date]]),"dddd")</f>
        <v>Monday</v>
      </c>
      <c r="W232">
        <f>YEAR(Orders[[#This Row],[Order Date]])</f>
        <v>2014</v>
      </c>
    </row>
    <row r="233" spans="1:23"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TEXT(MONTH(Orders[[#This Row],[Order Date]]),"dddd")</f>
        <v>Wednesday</v>
      </c>
      <c r="W233">
        <f>YEAR(Orders[[#This Row],[Order Date]])</f>
        <v>2017</v>
      </c>
    </row>
    <row r="234" spans="1:23"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TEXT(MONTH(Orders[[#This Row],[Order Date]]),"dddd")</f>
        <v>Wednesday</v>
      </c>
      <c r="W234">
        <f>YEAR(Orders[[#This Row],[Order Date]])</f>
        <v>2017</v>
      </c>
    </row>
    <row r="235" spans="1:23"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TEXT(MONTH(Orders[[#This Row],[Order Date]]),"dddd")</f>
        <v>Wednesday</v>
      </c>
      <c r="W235">
        <f>YEAR(Orders[[#This Row],[Order Date]])</f>
        <v>2017</v>
      </c>
    </row>
    <row r="236" spans="1:23"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TEXT(MONTH(Orders[[#This Row],[Order Date]]),"dddd")</f>
        <v>Wednesday</v>
      </c>
      <c r="W236">
        <f>YEAR(Orders[[#This Row],[Order Date]])</f>
        <v>2017</v>
      </c>
    </row>
    <row r="237" spans="1:23"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TEXT(MONTH(Orders[[#This Row],[Order Date]]),"dddd")</f>
        <v>Wednesday</v>
      </c>
      <c r="W237">
        <f>YEAR(Orders[[#This Row],[Order Date]])</f>
        <v>2017</v>
      </c>
    </row>
    <row r="238" spans="1:23"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TEXT(MONTH(Orders[[#This Row],[Order Date]]),"dddd")</f>
        <v>Wednesday</v>
      </c>
      <c r="W238">
        <f>YEAR(Orders[[#This Row],[Order Date]])</f>
        <v>2017</v>
      </c>
    </row>
    <row r="239" spans="1:23"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TEXT(MONTH(Orders[[#This Row],[Order Date]]),"dddd")</f>
        <v>Friday</v>
      </c>
      <c r="W239">
        <f>YEAR(Orders[[#This Row],[Order Date]])</f>
        <v>2016</v>
      </c>
    </row>
    <row r="240" spans="1:23"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TEXT(MONTH(Orders[[#This Row],[Order Date]]),"dddd")</f>
        <v>Friday</v>
      </c>
      <c r="W240">
        <f>YEAR(Orders[[#This Row],[Order Date]])</f>
        <v>2016</v>
      </c>
    </row>
    <row r="241" spans="1:23"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TEXT(MONTH(Orders[[#This Row],[Order Date]]),"dddd")</f>
        <v>Friday</v>
      </c>
      <c r="W241">
        <f>YEAR(Orders[[#This Row],[Order Date]])</f>
        <v>2016</v>
      </c>
    </row>
    <row r="242" spans="1:23"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TEXT(MONTH(Orders[[#This Row],[Order Date]]),"dddd")</f>
        <v>Friday</v>
      </c>
      <c r="W242">
        <f>YEAR(Orders[[#This Row],[Order Date]])</f>
        <v>2016</v>
      </c>
    </row>
    <row r="243" spans="1:23"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TEXT(MONTH(Orders[[#This Row],[Order Date]]),"dddd")</f>
        <v>Friday</v>
      </c>
      <c r="W243">
        <f>YEAR(Orders[[#This Row],[Order Date]])</f>
        <v>2016</v>
      </c>
    </row>
    <row r="244" spans="1:23"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TEXT(MONTH(Orders[[#This Row],[Order Date]]),"dddd")</f>
        <v>Friday</v>
      </c>
      <c r="W244">
        <f>YEAR(Orders[[#This Row],[Order Date]])</f>
        <v>2016</v>
      </c>
    </row>
    <row r="245" spans="1:23"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TEXT(MONTH(Orders[[#This Row],[Order Date]]),"dddd")</f>
        <v>Friday</v>
      </c>
      <c r="W245">
        <f>YEAR(Orders[[#This Row],[Order Date]])</f>
        <v>2016</v>
      </c>
    </row>
    <row r="246" spans="1:23"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TEXT(MONTH(Orders[[#This Row],[Order Date]]),"dddd")</f>
        <v>Friday</v>
      </c>
      <c r="W246">
        <f>YEAR(Orders[[#This Row],[Order Date]])</f>
        <v>2014</v>
      </c>
    </row>
    <row r="247" spans="1:23"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TEXT(MONTH(Orders[[#This Row],[Order Date]]),"dddd")</f>
        <v>Friday</v>
      </c>
      <c r="W247">
        <f>YEAR(Orders[[#This Row],[Order Date]])</f>
        <v>2014</v>
      </c>
    </row>
    <row r="248" spans="1:23"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TEXT(MONTH(Orders[[#This Row],[Order Date]]),"dddd")</f>
        <v>Friday</v>
      </c>
      <c r="W248">
        <f>YEAR(Orders[[#This Row],[Order Date]])</f>
        <v>2014</v>
      </c>
    </row>
    <row r="249" spans="1:23"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TEXT(MONTH(Orders[[#This Row],[Order Date]]),"dddd")</f>
        <v>Friday</v>
      </c>
      <c r="W249">
        <f>YEAR(Orders[[#This Row],[Order Date]])</f>
        <v>2014</v>
      </c>
    </row>
    <row r="250" spans="1:23"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TEXT(MONTH(Orders[[#This Row],[Order Date]]),"dddd")</f>
        <v>Friday</v>
      </c>
      <c r="W250">
        <f>YEAR(Orders[[#This Row],[Order Date]])</f>
        <v>2014</v>
      </c>
    </row>
    <row r="251" spans="1:23"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TEXT(MONTH(Orders[[#This Row],[Order Date]]),"dddd")</f>
        <v>Thursday</v>
      </c>
      <c r="W251">
        <f>YEAR(Orders[[#This Row],[Order Date]])</f>
        <v>2016</v>
      </c>
    </row>
    <row r="252" spans="1:23"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TEXT(MONTH(Orders[[#This Row],[Order Date]]),"dddd")</f>
        <v>Monday</v>
      </c>
      <c r="W252">
        <f>YEAR(Orders[[#This Row],[Order Date]])</f>
        <v>2016</v>
      </c>
    </row>
    <row r="253" spans="1:23"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TEXT(MONTH(Orders[[#This Row],[Order Date]]),"dddd")</f>
        <v>Monday</v>
      </c>
      <c r="W253">
        <f>YEAR(Orders[[#This Row],[Order Date]])</f>
        <v>2016</v>
      </c>
    </row>
    <row r="254" spans="1:23"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TEXT(MONTH(Orders[[#This Row],[Order Date]]),"dddd")</f>
        <v>Thursday</v>
      </c>
      <c r="W254">
        <f>YEAR(Orders[[#This Row],[Order Date]])</f>
        <v>2016</v>
      </c>
    </row>
    <row r="255" spans="1:23"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TEXT(MONTH(Orders[[#This Row],[Order Date]]),"dddd")</f>
        <v>Thursday</v>
      </c>
      <c r="W255">
        <f>YEAR(Orders[[#This Row],[Order Date]])</f>
        <v>2016</v>
      </c>
    </row>
    <row r="256" spans="1:23"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TEXT(MONTH(Orders[[#This Row],[Order Date]]),"dddd")</f>
        <v>Wednesday</v>
      </c>
      <c r="W256">
        <f>YEAR(Orders[[#This Row],[Order Date]])</f>
        <v>2015</v>
      </c>
    </row>
    <row r="257" spans="1:23"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TEXT(MONTH(Orders[[#This Row],[Order Date]]),"dddd")</f>
        <v>Wednesday</v>
      </c>
      <c r="W257">
        <f>YEAR(Orders[[#This Row],[Order Date]])</f>
        <v>2015</v>
      </c>
    </row>
    <row r="258" spans="1:23"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TEXT(MONTH(Orders[[#This Row],[Order Date]]),"dddd")</f>
        <v>Wednesday</v>
      </c>
      <c r="W258">
        <f>YEAR(Orders[[#This Row],[Order Date]])</f>
        <v>2015</v>
      </c>
    </row>
    <row r="259" spans="1:23"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TEXT(MONTH(Orders[[#This Row],[Order Date]]),"dddd")</f>
        <v>Wednesday</v>
      </c>
      <c r="W259">
        <f>YEAR(Orders[[#This Row],[Order Date]])</f>
        <v>2015</v>
      </c>
    </row>
    <row r="260" spans="1:23"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TEXT(MONTH(Orders[[#This Row],[Order Date]]),"dddd")</f>
        <v>Thursday</v>
      </c>
      <c r="W260">
        <f>YEAR(Orders[[#This Row],[Order Date]])</f>
        <v>2017</v>
      </c>
    </row>
    <row r="261" spans="1:23"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TEXT(MONTH(Orders[[#This Row],[Order Date]]),"dddd")</f>
        <v>Thursday</v>
      </c>
      <c r="W261">
        <f>YEAR(Orders[[#This Row],[Order Date]])</f>
        <v>2017</v>
      </c>
    </row>
    <row r="262" spans="1:23"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TEXT(MONTH(Orders[[#This Row],[Order Date]]),"dddd")</f>
        <v>Thursday</v>
      </c>
      <c r="W262">
        <f>YEAR(Orders[[#This Row],[Order Date]])</f>
        <v>2017</v>
      </c>
    </row>
    <row r="263" spans="1:23"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TEXT(MONTH(Orders[[#This Row],[Order Date]]),"dddd")</f>
        <v>Friday</v>
      </c>
      <c r="W263">
        <f>YEAR(Orders[[#This Row],[Order Date]])</f>
        <v>2017</v>
      </c>
    </row>
    <row r="264" spans="1:23"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TEXT(MONTH(Orders[[#This Row],[Order Date]]),"dddd")</f>
        <v>Monday</v>
      </c>
      <c r="W264">
        <f>YEAR(Orders[[#This Row],[Order Date]])</f>
        <v>2014</v>
      </c>
    </row>
    <row r="265" spans="1:23"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TEXT(MONTH(Orders[[#This Row],[Order Date]]),"dddd")</f>
        <v>Monday</v>
      </c>
      <c r="W265">
        <f>YEAR(Orders[[#This Row],[Order Date]])</f>
        <v>2014</v>
      </c>
    </row>
    <row r="266" spans="1:23"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TEXT(MONTH(Orders[[#This Row],[Order Date]]),"dddd")</f>
        <v>Friday</v>
      </c>
      <c r="W266">
        <f>YEAR(Orders[[#This Row],[Order Date]])</f>
        <v>2016</v>
      </c>
    </row>
    <row r="267" spans="1:23"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TEXT(MONTH(Orders[[#This Row],[Order Date]]),"dddd")</f>
        <v>Wednesday</v>
      </c>
      <c r="W267">
        <f>YEAR(Orders[[#This Row],[Order Date]])</f>
        <v>2015</v>
      </c>
    </row>
    <row r="268" spans="1:23"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TEXT(MONTH(Orders[[#This Row],[Order Date]]),"dddd")</f>
        <v>Friday</v>
      </c>
      <c r="W268">
        <f>YEAR(Orders[[#This Row],[Order Date]])</f>
        <v>2017</v>
      </c>
    </row>
    <row r="269" spans="1:23"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TEXT(MONTH(Orders[[#This Row],[Order Date]]),"dddd")</f>
        <v>Sunday</v>
      </c>
      <c r="W269">
        <f>YEAR(Orders[[#This Row],[Order Date]])</f>
        <v>2016</v>
      </c>
    </row>
    <row r="270" spans="1:23"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TEXT(MONTH(Orders[[#This Row],[Order Date]]),"dddd")</f>
        <v>Thursday</v>
      </c>
      <c r="W270">
        <f>YEAR(Orders[[#This Row],[Order Date]])</f>
        <v>2017</v>
      </c>
    </row>
    <row r="271" spans="1:23"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TEXT(MONTH(Orders[[#This Row],[Order Date]]),"dddd")</f>
        <v>Thursday</v>
      </c>
      <c r="W271">
        <f>YEAR(Orders[[#This Row],[Order Date]])</f>
        <v>2017</v>
      </c>
    </row>
    <row r="272" spans="1:23"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TEXT(MONTH(Orders[[#This Row],[Order Date]]),"dddd")</f>
        <v>Thursday</v>
      </c>
      <c r="W272">
        <f>YEAR(Orders[[#This Row],[Order Date]])</f>
        <v>2017</v>
      </c>
    </row>
    <row r="273" spans="1:23"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TEXT(MONTH(Orders[[#This Row],[Order Date]]),"dddd")</f>
        <v>Saturday</v>
      </c>
      <c r="W273">
        <f>YEAR(Orders[[#This Row],[Order Date]])</f>
        <v>2015</v>
      </c>
    </row>
    <row r="274" spans="1:23"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TEXT(MONTH(Orders[[#This Row],[Order Date]]),"dddd")</f>
        <v>Saturday</v>
      </c>
      <c r="W274">
        <f>YEAR(Orders[[#This Row],[Order Date]])</f>
        <v>2015</v>
      </c>
    </row>
    <row r="275" spans="1:23"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TEXT(MONTH(Orders[[#This Row],[Order Date]]),"dddd")</f>
        <v>Saturday</v>
      </c>
      <c r="W275">
        <f>YEAR(Orders[[#This Row],[Order Date]])</f>
        <v>2015</v>
      </c>
    </row>
    <row r="276" spans="1:23"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TEXT(MONTH(Orders[[#This Row],[Order Date]]),"dddd")</f>
        <v>Monday</v>
      </c>
      <c r="W276">
        <f>YEAR(Orders[[#This Row],[Order Date]])</f>
        <v>2017</v>
      </c>
    </row>
    <row r="277" spans="1:23"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TEXT(MONTH(Orders[[#This Row],[Order Date]]),"dddd")</f>
        <v>Monday</v>
      </c>
      <c r="W277">
        <f>YEAR(Orders[[#This Row],[Order Date]])</f>
        <v>2017</v>
      </c>
    </row>
    <row r="278" spans="1:23"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TEXT(MONTH(Orders[[#This Row],[Order Date]]),"dddd")</f>
        <v>Tuesday</v>
      </c>
      <c r="W278">
        <f>YEAR(Orders[[#This Row],[Order Date]])</f>
        <v>2017</v>
      </c>
    </row>
    <row r="279" spans="1:23"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TEXT(MONTH(Orders[[#This Row],[Order Date]]),"dddd")</f>
        <v>Tuesday</v>
      </c>
      <c r="W279">
        <f>YEAR(Orders[[#This Row],[Order Date]])</f>
        <v>2017</v>
      </c>
    </row>
    <row r="280" spans="1:23"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TEXT(MONTH(Orders[[#This Row],[Order Date]]),"dddd")</f>
        <v>Tuesday</v>
      </c>
      <c r="W280">
        <f>YEAR(Orders[[#This Row],[Order Date]])</f>
        <v>2017</v>
      </c>
    </row>
    <row r="281" spans="1:23"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TEXT(MONTH(Orders[[#This Row],[Order Date]]),"dddd")</f>
        <v>Tuesday</v>
      </c>
      <c r="W281">
        <f>YEAR(Orders[[#This Row],[Order Date]])</f>
        <v>2017</v>
      </c>
    </row>
    <row r="282" spans="1:23"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TEXT(MONTH(Orders[[#This Row],[Order Date]]),"dddd")</f>
        <v>Monday</v>
      </c>
      <c r="W282">
        <f>YEAR(Orders[[#This Row],[Order Date]])</f>
        <v>2015</v>
      </c>
    </row>
    <row r="283" spans="1:23"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TEXT(MONTH(Orders[[#This Row],[Order Date]]),"dddd")</f>
        <v>Monday</v>
      </c>
      <c r="W283">
        <f>YEAR(Orders[[#This Row],[Order Date]])</f>
        <v>2015</v>
      </c>
    </row>
    <row r="284" spans="1:23"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TEXT(MONTH(Orders[[#This Row],[Order Date]]),"dddd")</f>
        <v>Wednesday</v>
      </c>
      <c r="W284">
        <f>YEAR(Orders[[#This Row],[Order Date]])</f>
        <v>2015</v>
      </c>
    </row>
    <row r="285" spans="1:23"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TEXT(MONTH(Orders[[#This Row],[Order Date]]),"dddd")</f>
        <v>Monday</v>
      </c>
      <c r="W285">
        <f>YEAR(Orders[[#This Row],[Order Date]])</f>
        <v>2015</v>
      </c>
    </row>
    <row r="286" spans="1:23"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TEXT(MONTH(Orders[[#This Row],[Order Date]]),"dddd")</f>
        <v>Monday</v>
      </c>
      <c r="W286">
        <f>YEAR(Orders[[#This Row],[Order Date]])</f>
        <v>2015</v>
      </c>
    </row>
    <row r="287" spans="1:23"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TEXT(MONTH(Orders[[#This Row],[Order Date]]),"dddd")</f>
        <v>Monday</v>
      </c>
      <c r="W287">
        <f>YEAR(Orders[[#This Row],[Order Date]])</f>
        <v>2015</v>
      </c>
    </row>
    <row r="288" spans="1:23"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TEXT(MONTH(Orders[[#This Row],[Order Date]]),"dddd")</f>
        <v>Thursday</v>
      </c>
      <c r="W288">
        <f>YEAR(Orders[[#This Row],[Order Date]])</f>
        <v>2016</v>
      </c>
    </row>
    <row r="289" spans="1:23"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TEXT(MONTH(Orders[[#This Row],[Order Date]]),"dddd")</f>
        <v>Thursday</v>
      </c>
      <c r="W289">
        <f>YEAR(Orders[[#This Row],[Order Date]])</f>
        <v>2016</v>
      </c>
    </row>
    <row r="290" spans="1:23"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TEXT(MONTH(Orders[[#This Row],[Order Date]]),"dddd")</f>
        <v>Thursday</v>
      </c>
      <c r="W290">
        <f>YEAR(Orders[[#This Row],[Order Date]])</f>
        <v>2016</v>
      </c>
    </row>
    <row r="291" spans="1:23"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TEXT(MONTH(Orders[[#This Row],[Order Date]]),"dddd")</f>
        <v>Wednesday</v>
      </c>
      <c r="W291">
        <f>YEAR(Orders[[#This Row],[Order Date]])</f>
        <v>2016</v>
      </c>
    </row>
    <row r="292" spans="1:23"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TEXT(MONTH(Orders[[#This Row],[Order Date]]),"dddd")</f>
        <v>Wednesday</v>
      </c>
      <c r="W292">
        <f>YEAR(Orders[[#This Row],[Order Date]])</f>
        <v>2016</v>
      </c>
    </row>
    <row r="293" spans="1:23"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TEXT(MONTH(Orders[[#This Row],[Order Date]]),"dddd")</f>
        <v>Wednesday</v>
      </c>
      <c r="W293">
        <f>YEAR(Orders[[#This Row],[Order Date]])</f>
        <v>2016</v>
      </c>
    </row>
    <row r="294" spans="1:23"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TEXT(MONTH(Orders[[#This Row],[Order Date]]),"dddd")</f>
        <v>Wednesday</v>
      </c>
      <c r="W294">
        <f>YEAR(Orders[[#This Row],[Order Date]])</f>
        <v>2016</v>
      </c>
    </row>
    <row r="295" spans="1:23"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TEXT(MONTH(Orders[[#This Row],[Order Date]]),"dddd")</f>
        <v>Thursday</v>
      </c>
      <c r="W295">
        <f>YEAR(Orders[[#This Row],[Order Date]])</f>
        <v>2014</v>
      </c>
    </row>
    <row r="296" spans="1:23"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TEXT(MONTH(Orders[[#This Row],[Order Date]]),"dddd")</f>
        <v>Thursday</v>
      </c>
      <c r="W296">
        <f>YEAR(Orders[[#This Row],[Order Date]])</f>
        <v>2014</v>
      </c>
    </row>
    <row r="297" spans="1:23"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TEXT(MONTH(Orders[[#This Row],[Order Date]]),"dddd")</f>
        <v>Thursday</v>
      </c>
      <c r="W297">
        <f>YEAR(Orders[[#This Row],[Order Date]])</f>
        <v>2014</v>
      </c>
    </row>
    <row r="298" spans="1:23"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TEXT(MONTH(Orders[[#This Row],[Order Date]]),"dddd")</f>
        <v>Thursday</v>
      </c>
      <c r="W298">
        <f>YEAR(Orders[[#This Row],[Order Date]])</f>
        <v>2014</v>
      </c>
    </row>
    <row r="299" spans="1:23"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TEXT(MONTH(Orders[[#This Row],[Order Date]]),"dddd")</f>
        <v>Thursday</v>
      </c>
      <c r="W299">
        <f>YEAR(Orders[[#This Row],[Order Date]])</f>
        <v>2014</v>
      </c>
    </row>
    <row r="300" spans="1:23"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TEXT(MONTH(Orders[[#This Row],[Order Date]]),"dddd")</f>
        <v>Tuesday</v>
      </c>
      <c r="W300">
        <f>YEAR(Orders[[#This Row],[Order Date]])</f>
        <v>2016</v>
      </c>
    </row>
    <row r="301" spans="1:23"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TEXT(MONTH(Orders[[#This Row],[Order Date]]),"dddd")</f>
        <v>Tuesday</v>
      </c>
      <c r="W301">
        <f>YEAR(Orders[[#This Row],[Order Date]])</f>
        <v>2016</v>
      </c>
    </row>
    <row r="302" spans="1:23"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TEXT(MONTH(Orders[[#This Row],[Order Date]]),"dddd")</f>
        <v>Tuesday</v>
      </c>
      <c r="W302">
        <f>YEAR(Orders[[#This Row],[Order Date]])</f>
        <v>2016</v>
      </c>
    </row>
    <row r="303" spans="1:23"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TEXT(MONTH(Orders[[#This Row],[Order Date]]),"dddd")</f>
        <v>Tuesday</v>
      </c>
      <c r="W303">
        <f>YEAR(Orders[[#This Row],[Order Date]])</f>
        <v>2016</v>
      </c>
    </row>
    <row r="304" spans="1:23"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TEXT(MONTH(Orders[[#This Row],[Order Date]]),"dddd")</f>
        <v>Tuesday</v>
      </c>
      <c r="W304">
        <f>YEAR(Orders[[#This Row],[Order Date]])</f>
        <v>2016</v>
      </c>
    </row>
    <row r="305" spans="1:23"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TEXT(MONTH(Orders[[#This Row],[Order Date]]),"dddd")</f>
        <v>Wednesday</v>
      </c>
      <c r="W305">
        <f>YEAR(Orders[[#This Row],[Order Date]])</f>
        <v>2017</v>
      </c>
    </row>
    <row r="306" spans="1:23"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TEXT(MONTH(Orders[[#This Row],[Order Date]]),"dddd")</f>
        <v>Thursday</v>
      </c>
      <c r="W306">
        <f>YEAR(Orders[[#This Row],[Order Date]])</f>
        <v>2015</v>
      </c>
    </row>
    <row r="307" spans="1:23"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TEXT(MONTH(Orders[[#This Row],[Order Date]]),"dddd")</f>
        <v>Thursday</v>
      </c>
      <c r="W307">
        <f>YEAR(Orders[[#This Row],[Order Date]])</f>
        <v>2014</v>
      </c>
    </row>
    <row r="308" spans="1:23"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TEXT(MONTH(Orders[[#This Row],[Order Date]]),"dddd")</f>
        <v>Friday</v>
      </c>
      <c r="W308">
        <f>YEAR(Orders[[#This Row],[Order Date]])</f>
        <v>2014</v>
      </c>
    </row>
    <row r="309" spans="1:23"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TEXT(MONTH(Orders[[#This Row],[Order Date]]),"dddd")</f>
        <v>Friday</v>
      </c>
      <c r="W309">
        <f>YEAR(Orders[[#This Row],[Order Date]])</f>
        <v>2014</v>
      </c>
    </row>
    <row r="310" spans="1:23"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TEXT(MONTH(Orders[[#This Row],[Order Date]]),"dddd")</f>
        <v>Wednesday</v>
      </c>
      <c r="W310">
        <f>YEAR(Orders[[#This Row],[Order Date]])</f>
        <v>2017</v>
      </c>
    </row>
    <row r="311" spans="1:23"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TEXT(MONTH(Orders[[#This Row],[Order Date]]),"dddd")</f>
        <v>Monday</v>
      </c>
      <c r="W311">
        <f>YEAR(Orders[[#This Row],[Order Date]])</f>
        <v>2016</v>
      </c>
    </row>
    <row r="312" spans="1:23"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TEXT(MONTH(Orders[[#This Row],[Order Date]]),"dddd")</f>
        <v>Monday</v>
      </c>
      <c r="W312">
        <f>YEAR(Orders[[#This Row],[Order Date]])</f>
        <v>2016</v>
      </c>
    </row>
    <row r="313" spans="1:23"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TEXT(MONTH(Orders[[#This Row],[Order Date]]),"dddd")</f>
        <v>Monday</v>
      </c>
      <c r="W313">
        <f>YEAR(Orders[[#This Row],[Order Date]])</f>
        <v>2016</v>
      </c>
    </row>
    <row r="314" spans="1:23"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TEXT(MONTH(Orders[[#This Row],[Order Date]]),"dddd")</f>
        <v>Monday</v>
      </c>
      <c r="W314">
        <f>YEAR(Orders[[#This Row],[Order Date]])</f>
        <v>2016</v>
      </c>
    </row>
    <row r="315" spans="1:23"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TEXT(MONTH(Orders[[#This Row],[Order Date]]),"dddd")</f>
        <v>Monday</v>
      </c>
      <c r="W315">
        <f>YEAR(Orders[[#This Row],[Order Date]])</f>
        <v>2014</v>
      </c>
    </row>
    <row r="316" spans="1:23"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TEXT(MONTH(Orders[[#This Row],[Order Date]]),"dddd")</f>
        <v>Sunday</v>
      </c>
      <c r="W316">
        <f>YEAR(Orders[[#This Row],[Order Date]])</f>
        <v>2014</v>
      </c>
    </row>
    <row r="317" spans="1:23"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TEXT(MONTH(Orders[[#This Row],[Order Date]]),"dddd")</f>
        <v>Sunday</v>
      </c>
      <c r="W317">
        <f>YEAR(Orders[[#This Row],[Order Date]])</f>
        <v>2014</v>
      </c>
    </row>
    <row r="318" spans="1:23"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TEXT(MONTH(Orders[[#This Row],[Order Date]]),"dddd")</f>
        <v>Thursday</v>
      </c>
      <c r="W318">
        <f>YEAR(Orders[[#This Row],[Order Date]])</f>
        <v>2014</v>
      </c>
    </row>
    <row r="319" spans="1:23"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TEXT(MONTH(Orders[[#This Row],[Order Date]]),"dddd")</f>
        <v>Wednesday</v>
      </c>
      <c r="W319">
        <f>YEAR(Orders[[#This Row],[Order Date]])</f>
        <v>2014</v>
      </c>
    </row>
    <row r="320" spans="1:23"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TEXT(MONTH(Orders[[#This Row],[Order Date]]),"dddd")</f>
        <v>Wednesday</v>
      </c>
      <c r="W320">
        <f>YEAR(Orders[[#This Row],[Order Date]])</f>
        <v>2014</v>
      </c>
    </row>
    <row r="321" spans="1:23"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TEXT(MONTH(Orders[[#This Row],[Order Date]]),"dddd")</f>
        <v>Wednesday</v>
      </c>
      <c r="W321">
        <f>YEAR(Orders[[#This Row],[Order Date]])</f>
        <v>2014</v>
      </c>
    </row>
    <row r="322" spans="1:23"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TEXT(MONTH(Orders[[#This Row],[Order Date]]),"dddd")</f>
        <v>Wednesday</v>
      </c>
      <c r="W322">
        <f>YEAR(Orders[[#This Row],[Order Date]])</f>
        <v>2014</v>
      </c>
    </row>
    <row r="323" spans="1:23"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TEXT(MONTH(Orders[[#This Row],[Order Date]]),"dddd")</f>
        <v>Wednesday</v>
      </c>
      <c r="W323">
        <f>YEAR(Orders[[#This Row],[Order Date]])</f>
        <v>2014</v>
      </c>
    </row>
    <row r="324" spans="1:23"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TEXT(MONTH(Orders[[#This Row],[Order Date]]),"dddd")</f>
        <v>Monday</v>
      </c>
      <c r="W324">
        <f>YEAR(Orders[[#This Row],[Order Date]])</f>
        <v>2014</v>
      </c>
    </row>
    <row r="325" spans="1:23"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TEXT(MONTH(Orders[[#This Row],[Order Date]]),"dddd")</f>
        <v>Wednesday</v>
      </c>
      <c r="W325">
        <f>YEAR(Orders[[#This Row],[Order Date]])</f>
        <v>2016</v>
      </c>
    </row>
    <row r="326" spans="1:23"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TEXT(MONTH(Orders[[#This Row],[Order Date]]),"dddd")</f>
        <v>Wednesday</v>
      </c>
      <c r="W326">
        <f>YEAR(Orders[[#This Row],[Order Date]])</f>
        <v>2016</v>
      </c>
    </row>
    <row r="327" spans="1:23"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TEXT(MONTH(Orders[[#This Row],[Order Date]]),"dddd")</f>
        <v>Wednesday</v>
      </c>
      <c r="W327">
        <f>YEAR(Orders[[#This Row],[Order Date]])</f>
        <v>2017</v>
      </c>
    </row>
    <row r="328" spans="1:23"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TEXT(MONTH(Orders[[#This Row],[Order Date]]),"dddd")</f>
        <v>Sunday</v>
      </c>
      <c r="W328">
        <f>YEAR(Orders[[#This Row],[Order Date]])</f>
        <v>2016</v>
      </c>
    </row>
    <row r="329" spans="1:23"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TEXT(MONTH(Orders[[#This Row],[Order Date]]),"dddd")</f>
        <v>Sunday</v>
      </c>
      <c r="W329">
        <f>YEAR(Orders[[#This Row],[Order Date]])</f>
        <v>2016</v>
      </c>
    </row>
    <row r="330" spans="1:23"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TEXT(MONTH(Orders[[#This Row],[Order Date]]),"dddd")</f>
        <v>Sunday</v>
      </c>
      <c r="W330">
        <f>YEAR(Orders[[#This Row],[Order Date]])</f>
        <v>2016</v>
      </c>
    </row>
    <row r="331" spans="1:23"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TEXT(MONTH(Orders[[#This Row],[Order Date]]),"dddd")</f>
        <v>Sunday</v>
      </c>
      <c r="W331">
        <f>YEAR(Orders[[#This Row],[Order Date]])</f>
        <v>2016</v>
      </c>
    </row>
    <row r="332" spans="1:23"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TEXT(MONTH(Orders[[#This Row],[Order Date]]),"dddd")</f>
        <v>Sunday</v>
      </c>
      <c r="W332">
        <f>YEAR(Orders[[#This Row],[Order Date]])</f>
        <v>2016</v>
      </c>
    </row>
    <row r="333" spans="1:23"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TEXT(MONTH(Orders[[#This Row],[Order Date]]),"dddd")</f>
        <v>Wednesday</v>
      </c>
      <c r="W333">
        <f>YEAR(Orders[[#This Row],[Order Date]])</f>
        <v>2016</v>
      </c>
    </row>
    <row r="334" spans="1:23"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TEXT(MONTH(Orders[[#This Row],[Order Date]]),"dddd")</f>
        <v>Wednesday</v>
      </c>
      <c r="W334">
        <f>YEAR(Orders[[#This Row],[Order Date]])</f>
        <v>2016</v>
      </c>
    </row>
    <row r="335" spans="1:23"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TEXT(MONTH(Orders[[#This Row],[Order Date]]),"dddd")</f>
        <v>Wednesday</v>
      </c>
      <c r="W335">
        <f>YEAR(Orders[[#This Row],[Order Date]])</f>
        <v>2016</v>
      </c>
    </row>
    <row r="336" spans="1:23"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TEXT(MONTH(Orders[[#This Row],[Order Date]]),"dddd")</f>
        <v>Monday</v>
      </c>
      <c r="W336">
        <f>YEAR(Orders[[#This Row],[Order Date]])</f>
        <v>2015</v>
      </c>
    </row>
    <row r="337" spans="1:23"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TEXT(MONTH(Orders[[#This Row],[Order Date]]),"dddd")</f>
        <v>Monday</v>
      </c>
      <c r="W337">
        <f>YEAR(Orders[[#This Row],[Order Date]])</f>
        <v>2015</v>
      </c>
    </row>
    <row r="338" spans="1:23"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TEXT(MONTH(Orders[[#This Row],[Order Date]]),"dddd")</f>
        <v>Monday</v>
      </c>
      <c r="W338">
        <f>YEAR(Orders[[#This Row],[Order Date]])</f>
        <v>2015</v>
      </c>
    </row>
    <row r="339" spans="1:23"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TEXT(MONTH(Orders[[#This Row],[Order Date]]),"dddd")</f>
        <v>Saturday</v>
      </c>
      <c r="W339">
        <f>YEAR(Orders[[#This Row],[Order Date]])</f>
        <v>2014</v>
      </c>
    </row>
    <row r="340" spans="1:23"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TEXT(MONTH(Orders[[#This Row],[Order Date]]),"dddd")</f>
        <v>Saturday</v>
      </c>
      <c r="W340">
        <f>YEAR(Orders[[#This Row],[Order Date]])</f>
        <v>2014</v>
      </c>
    </row>
    <row r="341" spans="1:23"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TEXT(MONTH(Orders[[#This Row],[Order Date]]),"dddd")</f>
        <v>Friday</v>
      </c>
      <c r="W341">
        <f>YEAR(Orders[[#This Row],[Order Date]])</f>
        <v>2015</v>
      </c>
    </row>
    <row r="342" spans="1:23"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TEXT(MONTH(Orders[[#This Row],[Order Date]]),"dddd")</f>
        <v>Wednesday</v>
      </c>
      <c r="W342">
        <f>YEAR(Orders[[#This Row],[Order Date]])</f>
        <v>2014</v>
      </c>
    </row>
    <row r="343" spans="1:23"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TEXT(MONTH(Orders[[#This Row],[Order Date]]),"dddd")</f>
        <v>Wednesday</v>
      </c>
      <c r="W343">
        <f>YEAR(Orders[[#This Row],[Order Date]])</f>
        <v>2014</v>
      </c>
    </row>
    <row r="344" spans="1:23"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TEXT(MONTH(Orders[[#This Row],[Order Date]]),"dddd")</f>
        <v>Wednesday</v>
      </c>
      <c r="W344">
        <f>YEAR(Orders[[#This Row],[Order Date]])</f>
        <v>2014</v>
      </c>
    </row>
    <row r="345" spans="1:23"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TEXT(MONTH(Orders[[#This Row],[Order Date]]),"dddd")</f>
        <v>Wednesday</v>
      </c>
      <c r="W345">
        <f>YEAR(Orders[[#This Row],[Order Date]])</f>
        <v>2014</v>
      </c>
    </row>
    <row r="346" spans="1:23"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TEXT(MONTH(Orders[[#This Row],[Order Date]]),"dddd")</f>
        <v>Thursday</v>
      </c>
      <c r="W346">
        <f>YEAR(Orders[[#This Row],[Order Date]])</f>
        <v>2015</v>
      </c>
    </row>
    <row r="347" spans="1:23"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TEXT(MONTH(Orders[[#This Row],[Order Date]]),"dddd")</f>
        <v>Friday</v>
      </c>
      <c r="W347">
        <f>YEAR(Orders[[#This Row],[Order Date]])</f>
        <v>2017</v>
      </c>
    </row>
    <row r="348" spans="1:23"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TEXT(MONTH(Orders[[#This Row],[Order Date]]),"dddd")</f>
        <v>Saturday</v>
      </c>
      <c r="W348">
        <f>YEAR(Orders[[#This Row],[Order Date]])</f>
        <v>2017</v>
      </c>
    </row>
    <row r="349" spans="1:23"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TEXT(MONTH(Orders[[#This Row],[Order Date]]),"dddd")</f>
        <v>Saturday</v>
      </c>
      <c r="W349">
        <f>YEAR(Orders[[#This Row],[Order Date]])</f>
        <v>2017</v>
      </c>
    </row>
    <row r="350" spans="1:23"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TEXT(MONTH(Orders[[#This Row],[Order Date]]),"dddd")</f>
        <v>Saturday</v>
      </c>
      <c r="W350">
        <f>YEAR(Orders[[#This Row],[Order Date]])</f>
        <v>2017</v>
      </c>
    </row>
    <row r="351" spans="1:23"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TEXT(MONTH(Orders[[#This Row],[Order Date]]),"dddd")</f>
        <v>Monday</v>
      </c>
      <c r="W351">
        <f>YEAR(Orders[[#This Row],[Order Date]])</f>
        <v>2016</v>
      </c>
    </row>
    <row r="352" spans="1:23"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TEXT(MONTH(Orders[[#This Row],[Order Date]]),"dddd")</f>
        <v>Monday</v>
      </c>
      <c r="W352">
        <f>YEAR(Orders[[#This Row],[Order Date]])</f>
        <v>2016</v>
      </c>
    </row>
    <row r="353" spans="1:23"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TEXT(MONTH(Orders[[#This Row],[Order Date]]),"dddd")</f>
        <v>Monday</v>
      </c>
      <c r="W353">
        <f>YEAR(Orders[[#This Row],[Order Date]])</f>
        <v>2016</v>
      </c>
    </row>
    <row r="354" spans="1:23"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TEXT(MONTH(Orders[[#This Row],[Order Date]]),"dddd")</f>
        <v>Monday</v>
      </c>
      <c r="W354">
        <f>YEAR(Orders[[#This Row],[Order Date]])</f>
        <v>2016</v>
      </c>
    </row>
    <row r="355" spans="1:23"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TEXT(MONTH(Orders[[#This Row],[Order Date]]),"dddd")</f>
        <v>Monday</v>
      </c>
      <c r="W355">
        <f>YEAR(Orders[[#This Row],[Order Date]])</f>
        <v>2016</v>
      </c>
    </row>
    <row r="356" spans="1:23"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TEXT(MONTH(Orders[[#This Row],[Order Date]]),"dddd")</f>
        <v>Wednesday</v>
      </c>
      <c r="W356">
        <f>YEAR(Orders[[#This Row],[Order Date]])</f>
        <v>2016</v>
      </c>
    </row>
    <row r="357" spans="1:23"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TEXT(MONTH(Orders[[#This Row],[Order Date]]),"dddd")</f>
        <v>Wednesday</v>
      </c>
      <c r="W357">
        <f>YEAR(Orders[[#This Row],[Order Date]])</f>
        <v>2016</v>
      </c>
    </row>
    <row r="358" spans="1:23"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TEXT(MONTH(Orders[[#This Row],[Order Date]]),"dddd")</f>
        <v>Wednesday</v>
      </c>
      <c r="W358">
        <f>YEAR(Orders[[#This Row],[Order Date]])</f>
        <v>2016</v>
      </c>
    </row>
    <row r="359" spans="1:23"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TEXT(MONTH(Orders[[#This Row],[Order Date]]),"dddd")</f>
        <v>Wednesday</v>
      </c>
      <c r="W359">
        <f>YEAR(Orders[[#This Row],[Order Date]])</f>
        <v>2016</v>
      </c>
    </row>
    <row r="360" spans="1:23"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TEXT(MONTH(Orders[[#This Row],[Order Date]]),"dddd")</f>
        <v>Wednesday</v>
      </c>
      <c r="W360">
        <f>YEAR(Orders[[#This Row],[Order Date]])</f>
        <v>2016</v>
      </c>
    </row>
    <row r="361" spans="1:23"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TEXT(MONTH(Orders[[#This Row],[Order Date]]),"dddd")</f>
        <v>Tuesday</v>
      </c>
      <c r="W361">
        <f>YEAR(Orders[[#This Row],[Order Date]])</f>
        <v>2017</v>
      </c>
    </row>
    <row r="362" spans="1:23"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TEXT(MONTH(Orders[[#This Row],[Order Date]]),"dddd")</f>
        <v>Tuesday</v>
      </c>
      <c r="W362">
        <f>YEAR(Orders[[#This Row],[Order Date]])</f>
        <v>2017</v>
      </c>
    </row>
    <row r="363" spans="1:23"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TEXT(MONTH(Orders[[#This Row],[Order Date]]),"dddd")</f>
        <v>Monday</v>
      </c>
      <c r="W363">
        <f>YEAR(Orders[[#This Row],[Order Date]])</f>
        <v>2017</v>
      </c>
    </row>
    <row r="364" spans="1:23"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TEXT(MONTH(Orders[[#This Row],[Order Date]]),"dddd")</f>
        <v>Monday</v>
      </c>
      <c r="W364">
        <f>YEAR(Orders[[#This Row],[Order Date]])</f>
        <v>2017</v>
      </c>
    </row>
    <row r="365" spans="1:23"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TEXT(MONTH(Orders[[#This Row],[Order Date]]),"dddd")</f>
        <v>Monday</v>
      </c>
      <c r="W365">
        <f>YEAR(Orders[[#This Row],[Order Date]])</f>
        <v>2017</v>
      </c>
    </row>
    <row r="366" spans="1:23"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TEXT(MONTH(Orders[[#This Row],[Order Date]]),"dddd")</f>
        <v>Monday</v>
      </c>
      <c r="W366">
        <f>YEAR(Orders[[#This Row],[Order Date]])</f>
        <v>2017</v>
      </c>
    </row>
    <row r="367" spans="1:23"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TEXT(MONTH(Orders[[#This Row],[Order Date]]),"dddd")</f>
        <v>Monday</v>
      </c>
      <c r="W367">
        <f>YEAR(Orders[[#This Row],[Order Date]])</f>
        <v>2014</v>
      </c>
    </row>
    <row r="368" spans="1:23"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TEXT(MONTH(Orders[[#This Row],[Order Date]]),"dddd")</f>
        <v>Tuesday</v>
      </c>
      <c r="W368">
        <f>YEAR(Orders[[#This Row],[Order Date]])</f>
        <v>2016</v>
      </c>
    </row>
    <row r="369" spans="1:23"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TEXT(MONTH(Orders[[#This Row],[Order Date]]),"dddd")</f>
        <v>Tuesday</v>
      </c>
      <c r="W369">
        <f>YEAR(Orders[[#This Row],[Order Date]])</f>
        <v>2016</v>
      </c>
    </row>
    <row r="370" spans="1:23"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TEXT(MONTH(Orders[[#This Row],[Order Date]]),"dddd")</f>
        <v>Tuesday</v>
      </c>
      <c r="W370">
        <f>YEAR(Orders[[#This Row],[Order Date]])</f>
        <v>2016</v>
      </c>
    </row>
    <row r="371" spans="1:23"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TEXT(MONTH(Orders[[#This Row],[Order Date]]),"dddd")</f>
        <v>Tuesday</v>
      </c>
      <c r="W371">
        <f>YEAR(Orders[[#This Row],[Order Date]])</f>
        <v>2016</v>
      </c>
    </row>
    <row r="372" spans="1:23"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TEXT(MONTH(Orders[[#This Row],[Order Date]]),"dddd")</f>
        <v>Thursday</v>
      </c>
      <c r="W372">
        <f>YEAR(Orders[[#This Row],[Order Date]])</f>
        <v>2017</v>
      </c>
    </row>
    <row r="373" spans="1:23"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TEXT(MONTH(Orders[[#This Row],[Order Date]]),"dddd")</f>
        <v>Thursday</v>
      </c>
      <c r="W373">
        <f>YEAR(Orders[[#This Row],[Order Date]])</f>
        <v>2017</v>
      </c>
    </row>
    <row r="374" spans="1:23"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TEXT(MONTH(Orders[[#This Row],[Order Date]]),"dddd")</f>
        <v>Saturday</v>
      </c>
      <c r="W374">
        <f>YEAR(Orders[[#This Row],[Order Date]])</f>
        <v>2014</v>
      </c>
    </row>
    <row r="375" spans="1:23"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TEXT(MONTH(Orders[[#This Row],[Order Date]]),"dddd")</f>
        <v>Saturday</v>
      </c>
      <c r="W375">
        <f>YEAR(Orders[[#This Row],[Order Date]])</f>
        <v>2014</v>
      </c>
    </row>
    <row r="376" spans="1:23"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TEXT(MONTH(Orders[[#This Row],[Order Date]]),"dddd")</f>
        <v>Saturday</v>
      </c>
      <c r="W376">
        <f>YEAR(Orders[[#This Row],[Order Date]])</f>
        <v>2014</v>
      </c>
    </row>
    <row r="377" spans="1:23"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TEXT(MONTH(Orders[[#This Row],[Order Date]]),"dddd")</f>
        <v>Saturday</v>
      </c>
      <c r="W377">
        <f>YEAR(Orders[[#This Row],[Order Date]])</f>
        <v>2014</v>
      </c>
    </row>
    <row r="378" spans="1:23"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TEXT(MONTH(Orders[[#This Row],[Order Date]]),"dddd")</f>
        <v>Monday</v>
      </c>
      <c r="W378">
        <f>YEAR(Orders[[#This Row],[Order Date]])</f>
        <v>2016</v>
      </c>
    </row>
    <row r="379" spans="1:23"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TEXT(MONTH(Orders[[#This Row],[Order Date]]),"dddd")</f>
        <v>Sunday</v>
      </c>
      <c r="W379">
        <f>YEAR(Orders[[#This Row],[Order Date]])</f>
        <v>2017</v>
      </c>
    </row>
    <row r="380" spans="1:23"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TEXT(MONTH(Orders[[#This Row],[Order Date]]),"dddd")</f>
        <v>Wednesday</v>
      </c>
      <c r="W380">
        <f>YEAR(Orders[[#This Row],[Order Date]])</f>
        <v>2015</v>
      </c>
    </row>
    <row r="381" spans="1:23"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TEXT(MONTH(Orders[[#This Row],[Order Date]]),"dddd")</f>
        <v>Wednesday</v>
      </c>
      <c r="W381">
        <f>YEAR(Orders[[#This Row],[Order Date]])</f>
        <v>2015</v>
      </c>
    </row>
    <row r="382" spans="1:23"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TEXT(MONTH(Orders[[#This Row],[Order Date]]),"dddd")</f>
        <v>Wednesday</v>
      </c>
      <c r="W382">
        <f>YEAR(Orders[[#This Row],[Order Date]])</f>
        <v>2015</v>
      </c>
    </row>
    <row r="383" spans="1:23"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TEXT(MONTH(Orders[[#This Row],[Order Date]]),"dddd")</f>
        <v>Tuesday</v>
      </c>
      <c r="W383">
        <f>YEAR(Orders[[#This Row],[Order Date]])</f>
        <v>2016</v>
      </c>
    </row>
    <row r="384" spans="1:23"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TEXT(MONTH(Orders[[#This Row],[Order Date]]),"dddd")</f>
        <v>Tuesday</v>
      </c>
      <c r="W384">
        <f>YEAR(Orders[[#This Row],[Order Date]])</f>
        <v>2016</v>
      </c>
    </row>
    <row r="385" spans="1:23"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TEXT(MONTH(Orders[[#This Row],[Order Date]]),"dddd")</f>
        <v>Friday</v>
      </c>
      <c r="W385">
        <f>YEAR(Orders[[#This Row],[Order Date]])</f>
        <v>2015</v>
      </c>
    </row>
    <row r="386" spans="1:23"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TEXT(MONTH(Orders[[#This Row],[Order Date]]),"dddd")</f>
        <v>Wednesday</v>
      </c>
      <c r="W386">
        <f>YEAR(Orders[[#This Row],[Order Date]])</f>
        <v>2015</v>
      </c>
    </row>
    <row r="387" spans="1:23"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TEXT(MONTH(Orders[[#This Row],[Order Date]]),"dddd")</f>
        <v>Wednesday</v>
      </c>
      <c r="W387">
        <f>YEAR(Orders[[#This Row],[Order Date]])</f>
        <v>2015</v>
      </c>
    </row>
    <row r="388" spans="1:23"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TEXT(MONTH(Orders[[#This Row],[Order Date]]),"dddd")</f>
        <v>Thursday</v>
      </c>
      <c r="W388">
        <f>YEAR(Orders[[#This Row],[Order Date]])</f>
        <v>2015</v>
      </c>
    </row>
    <row r="389" spans="1:23"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TEXT(MONTH(Orders[[#This Row],[Order Date]]),"dddd")</f>
        <v>Thursday</v>
      </c>
      <c r="W389">
        <f>YEAR(Orders[[#This Row],[Order Date]])</f>
        <v>2015</v>
      </c>
    </row>
    <row r="390" spans="1:23"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TEXT(MONTH(Orders[[#This Row],[Order Date]]),"dddd")</f>
        <v>Wednesday</v>
      </c>
      <c r="W390">
        <f>YEAR(Orders[[#This Row],[Order Date]])</f>
        <v>2014</v>
      </c>
    </row>
    <row r="391" spans="1:23"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TEXT(MONTH(Orders[[#This Row],[Order Date]]),"dddd")</f>
        <v>Thursday</v>
      </c>
      <c r="W391">
        <f>YEAR(Orders[[#This Row],[Order Date]])</f>
        <v>2017</v>
      </c>
    </row>
    <row r="392" spans="1:23"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TEXT(MONTH(Orders[[#This Row],[Order Date]]),"dddd")</f>
        <v>Thursday</v>
      </c>
      <c r="W392">
        <f>YEAR(Orders[[#This Row],[Order Date]])</f>
        <v>2017</v>
      </c>
    </row>
    <row r="393" spans="1:23"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TEXT(MONTH(Orders[[#This Row],[Order Date]]),"dddd")</f>
        <v>Monday</v>
      </c>
      <c r="W393">
        <f>YEAR(Orders[[#This Row],[Order Date]])</f>
        <v>2014</v>
      </c>
    </row>
    <row r="394" spans="1:23"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TEXT(MONTH(Orders[[#This Row],[Order Date]]),"dddd")</f>
        <v>Monday</v>
      </c>
      <c r="W394">
        <f>YEAR(Orders[[#This Row],[Order Date]])</f>
        <v>2014</v>
      </c>
    </row>
    <row r="395" spans="1:23"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TEXT(MONTH(Orders[[#This Row],[Order Date]]),"dddd")</f>
        <v>Friday</v>
      </c>
      <c r="W395">
        <f>YEAR(Orders[[#This Row],[Order Date]])</f>
        <v>2014</v>
      </c>
    </row>
    <row r="396" spans="1:23"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TEXT(MONTH(Orders[[#This Row],[Order Date]]),"dddd")</f>
        <v>Friday</v>
      </c>
      <c r="W396">
        <f>YEAR(Orders[[#This Row],[Order Date]])</f>
        <v>2017</v>
      </c>
    </row>
    <row r="397" spans="1:23"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TEXT(MONTH(Orders[[#This Row],[Order Date]]),"dddd")</f>
        <v>Tuesday</v>
      </c>
      <c r="W397">
        <f>YEAR(Orders[[#This Row],[Order Date]])</f>
        <v>2017</v>
      </c>
    </row>
    <row r="398" spans="1:23"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TEXT(MONTH(Orders[[#This Row],[Order Date]]),"dddd")</f>
        <v>Tuesday</v>
      </c>
      <c r="W398">
        <f>YEAR(Orders[[#This Row],[Order Date]])</f>
        <v>2017</v>
      </c>
    </row>
    <row r="399" spans="1:23"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TEXT(MONTH(Orders[[#This Row],[Order Date]]),"dddd")</f>
        <v>Tuesday</v>
      </c>
      <c r="W399">
        <f>YEAR(Orders[[#This Row],[Order Date]])</f>
        <v>2015</v>
      </c>
    </row>
    <row r="400" spans="1:23"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TEXT(MONTH(Orders[[#This Row],[Order Date]]),"dddd")</f>
        <v>Monday</v>
      </c>
      <c r="W400">
        <f>YEAR(Orders[[#This Row],[Order Date]])</f>
        <v>2016</v>
      </c>
    </row>
    <row r="401" spans="1:23"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TEXT(MONTH(Orders[[#This Row],[Order Date]]),"dddd")</f>
        <v>Monday</v>
      </c>
      <c r="W401">
        <f>YEAR(Orders[[#This Row],[Order Date]])</f>
        <v>2016</v>
      </c>
    </row>
    <row r="402" spans="1:23"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TEXT(MONTH(Orders[[#This Row],[Order Date]]),"dddd")</f>
        <v>Monday</v>
      </c>
      <c r="W402">
        <f>YEAR(Orders[[#This Row],[Order Date]])</f>
        <v>2016</v>
      </c>
    </row>
    <row r="403" spans="1:23"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TEXT(MONTH(Orders[[#This Row],[Order Date]]),"dddd")</f>
        <v>Monday</v>
      </c>
      <c r="W403">
        <f>YEAR(Orders[[#This Row],[Order Date]])</f>
        <v>2016</v>
      </c>
    </row>
    <row r="404" spans="1:23"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TEXT(MONTH(Orders[[#This Row],[Order Date]]),"dddd")</f>
        <v>Thursday</v>
      </c>
      <c r="W404">
        <f>YEAR(Orders[[#This Row],[Order Date]])</f>
        <v>2014</v>
      </c>
    </row>
    <row r="405" spans="1:23"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TEXT(MONTH(Orders[[#This Row],[Order Date]]),"dddd")</f>
        <v>Wednesday</v>
      </c>
      <c r="W405">
        <f>YEAR(Orders[[#This Row],[Order Date]])</f>
        <v>2014</v>
      </c>
    </row>
    <row r="406" spans="1:23"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TEXT(MONTH(Orders[[#This Row],[Order Date]]),"dddd")</f>
        <v>Thursday</v>
      </c>
      <c r="W406">
        <f>YEAR(Orders[[#This Row],[Order Date]])</f>
        <v>2017</v>
      </c>
    </row>
    <row r="407" spans="1:23"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TEXT(MONTH(Orders[[#This Row],[Order Date]]),"dddd")</f>
        <v>Thursday</v>
      </c>
      <c r="W407">
        <f>YEAR(Orders[[#This Row],[Order Date]])</f>
        <v>2017</v>
      </c>
    </row>
    <row r="408" spans="1:23"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TEXT(MONTH(Orders[[#This Row],[Order Date]]),"dddd")</f>
        <v>Thursday</v>
      </c>
      <c r="W408">
        <f>YEAR(Orders[[#This Row],[Order Date]])</f>
        <v>2017</v>
      </c>
    </row>
    <row r="409" spans="1:23"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TEXT(MONTH(Orders[[#This Row],[Order Date]]),"dddd")</f>
        <v>Thursday</v>
      </c>
      <c r="W409">
        <f>YEAR(Orders[[#This Row],[Order Date]])</f>
        <v>2017</v>
      </c>
    </row>
    <row r="410" spans="1:23"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TEXT(MONTH(Orders[[#This Row],[Order Date]]),"dddd")</f>
        <v>Thursday</v>
      </c>
      <c r="W410">
        <f>YEAR(Orders[[#This Row],[Order Date]])</f>
        <v>2017</v>
      </c>
    </row>
    <row r="411" spans="1:23"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TEXT(MONTH(Orders[[#This Row],[Order Date]]),"dddd")</f>
        <v>Thursday</v>
      </c>
      <c r="W411">
        <f>YEAR(Orders[[#This Row],[Order Date]])</f>
        <v>2017</v>
      </c>
    </row>
    <row r="412" spans="1:23"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TEXT(MONTH(Orders[[#This Row],[Order Date]]),"dddd")</f>
        <v>Thursday</v>
      </c>
      <c r="W412">
        <f>YEAR(Orders[[#This Row],[Order Date]])</f>
        <v>2017</v>
      </c>
    </row>
    <row r="413" spans="1:23"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TEXT(MONTH(Orders[[#This Row],[Order Date]]),"dddd")</f>
        <v>Thursday</v>
      </c>
      <c r="W413">
        <f>YEAR(Orders[[#This Row],[Order Date]])</f>
        <v>2017</v>
      </c>
    </row>
    <row r="414" spans="1:23"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TEXT(MONTH(Orders[[#This Row],[Order Date]]),"dddd")</f>
        <v>Thursday</v>
      </c>
      <c r="W414">
        <f>YEAR(Orders[[#This Row],[Order Date]])</f>
        <v>2017</v>
      </c>
    </row>
    <row r="415" spans="1:23"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TEXT(MONTH(Orders[[#This Row],[Order Date]]),"dddd")</f>
        <v>Thursday</v>
      </c>
      <c r="W415">
        <f>YEAR(Orders[[#This Row],[Order Date]])</f>
        <v>2017</v>
      </c>
    </row>
    <row r="416" spans="1:23"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TEXT(MONTH(Orders[[#This Row],[Order Date]]),"dddd")</f>
        <v>Wednesday</v>
      </c>
      <c r="W416">
        <f>YEAR(Orders[[#This Row],[Order Date]])</f>
        <v>2017</v>
      </c>
    </row>
    <row r="417" spans="1:23"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TEXT(MONTH(Orders[[#This Row],[Order Date]]),"dddd")</f>
        <v>Wednesday</v>
      </c>
      <c r="W417">
        <f>YEAR(Orders[[#This Row],[Order Date]])</f>
        <v>2017</v>
      </c>
    </row>
    <row r="418" spans="1:23"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TEXT(MONTH(Orders[[#This Row],[Order Date]]),"dddd")</f>
        <v>Friday</v>
      </c>
      <c r="W418">
        <f>YEAR(Orders[[#This Row],[Order Date]])</f>
        <v>2017</v>
      </c>
    </row>
    <row r="419" spans="1:23"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TEXT(MONTH(Orders[[#This Row],[Order Date]]),"dddd")</f>
        <v>Wednesday</v>
      </c>
      <c r="W419">
        <f>YEAR(Orders[[#This Row],[Order Date]])</f>
        <v>2016</v>
      </c>
    </row>
    <row r="420" spans="1:23"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TEXT(MONTH(Orders[[#This Row],[Order Date]]),"dddd")</f>
        <v>Wednesday</v>
      </c>
      <c r="W420">
        <f>YEAR(Orders[[#This Row],[Order Date]])</f>
        <v>2017</v>
      </c>
    </row>
    <row r="421" spans="1:23"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TEXT(MONTH(Orders[[#This Row],[Order Date]]),"dddd")</f>
        <v>Tuesday</v>
      </c>
      <c r="W421">
        <f>YEAR(Orders[[#This Row],[Order Date]])</f>
        <v>2017</v>
      </c>
    </row>
    <row r="422" spans="1:23"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TEXT(MONTH(Orders[[#This Row],[Order Date]]),"dddd")</f>
        <v>Tuesday</v>
      </c>
      <c r="W422">
        <f>YEAR(Orders[[#This Row],[Order Date]])</f>
        <v>2017</v>
      </c>
    </row>
    <row r="423" spans="1:23"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TEXT(MONTH(Orders[[#This Row],[Order Date]]),"dddd")</f>
        <v>Friday</v>
      </c>
      <c r="W423">
        <f>YEAR(Orders[[#This Row],[Order Date]])</f>
        <v>2014</v>
      </c>
    </row>
    <row r="424" spans="1:23"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TEXT(MONTH(Orders[[#This Row],[Order Date]]),"dddd")</f>
        <v>Tuesday</v>
      </c>
      <c r="W424">
        <f>YEAR(Orders[[#This Row],[Order Date]])</f>
        <v>2017</v>
      </c>
    </row>
    <row r="425" spans="1:23"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TEXT(MONTH(Orders[[#This Row],[Order Date]]),"dddd")</f>
        <v>Tuesday</v>
      </c>
      <c r="W425">
        <f>YEAR(Orders[[#This Row],[Order Date]])</f>
        <v>2017</v>
      </c>
    </row>
    <row r="426" spans="1:23"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TEXT(MONTH(Orders[[#This Row],[Order Date]]),"dddd")</f>
        <v>Sunday</v>
      </c>
      <c r="W426">
        <f>YEAR(Orders[[#This Row],[Order Date]])</f>
        <v>2017</v>
      </c>
    </row>
    <row r="427" spans="1:23"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TEXT(MONTH(Orders[[#This Row],[Order Date]]),"dddd")</f>
        <v>Wednesday</v>
      </c>
      <c r="W427">
        <f>YEAR(Orders[[#This Row],[Order Date]])</f>
        <v>2017</v>
      </c>
    </row>
    <row r="428" spans="1:23"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TEXT(MONTH(Orders[[#This Row],[Order Date]]),"dddd")</f>
        <v>Wednesday</v>
      </c>
      <c r="W428">
        <f>YEAR(Orders[[#This Row],[Order Date]])</f>
        <v>2017</v>
      </c>
    </row>
    <row r="429" spans="1:23"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TEXT(MONTH(Orders[[#This Row],[Order Date]]),"dddd")</f>
        <v>Monday</v>
      </c>
      <c r="W429">
        <f>YEAR(Orders[[#This Row],[Order Date]])</f>
        <v>2014</v>
      </c>
    </row>
    <row r="430" spans="1:23"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TEXT(MONTH(Orders[[#This Row],[Order Date]]),"dddd")</f>
        <v>Tuesday</v>
      </c>
      <c r="W430">
        <f>YEAR(Orders[[#This Row],[Order Date]])</f>
        <v>2017</v>
      </c>
    </row>
    <row r="431" spans="1:23"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TEXT(MONTH(Orders[[#This Row],[Order Date]]),"dddd")</f>
        <v>Wednesday</v>
      </c>
      <c r="W431">
        <f>YEAR(Orders[[#This Row],[Order Date]])</f>
        <v>2016</v>
      </c>
    </row>
    <row r="432" spans="1:23"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TEXT(MONTH(Orders[[#This Row],[Order Date]]),"dddd")</f>
        <v>Wednesday</v>
      </c>
      <c r="W432">
        <f>YEAR(Orders[[#This Row],[Order Date]])</f>
        <v>2016</v>
      </c>
    </row>
    <row r="433" spans="1:23"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TEXT(MONTH(Orders[[#This Row],[Order Date]]),"dddd")</f>
        <v>Wednesday</v>
      </c>
      <c r="W433">
        <f>YEAR(Orders[[#This Row],[Order Date]])</f>
        <v>2016</v>
      </c>
    </row>
    <row r="434" spans="1:23"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TEXT(MONTH(Orders[[#This Row],[Order Date]]),"dddd")</f>
        <v>Wednesday</v>
      </c>
      <c r="W434">
        <f>YEAR(Orders[[#This Row],[Order Date]])</f>
        <v>2016</v>
      </c>
    </row>
    <row r="435" spans="1:23"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TEXT(MONTH(Orders[[#This Row],[Order Date]]),"dddd")</f>
        <v>Friday</v>
      </c>
      <c r="W435">
        <f>YEAR(Orders[[#This Row],[Order Date]])</f>
        <v>2016</v>
      </c>
    </row>
    <row r="436" spans="1:23"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TEXT(MONTH(Orders[[#This Row],[Order Date]]),"dddd")</f>
        <v>Thursday</v>
      </c>
      <c r="W436">
        <f>YEAR(Orders[[#This Row],[Order Date]])</f>
        <v>2014</v>
      </c>
    </row>
    <row r="437" spans="1:23"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TEXT(MONTH(Orders[[#This Row],[Order Date]]),"dddd")</f>
        <v>Thursday</v>
      </c>
      <c r="W437">
        <f>YEAR(Orders[[#This Row],[Order Date]])</f>
        <v>2014</v>
      </c>
    </row>
    <row r="438" spans="1:23"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TEXT(MONTH(Orders[[#This Row],[Order Date]]),"dddd")</f>
        <v>Friday</v>
      </c>
      <c r="W438">
        <f>YEAR(Orders[[#This Row],[Order Date]])</f>
        <v>2016</v>
      </c>
    </row>
    <row r="439" spans="1:23"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TEXT(MONTH(Orders[[#This Row],[Order Date]]),"dddd")</f>
        <v>Friday</v>
      </c>
      <c r="W439">
        <f>YEAR(Orders[[#This Row],[Order Date]])</f>
        <v>2016</v>
      </c>
    </row>
    <row r="440" spans="1:23"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TEXT(MONTH(Orders[[#This Row],[Order Date]]),"dddd")</f>
        <v>Monday</v>
      </c>
      <c r="W440">
        <f>YEAR(Orders[[#This Row],[Order Date]])</f>
        <v>2017</v>
      </c>
    </row>
    <row r="441" spans="1:23"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TEXT(MONTH(Orders[[#This Row],[Order Date]]),"dddd")</f>
        <v>Sunday</v>
      </c>
      <c r="W441">
        <f>YEAR(Orders[[#This Row],[Order Date]])</f>
        <v>2017</v>
      </c>
    </row>
    <row r="442" spans="1:23"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TEXT(MONTH(Orders[[#This Row],[Order Date]]),"dddd")</f>
        <v>Monday</v>
      </c>
      <c r="W442">
        <f>YEAR(Orders[[#This Row],[Order Date]])</f>
        <v>2016</v>
      </c>
    </row>
    <row r="443" spans="1:23"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TEXT(MONTH(Orders[[#This Row],[Order Date]]),"dddd")</f>
        <v>Monday</v>
      </c>
      <c r="W443">
        <f>YEAR(Orders[[#This Row],[Order Date]])</f>
        <v>2016</v>
      </c>
    </row>
    <row r="444" spans="1:23"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TEXT(MONTH(Orders[[#This Row],[Order Date]]),"dddd")</f>
        <v>Monday</v>
      </c>
      <c r="W444">
        <f>YEAR(Orders[[#This Row],[Order Date]])</f>
        <v>2016</v>
      </c>
    </row>
    <row r="445" spans="1:23"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TEXT(MONTH(Orders[[#This Row],[Order Date]]),"dddd")</f>
        <v>Monday</v>
      </c>
      <c r="W445">
        <f>YEAR(Orders[[#This Row],[Order Date]])</f>
        <v>2016</v>
      </c>
    </row>
    <row r="446" spans="1:23"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TEXT(MONTH(Orders[[#This Row],[Order Date]]),"dddd")</f>
        <v>Monday</v>
      </c>
      <c r="W446">
        <f>YEAR(Orders[[#This Row],[Order Date]])</f>
        <v>2016</v>
      </c>
    </row>
    <row r="447" spans="1:23"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TEXT(MONTH(Orders[[#This Row],[Order Date]]),"dddd")</f>
        <v>Monday</v>
      </c>
      <c r="W447">
        <f>YEAR(Orders[[#This Row],[Order Date]])</f>
        <v>2016</v>
      </c>
    </row>
    <row r="448" spans="1:23"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TEXT(MONTH(Orders[[#This Row],[Order Date]]),"dddd")</f>
        <v>Tuesday</v>
      </c>
      <c r="W448">
        <f>YEAR(Orders[[#This Row],[Order Date]])</f>
        <v>2017</v>
      </c>
    </row>
    <row r="449" spans="1:23"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TEXT(MONTH(Orders[[#This Row],[Order Date]]),"dddd")</f>
        <v>Wednesday</v>
      </c>
      <c r="W449">
        <f>YEAR(Orders[[#This Row],[Order Date]])</f>
        <v>2016</v>
      </c>
    </row>
    <row r="450" spans="1:23"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TEXT(MONTH(Orders[[#This Row],[Order Date]]),"dddd")</f>
        <v>Wednesday</v>
      </c>
      <c r="W450">
        <f>YEAR(Orders[[#This Row],[Order Date]])</f>
        <v>2016</v>
      </c>
    </row>
    <row r="451" spans="1:23"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TEXT(MONTH(Orders[[#This Row],[Order Date]]),"dddd")</f>
        <v>Wednesday</v>
      </c>
      <c r="W451">
        <f>YEAR(Orders[[#This Row],[Order Date]])</f>
        <v>2016</v>
      </c>
    </row>
    <row r="452" spans="1:23"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TEXT(MONTH(Orders[[#This Row],[Order Date]]),"dddd")</f>
        <v>Wednesday</v>
      </c>
      <c r="W452">
        <f>YEAR(Orders[[#This Row],[Order Date]])</f>
        <v>2016</v>
      </c>
    </row>
    <row r="453" spans="1:23"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TEXT(MONTH(Orders[[#This Row],[Order Date]]),"dddd")</f>
        <v>Wednesday</v>
      </c>
      <c r="W453">
        <f>YEAR(Orders[[#This Row],[Order Date]])</f>
        <v>2016</v>
      </c>
    </row>
    <row r="454" spans="1:23"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TEXT(MONTH(Orders[[#This Row],[Order Date]]),"dddd")</f>
        <v>Wednesday</v>
      </c>
      <c r="W454">
        <f>YEAR(Orders[[#This Row],[Order Date]])</f>
        <v>2016</v>
      </c>
    </row>
    <row r="455" spans="1:23"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TEXT(MONTH(Orders[[#This Row],[Order Date]]),"dddd")</f>
        <v>Tuesday</v>
      </c>
      <c r="W455">
        <f>YEAR(Orders[[#This Row],[Order Date]])</f>
        <v>2017</v>
      </c>
    </row>
    <row r="456" spans="1:23"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TEXT(MONTH(Orders[[#This Row],[Order Date]]),"dddd")</f>
        <v>Tuesday</v>
      </c>
      <c r="W456">
        <f>YEAR(Orders[[#This Row],[Order Date]])</f>
        <v>2017</v>
      </c>
    </row>
    <row r="457" spans="1:23"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TEXT(MONTH(Orders[[#This Row],[Order Date]]),"dddd")</f>
        <v>Thursday</v>
      </c>
      <c r="W457">
        <f>YEAR(Orders[[#This Row],[Order Date]])</f>
        <v>2016</v>
      </c>
    </row>
    <row r="458" spans="1:23"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TEXT(MONTH(Orders[[#This Row],[Order Date]]),"dddd")</f>
        <v>Monday</v>
      </c>
      <c r="W458">
        <f>YEAR(Orders[[#This Row],[Order Date]])</f>
        <v>2014</v>
      </c>
    </row>
    <row r="459" spans="1:23"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TEXT(MONTH(Orders[[#This Row],[Order Date]]),"dddd")</f>
        <v>Monday</v>
      </c>
      <c r="W459">
        <f>YEAR(Orders[[#This Row],[Order Date]])</f>
        <v>2016</v>
      </c>
    </row>
    <row r="460" spans="1:23"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TEXT(MONTH(Orders[[#This Row],[Order Date]]),"dddd")</f>
        <v>Monday</v>
      </c>
      <c r="W460">
        <f>YEAR(Orders[[#This Row],[Order Date]])</f>
        <v>2016</v>
      </c>
    </row>
    <row r="461" spans="1:23"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TEXT(MONTH(Orders[[#This Row],[Order Date]]),"dddd")</f>
        <v>Thursday</v>
      </c>
      <c r="W461">
        <f>YEAR(Orders[[#This Row],[Order Date]])</f>
        <v>2015</v>
      </c>
    </row>
    <row r="462" spans="1:23"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TEXT(MONTH(Orders[[#This Row],[Order Date]]),"dddd")</f>
        <v>Thursday</v>
      </c>
      <c r="W462">
        <f>YEAR(Orders[[#This Row],[Order Date]])</f>
        <v>2015</v>
      </c>
    </row>
    <row r="463" spans="1:23"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TEXT(MONTH(Orders[[#This Row],[Order Date]]),"dddd")</f>
        <v>Thursday</v>
      </c>
      <c r="W463">
        <f>YEAR(Orders[[#This Row],[Order Date]])</f>
        <v>2015</v>
      </c>
    </row>
    <row r="464" spans="1:23"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TEXT(MONTH(Orders[[#This Row],[Order Date]]),"dddd")</f>
        <v>Wednesday</v>
      </c>
      <c r="W464">
        <f>YEAR(Orders[[#This Row],[Order Date]])</f>
        <v>2016</v>
      </c>
    </row>
    <row r="465" spans="1:23"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TEXT(MONTH(Orders[[#This Row],[Order Date]]),"dddd")</f>
        <v>Wednesday</v>
      </c>
      <c r="W465">
        <f>YEAR(Orders[[#This Row],[Order Date]])</f>
        <v>2016</v>
      </c>
    </row>
    <row r="466" spans="1:23"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TEXT(MONTH(Orders[[#This Row],[Order Date]]),"dddd")</f>
        <v>Wednesday</v>
      </c>
      <c r="W466">
        <f>YEAR(Orders[[#This Row],[Order Date]])</f>
        <v>2016</v>
      </c>
    </row>
    <row r="467" spans="1:23"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TEXT(MONTH(Orders[[#This Row],[Order Date]]),"dddd")</f>
        <v>Wednesday</v>
      </c>
      <c r="W467">
        <f>YEAR(Orders[[#This Row],[Order Date]])</f>
        <v>2016</v>
      </c>
    </row>
    <row r="468" spans="1:23"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TEXT(MONTH(Orders[[#This Row],[Order Date]]),"dddd")</f>
        <v>Wednesday</v>
      </c>
      <c r="W468">
        <f>YEAR(Orders[[#This Row],[Order Date]])</f>
        <v>2016</v>
      </c>
    </row>
    <row r="469" spans="1:23"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TEXT(MONTH(Orders[[#This Row],[Order Date]]),"dddd")</f>
        <v>Sunday</v>
      </c>
      <c r="W469">
        <f>YEAR(Orders[[#This Row],[Order Date]])</f>
        <v>2015</v>
      </c>
    </row>
    <row r="470" spans="1:23"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TEXT(MONTH(Orders[[#This Row],[Order Date]]),"dddd")</f>
        <v>Tuesday</v>
      </c>
      <c r="W470">
        <f>YEAR(Orders[[#This Row],[Order Date]])</f>
        <v>2017</v>
      </c>
    </row>
    <row r="471" spans="1:23"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TEXT(MONTH(Orders[[#This Row],[Order Date]]),"dddd")</f>
        <v>Thursday</v>
      </c>
      <c r="W471">
        <f>YEAR(Orders[[#This Row],[Order Date]])</f>
        <v>2016</v>
      </c>
    </row>
    <row r="472" spans="1:23"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TEXT(MONTH(Orders[[#This Row],[Order Date]]),"dddd")</f>
        <v>Thursday</v>
      </c>
      <c r="W472">
        <f>YEAR(Orders[[#This Row],[Order Date]])</f>
        <v>2015</v>
      </c>
    </row>
    <row r="473" spans="1:23"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TEXT(MONTH(Orders[[#This Row],[Order Date]]),"dddd")</f>
        <v>Wednesday</v>
      </c>
      <c r="W473">
        <f>YEAR(Orders[[#This Row],[Order Date]])</f>
        <v>2014</v>
      </c>
    </row>
    <row r="474" spans="1:23"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TEXT(MONTH(Orders[[#This Row],[Order Date]]),"dddd")</f>
        <v>Wednesday</v>
      </c>
      <c r="W474">
        <f>YEAR(Orders[[#This Row],[Order Date]])</f>
        <v>2014</v>
      </c>
    </row>
    <row r="475" spans="1:23"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TEXT(MONTH(Orders[[#This Row],[Order Date]]),"dddd")</f>
        <v>Wednesday</v>
      </c>
      <c r="W475">
        <f>YEAR(Orders[[#This Row],[Order Date]])</f>
        <v>2014</v>
      </c>
    </row>
    <row r="476" spans="1:23"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TEXT(MONTH(Orders[[#This Row],[Order Date]]),"dddd")</f>
        <v>Wednesday</v>
      </c>
      <c r="W476">
        <f>YEAR(Orders[[#This Row],[Order Date]])</f>
        <v>2014</v>
      </c>
    </row>
    <row r="477" spans="1:23"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TEXT(MONTH(Orders[[#This Row],[Order Date]]),"dddd")</f>
        <v>Wednesday</v>
      </c>
      <c r="W477">
        <f>YEAR(Orders[[#This Row],[Order Date]])</f>
        <v>2014</v>
      </c>
    </row>
    <row r="478" spans="1:23"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TEXT(MONTH(Orders[[#This Row],[Order Date]]),"dddd")</f>
        <v>Wednesday</v>
      </c>
      <c r="W478">
        <f>YEAR(Orders[[#This Row],[Order Date]])</f>
        <v>2014</v>
      </c>
    </row>
    <row r="479" spans="1:23"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TEXT(MONTH(Orders[[#This Row],[Order Date]]),"dddd")</f>
        <v>Saturday</v>
      </c>
      <c r="W479">
        <f>YEAR(Orders[[#This Row],[Order Date]])</f>
        <v>2016</v>
      </c>
    </row>
    <row r="480" spans="1:23"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TEXT(MONTH(Orders[[#This Row],[Order Date]]),"dddd")</f>
        <v>Tuesday</v>
      </c>
      <c r="W480">
        <f>YEAR(Orders[[#This Row],[Order Date]])</f>
        <v>2016</v>
      </c>
    </row>
    <row r="481" spans="1:23"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TEXT(MONTH(Orders[[#This Row],[Order Date]]),"dddd")</f>
        <v>Friday</v>
      </c>
      <c r="W481">
        <f>YEAR(Orders[[#This Row],[Order Date]])</f>
        <v>2016</v>
      </c>
    </row>
    <row r="482" spans="1:23"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TEXT(MONTH(Orders[[#This Row],[Order Date]]),"dddd")</f>
        <v>Friday</v>
      </c>
      <c r="W482">
        <f>YEAR(Orders[[#This Row],[Order Date]])</f>
        <v>2016</v>
      </c>
    </row>
    <row r="483" spans="1:23"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TEXT(MONTH(Orders[[#This Row],[Order Date]]),"dddd")</f>
        <v>Tuesday</v>
      </c>
      <c r="W483">
        <f>YEAR(Orders[[#This Row],[Order Date]])</f>
        <v>2014</v>
      </c>
    </row>
    <row r="484" spans="1:23"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TEXT(MONTH(Orders[[#This Row],[Order Date]]),"dddd")</f>
        <v>Saturday</v>
      </c>
      <c r="W484">
        <f>YEAR(Orders[[#This Row],[Order Date]])</f>
        <v>2014</v>
      </c>
    </row>
    <row r="485" spans="1:23"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TEXT(MONTH(Orders[[#This Row],[Order Date]]),"dddd")</f>
        <v>Saturday</v>
      </c>
      <c r="W485">
        <f>YEAR(Orders[[#This Row],[Order Date]])</f>
        <v>2014</v>
      </c>
    </row>
    <row r="486" spans="1:23"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TEXT(MONTH(Orders[[#This Row],[Order Date]]),"dddd")</f>
        <v>Friday</v>
      </c>
      <c r="W486">
        <f>YEAR(Orders[[#This Row],[Order Date]])</f>
        <v>2017</v>
      </c>
    </row>
    <row r="487" spans="1:23"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TEXT(MONTH(Orders[[#This Row],[Order Date]]),"dddd")</f>
        <v>Friday</v>
      </c>
      <c r="W487">
        <f>YEAR(Orders[[#This Row],[Order Date]])</f>
        <v>2017</v>
      </c>
    </row>
    <row r="488" spans="1:23"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TEXT(MONTH(Orders[[#This Row],[Order Date]]),"dddd")</f>
        <v>Friday</v>
      </c>
      <c r="W488">
        <f>YEAR(Orders[[#This Row],[Order Date]])</f>
        <v>2017</v>
      </c>
    </row>
    <row r="489" spans="1:23"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TEXT(MONTH(Orders[[#This Row],[Order Date]]),"dddd")</f>
        <v>Tuesday</v>
      </c>
      <c r="W489">
        <f>YEAR(Orders[[#This Row],[Order Date]])</f>
        <v>2014</v>
      </c>
    </row>
    <row r="490" spans="1:23"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TEXT(MONTH(Orders[[#This Row],[Order Date]]),"dddd")</f>
        <v>Friday</v>
      </c>
      <c r="W490">
        <f>YEAR(Orders[[#This Row],[Order Date]])</f>
        <v>2014</v>
      </c>
    </row>
    <row r="491" spans="1:23"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TEXT(MONTH(Orders[[#This Row],[Order Date]]),"dddd")</f>
        <v>Friday</v>
      </c>
      <c r="W491">
        <f>YEAR(Orders[[#This Row],[Order Date]])</f>
        <v>2014</v>
      </c>
    </row>
    <row r="492" spans="1:23"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TEXT(MONTH(Orders[[#This Row],[Order Date]]),"dddd")</f>
        <v>Friday</v>
      </c>
      <c r="W492">
        <f>YEAR(Orders[[#This Row],[Order Date]])</f>
        <v>2014</v>
      </c>
    </row>
    <row r="493" spans="1:23"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TEXT(MONTH(Orders[[#This Row],[Order Date]]),"dddd")</f>
        <v>Monday</v>
      </c>
      <c r="W493">
        <f>YEAR(Orders[[#This Row],[Order Date]])</f>
        <v>2014</v>
      </c>
    </row>
    <row r="494" spans="1:23"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TEXT(MONTH(Orders[[#This Row],[Order Date]]),"dddd")</f>
        <v>Monday</v>
      </c>
      <c r="W494">
        <f>YEAR(Orders[[#This Row],[Order Date]])</f>
        <v>2014</v>
      </c>
    </row>
    <row r="495" spans="1:23"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TEXT(MONTH(Orders[[#This Row],[Order Date]]),"dddd")</f>
        <v>Thursday</v>
      </c>
      <c r="W495">
        <f>YEAR(Orders[[#This Row],[Order Date]])</f>
        <v>2016</v>
      </c>
    </row>
    <row r="496" spans="1:23"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TEXT(MONTH(Orders[[#This Row],[Order Date]]),"dddd")</f>
        <v>Tuesday</v>
      </c>
      <c r="W496">
        <f>YEAR(Orders[[#This Row],[Order Date]])</f>
        <v>2016</v>
      </c>
    </row>
    <row r="497" spans="1:23"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TEXT(MONTH(Orders[[#This Row],[Order Date]]),"dddd")</f>
        <v>Thursday</v>
      </c>
      <c r="W497">
        <f>YEAR(Orders[[#This Row],[Order Date]])</f>
        <v>2015</v>
      </c>
    </row>
    <row r="498" spans="1:23"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TEXT(MONTH(Orders[[#This Row],[Order Date]]),"dddd")</f>
        <v>Saturday</v>
      </c>
      <c r="W498">
        <f>YEAR(Orders[[#This Row],[Order Date]])</f>
        <v>2016</v>
      </c>
    </row>
    <row r="499" spans="1:23"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TEXT(MONTH(Orders[[#This Row],[Order Date]]),"dddd")</f>
        <v>Saturday</v>
      </c>
      <c r="W499">
        <f>YEAR(Orders[[#This Row],[Order Date]])</f>
        <v>2016</v>
      </c>
    </row>
    <row r="500" spans="1:23"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TEXT(MONTH(Orders[[#This Row],[Order Date]]),"dddd")</f>
        <v>Saturday</v>
      </c>
      <c r="W500">
        <f>YEAR(Orders[[#This Row],[Order Date]])</f>
        <v>2016</v>
      </c>
    </row>
    <row r="501" spans="1:23"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TEXT(MONTH(Orders[[#This Row],[Order Date]]),"dddd")</f>
        <v>Saturday</v>
      </c>
      <c r="W501">
        <f>YEAR(Orders[[#This Row],[Order Date]])</f>
        <v>2016</v>
      </c>
    </row>
    <row r="502" spans="1:23"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TEXT(MONTH(Orders[[#This Row],[Order Date]]),"dddd")</f>
        <v>Thursday</v>
      </c>
      <c r="W502">
        <f>YEAR(Orders[[#This Row],[Order Date]])</f>
        <v>2016</v>
      </c>
    </row>
    <row r="503" spans="1:23"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TEXT(MONTH(Orders[[#This Row],[Order Date]]),"dddd")</f>
        <v>Thursday</v>
      </c>
      <c r="W503">
        <f>YEAR(Orders[[#This Row],[Order Date]])</f>
        <v>2016</v>
      </c>
    </row>
    <row r="504" spans="1:23"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TEXT(MONTH(Orders[[#This Row],[Order Date]]),"dddd")</f>
        <v>Thursday</v>
      </c>
      <c r="W504">
        <f>YEAR(Orders[[#This Row],[Order Date]])</f>
        <v>2016</v>
      </c>
    </row>
    <row r="505" spans="1:23"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TEXT(MONTH(Orders[[#This Row],[Order Date]]),"dddd")</f>
        <v>Thursday</v>
      </c>
      <c r="W505">
        <f>YEAR(Orders[[#This Row],[Order Date]])</f>
        <v>2016</v>
      </c>
    </row>
    <row r="506" spans="1:23"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TEXT(MONTH(Orders[[#This Row],[Order Date]]),"dddd")</f>
        <v>Thursday</v>
      </c>
      <c r="W506">
        <f>YEAR(Orders[[#This Row],[Order Date]])</f>
        <v>2016</v>
      </c>
    </row>
    <row r="507" spans="1:23"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TEXT(MONTH(Orders[[#This Row],[Order Date]]),"dddd")</f>
        <v>Wednesday</v>
      </c>
      <c r="W507">
        <f>YEAR(Orders[[#This Row],[Order Date]])</f>
        <v>2017</v>
      </c>
    </row>
    <row r="508" spans="1:23"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TEXT(MONTH(Orders[[#This Row],[Order Date]]),"dddd")</f>
        <v>Tuesday</v>
      </c>
      <c r="W508">
        <f>YEAR(Orders[[#This Row],[Order Date]])</f>
        <v>2015</v>
      </c>
    </row>
    <row r="509" spans="1:23"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TEXT(MONTH(Orders[[#This Row],[Order Date]]),"dddd")</f>
        <v>Tuesday</v>
      </c>
      <c r="W509">
        <f>YEAR(Orders[[#This Row],[Order Date]])</f>
        <v>2015</v>
      </c>
    </row>
    <row r="510" spans="1:23"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TEXT(MONTH(Orders[[#This Row],[Order Date]]),"dddd")</f>
        <v>Tuesday</v>
      </c>
      <c r="W510">
        <f>YEAR(Orders[[#This Row],[Order Date]])</f>
        <v>2015</v>
      </c>
    </row>
    <row r="511" spans="1:23"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TEXT(MONTH(Orders[[#This Row],[Order Date]]),"dddd")</f>
        <v>Tuesday</v>
      </c>
      <c r="W511">
        <f>YEAR(Orders[[#This Row],[Order Date]])</f>
        <v>2015</v>
      </c>
    </row>
    <row r="512" spans="1:23"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TEXT(MONTH(Orders[[#This Row],[Order Date]]),"dddd")</f>
        <v>Wednesday</v>
      </c>
      <c r="W512">
        <f>YEAR(Orders[[#This Row],[Order Date]])</f>
        <v>2017</v>
      </c>
    </row>
    <row r="513" spans="1:23"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TEXT(MONTH(Orders[[#This Row],[Order Date]]),"dddd")</f>
        <v>Wednesday</v>
      </c>
      <c r="W513">
        <f>YEAR(Orders[[#This Row],[Order Date]])</f>
        <v>2017</v>
      </c>
    </row>
    <row r="514" spans="1:23"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TEXT(MONTH(Orders[[#This Row],[Order Date]]),"dddd")</f>
        <v>Tuesday</v>
      </c>
      <c r="W514">
        <f>YEAR(Orders[[#This Row],[Order Date]])</f>
        <v>2016</v>
      </c>
    </row>
    <row r="515" spans="1:23"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TEXT(MONTH(Orders[[#This Row],[Order Date]]),"dddd")</f>
        <v>Thursday</v>
      </c>
      <c r="W515">
        <f>YEAR(Orders[[#This Row],[Order Date]])</f>
        <v>2017</v>
      </c>
    </row>
    <row r="516" spans="1:23"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TEXT(MONTH(Orders[[#This Row],[Order Date]]),"dddd")</f>
        <v>Thursday</v>
      </c>
      <c r="W516">
        <f>YEAR(Orders[[#This Row],[Order Date]])</f>
        <v>2017</v>
      </c>
    </row>
    <row r="517" spans="1:23"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TEXT(MONTH(Orders[[#This Row],[Order Date]]),"dddd")</f>
        <v>Sunday</v>
      </c>
      <c r="W517">
        <f>YEAR(Orders[[#This Row],[Order Date]])</f>
        <v>2017</v>
      </c>
    </row>
    <row r="518" spans="1:23"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TEXT(MONTH(Orders[[#This Row],[Order Date]]),"dddd")</f>
        <v>Sunday</v>
      </c>
      <c r="W518">
        <f>YEAR(Orders[[#This Row],[Order Date]])</f>
        <v>2017</v>
      </c>
    </row>
    <row r="519" spans="1:23"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TEXT(MONTH(Orders[[#This Row],[Order Date]]),"dddd")</f>
        <v>Sunday</v>
      </c>
      <c r="W519">
        <f>YEAR(Orders[[#This Row],[Order Date]])</f>
        <v>2017</v>
      </c>
    </row>
    <row r="520" spans="1:23"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TEXT(MONTH(Orders[[#This Row],[Order Date]]),"dddd")</f>
        <v>Sunday</v>
      </c>
      <c r="W520">
        <f>YEAR(Orders[[#This Row],[Order Date]])</f>
        <v>2017</v>
      </c>
    </row>
    <row r="521" spans="1:23"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TEXT(MONTH(Orders[[#This Row],[Order Date]]),"dddd")</f>
        <v>Tuesday</v>
      </c>
      <c r="W521">
        <f>YEAR(Orders[[#This Row],[Order Date]])</f>
        <v>2015</v>
      </c>
    </row>
    <row r="522" spans="1:23"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TEXT(MONTH(Orders[[#This Row],[Order Date]]),"dddd")</f>
        <v>Tuesday</v>
      </c>
      <c r="W522">
        <f>YEAR(Orders[[#This Row],[Order Date]])</f>
        <v>2015</v>
      </c>
    </row>
    <row r="523" spans="1:23"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TEXT(MONTH(Orders[[#This Row],[Order Date]]),"dddd")</f>
        <v>Tuesday</v>
      </c>
      <c r="W523">
        <f>YEAR(Orders[[#This Row],[Order Date]])</f>
        <v>2015</v>
      </c>
    </row>
    <row r="524" spans="1:23"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TEXT(MONTH(Orders[[#This Row],[Order Date]]),"dddd")</f>
        <v>Sunday</v>
      </c>
      <c r="W524">
        <f>YEAR(Orders[[#This Row],[Order Date]])</f>
        <v>2017</v>
      </c>
    </row>
    <row r="525" spans="1:23"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TEXT(MONTH(Orders[[#This Row],[Order Date]]),"dddd")</f>
        <v>Thursday</v>
      </c>
      <c r="W525">
        <f>YEAR(Orders[[#This Row],[Order Date]])</f>
        <v>2016</v>
      </c>
    </row>
    <row r="526" spans="1:23"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TEXT(MONTH(Orders[[#This Row],[Order Date]]),"dddd")</f>
        <v>Thursday</v>
      </c>
      <c r="W526">
        <f>YEAR(Orders[[#This Row],[Order Date]])</f>
        <v>2016</v>
      </c>
    </row>
    <row r="527" spans="1:23"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TEXT(MONTH(Orders[[#This Row],[Order Date]]),"dddd")</f>
        <v>Thursday</v>
      </c>
      <c r="W527">
        <f>YEAR(Orders[[#This Row],[Order Date]])</f>
        <v>2015</v>
      </c>
    </row>
    <row r="528" spans="1:23"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TEXT(MONTH(Orders[[#This Row],[Order Date]]),"dddd")</f>
        <v>Tuesday</v>
      </c>
      <c r="W528">
        <f>YEAR(Orders[[#This Row],[Order Date]])</f>
        <v>2017</v>
      </c>
    </row>
    <row r="529" spans="1:23"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TEXT(MONTH(Orders[[#This Row],[Order Date]]),"dddd")</f>
        <v>Tuesday</v>
      </c>
      <c r="W529">
        <f>YEAR(Orders[[#This Row],[Order Date]])</f>
        <v>2017</v>
      </c>
    </row>
    <row r="530" spans="1:23"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TEXT(MONTH(Orders[[#This Row],[Order Date]]),"dddd")</f>
        <v>Monday</v>
      </c>
      <c r="W530">
        <f>YEAR(Orders[[#This Row],[Order Date]])</f>
        <v>2015</v>
      </c>
    </row>
    <row r="531" spans="1:23"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TEXT(MONTH(Orders[[#This Row],[Order Date]]),"dddd")</f>
        <v>Monday</v>
      </c>
      <c r="W531">
        <f>YEAR(Orders[[#This Row],[Order Date]])</f>
        <v>2015</v>
      </c>
    </row>
    <row r="532" spans="1:23"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TEXT(MONTH(Orders[[#This Row],[Order Date]]),"dddd")</f>
        <v>Monday</v>
      </c>
      <c r="W532">
        <f>YEAR(Orders[[#This Row],[Order Date]])</f>
        <v>2015</v>
      </c>
    </row>
    <row r="533" spans="1:23"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TEXT(MONTH(Orders[[#This Row],[Order Date]]),"dddd")</f>
        <v>Wednesday</v>
      </c>
      <c r="W533">
        <f>YEAR(Orders[[#This Row],[Order Date]])</f>
        <v>2015</v>
      </c>
    </row>
    <row r="534" spans="1:23"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TEXT(MONTH(Orders[[#This Row],[Order Date]]),"dddd")</f>
        <v>Monday</v>
      </c>
      <c r="W534">
        <f>YEAR(Orders[[#This Row],[Order Date]])</f>
        <v>2017</v>
      </c>
    </row>
    <row r="535" spans="1:23"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TEXT(MONTH(Orders[[#This Row],[Order Date]]),"dddd")</f>
        <v>Thursday</v>
      </c>
      <c r="W535">
        <f>YEAR(Orders[[#This Row],[Order Date]])</f>
        <v>2016</v>
      </c>
    </row>
    <row r="536" spans="1:23"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TEXT(MONTH(Orders[[#This Row],[Order Date]]),"dddd")</f>
        <v>Thursday</v>
      </c>
      <c r="W536">
        <f>YEAR(Orders[[#This Row],[Order Date]])</f>
        <v>2016</v>
      </c>
    </row>
    <row r="537" spans="1:23"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TEXT(MONTH(Orders[[#This Row],[Order Date]]),"dddd")</f>
        <v>Saturday</v>
      </c>
      <c r="W537">
        <f>YEAR(Orders[[#This Row],[Order Date]])</f>
        <v>2016</v>
      </c>
    </row>
    <row r="538" spans="1:23"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TEXT(MONTH(Orders[[#This Row],[Order Date]]),"dddd")</f>
        <v>Monday</v>
      </c>
      <c r="W538">
        <f>YEAR(Orders[[#This Row],[Order Date]])</f>
        <v>2017</v>
      </c>
    </row>
    <row r="539" spans="1:23"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TEXT(MONTH(Orders[[#This Row],[Order Date]]),"dddd")</f>
        <v>Thursday</v>
      </c>
      <c r="W539">
        <f>YEAR(Orders[[#This Row],[Order Date]])</f>
        <v>2015</v>
      </c>
    </row>
    <row r="540" spans="1:23"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TEXT(MONTH(Orders[[#This Row],[Order Date]]),"dddd")</f>
        <v>Thursday</v>
      </c>
      <c r="W540">
        <f>YEAR(Orders[[#This Row],[Order Date]])</f>
        <v>2015</v>
      </c>
    </row>
    <row r="541" spans="1:23"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TEXT(MONTH(Orders[[#This Row],[Order Date]]),"dddd")</f>
        <v>Thursday</v>
      </c>
      <c r="W541">
        <f>YEAR(Orders[[#This Row],[Order Date]])</f>
        <v>2015</v>
      </c>
    </row>
    <row r="542" spans="1:23"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TEXT(MONTH(Orders[[#This Row],[Order Date]]),"dddd")</f>
        <v>Monday</v>
      </c>
      <c r="W542">
        <f>YEAR(Orders[[#This Row],[Order Date]])</f>
        <v>2014</v>
      </c>
    </row>
    <row r="543" spans="1:23"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TEXT(MONTH(Orders[[#This Row],[Order Date]]),"dddd")</f>
        <v>Saturday</v>
      </c>
      <c r="W543">
        <f>YEAR(Orders[[#This Row],[Order Date]])</f>
        <v>2016</v>
      </c>
    </row>
    <row r="544" spans="1:23"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TEXT(MONTH(Orders[[#This Row],[Order Date]]),"dddd")</f>
        <v>Thursday</v>
      </c>
      <c r="W544">
        <f>YEAR(Orders[[#This Row],[Order Date]])</f>
        <v>2015</v>
      </c>
    </row>
    <row r="545" spans="1:23"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TEXT(MONTH(Orders[[#This Row],[Order Date]]),"dddd")</f>
        <v>Thursday</v>
      </c>
      <c r="W545">
        <f>YEAR(Orders[[#This Row],[Order Date]])</f>
        <v>2014</v>
      </c>
    </row>
    <row r="546" spans="1:23"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TEXT(MONTH(Orders[[#This Row],[Order Date]]),"dddd")</f>
        <v>Thursday</v>
      </c>
      <c r="W546">
        <f>YEAR(Orders[[#This Row],[Order Date]])</f>
        <v>2014</v>
      </c>
    </row>
    <row r="547" spans="1:23"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TEXT(MONTH(Orders[[#This Row],[Order Date]]),"dddd")</f>
        <v>Thursday</v>
      </c>
      <c r="W547">
        <f>YEAR(Orders[[#This Row],[Order Date]])</f>
        <v>2014</v>
      </c>
    </row>
    <row r="548" spans="1:23"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TEXT(MONTH(Orders[[#This Row],[Order Date]]),"dddd")</f>
        <v>Wednesday</v>
      </c>
      <c r="W548">
        <f>YEAR(Orders[[#This Row],[Order Date]])</f>
        <v>2017</v>
      </c>
    </row>
    <row r="549" spans="1:23"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TEXT(MONTH(Orders[[#This Row],[Order Date]]),"dddd")</f>
        <v>Wednesday</v>
      </c>
      <c r="W549">
        <f>YEAR(Orders[[#This Row],[Order Date]])</f>
        <v>2017</v>
      </c>
    </row>
    <row r="550" spans="1:23"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TEXT(MONTH(Orders[[#This Row],[Order Date]]),"dddd")</f>
        <v>Wednesday</v>
      </c>
      <c r="W550">
        <f>YEAR(Orders[[#This Row],[Order Date]])</f>
        <v>2015</v>
      </c>
    </row>
    <row r="551" spans="1:23"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TEXT(MONTH(Orders[[#This Row],[Order Date]]),"dddd")</f>
        <v>Wednesday</v>
      </c>
      <c r="W551">
        <f>YEAR(Orders[[#This Row],[Order Date]])</f>
        <v>2015</v>
      </c>
    </row>
    <row r="552" spans="1:23"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TEXT(MONTH(Orders[[#This Row],[Order Date]]),"dddd")</f>
        <v>Wednesday</v>
      </c>
      <c r="W552">
        <f>YEAR(Orders[[#This Row],[Order Date]])</f>
        <v>2015</v>
      </c>
    </row>
    <row r="553" spans="1:23"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TEXT(MONTH(Orders[[#This Row],[Order Date]]),"dddd")</f>
        <v>Wednesday</v>
      </c>
      <c r="W553">
        <f>YEAR(Orders[[#This Row],[Order Date]])</f>
        <v>2016</v>
      </c>
    </row>
    <row r="554" spans="1:23"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TEXT(MONTH(Orders[[#This Row],[Order Date]]),"dddd")</f>
        <v>Monday</v>
      </c>
      <c r="W554">
        <f>YEAR(Orders[[#This Row],[Order Date]])</f>
        <v>2017</v>
      </c>
    </row>
    <row r="555" spans="1:23"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TEXT(MONTH(Orders[[#This Row],[Order Date]]),"dddd")</f>
        <v>Wednesday</v>
      </c>
      <c r="W555">
        <f>YEAR(Orders[[#This Row],[Order Date]])</f>
        <v>2017</v>
      </c>
    </row>
    <row r="556" spans="1:23"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TEXT(MONTH(Orders[[#This Row],[Order Date]]),"dddd")</f>
        <v>Friday</v>
      </c>
      <c r="W556">
        <f>YEAR(Orders[[#This Row],[Order Date]])</f>
        <v>2017</v>
      </c>
    </row>
    <row r="557" spans="1:23"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TEXT(MONTH(Orders[[#This Row],[Order Date]]),"dddd")</f>
        <v>Tuesday</v>
      </c>
      <c r="W557">
        <f>YEAR(Orders[[#This Row],[Order Date]])</f>
        <v>2014</v>
      </c>
    </row>
    <row r="558" spans="1:23"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TEXT(MONTH(Orders[[#This Row],[Order Date]]),"dddd")</f>
        <v>Friday</v>
      </c>
      <c r="W558">
        <f>YEAR(Orders[[#This Row],[Order Date]])</f>
        <v>2016</v>
      </c>
    </row>
    <row r="559" spans="1:23"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TEXT(MONTH(Orders[[#This Row],[Order Date]]),"dddd")</f>
        <v>Friday</v>
      </c>
      <c r="W559">
        <f>YEAR(Orders[[#This Row],[Order Date]])</f>
        <v>2016</v>
      </c>
    </row>
    <row r="560" spans="1:23"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TEXT(MONTH(Orders[[#This Row],[Order Date]]),"dddd")</f>
        <v>Friday</v>
      </c>
      <c r="W560">
        <f>YEAR(Orders[[#This Row],[Order Date]])</f>
        <v>2016</v>
      </c>
    </row>
    <row r="561" spans="1:23"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TEXT(MONTH(Orders[[#This Row],[Order Date]]),"dddd")</f>
        <v>Wednesday</v>
      </c>
      <c r="W561">
        <f>YEAR(Orders[[#This Row],[Order Date]])</f>
        <v>2017</v>
      </c>
    </row>
    <row r="562" spans="1:23"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TEXT(MONTH(Orders[[#This Row],[Order Date]]),"dddd")</f>
        <v>Wednesday</v>
      </c>
      <c r="W562">
        <f>YEAR(Orders[[#This Row],[Order Date]])</f>
        <v>2017</v>
      </c>
    </row>
    <row r="563" spans="1:23"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TEXT(MONTH(Orders[[#This Row],[Order Date]]),"dddd")</f>
        <v>Monday</v>
      </c>
      <c r="W563">
        <f>YEAR(Orders[[#This Row],[Order Date]])</f>
        <v>2014</v>
      </c>
    </row>
    <row r="564" spans="1:23"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TEXT(MONTH(Orders[[#This Row],[Order Date]]),"dddd")</f>
        <v>Monday</v>
      </c>
      <c r="W564">
        <f>YEAR(Orders[[#This Row],[Order Date]])</f>
        <v>2014</v>
      </c>
    </row>
    <row r="565" spans="1:23"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TEXT(MONTH(Orders[[#This Row],[Order Date]]),"dddd")</f>
        <v>Thursday</v>
      </c>
      <c r="W565">
        <f>YEAR(Orders[[#This Row],[Order Date]])</f>
        <v>2015</v>
      </c>
    </row>
    <row r="566" spans="1:23"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TEXT(MONTH(Orders[[#This Row],[Order Date]]),"dddd")</f>
        <v>Thursday</v>
      </c>
      <c r="W566">
        <f>YEAR(Orders[[#This Row],[Order Date]])</f>
        <v>2015</v>
      </c>
    </row>
    <row r="567" spans="1:23"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TEXT(MONTH(Orders[[#This Row],[Order Date]]),"dddd")</f>
        <v>Thursday</v>
      </c>
      <c r="W567">
        <f>YEAR(Orders[[#This Row],[Order Date]])</f>
        <v>2017</v>
      </c>
    </row>
    <row r="568" spans="1:23"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TEXT(MONTH(Orders[[#This Row],[Order Date]]),"dddd")</f>
        <v>Tuesday</v>
      </c>
      <c r="W568">
        <f>YEAR(Orders[[#This Row],[Order Date]])</f>
        <v>2017</v>
      </c>
    </row>
    <row r="569" spans="1:23"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TEXT(MONTH(Orders[[#This Row],[Order Date]]),"dddd")</f>
        <v>Tuesday</v>
      </c>
      <c r="W569">
        <f>YEAR(Orders[[#This Row],[Order Date]])</f>
        <v>2017</v>
      </c>
    </row>
    <row r="570" spans="1:23"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TEXT(MONTH(Orders[[#This Row],[Order Date]]),"dddd")</f>
        <v>Tuesday</v>
      </c>
      <c r="W570">
        <f>YEAR(Orders[[#This Row],[Order Date]])</f>
        <v>2017</v>
      </c>
    </row>
    <row r="571" spans="1:23"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TEXT(MONTH(Orders[[#This Row],[Order Date]]),"dddd")</f>
        <v>Tuesday</v>
      </c>
      <c r="W571">
        <f>YEAR(Orders[[#This Row],[Order Date]])</f>
        <v>2017</v>
      </c>
    </row>
    <row r="572" spans="1:23"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TEXT(MONTH(Orders[[#This Row],[Order Date]]),"dddd")</f>
        <v>Thursday</v>
      </c>
      <c r="W572">
        <f>YEAR(Orders[[#This Row],[Order Date]])</f>
        <v>2017</v>
      </c>
    </row>
    <row r="573" spans="1:23"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TEXT(MONTH(Orders[[#This Row],[Order Date]]),"dddd")</f>
        <v>Thursday</v>
      </c>
      <c r="W573">
        <f>YEAR(Orders[[#This Row],[Order Date]])</f>
        <v>2017</v>
      </c>
    </row>
    <row r="574" spans="1:23"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TEXT(MONTH(Orders[[#This Row],[Order Date]]),"dddd")</f>
        <v>Thursday</v>
      </c>
      <c r="W574">
        <f>YEAR(Orders[[#This Row],[Order Date]])</f>
        <v>2017</v>
      </c>
    </row>
    <row r="575" spans="1:23"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TEXT(MONTH(Orders[[#This Row],[Order Date]]),"dddd")</f>
        <v>Thursday</v>
      </c>
      <c r="W575">
        <f>YEAR(Orders[[#This Row],[Order Date]])</f>
        <v>2017</v>
      </c>
    </row>
    <row r="576" spans="1:23"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TEXT(MONTH(Orders[[#This Row],[Order Date]]),"dddd")</f>
        <v>Wednesday</v>
      </c>
      <c r="W576">
        <f>YEAR(Orders[[#This Row],[Order Date]])</f>
        <v>2016</v>
      </c>
    </row>
    <row r="577" spans="1:23"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TEXT(MONTH(Orders[[#This Row],[Order Date]]),"dddd")</f>
        <v>Monday</v>
      </c>
      <c r="W577">
        <f>YEAR(Orders[[#This Row],[Order Date]])</f>
        <v>2015</v>
      </c>
    </row>
    <row r="578" spans="1:23"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TEXT(MONTH(Orders[[#This Row],[Order Date]]),"dddd")</f>
        <v>Monday</v>
      </c>
      <c r="W578">
        <f>YEAR(Orders[[#This Row],[Order Date]])</f>
        <v>2015</v>
      </c>
    </row>
    <row r="579" spans="1:23"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TEXT(MONTH(Orders[[#This Row],[Order Date]]),"dddd")</f>
        <v>Monday</v>
      </c>
      <c r="W579">
        <f>YEAR(Orders[[#This Row],[Order Date]])</f>
        <v>2015</v>
      </c>
    </row>
    <row r="580" spans="1:23"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TEXT(MONTH(Orders[[#This Row],[Order Date]]),"dddd")</f>
        <v>Saturday</v>
      </c>
      <c r="W580">
        <f>YEAR(Orders[[#This Row],[Order Date]])</f>
        <v>2017</v>
      </c>
    </row>
    <row r="581" spans="1:23"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TEXT(MONTH(Orders[[#This Row],[Order Date]]),"dddd")</f>
        <v>Saturday</v>
      </c>
      <c r="W581">
        <f>YEAR(Orders[[#This Row],[Order Date]])</f>
        <v>2017</v>
      </c>
    </row>
    <row r="582" spans="1:23"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TEXT(MONTH(Orders[[#This Row],[Order Date]]),"dddd")</f>
        <v>Monday</v>
      </c>
      <c r="W582">
        <f>YEAR(Orders[[#This Row],[Order Date]])</f>
        <v>2015</v>
      </c>
    </row>
    <row r="583" spans="1:23"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TEXT(MONTH(Orders[[#This Row],[Order Date]]),"dddd")</f>
        <v>Thursday</v>
      </c>
      <c r="W583">
        <f>YEAR(Orders[[#This Row],[Order Date]])</f>
        <v>2017</v>
      </c>
    </row>
    <row r="584" spans="1:23"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TEXT(MONTH(Orders[[#This Row],[Order Date]]),"dddd")</f>
        <v>Thursday</v>
      </c>
      <c r="W584">
        <f>YEAR(Orders[[#This Row],[Order Date]])</f>
        <v>2017</v>
      </c>
    </row>
    <row r="585" spans="1:23"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TEXT(MONTH(Orders[[#This Row],[Order Date]]),"dddd")</f>
        <v>Thursday</v>
      </c>
      <c r="W585">
        <f>YEAR(Orders[[#This Row],[Order Date]])</f>
        <v>2017</v>
      </c>
    </row>
    <row r="586" spans="1:23"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TEXT(MONTH(Orders[[#This Row],[Order Date]]),"dddd")</f>
        <v>Thursday</v>
      </c>
      <c r="W586">
        <f>YEAR(Orders[[#This Row],[Order Date]])</f>
        <v>2017</v>
      </c>
    </row>
    <row r="587" spans="1:23"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TEXT(MONTH(Orders[[#This Row],[Order Date]]),"dddd")</f>
        <v>Thursday</v>
      </c>
      <c r="W587">
        <f>YEAR(Orders[[#This Row],[Order Date]])</f>
        <v>2017</v>
      </c>
    </row>
    <row r="588" spans="1:23"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TEXT(MONTH(Orders[[#This Row],[Order Date]]),"dddd")</f>
        <v>Saturday</v>
      </c>
      <c r="W588">
        <f>YEAR(Orders[[#This Row],[Order Date]])</f>
        <v>2015</v>
      </c>
    </row>
    <row r="589" spans="1:23"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TEXT(MONTH(Orders[[#This Row],[Order Date]]),"dddd")</f>
        <v>Saturday</v>
      </c>
      <c r="W589">
        <f>YEAR(Orders[[#This Row],[Order Date]])</f>
        <v>2015</v>
      </c>
    </row>
    <row r="590" spans="1:23"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TEXT(MONTH(Orders[[#This Row],[Order Date]]),"dddd")</f>
        <v>Tuesday</v>
      </c>
      <c r="W590">
        <f>YEAR(Orders[[#This Row],[Order Date]])</f>
        <v>2016</v>
      </c>
    </row>
    <row r="591" spans="1:23"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TEXT(MONTH(Orders[[#This Row],[Order Date]]),"dddd")</f>
        <v>Tuesday</v>
      </c>
      <c r="W591">
        <f>YEAR(Orders[[#This Row],[Order Date]])</f>
        <v>2016</v>
      </c>
    </row>
    <row r="592" spans="1:23"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TEXT(MONTH(Orders[[#This Row],[Order Date]]),"dddd")</f>
        <v>Tuesday</v>
      </c>
      <c r="W592">
        <f>YEAR(Orders[[#This Row],[Order Date]])</f>
        <v>2016</v>
      </c>
    </row>
    <row r="593" spans="1:23"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TEXT(MONTH(Orders[[#This Row],[Order Date]]),"dddd")</f>
        <v>Tuesday</v>
      </c>
      <c r="W593">
        <f>YEAR(Orders[[#This Row],[Order Date]])</f>
        <v>2016</v>
      </c>
    </row>
    <row r="594" spans="1:23"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TEXT(MONTH(Orders[[#This Row],[Order Date]]),"dddd")</f>
        <v>Sunday</v>
      </c>
      <c r="W594">
        <f>YEAR(Orders[[#This Row],[Order Date]])</f>
        <v>2014</v>
      </c>
    </row>
    <row r="595" spans="1:23"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TEXT(MONTH(Orders[[#This Row],[Order Date]]),"dddd")</f>
        <v>Sunday</v>
      </c>
      <c r="W595">
        <f>YEAR(Orders[[#This Row],[Order Date]])</f>
        <v>2014</v>
      </c>
    </row>
    <row r="596" spans="1:23"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TEXT(MONTH(Orders[[#This Row],[Order Date]]),"dddd")</f>
        <v>Sunday</v>
      </c>
      <c r="W596">
        <f>YEAR(Orders[[#This Row],[Order Date]])</f>
        <v>2014</v>
      </c>
    </row>
    <row r="597" spans="1:23"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TEXT(MONTH(Orders[[#This Row],[Order Date]]),"dddd")</f>
        <v>Sunday</v>
      </c>
      <c r="W597">
        <f>YEAR(Orders[[#This Row],[Order Date]])</f>
        <v>2014</v>
      </c>
    </row>
    <row r="598" spans="1:23"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TEXT(MONTH(Orders[[#This Row],[Order Date]]),"dddd")</f>
        <v>Sunday</v>
      </c>
      <c r="W598">
        <f>YEAR(Orders[[#This Row],[Order Date]])</f>
        <v>2014</v>
      </c>
    </row>
    <row r="599" spans="1:23"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TEXT(MONTH(Orders[[#This Row],[Order Date]]),"dddd")</f>
        <v>Sunday</v>
      </c>
      <c r="W599">
        <f>YEAR(Orders[[#This Row],[Order Date]])</f>
        <v>2014</v>
      </c>
    </row>
    <row r="600" spans="1:23"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TEXT(MONTH(Orders[[#This Row],[Order Date]]),"dddd")</f>
        <v>Saturday</v>
      </c>
      <c r="W600">
        <f>YEAR(Orders[[#This Row],[Order Date]])</f>
        <v>2016</v>
      </c>
    </row>
    <row r="601" spans="1:23"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TEXT(MONTH(Orders[[#This Row],[Order Date]]),"dddd")</f>
        <v>Saturday</v>
      </c>
      <c r="W601">
        <f>YEAR(Orders[[#This Row],[Order Date]])</f>
        <v>2016</v>
      </c>
    </row>
    <row r="602" spans="1:23"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TEXT(MONTH(Orders[[#This Row],[Order Date]]),"dddd")</f>
        <v>Saturday</v>
      </c>
      <c r="W602">
        <f>YEAR(Orders[[#This Row],[Order Date]])</f>
        <v>2016</v>
      </c>
    </row>
    <row r="603" spans="1:23"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TEXT(MONTH(Orders[[#This Row],[Order Date]]),"dddd")</f>
        <v>Saturday</v>
      </c>
      <c r="W603">
        <f>YEAR(Orders[[#This Row],[Order Date]])</f>
        <v>2016</v>
      </c>
    </row>
    <row r="604" spans="1:23"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TEXT(MONTH(Orders[[#This Row],[Order Date]]),"dddd")</f>
        <v>Tuesday</v>
      </c>
      <c r="W604">
        <f>YEAR(Orders[[#This Row],[Order Date]])</f>
        <v>2014</v>
      </c>
    </row>
    <row r="605" spans="1:23"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TEXT(MONTH(Orders[[#This Row],[Order Date]]),"dddd")</f>
        <v>Tuesday</v>
      </c>
      <c r="W605">
        <f>YEAR(Orders[[#This Row],[Order Date]])</f>
        <v>2014</v>
      </c>
    </row>
    <row r="606" spans="1:23"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TEXT(MONTH(Orders[[#This Row],[Order Date]]),"dddd")</f>
        <v>Tuesday</v>
      </c>
      <c r="W606">
        <f>YEAR(Orders[[#This Row],[Order Date]])</f>
        <v>2014</v>
      </c>
    </row>
    <row r="607" spans="1:23"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TEXT(MONTH(Orders[[#This Row],[Order Date]]),"dddd")</f>
        <v>Tuesday</v>
      </c>
      <c r="W607">
        <f>YEAR(Orders[[#This Row],[Order Date]])</f>
        <v>2014</v>
      </c>
    </row>
    <row r="608" spans="1:23"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TEXT(MONTH(Orders[[#This Row],[Order Date]]),"dddd")</f>
        <v>Tuesday</v>
      </c>
      <c r="W608">
        <f>YEAR(Orders[[#This Row],[Order Date]])</f>
        <v>2014</v>
      </c>
    </row>
    <row r="609" spans="1:23"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TEXT(MONTH(Orders[[#This Row],[Order Date]]),"dddd")</f>
        <v>Thursday</v>
      </c>
      <c r="W609">
        <f>YEAR(Orders[[#This Row],[Order Date]])</f>
        <v>2014</v>
      </c>
    </row>
    <row r="610" spans="1:23"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TEXT(MONTH(Orders[[#This Row],[Order Date]]),"dddd")</f>
        <v>Thursday</v>
      </c>
      <c r="W610">
        <f>YEAR(Orders[[#This Row],[Order Date]])</f>
        <v>2014</v>
      </c>
    </row>
    <row r="611" spans="1:23"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TEXT(MONTH(Orders[[#This Row],[Order Date]]),"dddd")</f>
        <v>Thursday</v>
      </c>
      <c r="W611">
        <f>YEAR(Orders[[#This Row],[Order Date]])</f>
        <v>2014</v>
      </c>
    </row>
    <row r="612" spans="1:23"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TEXT(MONTH(Orders[[#This Row],[Order Date]]),"dddd")</f>
        <v>Wednesday</v>
      </c>
      <c r="W612">
        <f>YEAR(Orders[[#This Row],[Order Date]])</f>
        <v>2016</v>
      </c>
    </row>
    <row r="613" spans="1:23"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TEXT(MONTH(Orders[[#This Row],[Order Date]]),"dddd")</f>
        <v>Wednesday</v>
      </c>
      <c r="W613">
        <f>YEAR(Orders[[#This Row],[Order Date]])</f>
        <v>2016</v>
      </c>
    </row>
    <row r="614" spans="1:23"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TEXT(MONTH(Orders[[#This Row],[Order Date]]),"dddd")</f>
        <v>Monday</v>
      </c>
      <c r="W614">
        <f>YEAR(Orders[[#This Row],[Order Date]])</f>
        <v>2016</v>
      </c>
    </row>
    <row r="615" spans="1:23"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TEXT(MONTH(Orders[[#This Row],[Order Date]]),"dddd")</f>
        <v>Monday</v>
      </c>
      <c r="W615">
        <f>YEAR(Orders[[#This Row],[Order Date]])</f>
        <v>2016</v>
      </c>
    </row>
    <row r="616" spans="1:23"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TEXT(MONTH(Orders[[#This Row],[Order Date]]),"dddd")</f>
        <v>Wednesday</v>
      </c>
      <c r="W616">
        <f>YEAR(Orders[[#This Row],[Order Date]])</f>
        <v>2017</v>
      </c>
    </row>
    <row r="617" spans="1:23"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TEXT(MONTH(Orders[[#This Row],[Order Date]]),"dddd")</f>
        <v>Wednesday</v>
      </c>
      <c r="W617">
        <f>YEAR(Orders[[#This Row],[Order Date]])</f>
        <v>2017</v>
      </c>
    </row>
    <row r="618" spans="1:23"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TEXT(MONTH(Orders[[#This Row],[Order Date]]),"dddd")</f>
        <v>Sunday</v>
      </c>
      <c r="W618">
        <f>YEAR(Orders[[#This Row],[Order Date]])</f>
        <v>2017</v>
      </c>
    </row>
    <row r="619" spans="1:23"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TEXT(MONTH(Orders[[#This Row],[Order Date]]),"dddd")</f>
        <v>Sunday</v>
      </c>
      <c r="W619">
        <f>YEAR(Orders[[#This Row],[Order Date]])</f>
        <v>2017</v>
      </c>
    </row>
    <row r="620" spans="1:23"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TEXT(MONTH(Orders[[#This Row],[Order Date]]),"dddd")</f>
        <v>Sunday</v>
      </c>
      <c r="W620">
        <f>YEAR(Orders[[#This Row],[Order Date]])</f>
        <v>2017</v>
      </c>
    </row>
    <row r="621" spans="1:23"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TEXT(MONTH(Orders[[#This Row],[Order Date]]),"dddd")</f>
        <v>Sunday</v>
      </c>
      <c r="W621">
        <f>YEAR(Orders[[#This Row],[Order Date]])</f>
        <v>2017</v>
      </c>
    </row>
    <row r="622" spans="1:23"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TEXT(MONTH(Orders[[#This Row],[Order Date]]),"dddd")</f>
        <v>Sunday</v>
      </c>
      <c r="W622">
        <f>YEAR(Orders[[#This Row],[Order Date]])</f>
        <v>2017</v>
      </c>
    </row>
    <row r="623" spans="1:23"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TEXT(MONTH(Orders[[#This Row],[Order Date]]),"dddd")</f>
        <v>Thursday</v>
      </c>
      <c r="W623">
        <f>YEAR(Orders[[#This Row],[Order Date]])</f>
        <v>2014</v>
      </c>
    </row>
    <row r="624" spans="1:23"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TEXT(MONTH(Orders[[#This Row],[Order Date]]),"dddd")</f>
        <v>Wednesday</v>
      </c>
      <c r="W624">
        <f>YEAR(Orders[[#This Row],[Order Date]])</f>
        <v>2015</v>
      </c>
    </row>
    <row r="625" spans="1:23"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TEXT(MONTH(Orders[[#This Row],[Order Date]]),"dddd")</f>
        <v>Wednesday</v>
      </c>
      <c r="W625">
        <f>YEAR(Orders[[#This Row],[Order Date]])</f>
        <v>2015</v>
      </c>
    </row>
    <row r="626" spans="1:23"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TEXT(MONTH(Orders[[#This Row],[Order Date]]),"dddd")</f>
        <v>Wednesday</v>
      </c>
      <c r="W626">
        <f>YEAR(Orders[[#This Row],[Order Date]])</f>
        <v>2015</v>
      </c>
    </row>
    <row r="627" spans="1:23"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TEXT(MONTH(Orders[[#This Row],[Order Date]]),"dddd")</f>
        <v>Wednesday</v>
      </c>
      <c r="W627">
        <f>YEAR(Orders[[#This Row],[Order Date]])</f>
        <v>2015</v>
      </c>
    </row>
    <row r="628" spans="1:23"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TEXT(MONTH(Orders[[#This Row],[Order Date]]),"dddd")</f>
        <v>Monday</v>
      </c>
      <c r="W628">
        <f>YEAR(Orders[[#This Row],[Order Date]])</f>
        <v>2017</v>
      </c>
    </row>
    <row r="629" spans="1:23"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TEXT(MONTH(Orders[[#This Row],[Order Date]]),"dddd")</f>
        <v>Thursday</v>
      </c>
      <c r="W629">
        <f>YEAR(Orders[[#This Row],[Order Date]])</f>
        <v>2017</v>
      </c>
    </row>
    <row r="630" spans="1:23"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TEXT(MONTH(Orders[[#This Row],[Order Date]]),"dddd")</f>
        <v>Thursday</v>
      </c>
      <c r="W630">
        <f>YEAR(Orders[[#This Row],[Order Date]])</f>
        <v>2017</v>
      </c>
    </row>
    <row r="631" spans="1:23"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TEXT(MONTH(Orders[[#This Row],[Order Date]]),"dddd")</f>
        <v>Thursday</v>
      </c>
      <c r="W631">
        <f>YEAR(Orders[[#This Row],[Order Date]])</f>
        <v>2017</v>
      </c>
    </row>
    <row r="632" spans="1:23"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TEXT(MONTH(Orders[[#This Row],[Order Date]]),"dddd")</f>
        <v>Thursday</v>
      </c>
      <c r="W632">
        <f>YEAR(Orders[[#This Row],[Order Date]])</f>
        <v>2016</v>
      </c>
    </row>
    <row r="633" spans="1:23"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TEXT(MONTH(Orders[[#This Row],[Order Date]]),"dddd")</f>
        <v>Thursday</v>
      </c>
      <c r="W633">
        <f>YEAR(Orders[[#This Row],[Order Date]])</f>
        <v>2016</v>
      </c>
    </row>
    <row r="634" spans="1:23"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TEXT(MONTH(Orders[[#This Row],[Order Date]]),"dddd")</f>
        <v>Thursday</v>
      </c>
      <c r="W634">
        <f>YEAR(Orders[[#This Row],[Order Date]])</f>
        <v>2016</v>
      </c>
    </row>
    <row r="635" spans="1:23"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TEXT(MONTH(Orders[[#This Row],[Order Date]]),"dddd")</f>
        <v>Monday</v>
      </c>
      <c r="W635">
        <f>YEAR(Orders[[#This Row],[Order Date]])</f>
        <v>2017</v>
      </c>
    </row>
    <row r="636" spans="1:23"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TEXT(MONTH(Orders[[#This Row],[Order Date]]),"dddd")</f>
        <v>Monday</v>
      </c>
      <c r="W636">
        <f>YEAR(Orders[[#This Row],[Order Date]])</f>
        <v>2017</v>
      </c>
    </row>
    <row r="637" spans="1:23"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TEXT(MONTH(Orders[[#This Row],[Order Date]]),"dddd")</f>
        <v>Tuesday</v>
      </c>
      <c r="W637">
        <f>YEAR(Orders[[#This Row],[Order Date]])</f>
        <v>2015</v>
      </c>
    </row>
    <row r="638" spans="1:23"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TEXT(MONTH(Orders[[#This Row],[Order Date]]),"dddd")</f>
        <v>Sunday</v>
      </c>
      <c r="W638">
        <f>YEAR(Orders[[#This Row],[Order Date]])</f>
        <v>2016</v>
      </c>
    </row>
    <row r="639" spans="1:23"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TEXT(MONTH(Orders[[#This Row],[Order Date]]),"dddd")</f>
        <v>Sunday</v>
      </c>
      <c r="W639">
        <f>YEAR(Orders[[#This Row],[Order Date]])</f>
        <v>2016</v>
      </c>
    </row>
    <row r="640" spans="1:23"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TEXT(MONTH(Orders[[#This Row],[Order Date]]),"dddd")</f>
        <v>Thursday</v>
      </c>
      <c r="W640">
        <f>YEAR(Orders[[#This Row],[Order Date]])</f>
        <v>2016</v>
      </c>
    </row>
    <row r="641" spans="1:23"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TEXT(MONTH(Orders[[#This Row],[Order Date]]),"dddd")</f>
        <v>Thursday</v>
      </c>
      <c r="W641">
        <f>YEAR(Orders[[#This Row],[Order Date]])</f>
        <v>2016</v>
      </c>
    </row>
    <row r="642" spans="1:23"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TEXT(MONTH(Orders[[#This Row],[Order Date]]),"dddd")</f>
        <v>Thursday</v>
      </c>
      <c r="W642">
        <f>YEAR(Orders[[#This Row],[Order Date]])</f>
        <v>2016</v>
      </c>
    </row>
    <row r="643" spans="1:23"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TEXT(MONTH(Orders[[#This Row],[Order Date]]),"dddd")</f>
        <v>Saturday</v>
      </c>
      <c r="W643">
        <f>YEAR(Orders[[#This Row],[Order Date]])</f>
        <v>2017</v>
      </c>
    </row>
    <row r="644" spans="1:23"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TEXT(MONTH(Orders[[#This Row],[Order Date]]),"dddd")</f>
        <v>Saturday</v>
      </c>
      <c r="W644">
        <f>YEAR(Orders[[#This Row],[Order Date]])</f>
        <v>2017</v>
      </c>
    </row>
    <row r="645" spans="1:23"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TEXT(MONTH(Orders[[#This Row],[Order Date]]),"dddd")</f>
        <v>Friday</v>
      </c>
      <c r="W645">
        <f>YEAR(Orders[[#This Row],[Order Date]])</f>
        <v>2017</v>
      </c>
    </row>
    <row r="646" spans="1:23"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TEXT(MONTH(Orders[[#This Row],[Order Date]]),"dddd")</f>
        <v>Saturday</v>
      </c>
      <c r="W646">
        <f>YEAR(Orders[[#This Row],[Order Date]])</f>
        <v>2017</v>
      </c>
    </row>
    <row r="647" spans="1:23"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TEXT(MONTH(Orders[[#This Row],[Order Date]]),"dddd")</f>
        <v>Thursday</v>
      </c>
      <c r="W647">
        <f>YEAR(Orders[[#This Row],[Order Date]])</f>
        <v>2017</v>
      </c>
    </row>
    <row r="648" spans="1:23"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TEXT(MONTH(Orders[[#This Row],[Order Date]]),"dddd")</f>
        <v>Wednesday</v>
      </c>
      <c r="W648">
        <f>YEAR(Orders[[#This Row],[Order Date]])</f>
        <v>2016</v>
      </c>
    </row>
    <row r="649" spans="1:23"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TEXT(MONTH(Orders[[#This Row],[Order Date]]),"dddd")</f>
        <v>Wednesday</v>
      </c>
      <c r="W649">
        <f>YEAR(Orders[[#This Row],[Order Date]])</f>
        <v>2016</v>
      </c>
    </row>
    <row r="650" spans="1:23"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TEXT(MONTH(Orders[[#This Row],[Order Date]]),"dddd")</f>
        <v>Thursday</v>
      </c>
      <c r="W650">
        <f>YEAR(Orders[[#This Row],[Order Date]])</f>
        <v>2016</v>
      </c>
    </row>
    <row r="651" spans="1:23"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TEXT(MONTH(Orders[[#This Row],[Order Date]]),"dddd")</f>
        <v>Thursday</v>
      </c>
      <c r="W651">
        <f>YEAR(Orders[[#This Row],[Order Date]])</f>
        <v>2016</v>
      </c>
    </row>
    <row r="652" spans="1:23"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TEXT(MONTH(Orders[[#This Row],[Order Date]]),"dddd")</f>
        <v>Thursday</v>
      </c>
      <c r="W652">
        <f>YEAR(Orders[[#This Row],[Order Date]])</f>
        <v>2016</v>
      </c>
    </row>
    <row r="653" spans="1:23"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TEXT(MONTH(Orders[[#This Row],[Order Date]]),"dddd")</f>
        <v>Tuesday</v>
      </c>
      <c r="W653">
        <f>YEAR(Orders[[#This Row],[Order Date]])</f>
        <v>2016</v>
      </c>
    </row>
    <row r="654" spans="1:23"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TEXT(MONTH(Orders[[#This Row],[Order Date]]),"dddd")</f>
        <v>Friday</v>
      </c>
      <c r="W654">
        <f>YEAR(Orders[[#This Row],[Order Date]])</f>
        <v>2017</v>
      </c>
    </row>
    <row r="655" spans="1:23"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TEXT(MONTH(Orders[[#This Row],[Order Date]]),"dddd")</f>
        <v>Friday</v>
      </c>
      <c r="W655">
        <f>YEAR(Orders[[#This Row],[Order Date]])</f>
        <v>2017</v>
      </c>
    </row>
    <row r="656" spans="1:23"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TEXT(MONTH(Orders[[#This Row],[Order Date]]),"dddd")</f>
        <v>Sunday</v>
      </c>
      <c r="W656">
        <f>YEAR(Orders[[#This Row],[Order Date]])</f>
        <v>2016</v>
      </c>
    </row>
    <row r="657" spans="1:23"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TEXT(MONTH(Orders[[#This Row],[Order Date]]),"dddd")</f>
        <v>Sunday</v>
      </c>
      <c r="W657">
        <f>YEAR(Orders[[#This Row],[Order Date]])</f>
        <v>2016</v>
      </c>
    </row>
    <row r="658" spans="1:23"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TEXT(MONTH(Orders[[#This Row],[Order Date]]),"dddd")</f>
        <v>Sunday</v>
      </c>
      <c r="W658">
        <f>YEAR(Orders[[#This Row],[Order Date]])</f>
        <v>2016</v>
      </c>
    </row>
    <row r="659" spans="1:23"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TEXT(MONTH(Orders[[#This Row],[Order Date]]),"dddd")</f>
        <v>Monday</v>
      </c>
      <c r="W659">
        <f>YEAR(Orders[[#This Row],[Order Date]])</f>
        <v>2016</v>
      </c>
    </row>
    <row r="660" spans="1:23"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TEXT(MONTH(Orders[[#This Row],[Order Date]]),"dddd")</f>
        <v>Monday</v>
      </c>
      <c r="W660">
        <f>YEAR(Orders[[#This Row],[Order Date]])</f>
        <v>2016</v>
      </c>
    </row>
    <row r="661" spans="1:23"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TEXT(MONTH(Orders[[#This Row],[Order Date]]),"dddd")</f>
        <v>Sunday</v>
      </c>
      <c r="W661">
        <f>YEAR(Orders[[#This Row],[Order Date]])</f>
        <v>2015</v>
      </c>
    </row>
    <row r="662" spans="1:23"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TEXT(MONTH(Orders[[#This Row],[Order Date]]),"dddd")</f>
        <v>Sunday</v>
      </c>
      <c r="W662">
        <f>YEAR(Orders[[#This Row],[Order Date]])</f>
        <v>2015</v>
      </c>
    </row>
    <row r="663" spans="1:23"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TEXT(MONTH(Orders[[#This Row],[Order Date]]),"dddd")</f>
        <v>Sunday</v>
      </c>
      <c r="W663">
        <f>YEAR(Orders[[#This Row],[Order Date]])</f>
        <v>2015</v>
      </c>
    </row>
    <row r="664" spans="1:23"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TEXT(MONTH(Orders[[#This Row],[Order Date]]),"dddd")</f>
        <v>Sunday</v>
      </c>
      <c r="W664">
        <f>YEAR(Orders[[#This Row],[Order Date]])</f>
        <v>2015</v>
      </c>
    </row>
    <row r="665" spans="1:23"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TEXT(MONTH(Orders[[#This Row],[Order Date]]),"dddd")</f>
        <v>Tuesday</v>
      </c>
      <c r="W665">
        <f>YEAR(Orders[[#This Row],[Order Date]])</f>
        <v>2016</v>
      </c>
    </row>
    <row r="666" spans="1:23"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TEXT(MONTH(Orders[[#This Row],[Order Date]]),"dddd")</f>
        <v>Wednesday</v>
      </c>
      <c r="W666">
        <f>YEAR(Orders[[#This Row],[Order Date]])</f>
        <v>2016</v>
      </c>
    </row>
    <row r="667" spans="1:23"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TEXT(MONTH(Orders[[#This Row],[Order Date]]),"dddd")</f>
        <v>Friday</v>
      </c>
      <c r="W667">
        <f>YEAR(Orders[[#This Row],[Order Date]])</f>
        <v>2017</v>
      </c>
    </row>
    <row r="668" spans="1:23"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TEXT(MONTH(Orders[[#This Row],[Order Date]]),"dddd")</f>
        <v>Friday</v>
      </c>
      <c r="W668">
        <f>YEAR(Orders[[#This Row],[Order Date]])</f>
        <v>2017</v>
      </c>
    </row>
    <row r="669" spans="1:23"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TEXT(MONTH(Orders[[#This Row],[Order Date]]),"dddd")</f>
        <v>Friday</v>
      </c>
      <c r="W669">
        <f>YEAR(Orders[[#This Row],[Order Date]])</f>
        <v>2017</v>
      </c>
    </row>
    <row r="670" spans="1:23"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TEXT(MONTH(Orders[[#This Row],[Order Date]]),"dddd")</f>
        <v>Thursday</v>
      </c>
      <c r="W670">
        <f>YEAR(Orders[[#This Row],[Order Date]])</f>
        <v>2014</v>
      </c>
    </row>
    <row r="671" spans="1:23"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TEXT(MONTH(Orders[[#This Row],[Order Date]]),"dddd")</f>
        <v>Friday</v>
      </c>
      <c r="W671">
        <f>YEAR(Orders[[#This Row],[Order Date]])</f>
        <v>2017</v>
      </c>
    </row>
    <row r="672" spans="1:23"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TEXT(MONTH(Orders[[#This Row],[Order Date]]),"dddd")</f>
        <v>Friday</v>
      </c>
      <c r="W672">
        <f>YEAR(Orders[[#This Row],[Order Date]])</f>
        <v>2017</v>
      </c>
    </row>
    <row r="673" spans="1:23"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TEXT(MONTH(Orders[[#This Row],[Order Date]]),"dddd")</f>
        <v>Friday</v>
      </c>
      <c r="W673">
        <f>YEAR(Orders[[#This Row],[Order Date]])</f>
        <v>2017</v>
      </c>
    </row>
    <row r="674" spans="1:23"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TEXT(MONTH(Orders[[#This Row],[Order Date]]),"dddd")</f>
        <v>Friday</v>
      </c>
      <c r="W674">
        <f>YEAR(Orders[[#This Row],[Order Date]])</f>
        <v>2017</v>
      </c>
    </row>
    <row r="675" spans="1:23"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TEXT(MONTH(Orders[[#This Row],[Order Date]]),"dddd")</f>
        <v>Thursday</v>
      </c>
      <c r="W675">
        <f>YEAR(Orders[[#This Row],[Order Date]])</f>
        <v>2017</v>
      </c>
    </row>
    <row r="676" spans="1:23"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TEXT(MONTH(Orders[[#This Row],[Order Date]]),"dddd")</f>
        <v>Thursday</v>
      </c>
      <c r="W676">
        <f>YEAR(Orders[[#This Row],[Order Date]])</f>
        <v>2017</v>
      </c>
    </row>
    <row r="677" spans="1:23"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TEXT(MONTH(Orders[[#This Row],[Order Date]]),"dddd")</f>
        <v>Thursday</v>
      </c>
      <c r="W677">
        <f>YEAR(Orders[[#This Row],[Order Date]])</f>
        <v>2017</v>
      </c>
    </row>
    <row r="678" spans="1:23"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TEXT(MONTH(Orders[[#This Row],[Order Date]]),"dddd")</f>
        <v>Tuesday</v>
      </c>
      <c r="W678">
        <f>YEAR(Orders[[#This Row],[Order Date]])</f>
        <v>2017</v>
      </c>
    </row>
    <row r="679" spans="1:23"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TEXT(MONTH(Orders[[#This Row],[Order Date]]),"dddd")</f>
        <v>Tuesday</v>
      </c>
      <c r="W679">
        <f>YEAR(Orders[[#This Row],[Order Date]])</f>
        <v>2017</v>
      </c>
    </row>
    <row r="680" spans="1:23"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TEXT(MONTH(Orders[[#This Row],[Order Date]]),"dddd")</f>
        <v>Tuesday</v>
      </c>
      <c r="W680">
        <f>YEAR(Orders[[#This Row],[Order Date]])</f>
        <v>2017</v>
      </c>
    </row>
    <row r="681" spans="1:23"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TEXT(MONTH(Orders[[#This Row],[Order Date]]),"dddd")</f>
        <v>Tuesday</v>
      </c>
      <c r="W681">
        <f>YEAR(Orders[[#This Row],[Order Date]])</f>
        <v>2017</v>
      </c>
    </row>
    <row r="682" spans="1:23"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TEXT(MONTH(Orders[[#This Row],[Order Date]]),"dddd")</f>
        <v>Wednesday</v>
      </c>
      <c r="W682">
        <f>YEAR(Orders[[#This Row],[Order Date]])</f>
        <v>2016</v>
      </c>
    </row>
    <row r="683" spans="1:23"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TEXT(MONTH(Orders[[#This Row],[Order Date]]),"dddd")</f>
        <v>Wednesday</v>
      </c>
      <c r="W683">
        <f>YEAR(Orders[[#This Row],[Order Date]])</f>
        <v>2016</v>
      </c>
    </row>
    <row r="684" spans="1:23"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TEXT(MONTH(Orders[[#This Row],[Order Date]]),"dddd")</f>
        <v>Wednesday</v>
      </c>
      <c r="W684">
        <f>YEAR(Orders[[#This Row],[Order Date]])</f>
        <v>2016</v>
      </c>
    </row>
    <row r="685" spans="1:23"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TEXT(MONTH(Orders[[#This Row],[Order Date]]),"dddd")</f>
        <v>Wednesday</v>
      </c>
      <c r="W685">
        <f>YEAR(Orders[[#This Row],[Order Date]])</f>
        <v>2017</v>
      </c>
    </row>
    <row r="686" spans="1:23"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TEXT(MONTH(Orders[[#This Row],[Order Date]]),"dddd")</f>
        <v>Wednesday</v>
      </c>
      <c r="W686">
        <f>YEAR(Orders[[#This Row],[Order Date]])</f>
        <v>2017</v>
      </c>
    </row>
    <row r="687" spans="1:23"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TEXT(MONTH(Orders[[#This Row],[Order Date]]),"dddd")</f>
        <v>Saturday</v>
      </c>
      <c r="W687">
        <f>YEAR(Orders[[#This Row],[Order Date]])</f>
        <v>2014</v>
      </c>
    </row>
    <row r="688" spans="1:23"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TEXT(MONTH(Orders[[#This Row],[Order Date]]),"dddd")</f>
        <v>Saturday</v>
      </c>
      <c r="W688">
        <f>YEAR(Orders[[#This Row],[Order Date]])</f>
        <v>2014</v>
      </c>
    </row>
    <row r="689" spans="1:23"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TEXT(MONTH(Orders[[#This Row],[Order Date]]),"dddd")</f>
        <v>Saturday</v>
      </c>
      <c r="W689">
        <f>YEAR(Orders[[#This Row],[Order Date]])</f>
        <v>2014</v>
      </c>
    </row>
    <row r="690" spans="1:23"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TEXT(MONTH(Orders[[#This Row],[Order Date]]),"dddd")</f>
        <v>Thursday</v>
      </c>
      <c r="W690">
        <f>YEAR(Orders[[#This Row],[Order Date]])</f>
        <v>2017</v>
      </c>
    </row>
    <row r="691" spans="1:23"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TEXT(MONTH(Orders[[#This Row],[Order Date]]),"dddd")</f>
        <v>Friday</v>
      </c>
      <c r="W691">
        <f>YEAR(Orders[[#This Row],[Order Date]])</f>
        <v>2014</v>
      </c>
    </row>
    <row r="692" spans="1:23"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TEXT(MONTH(Orders[[#This Row],[Order Date]]),"dddd")</f>
        <v>Friday</v>
      </c>
      <c r="W692">
        <f>YEAR(Orders[[#This Row],[Order Date]])</f>
        <v>2014</v>
      </c>
    </row>
    <row r="693" spans="1:23"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TEXT(MONTH(Orders[[#This Row],[Order Date]]),"dddd")</f>
        <v>Friday</v>
      </c>
      <c r="W693">
        <f>YEAR(Orders[[#This Row],[Order Date]])</f>
        <v>2014</v>
      </c>
    </row>
    <row r="694" spans="1:23"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TEXT(MONTH(Orders[[#This Row],[Order Date]]),"dddd")</f>
        <v>Tuesday</v>
      </c>
      <c r="W694">
        <f>YEAR(Orders[[#This Row],[Order Date]])</f>
        <v>2015</v>
      </c>
    </row>
    <row r="695" spans="1:23"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TEXT(MONTH(Orders[[#This Row],[Order Date]]),"dddd")</f>
        <v>Tuesday</v>
      </c>
      <c r="W695">
        <f>YEAR(Orders[[#This Row],[Order Date]])</f>
        <v>2015</v>
      </c>
    </row>
    <row r="696" spans="1:23"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TEXT(MONTH(Orders[[#This Row],[Order Date]]),"dddd")</f>
        <v>Thursday</v>
      </c>
      <c r="W696">
        <f>YEAR(Orders[[#This Row],[Order Date]])</f>
        <v>2015</v>
      </c>
    </row>
    <row r="697" spans="1:23"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TEXT(MONTH(Orders[[#This Row],[Order Date]]),"dddd")</f>
        <v>Thursday</v>
      </c>
      <c r="W697">
        <f>YEAR(Orders[[#This Row],[Order Date]])</f>
        <v>2015</v>
      </c>
    </row>
    <row r="698" spans="1:23"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TEXT(MONTH(Orders[[#This Row],[Order Date]]),"dddd")</f>
        <v>Thursday</v>
      </c>
      <c r="W698">
        <f>YEAR(Orders[[#This Row],[Order Date]])</f>
        <v>2015</v>
      </c>
    </row>
    <row r="699" spans="1:23"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TEXT(MONTH(Orders[[#This Row],[Order Date]]),"dddd")</f>
        <v>Thursday</v>
      </c>
      <c r="W699">
        <f>YEAR(Orders[[#This Row],[Order Date]])</f>
        <v>2015</v>
      </c>
    </row>
    <row r="700" spans="1:23"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TEXT(MONTH(Orders[[#This Row],[Order Date]]),"dddd")</f>
        <v>Thursday</v>
      </c>
      <c r="W700">
        <f>YEAR(Orders[[#This Row],[Order Date]])</f>
        <v>2015</v>
      </c>
    </row>
    <row r="701" spans="1:23"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TEXT(MONTH(Orders[[#This Row],[Order Date]]),"dddd")</f>
        <v>Thursday</v>
      </c>
      <c r="W701">
        <f>YEAR(Orders[[#This Row],[Order Date]])</f>
        <v>2015</v>
      </c>
    </row>
    <row r="702" spans="1:23"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TEXT(MONTH(Orders[[#This Row],[Order Date]]),"dddd")</f>
        <v>Thursday</v>
      </c>
      <c r="W702">
        <f>YEAR(Orders[[#This Row],[Order Date]])</f>
        <v>2015</v>
      </c>
    </row>
    <row r="703" spans="1:23"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TEXT(MONTH(Orders[[#This Row],[Order Date]]),"dddd")</f>
        <v>Monday</v>
      </c>
      <c r="W703">
        <f>YEAR(Orders[[#This Row],[Order Date]])</f>
        <v>2017</v>
      </c>
    </row>
    <row r="704" spans="1:23"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TEXT(MONTH(Orders[[#This Row],[Order Date]]),"dddd")</f>
        <v>Wednesday</v>
      </c>
      <c r="W704">
        <f>YEAR(Orders[[#This Row],[Order Date]])</f>
        <v>2016</v>
      </c>
    </row>
    <row r="705" spans="1:23"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TEXT(MONTH(Orders[[#This Row],[Order Date]]),"dddd")</f>
        <v>Wednesday</v>
      </c>
      <c r="W705">
        <f>YEAR(Orders[[#This Row],[Order Date]])</f>
        <v>2015</v>
      </c>
    </row>
    <row r="706" spans="1:23"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TEXT(MONTH(Orders[[#This Row],[Order Date]]),"dddd")</f>
        <v>Monday</v>
      </c>
      <c r="W706">
        <f>YEAR(Orders[[#This Row],[Order Date]])</f>
        <v>2014</v>
      </c>
    </row>
    <row r="707" spans="1:23"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TEXT(MONTH(Orders[[#This Row],[Order Date]]),"dddd")</f>
        <v>Monday</v>
      </c>
      <c r="W707">
        <f>YEAR(Orders[[#This Row],[Order Date]])</f>
        <v>2014</v>
      </c>
    </row>
    <row r="708" spans="1:23"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TEXT(MONTH(Orders[[#This Row],[Order Date]]),"dddd")</f>
        <v>Monday</v>
      </c>
      <c r="W708">
        <f>YEAR(Orders[[#This Row],[Order Date]])</f>
        <v>2014</v>
      </c>
    </row>
    <row r="709" spans="1:23"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TEXT(MONTH(Orders[[#This Row],[Order Date]]),"dddd")</f>
        <v>Thursday</v>
      </c>
      <c r="W709">
        <f>YEAR(Orders[[#This Row],[Order Date]])</f>
        <v>2014</v>
      </c>
    </row>
    <row r="710" spans="1:23"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TEXT(MONTH(Orders[[#This Row],[Order Date]]),"dddd")</f>
        <v>Thursday</v>
      </c>
      <c r="W710">
        <f>YEAR(Orders[[#This Row],[Order Date]])</f>
        <v>2014</v>
      </c>
    </row>
    <row r="711" spans="1:23"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TEXT(MONTH(Orders[[#This Row],[Order Date]]),"dddd")</f>
        <v>Thursday</v>
      </c>
      <c r="W711">
        <f>YEAR(Orders[[#This Row],[Order Date]])</f>
        <v>2014</v>
      </c>
    </row>
    <row r="712" spans="1:23"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TEXT(MONTH(Orders[[#This Row],[Order Date]]),"dddd")</f>
        <v>Wednesday</v>
      </c>
      <c r="W712">
        <f>YEAR(Orders[[#This Row],[Order Date]])</f>
        <v>2014</v>
      </c>
    </row>
    <row r="713" spans="1:23"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TEXT(MONTH(Orders[[#This Row],[Order Date]]),"dddd")</f>
        <v>Monday</v>
      </c>
      <c r="W713">
        <f>YEAR(Orders[[#This Row],[Order Date]])</f>
        <v>2017</v>
      </c>
    </row>
    <row r="714" spans="1:23"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TEXT(MONTH(Orders[[#This Row],[Order Date]]),"dddd")</f>
        <v>Thursday</v>
      </c>
      <c r="W714">
        <f>YEAR(Orders[[#This Row],[Order Date]])</f>
        <v>2017</v>
      </c>
    </row>
    <row r="715" spans="1:23"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TEXT(MONTH(Orders[[#This Row],[Order Date]]),"dddd")</f>
        <v>Thursday</v>
      </c>
      <c r="W715">
        <f>YEAR(Orders[[#This Row],[Order Date]])</f>
        <v>2017</v>
      </c>
    </row>
    <row r="716" spans="1:23"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TEXT(MONTH(Orders[[#This Row],[Order Date]]),"dddd")</f>
        <v>Thursday</v>
      </c>
      <c r="W716">
        <f>YEAR(Orders[[#This Row],[Order Date]])</f>
        <v>2017</v>
      </c>
    </row>
    <row r="717" spans="1:23"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TEXT(MONTH(Orders[[#This Row],[Order Date]]),"dddd")</f>
        <v>Saturday</v>
      </c>
      <c r="W717">
        <f>YEAR(Orders[[#This Row],[Order Date]])</f>
        <v>2014</v>
      </c>
    </row>
    <row r="718" spans="1:23"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TEXT(MONTH(Orders[[#This Row],[Order Date]]),"dddd")</f>
        <v>Sunday</v>
      </c>
      <c r="W718">
        <f>YEAR(Orders[[#This Row],[Order Date]])</f>
        <v>2014</v>
      </c>
    </row>
    <row r="719" spans="1:23"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TEXT(MONTH(Orders[[#This Row],[Order Date]]),"dddd")</f>
        <v>Monday</v>
      </c>
      <c r="W719">
        <f>YEAR(Orders[[#This Row],[Order Date]])</f>
        <v>2017</v>
      </c>
    </row>
    <row r="720" spans="1:23"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TEXT(MONTH(Orders[[#This Row],[Order Date]]),"dddd")</f>
        <v>Friday</v>
      </c>
      <c r="W720">
        <f>YEAR(Orders[[#This Row],[Order Date]])</f>
        <v>2014</v>
      </c>
    </row>
    <row r="721" spans="1:23"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TEXT(MONTH(Orders[[#This Row],[Order Date]]),"dddd")</f>
        <v>Friday</v>
      </c>
      <c r="W721">
        <f>YEAR(Orders[[#This Row],[Order Date]])</f>
        <v>2014</v>
      </c>
    </row>
    <row r="722" spans="1:23"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TEXT(MONTH(Orders[[#This Row],[Order Date]]),"dddd")</f>
        <v>Monday</v>
      </c>
      <c r="W722">
        <f>YEAR(Orders[[#This Row],[Order Date]])</f>
        <v>2016</v>
      </c>
    </row>
    <row r="723" spans="1:23"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TEXT(MONTH(Orders[[#This Row],[Order Date]]),"dddd")</f>
        <v>Thursday</v>
      </c>
      <c r="W723">
        <f>YEAR(Orders[[#This Row],[Order Date]])</f>
        <v>2016</v>
      </c>
    </row>
    <row r="724" spans="1:23"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TEXT(MONTH(Orders[[#This Row],[Order Date]]),"dddd")</f>
        <v>Thursday</v>
      </c>
      <c r="W724">
        <f>YEAR(Orders[[#This Row],[Order Date]])</f>
        <v>2016</v>
      </c>
    </row>
    <row r="725" spans="1:23"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TEXT(MONTH(Orders[[#This Row],[Order Date]]),"dddd")</f>
        <v>Tuesday</v>
      </c>
      <c r="W725">
        <f>YEAR(Orders[[#This Row],[Order Date]])</f>
        <v>2014</v>
      </c>
    </row>
    <row r="726" spans="1:23"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TEXT(MONTH(Orders[[#This Row],[Order Date]]),"dddd")</f>
        <v>Saturday</v>
      </c>
      <c r="W726">
        <f>YEAR(Orders[[#This Row],[Order Date]])</f>
        <v>2016</v>
      </c>
    </row>
    <row r="727" spans="1:23"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TEXT(MONTH(Orders[[#This Row],[Order Date]]),"dddd")</f>
        <v>Monday</v>
      </c>
      <c r="W727">
        <f>YEAR(Orders[[#This Row],[Order Date]])</f>
        <v>2017</v>
      </c>
    </row>
    <row r="728" spans="1:23"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TEXT(MONTH(Orders[[#This Row],[Order Date]]),"dddd")</f>
        <v>Monday</v>
      </c>
      <c r="W728">
        <f>YEAR(Orders[[#This Row],[Order Date]])</f>
        <v>2017</v>
      </c>
    </row>
    <row r="729" spans="1:23"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TEXT(MONTH(Orders[[#This Row],[Order Date]]),"dddd")</f>
        <v>Thursday</v>
      </c>
      <c r="W729">
        <f>YEAR(Orders[[#This Row],[Order Date]])</f>
        <v>2016</v>
      </c>
    </row>
    <row r="730" spans="1:23"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TEXT(MONTH(Orders[[#This Row],[Order Date]]),"dddd")</f>
        <v>Thursday</v>
      </c>
      <c r="W730">
        <f>YEAR(Orders[[#This Row],[Order Date]])</f>
        <v>2016</v>
      </c>
    </row>
    <row r="731" spans="1:23"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TEXT(MONTH(Orders[[#This Row],[Order Date]]),"dddd")</f>
        <v>Thursday</v>
      </c>
      <c r="W731">
        <f>YEAR(Orders[[#This Row],[Order Date]])</f>
        <v>2016</v>
      </c>
    </row>
    <row r="732" spans="1:23"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TEXT(MONTH(Orders[[#This Row],[Order Date]]),"dddd")</f>
        <v>Thursday</v>
      </c>
      <c r="W732">
        <f>YEAR(Orders[[#This Row],[Order Date]])</f>
        <v>2016</v>
      </c>
    </row>
    <row r="733" spans="1:23"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TEXT(MONTH(Orders[[#This Row],[Order Date]]),"dddd")</f>
        <v>Thursday</v>
      </c>
      <c r="W733">
        <f>YEAR(Orders[[#This Row],[Order Date]])</f>
        <v>2016</v>
      </c>
    </row>
    <row r="734" spans="1:23"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TEXT(MONTH(Orders[[#This Row],[Order Date]]),"dddd")</f>
        <v>Sunday</v>
      </c>
      <c r="W734">
        <f>YEAR(Orders[[#This Row],[Order Date]])</f>
        <v>2017</v>
      </c>
    </row>
    <row r="735" spans="1:23"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TEXT(MONTH(Orders[[#This Row],[Order Date]]),"dddd")</f>
        <v>Sunday</v>
      </c>
      <c r="W735">
        <f>YEAR(Orders[[#This Row],[Order Date]])</f>
        <v>2017</v>
      </c>
    </row>
    <row r="736" spans="1:23"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TEXT(MONTH(Orders[[#This Row],[Order Date]]),"dddd")</f>
        <v>Sunday</v>
      </c>
      <c r="W736">
        <f>YEAR(Orders[[#This Row],[Order Date]])</f>
        <v>2017</v>
      </c>
    </row>
    <row r="737" spans="1:23"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TEXT(MONTH(Orders[[#This Row],[Order Date]]),"dddd")</f>
        <v>Sunday</v>
      </c>
      <c r="W737">
        <f>YEAR(Orders[[#This Row],[Order Date]])</f>
        <v>2017</v>
      </c>
    </row>
    <row r="738" spans="1:23"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TEXT(MONTH(Orders[[#This Row],[Order Date]]),"dddd")</f>
        <v>Sunday</v>
      </c>
      <c r="W738">
        <f>YEAR(Orders[[#This Row],[Order Date]])</f>
        <v>2017</v>
      </c>
    </row>
    <row r="739" spans="1:23"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TEXT(MONTH(Orders[[#This Row],[Order Date]]),"dddd")</f>
        <v>Sunday</v>
      </c>
      <c r="W739">
        <f>YEAR(Orders[[#This Row],[Order Date]])</f>
        <v>2017</v>
      </c>
    </row>
    <row r="740" spans="1:23"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TEXT(MONTH(Orders[[#This Row],[Order Date]]),"dddd")</f>
        <v>Monday</v>
      </c>
      <c r="W740">
        <f>YEAR(Orders[[#This Row],[Order Date]])</f>
        <v>2014</v>
      </c>
    </row>
    <row r="741" spans="1:23"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TEXT(MONTH(Orders[[#This Row],[Order Date]]),"dddd")</f>
        <v>Sunday</v>
      </c>
      <c r="W741">
        <f>YEAR(Orders[[#This Row],[Order Date]])</f>
        <v>2014</v>
      </c>
    </row>
    <row r="742" spans="1:23"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TEXT(MONTH(Orders[[#This Row],[Order Date]]),"dddd")</f>
        <v>Sunday</v>
      </c>
      <c r="W742">
        <f>YEAR(Orders[[#This Row],[Order Date]])</f>
        <v>2014</v>
      </c>
    </row>
    <row r="743" spans="1:23"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TEXT(MONTH(Orders[[#This Row],[Order Date]]),"dddd")</f>
        <v>Sunday</v>
      </c>
      <c r="W743">
        <f>YEAR(Orders[[#This Row],[Order Date]])</f>
        <v>2014</v>
      </c>
    </row>
    <row r="744" spans="1:23"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TEXT(MONTH(Orders[[#This Row],[Order Date]]),"dddd")</f>
        <v>Sunday</v>
      </c>
      <c r="W744">
        <f>YEAR(Orders[[#This Row],[Order Date]])</f>
        <v>2016</v>
      </c>
    </row>
    <row r="745" spans="1:23"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TEXT(MONTH(Orders[[#This Row],[Order Date]]),"dddd")</f>
        <v>Sunday</v>
      </c>
      <c r="W745">
        <f>YEAR(Orders[[#This Row],[Order Date]])</f>
        <v>2016</v>
      </c>
    </row>
    <row r="746" spans="1:23"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TEXT(MONTH(Orders[[#This Row],[Order Date]]),"dddd")</f>
        <v>Sunday</v>
      </c>
      <c r="W746">
        <f>YEAR(Orders[[#This Row],[Order Date]])</f>
        <v>2016</v>
      </c>
    </row>
    <row r="747" spans="1:23"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TEXT(MONTH(Orders[[#This Row],[Order Date]]),"dddd")</f>
        <v>Sunday</v>
      </c>
      <c r="W747">
        <f>YEAR(Orders[[#This Row],[Order Date]])</f>
        <v>2016</v>
      </c>
    </row>
    <row r="748" spans="1:23"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TEXT(MONTH(Orders[[#This Row],[Order Date]]),"dddd")</f>
        <v>Thursday</v>
      </c>
      <c r="W748">
        <f>YEAR(Orders[[#This Row],[Order Date]])</f>
        <v>2014</v>
      </c>
    </row>
    <row r="749" spans="1:23"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TEXT(MONTH(Orders[[#This Row],[Order Date]]),"dddd")</f>
        <v>Thursday</v>
      </c>
      <c r="W749">
        <f>YEAR(Orders[[#This Row],[Order Date]])</f>
        <v>2014</v>
      </c>
    </row>
    <row r="750" spans="1:23"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TEXT(MONTH(Orders[[#This Row],[Order Date]]),"dddd")</f>
        <v>Tuesday</v>
      </c>
      <c r="W750">
        <f>YEAR(Orders[[#This Row],[Order Date]])</f>
        <v>2016</v>
      </c>
    </row>
    <row r="751" spans="1:23"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TEXT(MONTH(Orders[[#This Row],[Order Date]]),"dddd")</f>
        <v>Tuesday</v>
      </c>
      <c r="W751">
        <f>YEAR(Orders[[#This Row],[Order Date]])</f>
        <v>2017</v>
      </c>
    </row>
    <row r="752" spans="1:23"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TEXT(MONTH(Orders[[#This Row],[Order Date]]),"dddd")</f>
        <v>Tuesday</v>
      </c>
      <c r="W752">
        <f>YEAR(Orders[[#This Row],[Order Date]])</f>
        <v>2017</v>
      </c>
    </row>
    <row r="753" spans="1:23"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TEXT(MONTH(Orders[[#This Row],[Order Date]]),"dddd")</f>
        <v>Tuesday</v>
      </c>
      <c r="W753">
        <f>YEAR(Orders[[#This Row],[Order Date]])</f>
        <v>2017</v>
      </c>
    </row>
    <row r="754" spans="1:23"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TEXT(MONTH(Orders[[#This Row],[Order Date]]),"dddd")</f>
        <v>Tuesday</v>
      </c>
      <c r="W754">
        <f>YEAR(Orders[[#This Row],[Order Date]])</f>
        <v>2017</v>
      </c>
    </row>
    <row r="755" spans="1:23"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TEXT(MONTH(Orders[[#This Row],[Order Date]]),"dddd")</f>
        <v>Wednesday</v>
      </c>
      <c r="W755">
        <f>YEAR(Orders[[#This Row],[Order Date]])</f>
        <v>2016</v>
      </c>
    </row>
    <row r="756" spans="1:23"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TEXT(MONTH(Orders[[#This Row],[Order Date]]),"dddd")</f>
        <v>Thursday</v>
      </c>
      <c r="W756">
        <f>YEAR(Orders[[#This Row],[Order Date]])</f>
        <v>2015</v>
      </c>
    </row>
    <row r="757" spans="1:23"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TEXT(MONTH(Orders[[#This Row],[Order Date]]),"dddd")</f>
        <v>Monday</v>
      </c>
      <c r="W757">
        <f>YEAR(Orders[[#This Row],[Order Date]])</f>
        <v>2016</v>
      </c>
    </row>
    <row r="758" spans="1:23"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TEXT(MONTH(Orders[[#This Row],[Order Date]]),"dddd")</f>
        <v>Thursday</v>
      </c>
      <c r="W758">
        <f>YEAR(Orders[[#This Row],[Order Date]])</f>
        <v>2014</v>
      </c>
    </row>
    <row r="759" spans="1:23"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TEXT(MONTH(Orders[[#This Row],[Order Date]]),"dddd")</f>
        <v>Thursday</v>
      </c>
      <c r="W759">
        <f>YEAR(Orders[[#This Row],[Order Date]])</f>
        <v>2014</v>
      </c>
    </row>
    <row r="760" spans="1:23"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TEXT(MONTH(Orders[[#This Row],[Order Date]]),"dddd")</f>
        <v>Saturday</v>
      </c>
      <c r="W760">
        <f>YEAR(Orders[[#This Row],[Order Date]])</f>
        <v>2017</v>
      </c>
    </row>
    <row r="761" spans="1:23"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TEXT(MONTH(Orders[[#This Row],[Order Date]]),"dddd")</f>
        <v>Monday</v>
      </c>
      <c r="W761">
        <f>YEAR(Orders[[#This Row],[Order Date]])</f>
        <v>2017</v>
      </c>
    </row>
    <row r="762" spans="1:23"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TEXT(MONTH(Orders[[#This Row],[Order Date]]),"dddd")</f>
        <v>Sunday</v>
      </c>
      <c r="W762">
        <f>YEAR(Orders[[#This Row],[Order Date]])</f>
        <v>2015</v>
      </c>
    </row>
    <row r="763" spans="1:23"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TEXT(MONTH(Orders[[#This Row],[Order Date]]),"dddd")</f>
        <v>Wednesday</v>
      </c>
      <c r="W763">
        <f>YEAR(Orders[[#This Row],[Order Date]])</f>
        <v>2017</v>
      </c>
    </row>
    <row r="764" spans="1:23"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TEXT(MONTH(Orders[[#This Row],[Order Date]]),"dddd")</f>
        <v>Monday</v>
      </c>
      <c r="W764">
        <f>YEAR(Orders[[#This Row],[Order Date]])</f>
        <v>2015</v>
      </c>
    </row>
    <row r="765" spans="1:23"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TEXT(MONTH(Orders[[#This Row],[Order Date]]),"dddd")</f>
        <v>Sunday</v>
      </c>
      <c r="W765">
        <f>YEAR(Orders[[#This Row],[Order Date]])</f>
        <v>2014</v>
      </c>
    </row>
    <row r="766" spans="1:23"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TEXT(MONTH(Orders[[#This Row],[Order Date]]),"dddd")</f>
        <v>Sunday</v>
      </c>
      <c r="W766">
        <f>YEAR(Orders[[#This Row],[Order Date]])</f>
        <v>2014</v>
      </c>
    </row>
    <row r="767" spans="1:23"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TEXT(MONTH(Orders[[#This Row],[Order Date]]),"dddd")</f>
        <v>Sunday</v>
      </c>
      <c r="W767">
        <f>YEAR(Orders[[#This Row],[Order Date]])</f>
        <v>2014</v>
      </c>
    </row>
    <row r="768" spans="1:23"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TEXT(MONTH(Orders[[#This Row],[Order Date]]),"dddd")</f>
        <v>Sunday</v>
      </c>
      <c r="W768">
        <f>YEAR(Orders[[#This Row],[Order Date]])</f>
        <v>2014</v>
      </c>
    </row>
    <row r="769" spans="1:23"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TEXT(MONTH(Orders[[#This Row],[Order Date]]),"dddd")</f>
        <v>Sunday</v>
      </c>
      <c r="W769">
        <f>YEAR(Orders[[#This Row],[Order Date]])</f>
        <v>2014</v>
      </c>
    </row>
    <row r="770" spans="1:23"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TEXT(MONTH(Orders[[#This Row],[Order Date]]),"dddd")</f>
        <v>Thursday</v>
      </c>
      <c r="W770">
        <f>YEAR(Orders[[#This Row],[Order Date]])</f>
        <v>2014</v>
      </c>
    </row>
    <row r="771" spans="1:23"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TEXT(MONTH(Orders[[#This Row],[Order Date]]),"dddd")</f>
        <v>Thursday</v>
      </c>
      <c r="W771">
        <f>YEAR(Orders[[#This Row],[Order Date]])</f>
        <v>2016</v>
      </c>
    </row>
    <row r="772" spans="1:23"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TEXT(MONTH(Orders[[#This Row],[Order Date]]),"dddd")</f>
        <v>Sunday</v>
      </c>
      <c r="W772">
        <f>YEAR(Orders[[#This Row],[Order Date]])</f>
        <v>2017</v>
      </c>
    </row>
    <row r="773" spans="1:23"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TEXT(MONTH(Orders[[#This Row],[Order Date]]),"dddd")</f>
        <v>Sunday</v>
      </c>
      <c r="W773">
        <f>YEAR(Orders[[#This Row],[Order Date]])</f>
        <v>2017</v>
      </c>
    </row>
    <row r="774" spans="1:23"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TEXT(MONTH(Orders[[#This Row],[Order Date]]),"dddd")</f>
        <v>Sunday</v>
      </c>
      <c r="W774">
        <f>YEAR(Orders[[#This Row],[Order Date]])</f>
        <v>2017</v>
      </c>
    </row>
    <row r="775" spans="1:23"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TEXT(MONTH(Orders[[#This Row],[Order Date]]),"dddd")</f>
        <v>Sunday</v>
      </c>
      <c r="W775">
        <f>YEAR(Orders[[#This Row],[Order Date]])</f>
        <v>2017</v>
      </c>
    </row>
    <row r="776" spans="1:23"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TEXT(MONTH(Orders[[#This Row],[Order Date]]),"dddd")</f>
        <v>Sunday</v>
      </c>
      <c r="W776">
        <f>YEAR(Orders[[#This Row],[Order Date]])</f>
        <v>2017</v>
      </c>
    </row>
    <row r="777" spans="1:23"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TEXT(MONTH(Orders[[#This Row],[Order Date]]),"dddd")</f>
        <v>Sunday</v>
      </c>
      <c r="W777">
        <f>YEAR(Orders[[#This Row],[Order Date]])</f>
        <v>2017</v>
      </c>
    </row>
    <row r="778" spans="1:23"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TEXT(MONTH(Orders[[#This Row],[Order Date]]),"dddd")</f>
        <v>Friday</v>
      </c>
      <c r="W778">
        <f>YEAR(Orders[[#This Row],[Order Date]])</f>
        <v>2014</v>
      </c>
    </row>
    <row r="779" spans="1:23"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TEXT(MONTH(Orders[[#This Row],[Order Date]]),"dddd")</f>
        <v>Sunday</v>
      </c>
      <c r="W779">
        <f>YEAR(Orders[[#This Row],[Order Date]])</f>
        <v>2015</v>
      </c>
    </row>
    <row r="780" spans="1:23"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TEXT(MONTH(Orders[[#This Row],[Order Date]]),"dddd")</f>
        <v>Sunday</v>
      </c>
      <c r="W780">
        <f>YEAR(Orders[[#This Row],[Order Date]])</f>
        <v>2015</v>
      </c>
    </row>
    <row r="781" spans="1:23"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TEXT(MONTH(Orders[[#This Row],[Order Date]]),"dddd")</f>
        <v>Sunday</v>
      </c>
      <c r="W781">
        <f>YEAR(Orders[[#This Row],[Order Date]])</f>
        <v>2015</v>
      </c>
    </row>
    <row r="782" spans="1:23"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TEXT(MONTH(Orders[[#This Row],[Order Date]]),"dddd")</f>
        <v>Sunday</v>
      </c>
      <c r="W782">
        <f>YEAR(Orders[[#This Row],[Order Date]])</f>
        <v>2015</v>
      </c>
    </row>
    <row r="783" spans="1:23"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TEXT(MONTH(Orders[[#This Row],[Order Date]]),"dddd")</f>
        <v>Tuesday</v>
      </c>
      <c r="W783">
        <f>YEAR(Orders[[#This Row],[Order Date]])</f>
        <v>2015</v>
      </c>
    </row>
    <row r="784" spans="1:23"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TEXT(MONTH(Orders[[#This Row],[Order Date]]),"dddd")</f>
        <v>Tuesday</v>
      </c>
      <c r="W784">
        <f>YEAR(Orders[[#This Row],[Order Date]])</f>
        <v>2015</v>
      </c>
    </row>
    <row r="785" spans="1:23"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TEXT(MONTH(Orders[[#This Row],[Order Date]]),"dddd")</f>
        <v>Tuesday</v>
      </c>
      <c r="W785">
        <f>YEAR(Orders[[#This Row],[Order Date]])</f>
        <v>2015</v>
      </c>
    </row>
    <row r="786" spans="1:23"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TEXT(MONTH(Orders[[#This Row],[Order Date]]),"dddd")</f>
        <v>Tuesday</v>
      </c>
      <c r="W786">
        <f>YEAR(Orders[[#This Row],[Order Date]])</f>
        <v>2015</v>
      </c>
    </row>
    <row r="787" spans="1:23"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TEXT(MONTH(Orders[[#This Row],[Order Date]]),"dddd")</f>
        <v>Thursday</v>
      </c>
      <c r="W787">
        <f>YEAR(Orders[[#This Row],[Order Date]])</f>
        <v>2015</v>
      </c>
    </row>
    <row r="788" spans="1:23"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TEXT(MONTH(Orders[[#This Row],[Order Date]]),"dddd")</f>
        <v>Tuesday</v>
      </c>
      <c r="W788">
        <f>YEAR(Orders[[#This Row],[Order Date]])</f>
        <v>2017</v>
      </c>
    </row>
    <row r="789" spans="1:23"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TEXT(MONTH(Orders[[#This Row],[Order Date]]),"dddd")</f>
        <v>Thursday</v>
      </c>
      <c r="W789">
        <f>YEAR(Orders[[#This Row],[Order Date]])</f>
        <v>2015</v>
      </c>
    </row>
    <row r="790" spans="1:23"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TEXT(MONTH(Orders[[#This Row],[Order Date]]),"dddd")</f>
        <v>Friday</v>
      </c>
      <c r="W790">
        <f>YEAR(Orders[[#This Row],[Order Date]])</f>
        <v>2015</v>
      </c>
    </row>
    <row r="791" spans="1:23"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TEXT(MONTH(Orders[[#This Row],[Order Date]]),"dddd")</f>
        <v>Friday</v>
      </c>
      <c r="W791">
        <f>YEAR(Orders[[#This Row],[Order Date]])</f>
        <v>2015</v>
      </c>
    </row>
    <row r="792" spans="1:23"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TEXT(MONTH(Orders[[#This Row],[Order Date]]),"dddd")</f>
        <v>Friday</v>
      </c>
      <c r="W792">
        <f>YEAR(Orders[[#This Row],[Order Date]])</f>
        <v>2015</v>
      </c>
    </row>
    <row r="793" spans="1:23"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TEXT(MONTH(Orders[[#This Row],[Order Date]]),"dddd")</f>
        <v>Friday</v>
      </c>
      <c r="W793">
        <f>YEAR(Orders[[#This Row],[Order Date]])</f>
        <v>2015</v>
      </c>
    </row>
    <row r="794" spans="1:23"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TEXT(MONTH(Orders[[#This Row],[Order Date]]),"dddd")</f>
        <v>Thursday</v>
      </c>
      <c r="W794">
        <f>YEAR(Orders[[#This Row],[Order Date]])</f>
        <v>2016</v>
      </c>
    </row>
    <row r="795" spans="1:23"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TEXT(MONTH(Orders[[#This Row],[Order Date]]),"dddd")</f>
        <v>Monday</v>
      </c>
      <c r="W795">
        <f>YEAR(Orders[[#This Row],[Order Date]])</f>
        <v>2014</v>
      </c>
    </row>
    <row r="796" spans="1:23"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TEXT(MONTH(Orders[[#This Row],[Order Date]]),"dddd")</f>
        <v>Monday</v>
      </c>
      <c r="W796">
        <f>YEAR(Orders[[#This Row],[Order Date]])</f>
        <v>2014</v>
      </c>
    </row>
    <row r="797" spans="1:23"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TEXT(MONTH(Orders[[#This Row],[Order Date]]),"dddd")</f>
        <v>Monday</v>
      </c>
      <c r="W797">
        <f>YEAR(Orders[[#This Row],[Order Date]])</f>
        <v>2017</v>
      </c>
    </row>
    <row r="798" spans="1:23"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TEXT(MONTH(Orders[[#This Row],[Order Date]]),"dddd")</f>
        <v>Thursday</v>
      </c>
      <c r="W798">
        <f>YEAR(Orders[[#This Row],[Order Date]])</f>
        <v>2015</v>
      </c>
    </row>
    <row r="799" spans="1:23"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TEXT(MONTH(Orders[[#This Row],[Order Date]]),"dddd")</f>
        <v>Thursday</v>
      </c>
      <c r="W799">
        <f>YEAR(Orders[[#This Row],[Order Date]])</f>
        <v>2015</v>
      </c>
    </row>
    <row r="800" spans="1:23"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TEXT(MONTH(Orders[[#This Row],[Order Date]]),"dddd")</f>
        <v>Thursday</v>
      </c>
      <c r="W800">
        <f>YEAR(Orders[[#This Row],[Order Date]])</f>
        <v>2015</v>
      </c>
    </row>
    <row r="801" spans="1:23"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TEXT(MONTH(Orders[[#This Row],[Order Date]]),"dddd")</f>
        <v>Wednesday</v>
      </c>
      <c r="W801">
        <f>YEAR(Orders[[#This Row],[Order Date]])</f>
        <v>2015</v>
      </c>
    </row>
    <row r="802" spans="1:23"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TEXT(MONTH(Orders[[#This Row],[Order Date]]),"dddd")</f>
        <v>Monday</v>
      </c>
      <c r="W802">
        <f>YEAR(Orders[[#This Row],[Order Date]])</f>
        <v>2017</v>
      </c>
    </row>
    <row r="803" spans="1:23"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TEXT(MONTH(Orders[[#This Row],[Order Date]]),"dddd")</f>
        <v>Monday</v>
      </c>
      <c r="W803">
        <f>YEAR(Orders[[#This Row],[Order Date]])</f>
        <v>2017</v>
      </c>
    </row>
    <row r="804" spans="1:23"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TEXT(MONTH(Orders[[#This Row],[Order Date]]),"dddd")</f>
        <v>Sunday</v>
      </c>
      <c r="W804">
        <f>YEAR(Orders[[#This Row],[Order Date]])</f>
        <v>2016</v>
      </c>
    </row>
    <row r="805" spans="1:23"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TEXT(MONTH(Orders[[#This Row],[Order Date]]),"dddd")</f>
        <v>Tuesday</v>
      </c>
      <c r="W805">
        <f>YEAR(Orders[[#This Row],[Order Date]])</f>
        <v>2016</v>
      </c>
    </row>
    <row r="806" spans="1:23"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TEXT(MONTH(Orders[[#This Row],[Order Date]]),"dddd")</f>
        <v>Wednesday</v>
      </c>
      <c r="W806">
        <f>YEAR(Orders[[#This Row],[Order Date]])</f>
        <v>2017</v>
      </c>
    </row>
    <row r="807" spans="1:23"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TEXT(MONTH(Orders[[#This Row],[Order Date]]),"dddd")</f>
        <v>Wednesday</v>
      </c>
      <c r="W807">
        <f>YEAR(Orders[[#This Row],[Order Date]])</f>
        <v>2014</v>
      </c>
    </row>
    <row r="808" spans="1:23"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TEXT(MONTH(Orders[[#This Row],[Order Date]]),"dddd")</f>
        <v>Wednesday</v>
      </c>
      <c r="W808">
        <f>YEAR(Orders[[#This Row],[Order Date]])</f>
        <v>2014</v>
      </c>
    </row>
    <row r="809" spans="1:23"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TEXT(MONTH(Orders[[#This Row],[Order Date]]),"dddd")</f>
        <v>Monday</v>
      </c>
      <c r="W809">
        <f>YEAR(Orders[[#This Row],[Order Date]])</f>
        <v>2015</v>
      </c>
    </row>
    <row r="810" spans="1:23"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TEXT(MONTH(Orders[[#This Row],[Order Date]]),"dddd")</f>
        <v>Monday</v>
      </c>
      <c r="W810">
        <f>YEAR(Orders[[#This Row],[Order Date]])</f>
        <v>2015</v>
      </c>
    </row>
    <row r="811" spans="1:23"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TEXT(MONTH(Orders[[#This Row],[Order Date]]),"dddd")</f>
        <v>Tuesday</v>
      </c>
      <c r="W811">
        <f>YEAR(Orders[[#This Row],[Order Date]])</f>
        <v>2014</v>
      </c>
    </row>
    <row r="812" spans="1:23"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TEXT(MONTH(Orders[[#This Row],[Order Date]]),"dddd")</f>
        <v>Tuesday</v>
      </c>
      <c r="W812">
        <f>YEAR(Orders[[#This Row],[Order Date]])</f>
        <v>2014</v>
      </c>
    </row>
    <row r="813" spans="1:23"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TEXT(MONTH(Orders[[#This Row],[Order Date]]),"dddd")</f>
        <v>Tuesday</v>
      </c>
      <c r="W813">
        <f>YEAR(Orders[[#This Row],[Order Date]])</f>
        <v>2014</v>
      </c>
    </row>
    <row r="814" spans="1:23"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TEXT(MONTH(Orders[[#This Row],[Order Date]]),"dddd")</f>
        <v>Tuesday</v>
      </c>
      <c r="W814">
        <f>YEAR(Orders[[#This Row],[Order Date]])</f>
        <v>2014</v>
      </c>
    </row>
    <row r="815" spans="1:23"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TEXT(MONTH(Orders[[#This Row],[Order Date]]),"dddd")</f>
        <v>Thursday</v>
      </c>
      <c r="W815">
        <f>YEAR(Orders[[#This Row],[Order Date]])</f>
        <v>2017</v>
      </c>
    </row>
    <row r="816" spans="1:23"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TEXT(MONTH(Orders[[#This Row],[Order Date]]),"dddd")</f>
        <v>Thursday</v>
      </c>
      <c r="W816">
        <f>YEAR(Orders[[#This Row],[Order Date]])</f>
        <v>2017</v>
      </c>
    </row>
    <row r="817" spans="1:23"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TEXT(MONTH(Orders[[#This Row],[Order Date]]),"dddd")</f>
        <v>Tuesday</v>
      </c>
      <c r="W817">
        <f>YEAR(Orders[[#This Row],[Order Date]])</f>
        <v>2015</v>
      </c>
    </row>
    <row r="818" spans="1:23"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TEXT(MONTH(Orders[[#This Row],[Order Date]]),"dddd")</f>
        <v>Monday</v>
      </c>
      <c r="W818">
        <f>YEAR(Orders[[#This Row],[Order Date]])</f>
        <v>2016</v>
      </c>
    </row>
    <row r="819" spans="1:23"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TEXT(MONTH(Orders[[#This Row],[Order Date]]),"dddd")</f>
        <v>Friday</v>
      </c>
      <c r="W819">
        <f>YEAR(Orders[[#This Row],[Order Date]])</f>
        <v>2014</v>
      </c>
    </row>
    <row r="820" spans="1:23"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TEXT(MONTH(Orders[[#This Row],[Order Date]]),"dddd")</f>
        <v>Friday</v>
      </c>
      <c r="W820">
        <f>YEAR(Orders[[#This Row],[Order Date]])</f>
        <v>2014</v>
      </c>
    </row>
    <row r="821" spans="1:23"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TEXT(MONTH(Orders[[#This Row],[Order Date]]),"dddd")</f>
        <v>Friday</v>
      </c>
      <c r="W821">
        <f>YEAR(Orders[[#This Row],[Order Date]])</f>
        <v>2014</v>
      </c>
    </row>
    <row r="822" spans="1:23"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TEXT(MONTH(Orders[[#This Row],[Order Date]]),"dddd")</f>
        <v>Friday</v>
      </c>
      <c r="W822">
        <f>YEAR(Orders[[#This Row],[Order Date]])</f>
        <v>2014</v>
      </c>
    </row>
    <row r="823" spans="1:23"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TEXT(MONTH(Orders[[#This Row],[Order Date]]),"dddd")</f>
        <v>Friday</v>
      </c>
      <c r="W823">
        <f>YEAR(Orders[[#This Row],[Order Date]])</f>
        <v>2014</v>
      </c>
    </row>
    <row r="824" spans="1:23"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TEXT(MONTH(Orders[[#This Row],[Order Date]]),"dddd")</f>
        <v>Friday</v>
      </c>
      <c r="W824">
        <f>YEAR(Orders[[#This Row],[Order Date]])</f>
        <v>2017</v>
      </c>
    </row>
    <row r="825" spans="1:23"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TEXT(MONTH(Orders[[#This Row],[Order Date]]),"dddd")</f>
        <v>Friday</v>
      </c>
      <c r="W825">
        <f>YEAR(Orders[[#This Row],[Order Date]])</f>
        <v>2017</v>
      </c>
    </row>
    <row r="826" spans="1:23"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TEXT(MONTH(Orders[[#This Row],[Order Date]]),"dddd")</f>
        <v>Thursday</v>
      </c>
      <c r="W826">
        <f>YEAR(Orders[[#This Row],[Order Date]])</f>
        <v>2014</v>
      </c>
    </row>
    <row r="827" spans="1:23"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TEXT(MONTH(Orders[[#This Row],[Order Date]]),"dddd")</f>
        <v>Thursday</v>
      </c>
      <c r="W827">
        <f>YEAR(Orders[[#This Row],[Order Date]])</f>
        <v>2014</v>
      </c>
    </row>
    <row r="828" spans="1:23"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TEXT(MONTH(Orders[[#This Row],[Order Date]]),"dddd")</f>
        <v>Sunday</v>
      </c>
      <c r="W828">
        <f>YEAR(Orders[[#This Row],[Order Date]])</f>
        <v>2017</v>
      </c>
    </row>
    <row r="829" spans="1:23"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TEXT(MONTH(Orders[[#This Row],[Order Date]]),"dddd")</f>
        <v>Sunday</v>
      </c>
      <c r="W829">
        <f>YEAR(Orders[[#This Row],[Order Date]])</f>
        <v>2017</v>
      </c>
    </row>
    <row r="830" spans="1:23"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TEXT(MONTH(Orders[[#This Row],[Order Date]]),"dddd")</f>
        <v>Sunday</v>
      </c>
      <c r="W830">
        <f>YEAR(Orders[[#This Row],[Order Date]])</f>
        <v>2017</v>
      </c>
    </row>
    <row r="831" spans="1:23"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TEXT(MONTH(Orders[[#This Row],[Order Date]]),"dddd")</f>
        <v>Friday</v>
      </c>
      <c r="W831">
        <f>YEAR(Orders[[#This Row],[Order Date]])</f>
        <v>2017</v>
      </c>
    </row>
    <row r="832" spans="1:23"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TEXT(MONTH(Orders[[#This Row],[Order Date]]),"dddd")</f>
        <v>Friday</v>
      </c>
      <c r="W832">
        <f>YEAR(Orders[[#This Row],[Order Date]])</f>
        <v>2017</v>
      </c>
    </row>
    <row r="833" spans="1:23"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TEXT(MONTH(Orders[[#This Row],[Order Date]]),"dddd")</f>
        <v>Friday</v>
      </c>
      <c r="W833">
        <f>YEAR(Orders[[#This Row],[Order Date]])</f>
        <v>2017</v>
      </c>
    </row>
    <row r="834" spans="1:23"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TEXT(MONTH(Orders[[#This Row],[Order Date]]),"dddd")</f>
        <v>Friday</v>
      </c>
      <c r="W834">
        <f>YEAR(Orders[[#This Row],[Order Date]])</f>
        <v>2017</v>
      </c>
    </row>
    <row r="835" spans="1:23"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TEXT(MONTH(Orders[[#This Row],[Order Date]]),"dddd")</f>
        <v>Saturday</v>
      </c>
      <c r="W835">
        <f>YEAR(Orders[[#This Row],[Order Date]])</f>
        <v>2016</v>
      </c>
    </row>
    <row r="836" spans="1:23"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TEXT(MONTH(Orders[[#This Row],[Order Date]]),"dddd")</f>
        <v>Saturday</v>
      </c>
      <c r="W836">
        <f>YEAR(Orders[[#This Row],[Order Date]])</f>
        <v>2016</v>
      </c>
    </row>
    <row r="837" spans="1:23"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TEXT(MONTH(Orders[[#This Row],[Order Date]]),"dddd")</f>
        <v>Saturday</v>
      </c>
      <c r="W837">
        <f>YEAR(Orders[[#This Row],[Order Date]])</f>
        <v>2016</v>
      </c>
    </row>
    <row r="838" spans="1:23"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TEXT(MONTH(Orders[[#This Row],[Order Date]]),"dddd")</f>
        <v>Monday</v>
      </c>
      <c r="W838">
        <f>YEAR(Orders[[#This Row],[Order Date]])</f>
        <v>2014</v>
      </c>
    </row>
    <row r="839" spans="1:23"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TEXT(MONTH(Orders[[#This Row],[Order Date]]),"dddd")</f>
        <v>Wednesday</v>
      </c>
      <c r="W839">
        <f>YEAR(Orders[[#This Row],[Order Date]])</f>
        <v>2017</v>
      </c>
    </row>
    <row r="840" spans="1:23"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TEXT(MONTH(Orders[[#This Row],[Order Date]]),"dddd")</f>
        <v>Tuesday</v>
      </c>
      <c r="W840">
        <f>YEAR(Orders[[#This Row],[Order Date]])</f>
        <v>2016</v>
      </c>
    </row>
    <row r="841" spans="1:23"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TEXT(MONTH(Orders[[#This Row],[Order Date]]),"dddd")</f>
        <v>Wednesday</v>
      </c>
      <c r="W841">
        <f>YEAR(Orders[[#This Row],[Order Date]])</f>
        <v>2015</v>
      </c>
    </row>
    <row r="842" spans="1:23"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TEXT(MONTH(Orders[[#This Row],[Order Date]]),"dddd")</f>
        <v>Wednesday</v>
      </c>
      <c r="W842">
        <f>YEAR(Orders[[#This Row],[Order Date]])</f>
        <v>2015</v>
      </c>
    </row>
    <row r="843" spans="1:23"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TEXT(MONTH(Orders[[#This Row],[Order Date]]),"dddd")</f>
        <v>Wednesday</v>
      </c>
      <c r="W843">
        <f>YEAR(Orders[[#This Row],[Order Date]])</f>
        <v>2015</v>
      </c>
    </row>
    <row r="844" spans="1:23"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TEXT(MONTH(Orders[[#This Row],[Order Date]]),"dddd")</f>
        <v>Wednesday</v>
      </c>
      <c r="W844">
        <f>YEAR(Orders[[#This Row],[Order Date]])</f>
        <v>2016</v>
      </c>
    </row>
    <row r="845" spans="1:23"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TEXT(MONTH(Orders[[#This Row],[Order Date]]),"dddd")</f>
        <v>Wednesday</v>
      </c>
      <c r="W845">
        <f>YEAR(Orders[[#This Row],[Order Date]])</f>
        <v>2016</v>
      </c>
    </row>
    <row r="846" spans="1:23"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TEXT(MONTH(Orders[[#This Row],[Order Date]]),"dddd")</f>
        <v>Wednesday</v>
      </c>
      <c r="W846">
        <f>YEAR(Orders[[#This Row],[Order Date]])</f>
        <v>2016</v>
      </c>
    </row>
    <row r="847" spans="1:23"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TEXT(MONTH(Orders[[#This Row],[Order Date]]),"dddd")</f>
        <v>Wednesday</v>
      </c>
      <c r="W847">
        <f>YEAR(Orders[[#This Row],[Order Date]])</f>
        <v>2016</v>
      </c>
    </row>
    <row r="848" spans="1:23"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TEXT(MONTH(Orders[[#This Row],[Order Date]]),"dddd")</f>
        <v>Tuesday</v>
      </c>
      <c r="W848">
        <f>YEAR(Orders[[#This Row],[Order Date]])</f>
        <v>2015</v>
      </c>
    </row>
    <row r="849" spans="1:23"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TEXT(MONTH(Orders[[#This Row],[Order Date]]),"dddd")</f>
        <v>Tuesday</v>
      </c>
      <c r="W849">
        <f>YEAR(Orders[[#This Row],[Order Date]])</f>
        <v>2015</v>
      </c>
    </row>
    <row r="850" spans="1:23"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TEXT(MONTH(Orders[[#This Row],[Order Date]]),"dddd")</f>
        <v>Sunday</v>
      </c>
      <c r="W850">
        <f>YEAR(Orders[[#This Row],[Order Date]])</f>
        <v>2017</v>
      </c>
    </row>
    <row r="851" spans="1:23"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TEXT(MONTH(Orders[[#This Row],[Order Date]]),"dddd")</f>
        <v>Monday</v>
      </c>
      <c r="W851">
        <f>YEAR(Orders[[#This Row],[Order Date]])</f>
        <v>2014</v>
      </c>
    </row>
    <row r="852" spans="1:23"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TEXT(MONTH(Orders[[#This Row],[Order Date]]),"dddd")</f>
        <v>Friday</v>
      </c>
      <c r="W852">
        <f>YEAR(Orders[[#This Row],[Order Date]])</f>
        <v>2016</v>
      </c>
    </row>
    <row r="853" spans="1:23"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TEXT(MONTH(Orders[[#This Row],[Order Date]]),"dddd")</f>
        <v>Friday</v>
      </c>
      <c r="W853">
        <f>YEAR(Orders[[#This Row],[Order Date]])</f>
        <v>2016</v>
      </c>
    </row>
    <row r="854" spans="1:23"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TEXT(MONTH(Orders[[#This Row],[Order Date]]),"dddd")</f>
        <v>Thursday</v>
      </c>
      <c r="W854">
        <f>YEAR(Orders[[#This Row],[Order Date]])</f>
        <v>2016</v>
      </c>
    </row>
    <row r="855" spans="1:23"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TEXT(MONTH(Orders[[#This Row],[Order Date]]),"dddd")</f>
        <v>Monday</v>
      </c>
      <c r="W855">
        <f>YEAR(Orders[[#This Row],[Order Date]])</f>
        <v>2016</v>
      </c>
    </row>
    <row r="856" spans="1:23"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TEXT(MONTH(Orders[[#This Row],[Order Date]]),"dddd")</f>
        <v>Monday</v>
      </c>
      <c r="W856">
        <f>YEAR(Orders[[#This Row],[Order Date]])</f>
        <v>2016</v>
      </c>
    </row>
    <row r="857" spans="1:23"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TEXT(MONTH(Orders[[#This Row],[Order Date]]),"dddd")</f>
        <v>Sunday</v>
      </c>
      <c r="W857">
        <f>YEAR(Orders[[#This Row],[Order Date]])</f>
        <v>2014</v>
      </c>
    </row>
    <row r="858" spans="1:23"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TEXT(MONTH(Orders[[#This Row],[Order Date]]),"dddd")</f>
        <v>Sunday</v>
      </c>
      <c r="W858">
        <f>YEAR(Orders[[#This Row],[Order Date]])</f>
        <v>2014</v>
      </c>
    </row>
    <row r="859" spans="1:23"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TEXT(MONTH(Orders[[#This Row],[Order Date]]),"dddd")</f>
        <v>Sunday</v>
      </c>
      <c r="W859">
        <f>YEAR(Orders[[#This Row],[Order Date]])</f>
        <v>2014</v>
      </c>
    </row>
    <row r="860" spans="1:23"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TEXT(MONTH(Orders[[#This Row],[Order Date]]),"dddd")</f>
        <v>Wednesday</v>
      </c>
      <c r="W860">
        <f>YEAR(Orders[[#This Row],[Order Date]])</f>
        <v>2017</v>
      </c>
    </row>
    <row r="861" spans="1:23"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TEXT(MONTH(Orders[[#This Row],[Order Date]]),"dddd")</f>
        <v>Wednesday</v>
      </c>
      <c r="W861">
        <f>YEAR(Orders[[#This Row],[Order Date]])</f>
        <v>2017</v>
      </c>
    </row>
    <row r="862" spans="1:23"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TEXT(MONTH(Orders[[#This Row],[Order Date]]),"dddd")</f>
        <v>Friday</v>
      </c>
      <c r="W862">
        <f>YEAR(Orders[[#This Row],[Order Date]])</f>
        <v>2014</v>
      </c>
    </row>
    <row r="863" spans="1:23"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TEXT(MONTH(Orders[[#This Row],[Order Date]]),"dddd")</f>
        <v>Friday</v>
      </c>
      <c r="W863">
        <f>YEAR(Orders[[#This Row],[Order Date]])</f>
        <v>2014</v>
      </c>
    </row>
    <row r="864" spans="1:23"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TEXT(MONTH(Orders[[#This Row],[Order Date]]),"dddd")</f>
        <v>Sunday</v>
      </c>
      <c r="W864">
        <f>YEAR(Orders[[#This Row],[Order Date]])</f>
        <v>2016</v>
      </c>
    </row>
    <row r="865" spans="1:23"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TEXT(MONTH(Orders[[#This Row],[Order Date]]),"dddd")</f>
        <v>Sunday</v>
      </c>
      <c r="W865">
        <f>YEAR(Orders[[#This Row],[Order Date]])</f>
        <v>2016</v>
      </c>
    </row>
    <row r="866" spans="1:23"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TEXT(MONTH(Orders[[#This Row],[Order Date]]),"dddd")</f>
        <v>Sunday</v>
      </c>
      <c r="W866">
        <f>YEAR(Orders[[#This Row],[Order Date]])</f>
        <v>2016</v>
      </c>
    </row>
    <row r="867" spans="1:23"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TEXT(MONTH(Orders[[#This Row],[Order Date]]),"dddd")</f>
        <v>Sunday</v>
      </c>
      <c r="W867">
        <f>YEAR(Orders[[#This Row],[Order Date]])</f>
        <v>2014</v>
      </c>
    </row>
    <row r="868" spans="1:23"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TEXT(MONTH(Orders[[#This Row],[Order Date]]),"dddd")</f>
        <v>Sunday</v>
      </c>
      <c r="W868">
        <f>YEAR(Orders[[#This Row],[Order Date]])</f>
        <v>2014</v>
      </c>
    </row>
    <row r="869" spans="1:23"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TEXT(MONTH(Orders[[#This Row],[Order Date]]),"dddd")</f>
        <v>Monday</v>
      </c>
      <c r="W869">
        <f>YEAR(Orders[[#This Row],[Order Date]])</f>
        <v>2016</v>
      </c>
    </row>
    <row r="870" spans="1:23"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TEXT(MONTH(Orders[[#This Row],[Order Date]]),"dddd")</f>
        <v>Wednesday</v>
      </c>
      <c r="W870">
        <f>YEAR(Orders[[#This Row],[Order Date]])</f>
        <v>2014</v>
      </c>
    </row>
    <row r="871" spans="1:23"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TEXT(MONTH(Orders[[#This Row],[Order Date]]),"dddd")</f>
        <v>Monday</v>
      </c>
      <c r="W871">
        <f>YEAR(Orders[[#This Row],[Order Date]])</f>
        <v>2016</v>
      </c>
    </row>
    <row r="872" spans="1:23"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TEXT(MONTH(Orders[[#This Row],[Order Date]]),"dddd")</f>
        <v>Monday</v>
      </c>
      <c r="W872">
        <f>YEAR(Orders[[#This Row],[Order Date]])</f>
        <v>2016</v>
      </c>
    </row>
    <row r="873" spans="1:23"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TEXT(MONTH(Orders[[#This Row],[Order Date]]),"dddd")</f>
        <v>Tuesday</v>
      </c>
      <c r="W873">
        <f>YEAR(Orders[[#This Row],[Order Date]])</f>
        <v>2015</v>
      </c>
    </row>
    <row r="874" spans="1:23"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TEXT(MONTH(Orders[[#This Row],[Order Date]]),"dddd")</f>
        <v>Thursday</v>
      </c>
      <c r="W874">
        <f>YEAR(Orders[[#This Row],[Order Date]])</f>
        <v>2014</v>
      </c>
    </row>
    <row r="875" spans="1:23"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TEXT(MONTH(Orders[[#This Row],[Order Date]]),"dddd")</f>
        <v>Thursday</v>
      </c>
      <c r="W875">
        <f>YEAR(Orders[[#This Row],[Order Date]])</f>
        <v>2014</v>
      </c>
    </row>
    <row r="876" spans="1:23"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TEXT(MONTH(Orders[[#This Row],[Order Date]]),"dddd")</f>
        <v>Sunday</v>
      </c>
      <c r="W876">
        <f>YEAR(Orders[[#This Row],[Order Date]])</f>
        <v>2017</v>
      </c>
    </row>
    <row r="877" spans="1:23"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TEXT(MONTH(Orders[[#This Row],[Order Date]]),"dddd")</f>
        <v>Sunday</v>
      </c>
      <c r="W877">
        <f>YEAR(Orders[[#This Row],[Order Date]])</f>
        <v>2016</v>
      </c>
    </row>
    <row r="878" spans="1:23"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TEXT(MONTH(Orders[[#This Row],[Order Date]]),"dddd")</f>
        <v>Sunday</v>
      </c>
      <c r="W878">
        <f>YEAR(Orders[[#This Row],[Order Date]])</f>
        <v>2016</v>
      </c>
    </row>
    <row r="879" spans="1:23"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TEXT(MONTH(Orders[[#This Row],[Order Date]]),"dddd")</f>
        <v>Sunday</v>
      </c>
      <c r="W879">
        <f>YEAR(Orders[[#This Row],[Order Date]])</f>
        <v>2016</v>
      </c>
    </row>
    <row r="880" spans="1:23"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TEXT(MONTH(Orders[[#This Row],[Order Date]]),"dddd")</f>
        <v>Monday</v>
      </c>
      <c r="W880">
        <f>YEAR(Orders[[#This Row],[Order Date]])</f>
        <v>2014</v>
      </c>
    </row>
    <row r="881" spans="1:23"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TEXT(MONTH(Orders[[#This Row],[Order Date]]),"dddd")</f>
        <v>Wednesday</v>
      </c>
      <c r="W881">
        <f>YEAR(Orders[[#This Row],[Order Date]])</f>
        <v>2017</v>
      </c>
    </row>
    <row r="882" spans="1:23"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TEXT(MONTH(Orders[[#This Row],[Order Date]]),"dddd")</f>
        <v>Wednesday</v>
      </c>
      <c r="W882">
        <f>YEAR(Orders[[#This Row],[Order Date]])</f>
        <v>2017</v>
      </c>
    </row>
    <row r="883" spans="1:23"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TEXT(MONTH(Orders[[#This Row],[Order Date]]),"dddd")</f>
        <v>Tuesday</v>
      </c>
      <c r="W883">
        <f>YEAR(Orders[[#This Row],[Order Date]])</f>
        <v>2015</v>
      </c>
    </row>
    <row r="884" spans="1:23"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TEXT(MONTH(Orders[[#This Row],[Order Date]]),"dddd")</f>
        <v>Thursday</v>
      </c>
      <c r="W884">
        <f>YEAR(Orders[[#This Row],[Order Date]])</f>
        <v>2017</v>
      </c>
    </row>
    <row r="885" spans="1:23"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TEXT(MONTH(Orders[[#This Row],[Order Date]]),"dddd")</f>
        <v>Tuesday</v>
      </c>
      <c r="W885">
        <f>YEAR(Orders[[#This Row],[Order Date]])</f>
        <v>2016</v>
      </c>
    </row>
    <row r="886" spans="1:23"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TEXT(MONTH(Orders[[#This Row],[Order Date]]),"dddd")</f>
        <v>Wednesday</v>
      </c>
      <c r="W886">
        <f>YEAR(Orders[[#This Row],[Order Date]])</f>
        <v>2014</v>
      </c>
    </row>
    <row r="887" spans="1:23"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TEXT(MONTH(Orders[[#This Row],[Order Date]]),"dddd")</f>
        <v>Wednesday</v>
      </c>
      <c r="W887">
        <f>YEAR(Orders[[#This Row],[Order Date]])</f>
        <v>2015</v>
      </c>
    </row>
    <row r="888" spans="1:23"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TEXT(MONTH(Orders[[#This Row],[Order Date]]),"dddd")</f>
        <v>Friday</v>
      </c>
      <c r="W888">
        <f>YEAR(Orders[[#This Row],[Order Date]])</f>
        <v>2017</v>
      </c>
    </row>
    <row r="889" spans="1:23"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TEXT(MONTH(Orders[[#This Row],[Order Date]]),"dddd")</f>
        <v>Tuesday</v>
      </c>
      <c r="W889">
        <f>YEAR(Orders[[#This Row],[Order Date]])</f>
        <v>2017</v>
      </c>
    </row>
    <row r="890" spans="1:23"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TEXT(MONTH(Orders[[#This Row],[Order Date]]),"dddd")</f>
        <v>Thursday</v>
      </c>
      <c r="W890">
        <f>YEAR(Orders[[#This Row],[Order Date]])</f>
        <v>2014</v>
      </c>
    </row>
    <row r="891" spans="1:23"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TEXT(MONTH(Orders[[#This Row],[Order Date]]),"dddd")</f>
        <v>Friday</v>
      </c>
      <c r="W891">
        <f>YEAR(Orders[[#This Row],[Order Date]])</f>
        <v>2017</v>
      </c>
    </row>
    <row r="892" spans="1:23"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TEXT(MONTH(Orders[[#This Row],[Order Date]]),"dddd")</f>
        <v>Friday</v>
      </c>
      <c r="W892">
        <f>YEAR(Orders[[#This Row],[Order Date]])</f>
        <v>2017</v>
      </c>
    </row>
    <row r="893" spans="1:23"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TEXT(MONTH(Orders[[#This Row],[Order Date]]),"dddd")</f>
        <v>Friday</v>
      </c>
      <c r="W893">
        <f>YEAR(Orders[[#This Row],[Order Date]])</f>
        <v>2017</v>
      </c>
    </row>
    <row r="894" spans="1:23"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TEXT(MONTH(Orders[[#This Row],[Order Date]]),"dddd")</f>
        <v>Friday</v>
      </c>
      <c r="W894">
        <f>YEAR(Orders[[#This Row],[Order Date]])</f>
        <v>2017</v>
      </c>
    </row>
    <row r="895" spans="1:23"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TEXT(MONTH(Orders[[#This Row],[Order Date]]),"dddd")</f>
        <v>Friday</v>
      </c>
      <c r="W895">
        <f>YEAR(Orders[[#This Row],[Order Date]])</f>
        <v>2017</v>
      </c>
    </row>
    <row r="896" spans="1:23"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TEXT(MONTH(Orders[[#This Row],[Order Date]]),"dddd")</f>
        <v>Wednesday</v>
      </c>
      <c r="W896">
        <f>YEAR(Orders[[#This Row],[Order Date]])</f>
        <v>2016</v>
      </c>
    </row>
    <row r="897" spans="1:23"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TEXT(MONTH(Orders[[#This Row],[Order Date]]),"dddd")</f>
        <v>Wednesday</v>
      </c>
      <c r="W897">
        <f>YEAR(Orders[[#This Row],[Order Date]])</f>
        <v>2016</v>
      </c>
    </row>
    <row r="898" spans="1:23"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TEXT(MONTH(Orders[[#This Row],[Order Date]]),"dddd")</f>
        <v>Tuesday</v>
      </c>
      <c r="W898">
        <f>YEAR(Orders[[#This Row],[Order Date]])</f>
        <v>2016</v>
      </c>
    </row>
    <row r="899" spans="1:23"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TEXT(MONTH(Orders[[#This Row],[Order Date]]),"dddd")</f>
        <v>Monday</v>
      </c>
      <c r="W899">
        <f>YEAR(Orders[[#This Row],[Order Date]])</f>
        <v>2014</v>
      </c>
    </row>
    <row r="900" spans="1:23"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TEXT(MONTH(Orders[[#This Row],[Order Date]]),"dddd")</f>
        <v>Tuesday</v>
      </c>
      <c r="W900">
        <f>YEAR(Orders[[#This Row],[Order Date]])</f>
        <v>2017</v>
      </c>
    </row>
    <row r="901" spans="1:23"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TEXT(MONTH(Orders[[#This Row],[Order Date]]),"dddd")</f>
        <v>Wednesday</v>
      </c>
      <c r="W901">
        <f>YEAR(Orders[[#This Row],[Order Date]])</f>
        <v>2016</v>
      </c>
    </row>
    <row r="902" spans="1:23"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TEXT(MONTH(Orders[[#This Row],[Order Date]]),"dddd")</f>
        <v>Wednesday</v>
      </c>
      <c r="W902">
        <f>YEAR(Orders[[#This Row],[Order Date]])</f>
        <v>2017</v>
      </c>
    </row>
    <row r="903" spans="1:23"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TEXT(MONTH(Orders[[#This Row],[Order Date]]),"dddd")</f>
        <v>Wednesday</v>
      </c>
      <c r="W903">
        <f>YEAR(Orders[[#This Row],[Order Date]])</f>
        <v>2017</v>
      </c>
    </row>
    <row r="904" spans="1:23"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TEXT(MONTH(Orders[[#This Row],[Order Date]]),"dddd")</f>
        <v>Monday</v>
      </c>
      <c r="W904">
        <f>YEAR(Orders[[#This Row],[Order Date]])</f>
        <v>2017</v>
      </c>
    </row>
    <row r="905" spans="1:23"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TEXT(MONTH(Orders[[#This Row],[Order Date]]),"dddd")</f>
        <v>Wednesday</v>
      </c>
      <c r="W905">
        <f>YEAR(Orders[[#This Row],[Order Date]])</f>
        <v>2016</v>
      </c>
    </row>
    <row r="906" spans="1:23"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TEXT(MONTH(Orders[[#This Row],[Order Date]]),"dddd")</f>
        <v>Wednesday</v>
      </c>
      <c r="W906">
        <f>YEAR(Orders[[#This Row],[Order Date]])</f>
        <v>2016</v>
      </c>
    </row>
    <row r="907" spans="1:23"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TEXT(MONTH(Orders[[#This Row],[Order Date]]),"dddd")</f>
        <v>Wednesday</v>
      </c>
      <c r="W907">
        <f>YEAR(Orders[[#This Row],[Order Date]])</f>
        <v>2016</v>
      </c>
    </row>
    <row r="908" spans="1:23"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TEXT(MONTH(Orders[[#This Row],[Order Date]]),"dddd")</f>
        <v>Thursday</v>
      </c>
      <c r="W908">
        <f>YEAR(Orders[[#This Row],[Order Date]])</f>
        <v>2017</v>
      </c>
    </row>
    <row r="909" spans="1:23"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TEXT(MONTH(Orders[[#This Row],[Order Date]]),"dddd")</f>
        <v>Thursday</v>
      </c>
      <c r="W909">
        <f>YEAR(Orders[[#This Row],[Order Date]])</f>
        <v>2017</v>
      </c>
    </row>
    <row r="910" spans="1:23"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TEXT(MONTH(Orders[[#This Row],[Order Date]]),"dddd")</f>
        <v>Thursday</v>
      </c>
      <c r="W910">
        <f>YEAR(Orders[[#This Row],[Order Date]])</f>
        <v>2017</v>
      </c>
    </row>
    <row r="911" spans="1:23"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TEXT(MONTH(Orders[[#This Row],[Order Date]]),"dddd")</f>
        <v>Monday</v>
      </c>
      <c r="W911">
        <f>YEAR(Orders[[#This Row],[Order Date]])</f>
        <v>2017</v>
      </c>
    </row>
    <row r="912" spans="1:23"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TEXT(MONTH(Orders[[#This Row],[Order Date]]),"dddd")</f>
        <v>Monday</v>
      </c>
      <c r="W912">
        <f>YEAR(Orders[[#This Row],[Order Date]])</f>
        <v>2017</v>
      </c>
    </row>
    <row r="913" spans="1:23"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TEXT(MONTH(Orders[[#This Row],[Order Date]]),"dddd")</f>
        <v>Monday</v>
      </c>
      <c r="W913">
        <f>YEAR(Orders[[#This Row],[Order Date]])</f>
        <v>2017</v>
      </c>
    </row>
    <row r="914" spans="1:23"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TEXT(MONTH(Orders[[#This Row],[Order Date]]),"dddd")</f>
        <v>Thursday</v>
      </c>
      <c r="W914">
        <f>YEAR(Orders[[#This Row],[Order Date]])</f>
        <v>2015</v>
      </c>
    </row>
    <row r="915" spans="1:23"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TEXT(MONTH(Orders[[#This Row],[Order Date]]),"dddd")</f>
        <v>Wednesday</v>
      </c>
      <c r="W915">
        <f>YEAR(Orders[[#This Row],[Order Date]])</f>
        <v>2017</v>
      </c>
    </row>
    <row r="916" spans="1:23"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TEXT(MONTH(Orders[[#This Row],[Order Date]]),"dddd")</f>
        <v>Wednesday</v>
      </c>
      <c r="W916">
        <f>YEAR(Orders[[#This Row],[Order Date]])</f>
        <v>2017</v>
      </c>
    </row>
    <row r="917" spans="1:23"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TEXT(MONTH(Orders[[#This Row],[Order Date]]),"dddd")</f>
        <v>Friday</v>
      </c>
      <c r="W917">
        <f>YEAR(Orders[[#This Row],[Order Date]])</f>
        <v>2014</v>
      </c>
    </row>
    <row r="918" spans="1:23"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TEXT(MONTH(Orders[[#This Row],[Order Date]]),"dddd")</f>
        <v>Friday</v>
      </c>
      <c r="W918">
        <f>YEAR(Orders[[#This Row],[Order Date]])</f>
        <v>2014</v>
      </c>
    </row>
    <row r="919" spans="1:23"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TEXT(MONTH(Orders[[#This Row],[Order Date]]),"dddd")</f>
        <v>Friday</v>
      </c>
      <c r="W919">
        <f>YEAR(Orders[[#This Row],[Order Date]])</f>
        <v>2014</v>
      </c>
    </row>
    <row r="920" spans="1:23"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TEXT(MONTH(Orders[[#This Row],[Order Date]]),"dddd")</f>
        <v>Tuesday</v>
      </c>
      <c r="W920">
        <f>YEAR(Orders[[#This Row],[Order Date]])</f>
        <v>2016</v>
      </c>
    </row>
    <row r="921" spans="1:23"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TEXT(MONTH(Orders[[#This Row],[Order Date]]),"dddd")</f>
        <v>Tuesday</v>
      </c>
      <c r="W921">
        <f>YEAR(Orders[[#This Row],[Order Date]])</f>
        <v>2016</v>
      </c>
    </row>
    <row r="922" spans="1:23"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TEXT(MONTH(Orders[[#This Row],[Order Date]]),"dddd")</f>
        <v>Thursday</v>
      </c>
      <c r="W922">
        <f>YEAR(Orders[[#This Row],[Order Date]])</f>
        <v>2014</v>
      </c>
    </row>
    <row r="923" spans="1:23"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TEXT(MONTH(Orders[[#This Row],[Order Date]]),"dddd")</f>
        <v>Wednesday</v>
      </c>
      <c r="W923">
        <f>YEAR(Orders[[#This Row],[Order Date]])</f>
        <v>2015</v>
      </c>
    </row>
    <row r="924" spans="1:23"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TEXT(MONTH(Orders[[#This Row],[Order Date]]),"dddd")</f>
        <v>Wednesday</v>
      </c>
      <c r="W924">
        <f>YEAR(Orders[[#This Row],[Order Date]])</f>
        <v>2015</v>
      </c>
    </row>
    <row r="925" spans="1:23"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TEXT(MONTH(Orders[[#This Row],[Order Date]]),"dddd")</f>
        <v>Wednesday</v>
      </c>
      <c r="W925">
        <f>YEAR(Orders[[#This Row],[Order Date]])</f>
        <v>2015</v>
      </c>
    </row>
    <row r="926" spans="1:23"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TEXT(MONTH(Orders[[#This Row],[Order Date]]),"dddd")</f>
        <v>Monday</v>
      </c>
      <c r="W926">
        <f>YEAR(Orders[[#This Row],[Order Date]])</f>
        <v>2016</v>
      </c>
    </row>
    <row r="927" spans="1:23"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TEXT(MONTH(Orders[[#This Row],[Order Date]]),"dddd")</f>
        <v>Monday</v>
      </c>
      <c r="W927">
        <f>YEAR(Orders[[#This Row],[Order Date]])</f>
        <v>2014</v>
      </c>
    </row>
    <row r="928" spans="1:23"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TEXT(MONTH(Orders[[#This Row],[Order Date]]),"dddd")</f>
        <v>Monday</v>
      </c>
      <c r="W928">
        <f>YEAR(Orders[[#This Row],[Order Date]])</f>
        <v>2014</v>
      </c>
    </row>
    <row r="929" spans="1:23"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TEXT(MONTH(Orders[[#This Row],[Order Date]]),"dddd")</f>
        <v>Tuesday</v>
      </c>
      <c r="W929">
        <f>YEAR(Orders[[#This Row],[Order Date]])</f>
        <v>2015</v>
      </c>
    </row>
    <row r="930" spans="1:23"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TEXT(MONTH(Orders[[#This Row],[Order Date]]),"dddd")</f>
        <v>Tuesday</v>
      </c>
      <c r="W930">
        <f>YEAR(Orders[[#This Row],[Order Date]])</f>
        <v>2015</v>
      </c>
    </row>
    <row r="931" spans="1:23"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TEXT(MONTH(Orders[[#This Row],[Order Date]]),"dddd")</f>
        <v>Wednesday</v>
      </c>
      <c r="W931">
        <f>YEAR(Orders[[#This Row],[Order Date]])</f>
        <v>2017</v>
      </c>
    </row>
    <row r="932" spans="1:23"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TEXT(MONTH(Orders[[#This Row],[Order Date]]),"dddd")</f>
        <v>Wednesday</v>
      </c>
      <c r="W932">
        <f>YEAR(Orders[[#This Row],[Order Date]])</f>
        <v>2017</v>
      </c>
    </row>
    <row r="933" spans="1:23"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TEXT(MONTH(Orders[[#This Row],[Order Date]]),"dddd")</f>
        <v>Wednesday</v>
      </c>
      <c r="W933">
        <f>YEAR(Orders[[#This Row],[Order Date]])</f>
        <v>2017</v>
      </c>
    </row>
    <row r="934" spans="1:23"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TEXT(MONTH(Orders[[#This Row],[Order Date]]),"dddd")</f>
        <v>Monday</v>
      </c>
      <c r="W934">
        <f>YEAR(Orders[[#This Row],[Order Date]])</f>
        <v>2017</v>
      </c>
    </row>
    <row r="935" spans="1:23"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TEXT(MONTH(Orders[[#This Row],[Order Date]]),"dddd")</f>
        <v>Friday</v>
      </c>
      <c r="W935">
        <f>YEAR(Orders[[#This Row],[Order Date]])</f>
        <v>2016</v>
      </c>
    </row>
    <row r="936" spans="1:23"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TEXT(MONTH(Orders[[#This Row],[Order Date]]),"dddd")</f>
        <v>Friday</v>
      </c>
      <c r="W936">
        <f>YEAR(Orders[[#This Row],[Order Date]])</f>
        <v>2016</v>
      </c>
    </row>
    <row r="937" spans="1:23"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TEXT(MONTH(Orders[[#This Row],[Order Date]]),"dddd")</f>
        <v>Friday</v>
      </c>
      <c r="W937">
        <f>YEAR(Orders[[#This Row],[Order Date]])</f>
        <v>2016</v>
      </c>
    </row>
    <row r="938" spans="1:23"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TEXT(MONTH(Orders[[#This Row],[Order Date]]),"dddd")</f>
        <v>Friday</v>
      </c>
      <c r="W938">
        <f>YEAR(Orders[[#This Row],[Order Date]])</f>
        <v>2016</v>
      </c>
    </row>
    <row r="939" spans="1:23"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TEXT(MONTH(Orders[[#This Row],[Order Date]]),"dddd")</f>
        <v>Wednesday</v>
      </c>
      <c r="W939">
        <f>YEAR(Orders[[#This Row],[Order Date]])</f>
        <v>2017</v>
      </c>
    </row>
    <row r="940" spans="1:23"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TEXT(MONTH(Orders[[#This Row],[Order Date]]),"dddd")</f>
        <v>Thursday</v>
      </c>
      <c r="W940">
        <f>YEAR(Orders[[#This Row],[Order Date]])</f>
        <v>2015</v>
      </c>
    </row>
    <row r="941" spans="1:23"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TEXT(MONTH(Orders[[#This Row],[Order Date]]),"dddd")</f>
        <v>Thursday</v>
      </c>
      <c r="W941">
        <f>YEAR(Orders[[#This Row],[Order Date]])</f>
        <v>2015</v>
      </c>
    </row>
    <row r="942" spans="1:23"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TEXT(MONTH(Orders[[#This Row],[Order Date]]),"dddd")</f>
        <v>Friday</v>
      </c>
      <c r="W942">
        <f>YEAR(Orders[[#This Row],[Order Date]])</f>
        <v>2016</v>
      </c>
    </row>
    <row r="943" spans="1:23"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TEXT(MONTH(Orders[[#This Row],[Order Date]]),"dddd")</f>
        <v>Thursday</v>
      </c>
      <c r="W943">
        <f>YEAR(Orders[[#This Row],[Order Date]])</f>
        <v>2016</v>
      </c>
    </row>
    <row r="944" spans="1:23"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TEXT(MONTH(Orders[[#This Row],[Order Date]]),"dddd")</f>
        <v>Thursday</v>
      </c>
      <c r="W944">
        <f>YEAR(Orders[[#This Row],[Order Date]])</f>
        <v>2016</v>
      </c>
    </row>
    <row r="945" spans="1:23"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TEXT(MONTH(Orders[[#This Row],[Order Date]]),"dddd")</f>
        <v>Thursday</v>
      </c>
      <c r="W945">
        <f>YEAR(Orders[[#This Row],[Order Date]])</f>
        <v>2015</v>
      </c>
    </row>
    <row r="946" spans="1:23"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TEXT(MONTH(Orders[[#This Row],[Order Date]]),"dddd")</f>
        <v>Thursday</v>
      </c>
      <c r="W946">
        <f>YEAR(Orders[[#This Row],[Order Date]])</f>
        <v>2015</v>
      </c>
    </row>
    <row r="947" spans="1:23"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TEXT(MONTH(Orders[[#This Row],[Order Date]]),"dddd")</f>
        <v>Thursday</v>
      </c>
      <c r="W947">
        <f>YEAR(Orders[[#This Row],[Order Date]])</f>
        <v>2015</v>
      </c>
    </row>
    <row r="948" spans="1:23"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TEXT(MONTH(Orders[[#This Row],[Order Date]]),"dddd")</f>
        <v>Saturday</v>
      </c>
      <c r="W948">
        <f>YEAR(Orders[[#This Row],[Order Date]])</f>
        <v>2015</v>
      </c>
    </row>
    <row r="949" spans="1:23"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TEXT(MONTH(Orders[[#This Row],[Order Date]]),"dddd")</f>
        <v>Wednesday</v>
      </c>
      <c r="W949">
        <f>YEAR(Orders[[#This Row],[Order Date]])</f>
        <v>2017</v>
      </c>
    </row>
    <row r="950" spans="1:23"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TEXT(MONTH(Orders[[#This Row],[Order Date]]),"dddd")</f>
        <v>Wednesday</v>
      </c>
      <c r="W950">
        <f>YEAR(Orders[[#This Row],[Order Date]])</f>
        <v>2017</v>
      </c>
    </row>
    <row r="951" spans="1:23"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TEXT(MONTH(Orders[[#This Row],[Order Date]]),"dddd")</f>
        <v>Wednesday</v>
      </c>
      <c r="W951">
        <f>YEAR(Orders[[#This Row],[Order Date]])</f>
        <v>2017</v>
      </c>
    </row>
    <row r="952" spans="1:23"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TEXT(MONTH(Orders[[#This Row],[Order Date]]),"dddd")</f>
        <v>Wednesday</v>
      </c>
      <c r="W952">
        <f>YEAR(Orders[[#This Row],[Order Date]])</f>
        <v>2017</v>
      </c>
    </row>
    <row r="953" spans="1:23"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TEXT(MONTH(Orders[[#This Row],[Order Date]]),"dddd")</f>
        <v>Wednesday</v>
      </c>
      <c r="W953">
        <f>YEAR(Orders[[#This Row],[Order Date]])</f>
        <v>2017</v>
      </c>
    </row>
    <row r="954" spans="1:23"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TEXT(MONTH(Orders[[#This Row],[Order Date]]),"dddd")</f>
        <v>Wednesday</v>
      </c>
      <c r="W954">
        <f>YEAR(Orders[[#This Row],[Order Date]])</f>
        <v>2017</v>
      </c>
    </row>
    <row r="955" spans="1:23"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TEXT(MONTH(Orders[[#This Row],[Order Date]]),"dddd")</f>
        <v>Thursday</v>
      </c>
      <c r="W955">
        <f>YEAR(Orders[[#This Row],[Order Date]])</f>
        <v>2017</v>
      </c>
    </row>
    <row r="956" spans="1:23"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TEXT(MONTH(Orders[[#This Row],[Order Date]]),"dddd")</f>
        <v>Thursday</v>
      </c>
      <c r="W956">
        <f>YEAR(Orders[[#This Row],[Order Date]])</f>
        <v>2017</v>
      </c>
    </row>
    <row r="957" spans="1:23"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TEXT(MONTH(Orders[[#This Row],[Order Date]]),"dddd")</f>
        <v>Wednesday</v>
      </c>
      <c r="W957">
        <f>YEAR(Orders[[#This Row],[Order Date]])</f>
        <v>2017</v>
      </c>
    </row>
    <row r="958" spans="1:23"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TEXT(MONTH(Orders[[#This Row],[Order Date]]),"dddd")</f>
        <v>Thursday</v>
      </c>
      <c r="W958">
        <f>YEAR(Orders[[#This Row],[Order Date]])</f>
        <v>2017</v>
      </c>
    </row>
    <row r="959" spans="1:23"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TEXT(MONTH(Orders[[#This Row],[Order Date]]),"dddd")</f>
        <v>Thursday</v>
      </c>
      <c r="W959">
        <f>YEAR(Orders[[#This Row],[Order Date]])</f>
        <v>2017</v>
      </c>
    </row>
    <row r="960" spans="1:23"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TEXT(MONTH(Orders[[#This Row],[Order Date]]),"dddd")</f>
        <v>Thursday</v>
      </c>
      <c r="W960">
        <f>YEAR(Orders[[#This Row],[Order Date]])</f>
        <v>2017</v>
      </c>
    </row>
    <row r="961" spans="1:23"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TEXT(MONTH(Orders[[#This Row],[Order Date]]),"dddd")</f>
        <v>Monday</v>
      </c>
      <c r="W961">
        <f>YEAR(Orders[[#This Row],[Order Date]])</f>
        <v>2015</v>
      </c>
    </row>
    <row r="962" spans="1:23"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TEXT(MONTH(Orders[[#This Row],[Order Date]]),"dddd")</f>
        <v>Wednesday</v>
      </c>
      <c r="W962">
        <f>YEAR(Orders[[#This Row],[Order Date]])</f>
        <v>2017</v>
      </c>
    </row>
    <row r="963" spans="1:23"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TEXT(MONTH(Orders[[#This Row],[Order Date]]),"dddd")</f>
        <v>Wednesday</v>
      </c>
      <c r="W963">
        <f>YEAR(Orders[[#This Row],[Order Date]])</f>
        <v>2015</v>
      </c>
    </row>
    <row r="964" spans="1:23"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TEXT(MONTH(Orders[[#This Row],[Order Date]]),"dddd")</f>
        <v>Monday</v>
      </c>
      <c r="W964">
        <f>YEAR(Orders[[#This Row],[Order Date]])</f>
        <v>2016</v>
      </c>
    </row>
    <row r="965" spans="1:23"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TEXT(MONTH(Orders[[#This Row],[Order Date]]),"dddd")</f>
        <v>Monday</v>
      </c>
      <c r="W965">
        <f>YEAR(Orders[[#This Row],[Order Date]])</f>
        <v>2014</v>
      </c>
    </row>
    <row r="966" spans="1:23"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TEXT(MONTH(Orders[[#This Row],[Order Date]]),"dddd")</f>
        <v>Wednesday</v>
      </c>
      <c r="W966">
        <f>YEAR(Orders[[#This Row],[Order Date]])</f>
        <v>2017</v>
      </c>
    </row>
    <row r="967" spans="1:23"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TEXT(MONTH(Orders[[#This Row],[Order Date]]),"dddd")</f>
        <v>Wednesday</v>
      </c>
      <c r="W967">
        <f>YEAR(Orders[[#This Row],[Order Date]])</f>
        <v>2017</v>
      </c>
    </row>
    <row r="968" spans="1:23"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TEXT(MONTH(Orders[[#This Row],[Order Date]]),"dddd")</f>
        <v>Wednesday</v>
      </c>
      <c r="W968">
        <f>YEAR(Orders[[#This Row],[Order Date]])</f>
        <v>2017</v>
      </c>
    </row>
    <row r="969" spans="1:23"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TEXT(MONTH(Orders[[#This Row],[Order Date]]),"dddd")</f>
        <v>Wednesday</v>
      </c>
      <c r="W969">
        <f>YEAR(Orders[[#This Row],[Order Date]])</f>
        <v>2017</v>
      </c>
    </row>
    <row r="970" spans="1:23"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TEXT(MONTH(Orders[[#This Row],[Order Date]]),"dddd")</f>
        <v>Wednesday</v>
      </c>
      <c r="W970">
        <f>YEAR(Orders[[#This Row],[Order Date]])</f>
        <v>2017</v>
      </c>
    </row>
    <row r="971" spans="1:23"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TEXT(MONTH(Orders[[#This Row],[Order Date]]),"dddd")</f>
        <v>Wednesday</v>
      </c>
      <c r="W971">
        <f>YEAR(Orders[[#This Row],[Order Date]])</f>
        <v>2017</v>
      </c>
    </row>
    <row r="972" spans="1:23"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TEXT(MONTH(Orders[[#This Row],[Order Date]]),"dddd")</f>
        <v>Sunday</v>
      </c>
      <c r="W972">
        <f>YEAR(Orders[[#This Row],[Order Date]])</f>
        <v>2014</v>
      </c>
    </row>
    <row r="973" spans="1:23"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TEXT(MONTH(Orders[[#This Row],[Order Date]]),"dddd")</f>
        <v>Sunday</v>
      </c>
      <c r="W973">
        <f>YEAR(Orders[[#This Row],[Order Date]])</f>
        <v>2014</v>
      </c>
    </row>
    <row r="974" spans="1:23"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TEXT(MONTH(Orders[[#This Row],[Order Date]]),"dddd")</f>
        <v>Sunday</v>
      </c>
      <c r="W974">
        <f>YEAR(Orders[[#This Row],[Order Date]])</f>
        <v>2014</v>
      </c>
    </row>
    <row r="975" spans="1:23"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TEXT(MONTH(Orders[[#This Row],[Order Date]]),"dddd")</f>
        <v>Sunday</v>
      </c>
      <c r="W975">
        <f>YEAR(Orders[[#This Row],[Order Date]])</f>
        <v>2014</v>
      </c>
    </row>
    <row r="976" spans="1:23"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TEXT(MONTH(Orders[[#This Row],[Order Date]]),"dddd")</f>
        <v>Tuesday</v>
      </c>
      <c r="W976">
        <f>YEAR(Orders[[#This Row],[Order Date]])</f>
        <v>2017</v>
      </c>
    </row>
    <row r="977" spans="1:23"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TEXT(MONTH(Orders[[#This Row],[Order Date]]),"dddd")</f>
        <v>Tuesday</v>
      </c>
      <c r="W977">
        <f>YEAR(Orders[[#This Row],[Order Date]])</f>
        <v>2017</v>
      </c>
    </row>
    <row r="978" spans="1:23"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TEXT(MONTH(Orders[[#This Row],[Order Date]]),"dddd")</f>
        <v>Saturday</v>
      </c>
      <c r="W978">
        <f>YEAR(Orders[[#This Row],[Order Date]])</f>
        <v>2017</v>
      </c>
    </row>
    <row r="979" spans="1:23"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TEXT(MONTH(Orders[[#This Row],[Order Date]]),"dddd")</f>
        <v>Sunday</v>
      </c>
      <c r="W979">
        <f>YEAR(Orders[[#This Row],[Order Date]])</f>
        <v>2017</v>
      </c>
    </row>
    <row r="980" spans="1:23"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TEXT(MONTH(Orders[[#This Row],[Order Date]]),"dddd")</f>
        <v>Thursday</v>
      </c>
      <c r="W980">
        <f>YEAR(Orders[[#This Row],[Order Date]])</f>
        <v>2016</v>
      </c>
    </row>
    <row r="981" spans="1:23"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TEXT(MONTH(Orders[[#This Row],[Order Date]]),"dddd")</f>
        <v>Thursday</v>
      </c>
      <c r="W981">
        <f>YEAR(Orders[[#This Row],[Order Date]])</f>
        <v>2015</v>
      </c>
    </row>
    <row r="982" spans="1:23"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TEXT(MONTH(Orders[[#This Row],[Order Date]]),"dddd")</f>
        <v>Tuesday</v>
      </c>
      <c r="W982">
        <f>YEAR(Orders[[#This Row],[Order Date]])</f>
        <v>2016</v>
      </c>
    </row>
    <row r="983" spans="1:23"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TEXT(MONTH(Orders[[#This Row],[Order Date]]),"dddd")</f>
        <v>Wednesday</v>
      </c>
      <c r="W983">
        <f>YEAR(Orders[[#This Row],[Order Date]])</f>
        <v>2014</v>
      </c>
    </row>
    <row r="984" spans="1:23"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TEXT(MONTH(Orders[[#This Row],[Order Date]]),"dddd")</f>
        <v>Wednesday</v>
      </c>
      <c r="W984">
        <f>YEAR(Orders[[#This Row],[Order Date]])</f>
        <v>2014</v>
      </c>
    </row>
    <row r="985" spans="1:23"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TEXT(MONTH(Orders[[#This Row],[Order Date]]),"dddd")</f>
        <v>Wednesday</v>
      </c>
      <c r="W985">
        <f>YEAR(Orders[[#This Row],[Order Date]])</f>
        <v>2014</v>
      </c>
    </row>
    <row r="986" spans="1:23"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TEXT(MONTH(Orders[[#This Row],[Order Date]]),"dddd")</f>
        <v>Monday</v>
      </c>
      <c r="W986">
        <f>YEAR(Orders[[#This Row],[Order Date]])</f>
        <v>2017</v>
      </c>
    </row>
    <row r="987" spans="1:23"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TEXT(MONTH(Orders[[#This Row],[Order Date]]),"dddd")</f>
        <v>Monday</v>
      </c>
      <c r="W987">
        <f>YEAR(Orders[[#This Row],[Order Date]])</f>
        <v>2017</v>
      </c>
    </row>
    <row r="988" spans="1:23"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TEXT(MONTH(Orders[[#This Row],[Order Date]]),"dddd")</f>
        <v>Monday</v>
      </c>
      <c r="W988">
        <f>YEAR(Orders[[#This Row],[Order Date]])</f>
        <v>2017</v>
      </c>
    </row>
    <row r="989" spans="1:23"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TEXT(MONTH(Orders[[#This Row],[Order Date]]),"dddd")</f>
        <v>Tuesday</v>
      </c>
      <c r="W989">
        <f>YEAR(Orders[[#This Row],[Order Date]])</f>
        <v>2015</v>
      </c>
    </row>
    <row r="990" spans="1:23"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TEXT(MONTH(Orders[[#This Row],[Order Date]]),"dddd")</f>
        <v>Thursday</v>
      </c>
      <c r="W990">
        <f>YEAR(Orders[[#This Row],[Order Date]])</f>
        <v>2017</v>
      </c>
    </row>
    <row r="991" spans="1:23"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TEXT(MONTH(Orders[[#This Row],[Order Date]]),"dddd")</f>
        <v>Thursday</v>
      </c>
      <c r="W991">
        <f>YEAR(Orders[[#This Row],[Order Date]])</f>
        <v>2017</v>
      </c>
    </row>
    <row r="992" spans="1:23"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TEXT(MONTH(Orders[[#This Row],[Order Date]]),"dddd")</f>
        <v>Tuesday</v>
      </c>
      <c r="W992">
        <f>YEAR(Orders[[#This Row],[Order Date]])</f>
        <v>2015</v>
      </c>
    </row>
    <row r="993" spans="1:23"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TEXT(MONTH(Orders[[#This Row],[Order Date]]),"dddd")</f>
        <v>Monday</v>
      </c>
      <c r="W993">
        <f>YEAR(Orders[[#This Row],[Order Date]])</f>
        <v>2016</v>
      </c>
    </row>
    <row r="994" spans="1:23"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TEXT(MONTH(Orders[[#This Row],[Order Date]]),"dddd")</f>
        <v>Sunday</v>
      </c>
      <c r="W994">
        <f>YEAR(Orders[[#This Row],[Order Date]])</f>
        <v>2016</v>
      </c>
    </row>
    <row r="995" spans="1:23"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TEXT(MONTH(Orders[[#This Row],[Order Date]]),"dddd")</f>
        <v>Sunday</v>
      </c>
      <c r="W995">
        <f>YEAR(Orders[[#This Row],[Order Date]])</f>
        <v>2016</v>
      </c>
    </row>
    <row r="996" spans="1:23"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TEXT(MONTH(Orders[[#This Row],[Order Date]]),"dddd")</f>
        <v>Thursday</v>
      </c>
      <c r="W996">
        <f>YEAR(Orders[[#This Row],[Order Date]])</f>
        <v>2014</v>
      </c>
    </row>
    <row r="997" spans="1:23"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TEXT(MONTH(Orders[[#This Row],[Order Date]]),"dddd")</f>
        <v>Thursday</v>
      </c>
      <c r="W997">
        <f>YEAR(Orders[[#This Row],[Order Date]])</f>
        <v>2014</v>
      </c>
    </row>
    <row r="998" spans="1:23"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TEXT(MONTH(Orders[[#This Row],[Order Date]]),"dddd")</f>
        <v>Tuesday</v>
      </c>
      <c r="W998">
        <f>YEAR(Orders[[#This Row],[Order Date]])</f>
        <v>2015</v>
      </c>
    </row>
    <row r="999" spans="1:23"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TEXT(MONTH(Orders[[#This Row],[Order Date]]),"dddd")</f>
        <v>Tuesday</v>
      </c>
      <c r="W999">
        <f>YEAR(Orders[[#This Row],[Order Date]])</f>
        <v>2015</v>
      </c>
    </row>
    <row r="1000" spans="1:23"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TEXT(MONTH(Orders[[#This Row],[Order Date]]),"dddd")</f>
        <v>Tuesday</v>
      </c>
      <c r="W1000">
        <f>YEAR(Orders[[#This Row],[Order Date]])</f>
        <v>2015</v>
      </c>
    </row>
    <row r="1001" spans="1:23"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TEXT(MONTH(Orders[[#This Row],[Order Date]]),"dddd")</f>
        <v>Tuesday</v>
      </c>
      <c r="W1001">
        <f>YEAR(Orders[[#This Row],[Order Date]])</f>
        <v>2015</v>
      </c>
    </row>
    <row r="1002" spans="1:23"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TEXT(MONTH(Orders[[#This Row],[Order Date]]),"dddd")</f>
        <v>Wednesday</v>
      </c>
      <c r="W1002">
        <f>YEAR(Orders[[#This Row],[Order Date]])</f>
        <v>2016</v>
      </c>
    </row>
    <row r="1003" spans="1:23"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TEXT(MONTH(Orders[[#This Row],[Order Date]]),"dddd")</f>
        <v>Saturday</v>
      </c>
      <c r="W1003">
        <f>YEAR(Orders[[#This Row],[Order Date]])</f>
        <v>2015</v>
      </c>
    </row>
    <row r="1004" spans="1:23"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TEXT(MONTH(Orders[[#This Row],[Order Date]]),"dddd")</f>
        <v>Saturday</v>
      </c>
      <c r="W1004">
        <f>YEAR(Orders[[#This Row],[Order Date]])</f>
        <v>2015</v>
      </c>
    </row>
    <row r="1005" spans="1:23"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TEXT(MONTH(Orders[[#This Row],[Order Date]]),"dddd")</f>
        <v>Saturday</v>
      </c>
      <c r="W1005">
        <f>YEAR(Orders[[#This Row],[Order Date]])</f>
        <v>2015</v>
      </c>
    </row>
    <row r="1006" spans="1:23"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TEXT(MONTH(Orders[[#This Row],[Order Date]]),"dddd")</f>
        <v>Sunday</v>
      </c>
      <c r="W1006">
        <f>YEAR(Orders[[#This Row],[Order Date]])</f>
        <v>2015</v>
      </c>
    </row>
    <row r="1007" spans="1:23"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TEXT(MONTH(Orders[[#This Row],[Order Date]]),"dddd")</f>
        <v>Wednesday</v>
      </c>
      <c r="W1007">
        <f>YEAR(Orders[[#This Row],[Order Date]])</f>
        <v>2015</v>
      </c>
    </row>
    <row r="1008" spans="1:23"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TEXT(MONTH(Orders[[#This Row],[Order Date]]),"dddd")</f>
        <v>Wednesday</v>
      </c>
      <c r="W1008">
        <f>YEAR(Orders[[#This Row],[Order Date]])</f>
        <v>2015</v>
      </c>
    </row>
    <row r="1009" spans="1:23"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TEXT(MONTH(Orders[[#This Row],[Order Date]]),"dddd")</f>
        <v>Wednesday</v>
      </c>
      <c r="W1009">
        <f>YEAR(Orders[[#This Row],[Order Date]])</f>
        <v>2015</v>
      </c>
    </row>
    <row r="1010" spans="1:23"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TEXT(MONTH(Orders[[#This Row],[Order Date]]),"dddd")</f>
        <v>Thursday</v>
      </c>
      <c r="W1010">
        <f>YEAR(Orders[[#This Row],[Order Date]])</f>
        <v>2017</v>
      </c>
    </row>
    <row r="1011" spans="1:23"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TEXT(MONTH(Orders[[#This Row],[Order Date]]),"dddd")</f>
        <v>Sunday</v>
      </c>
      <c r="W1011">
        <f>YEAR(Orders[[#This Row],[Order Date]])</f>
        <v>2017</v>
      </c>
    </row>
    <row r="1012" spans="1:23"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TEXT(MONTH(Orders[[#This Row],[Order Date]]),"dddd")</f>
        <v>Wednesday</v>
      </c>
      <c r="W1012">
        <f>YEAR(Orders[[#This Row],[Order Date]])</f>
        <v>2014</v>
      </c>
    </row>
    <row r="1013" spans="1:23"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TEXT(MONTH(Orders[[#This Row],[Order Date]]),"dddd")</f>
        <v>Friday</v>
      </c>
      <c r="W1013">
        <f>YEAR(Orders[[#This Row],[Order Date]])</f>
        <v>2017</v>
      </c>
    </row>
    <row r="1014" spans="1:23"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TEXT(MONTH(Orders[[#This Row],[Order Date]]),"dddd")</f>
        <v>Friday</v>
      </c>
      <c r="W1014">
        <f>YEAR(Orders[[#This Row],[Order Date]])</f>
        <v>2017</v>
      </c>
    </row>
    <row r="1015" spans="1:23"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TEXT(MONTH(Orders[[#This Row],[Order Date]]),"dddd")</f>
        <v>Thursday</v>
      </c>
      <c r="W1015">
        <f>YEAR(Orders[[#This Row],[Order Date]])</f>
        <v>2015</v>
      </c>
    </row>
    <row r="1016" spans="1:23"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TEXT(MONTH(Orders[[#This Row],[Order Date]]),"dddd")</f>
        <v>Thursday</v>
      </c>
      <c r="W1016">
        <f>YEAR(Orders[[#This Row],[Order Date]])</f>
        <v>2015</v>
      </c>
    </row>
    <row r="1017" spans="1:23"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TEXT(MONTH(Orders[[#This Row],[Order Date]]),"dddd")</f>
        <v>Monday</v>
      </c>
      <c r="W1017">
        <f>YEAR(Orders[[#This Row],[Order Date]])</f>
        <v>2015</v>
      </c>
    </row>
    <row r="1018" spans="1:23"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TEXT(MONTH(Orders[[#This Row],[Order Date]]),"dddd")</f>
        <v>Saturday</v>
      </c>
      <c r="W1018">
        <f>YEAR(Orders[[#This Row],[Order Date]])</f>
        <v>2015</v>
      </c>
    </row>
    <row r="1019" spans="1:23"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TEXT(MONTH(Orders[[#This Row],[Order Date]]),"dddd")</f>
        <v>Saturday</v>
      </c>
      <c r="W1019">
        <f>YEAR(Orders[[#This Row],[Order Date]])</f>
        <v>2015</v>
      </c>
    </row>
    <row r="1020" spans="1:23"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TEXT(MONTH(Orders[[#This Row],[Order Date]]),"dddd")</f>
        <v>Saturday</v>
      </c>
      <c r="W1020">
        <f>YEAR(Orders[[#This Row],[Order Date]])</f>
        <v>2015</v>
      </c>
    </row>
    <row r="1021" spans="1:23"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TEXT(MONTH(Orders[[#This Row],[Order Date]]),"dddd")</f>
        <v>Saturday</v>
      </c>
      <c r="W1021">
        <f>YEAR(Orders[[#This Row],[Order Date]])</f>
        <v>2015</v>
      </c>
    </row>
    <row r="1022" spans="1:23"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TEXT(MONTH(Orders[[#This Row],[Order Date]]),"dddd")</f>
        <v>Wednesday</v>
      </c>
      <c r="W1022">
        <f>YEAR(Orders[[#This Row],[Order Date]])</f>
        <v>2015</v>
      </c>
    </row>
    <row r="1023" spans="1:23"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TEXT(MONTH(Orders[[#This Row],[Order Date]]),"dddd")</f>
        <v>Wednesday</v>
      </c>
      <c r="W1023">
        <f>YEAR(Orders[[#This Row],[Order Date]])</f>
        <v>2015</v>
      </c>
    </row>
    <row r="1024" spans="1:23"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TEXT(MONTH(Orders[[#This Row],[Order Date]]),"dddd")</f>
        <v>Wednesday</v>
      </c>
      <c r="W1024">
        <f>YEAR(Orders[[#This Row],[Order Date]])</f>
        <v>2015</v>
      </c>
    </row>
    <row r="1025" spans="1:23"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TEXT(MONTH(Orders[[#This Row],[Order Date]]),"dddd")</f>
        <v>Friday</v>
      </c>
      <c r="W1025">
        <f>YEAR(Orders[[#This Row],[Order Date]])</f>
        <v>2015</v>
      </c>
    </row>
    <row r="1026" spans="1:23"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TEXT(MONTH(Orders[[#This Row],[Order Date]]),"dddd")</f>
        <v>Thursday</v>
      </c>
      <c r="W1026">
        <f>YEAR(Orders[[#This Row],[Order Date]])</f>
        <v>2017</v>
      </c>
    </row>
    <row r="1027" spans="1:23"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TEXT(MONTH(Orders[[#This Row],[Order Date]]),"dddd")</f>
        <v>Sunday</v>
      </c>
      <c r="W1027">
        <f>YEAR(Orders[[#This Row],[Order Date]])</f>
        <v>2016</v>
      </c>
    </row>
    <row r="1028" spans="1:23"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TEXT(MONTH(Orders[[#This Row],[Order Date]]),"dddd")</f>
        <v>Sunday</v>
      </c>
      <c r="W1028">
        <f>YEAR(Orders[[#This Row],[Order Date]])</f>
        <v>2016</v>
      </c>
    </row>
    <row r="1029" spans="1:23"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TEXT(MONTH(Orders[[#This Row],[Order Date]]),"dddd")</f>
        <v>Sunday</v>
      </c>
      <c r="W1029">
        <f>YEAR(Orders[[#This Row],[Order Date]])</f>
        <v>2016</v>
      </c>
    </row>
    <row r="1030" spans="1:23"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TEXT(MONTH(Orders[[#This Row],[Order Date]]),"dddd")</f>
        <v>Saturday</v>
      </c>
      <c r="W1030">
        <f>YEAR(Orders[[#This Row],[Order Date]])</f>
        <v>2014</v>
      </c>
    </row>
    <row r="1031" spans="1:23"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TEXT(MONTH(Orders[[#This Row],[Order Date]]),"dddd")</f>
        <v>Saturday</v>
      </c>
      <c r="W1031">
        <f>YEAR(Orders[[#This Row],[Order Date]])</f>
        <v>2014</v>
      </c>
    </row>
    <row r="1032" spans="1:23"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TEXT(MONTH(Orders[[#This Row],[Order Date]]),"dddd")</f>
        <v>Saturday</v>
      </c>
      <c r="W1032">
        <f>YEAR(Orders[[#This Row],[Order Date]])</f>
        <v>2014</v>
      </c>
    </row>
    <row r="1033" spans="1:23"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TEXT(MONTH(Orders[[#This Row],[Order Date]]),"dddd")</f>
        <v>Saturday</v>
      </c>
      <c r="W1033">
        <f>YEAR(Orders[[#This Row],[Order Date]])</f>
        <v>2014</v>
      </c>
    </row>
    <row r="1034" spans="1:23"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TEXT(MONTH(Orders[[#This Row],[Order Date]]),"dddd")</f>
        <v>Saturday</v>
      </c>
      <c r="W1034">
        <f>YEAR(Orders[[#This Row],[Order Date]])</f>
        <v>2014</v>
      </c>
    </row>
    <row r="1035" spans="1:23"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TEXT(MONTH(Orders[[#This Row],[Order Date]]),"dddd")</f>
        <v>Wednesday</v>
      </c>
      <c r="W1035">
        <f>YEAR(Orders[[#This Row],[Order Date]])</f>
        <v>2016</v>
      </c>
    </row>
    <row r="1036" spans="1:23"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TEXT(MONTH(Orders[[#This Row],[Order Date]]),"dddd")</f>
        <v>Wednesday</v>
      </c>
      <c r="W1036">
        <f>YEAR(Orders[[#This Row],[Order Date]])</f>
        <v>2016</v>
      </c>
    </row>
    <row r="1037" spans="1:23"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TEXT(MONTH(Orders[[#This Row],[Order Date]]),"dddd")</f>
        <v>Wednesday</v>
      </c>
      <c r="W1037">
        <f>YEAR(Orders[[#This Row],[Order Date]])</f>
        <v>2016</v>
      </c>
    </row>
    <row r="1038" spans="1:23"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TEXT(MONTH(Orders[[#This Row],[Order Date]]),"dddd")</f>
        <v>Wednesday</v>
      </c>
      <c r="W1038">
        <f>YEAR(Orders[[#This Row],[Order Date]])</f>
        <v>2016</v>
      </c>
    </row>
    <row r="1039" spans="1:23"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TEXT(MONTH(Orders[[#This Row],[Order Date]]),"dddd")</f>
        <v>Friday</v>
      </c>
      <c r="W1039">
        <f>YEAR(Orders[[#This Row],[Order Date]])</f>
        <v>2015</v>
      </c>
    </row>
    <row r="1040" spans="1:23"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TEXT(MONTH(Orders[[#This Row],[Order Date]]),"dddd")</f>
        <v>Wednesday</v>
      </c>
      <c r="W1040">
        <f>YEAR(Orders[[#This Row],[Order Date]])</f>
        <v>2017</v>
      </c>
    </row>
    <row r="1041" spans="1:23"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TEXT(MONTH(Orders[[#This Row],[Order Date]]),"dddd")</f>
        <v>Wednesday</v>
      </c>
      <c r="W1041">
        <f>YEAR(Orders[[#This Row],[Order Date]])</f>
        <v>2017</v>
      </c>
    </row>
    <row r="1042" spans="1:23"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TEXT(MONTH(Orders[[#This Row],[Order Date]]),"dddd")</f>
        <v>Tuesday</v>
      </c>
      <c r="W1042">
        <f>YEAR(Orders[[#This Row],[Order Date]])</f>
        <v>2016</v>
      </c>
    </row>
    <row r="1043" spans="1:23"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TEXT(MONTH(Orders[[#This Row],[Order Date]]),"dddd")</f>
        <v>Monday</v>
      </c>
      <c r="W1043">
        <f>YEAR(Orders[[#This Row],[Order Date]])</f>
        <v>2016</v>
      </c>
    </row>
    <row r="1044" spans="1:23"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TEXT(MONTH(Orders[[#This Row],[Order Date]]),"dddd")</f>
        <v>Monday</v>
      </c>
      <c r="W1044">
        <f>YEAR(Orders[[#This Row],[Order Date]])</f>
        <v>2016</v>
      </c>
    </row>
    <row r="1045" spans="1:23"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TEXT(MONTH(Orders[[#This Row],[Order Date]]),"dddd")</f>
        <v>Saturday</v>
      </c>
      <c r="W1045">
        <f>YEAR(Orders[[#This Row],[Order Date]])</f>
        <v>2017</v>
      </c>
    </row>
    <row r="1046" spans="1:23"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TEXT(MONTH(Orders[[#This Row],[Order Date]]),"dddd")</f>
        <v>Saturday</v>
      </c>
      <c r="W1046">
        <f>YEAR(Orders[[#This Row],[Order Date]])</f>
        <v>2017</v>
      </c>
    </row>
    <row r="1047" spans="1:23"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TEXT(MONTH(Orders[[#This Row],[Order Date]]),"dddd")</f>
        <v>Tuesday</v>
      </c>
      <c r="W1047">
        <f>YEAR(Orders[[#This Row],[Order Date]])</f>
        <v>2017</v>
      </c>
    </row>
    <row r="1048" spans="1:23"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TEXT(MONTH(Orders[[#This Row],[Order Date]]),"dddd")</f>
        <v>Tuesday</v>
      </c>
      <c r="W1048">
        <f>YEAR(Orders[[#This Row],[Order Date]])</f>
        <v>2016</v>
      </c>
    </row>
    <row r="1049" spans="1:23"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TEXT(MONTH(Orders[[#This Row],[Order Date]]),"dddd")</f>
        <v>Tuesday</v>
      </c>
      <c r="W1049">
        <f>YEAR(Orders[[#This Row],[Order Date]])</f>
        <v>2016</v>
      </c>
    </row>
    <row r="1050" spans="1:23"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TEXT(MONTH(Orders[[#This Row],[Order Date]]),"dddd")</f>
        <v>Thursday</v>
      </c>
      <c r="W1050">
        <f>YEAR(Orders[[#This Row],[Order Date]])</f>
        <v>2014</v>
      </c>
    </row>
    <row r="1051" spans="1:23"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TEXT(MONTH(Orders[[#This Row],[Order Date]]),"dddd")</f>
        <v>Thursday</v>
      </c>
      <c r="W1051">
        <f>YEAR(Orders[[#This Row],[Order Date]])</f>
        <v>2014</v>
      </c>
    </row>
    <row r="1052" spans="1:23"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TEXT(MONTH(Orders[[#This Row],[Order Date]]),"dddd")</f>
        <v>Saturday</v>
      </c>
      <c r="W1052">
        <f>YEAR(Orders[[#This Row],[Order Date]])</f>
        <v>2015</v>
      </c>
    </row>
    <row r="1053" spans="1:23"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TEXT(MONTH(Orders[[#This Row],[Order Date]]),"dddd")</f>
        <v>Saturday</v>
      </c>
      <c r="W1053">
        <f>YEAR(Orders[[#This Row],[Order Date]])</f>
        <v>2015</v>
      </c>
    </row>
    <row r="1054" spans="1:23"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TEXT(MONTH(Orders[[#This Row],[Order Date]]),"dddd")</f>
        <v>Saturday</v>
      </c>
      <c r="W1054">
        <f>YEAR(Orders[[#This Row],[Order Date]])</f>
        <v>2015</v>
      </c>
    </row>
    <row r="1055" spans="1:23"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TEXT(MONTH(Orders[[#This Row],[Order Date]]),"dddd")</f>
        <v>Wednesday</v>
      </c>
      <c r="W1055">
        <f>YEAR(Orders[[#This Row],[Order Date]])</f>
        <v>2015</v>
      </c>
    </row>
    <row r="1056" spans="1:23"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TEXT(MONTH(Orders[[#This Row],[Order Date]]),"dddd")</f>
        <v>Wednesday</v>
      </c>
      <c r="W1056">
        <f>YEAR(Orders[[#This Row],[Order Date]])</f>
        <v>2015</v>
      </c>
    </row>
    <row r="1057" spans="1:23"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TEXT(MONTH(Orders[[#This Row],[Order Date]]),"dddd")</f>
        <v>Wednesday</v>
      </c>
      <c r="W1057">
        <f>YEAR(Orders[[#This Row],[Order Date]])</f>
        <v>2015</v>
      </c>
    </row>
    <row r="1058" spans="1:23"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TEXT(MONTH(Orders[[#This Row],[Order Date]]),"dddd")</f>
        <v>Wednesday</v>
      </c>
      <c r="W1058">
        <f>YEAR(Orders[[#This Row],[Order Date]])</f>
        <v>2015</v>
      </c>
    </row>
    <row r="1059" spans="1:23"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TEXT(MONTH(Orders[[#This Row],[Order Date]]),"dddd")</f>
        <v>Thursday</v>
      </c>
      <c r="W1059">
        <f>YEAR(Orders[[#This Row],[Order Date]])</f>
        <v>2017</v>
      </c>
    </row>
    <row r="1060" spans="1:23"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TEXT(MONTH(Orders[[#This Row],[Order Date]]),"dddd")</f>
        <v>Thursday</v>
      </c>
      <c r="W1060">
        <f>YEAR(Orders[[#This Row],[Order Date]])</f>
        <v>2017</v>
      </c>
    </row>
    <row r="1061" spans="1:23"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TEXT(MONTH(Orders[[#This Row],[Order Date]]),"dddd")</f>
        <v>Wednesday</v>
      </c>
      <c r="W1061">
        <f>YEAR(Orders[[#This Row],[Order Date]])</f>
        <v>2016</v>
      </c>
    </row>
    <row r="1062" spans="1:23"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TEXT(MONTH(Orders[[#This Row],[Order Date]]),"dddd")</f>
        <v>Tuesday</v>
      </c>
      <c r="W1062">
        <f>YEAR(Orders[[#This Row],[Order Date]])</f>
        <v>2015</v>
      </c>
    </row>
    <row r="1063" spans="1:23"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TEXT(MONTH(Orders[[#This Row],[Order Date]]),"dddd")</f>
        <v>Wednesday</v>
      </c>
      <c r="W1063">
        <f>YEAR(Orders[[#This Row],[Order Date]])</f>
        <v>2015</v>
      </c>
    </row>
    <row r="1064" spans="1:23"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TEXT(MONTH(Orders[[#This Row],[Order Date]]),"dddd")</f>
        <v>Wednesday</v>
      </c>
      <c r="W1064">
        <f>YEAR(Orders[[#This Row],[Order Date]])</f>
        <v>2015</v>
      </c>
    </row>
    <row r="1065" spans="1:23"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TEXT(MONTH(Orders[[#This Row],[Order Date]]),"dddd")</f>
        <v>Wednesday</v>
      </c>
      <c r="W1065">
        <f>YEAR(Orders[[#This Row],[Order Date]])</f>
        <v>2015</v>
      </c>
    </row>
    <row r="1066" spans="1:23"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TEXT(MONTH(Orders[[#This Row],[Order Date]]),"dddd")</f>
        <v>Wednesday</v>
      </c>
      <c r="W1066">
        <f>YEAR(Orders[[#This Row],[Order Date]])</f>
        <v>2015</v>
      </c>
    </row>
    <row r="1067" spans="1:23"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TEXT(MONTH(Orders[[#This Row],[Order Date]]),"dddd")</f>
        <v>Wednesday</v>
      </c>
      <c r="W1067">
        <f>YEAR(Orders[[#This Row],[Order Date]])</f>
        <v>2015</v>
      </c>
    </row>
    <row r="1068" spans="1:23"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TEXT(MONTH(Orders[[#This Row],[Order Date]]),"dddd")</f>
        <v>Wednesday</v>
      </c>
      <c r="W1068">
        <f>YEAR(Orders[[#This Row],[Order Date]])</f>
        <v>2015</v>
      </c>
    </row>
    <row r="1069" spans="1:23"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TEXT(MONTH(Orders[[#This Row],[Order Date]]),"dddd")</f>
        <v>Tuesday</v>
      </c>
      <c r="W1069">
        <f>YEAR(Orders[[#This Row],[Order Date]])</f>
        <v>2016</v>
      </c>
    </row>
    <row r="1070" spans="1:23"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TEXT(MONTH(Orders[[#This Row],[Order Date]]),"dddd")</f>
        <v>Monday</v>
      </c>
      <c r="W1070">
        <f>YEAR(Orders[[#This Row],[Order Date]])</f>
        <v>2017</v>
      </c>
    </row>
    <row r="1071" spans="1:23"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TEXT(MONTH(Orders[[#This Row],[Order Date]]),"dddd")</f>
        <v>Saturday</v>
      </c>
      <c r="W1071">
        <f>YEAR(Orders[[#This Row],[Order Date]])</f>
        <v>2015</v>
      </c>
    </row>
    <row r="1072" spans="1:23"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TEXT(MONTH(Orders[[#This Row],[Order Date]]),"dddd")</f>
        <v>Wednesday</v>
      </c>
      <c r="W1072">
        <f>YEAR(Orders[[#This Row],[Order Date]])</f>
        <v>2015</v>
      </c>
    </row>
    <row r="1073" spans="1:23"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TEXT(MONTH(Orders[[#This Row],[Order Date]]),"dddd")</f>
        <v>Wednesday</v>
      </c>
      <c r="W1073">
        <f>YEAR(Orders[[#This Row],[Order Date]])</f>
        <v>2016</v>
      </c>
    </row>
    <row r="1074" spans="1:23"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TEXT(MONTH(Orders[[#This Row],[Order Date]]),"dddd")</f>
        <v>Wednesday</v>
      </c>
      <c r="W1074">
        <f>YEAR(Orders[[#This Row],[Order Date]])</f>
        <v>2017</v>
      </c>
    </row>
    <row r="1075" spans="1:23"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TEXT(MONTH(Orders[[#This Row],[Order Date]]),"dddd")</f>
        <v>Wednesday</v>
      </c>
      <c r="W1075">
        <f>YEAR(Orders[[#This Row],[Order Date]])</f>
        <v>2016</v>
      </c>
    </row>
    <row r="1076" spans="1:23"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TEXT(MONTH(Orders[[#This Row],[Order Date]]),"dddd")</f>
        <v>Wednesday</v>
      </c>
      <c r="W1076">
        <f>YEAR(Orders[[#This Row],[Order Date]])</f>
        <v>2016</v>
      </c>
    </row>
    <row r="1077" spans="1:23"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TEXT(MONTH(Orders[[#This Row],[Order Date]]),"dddd")</f>
        <v>Wednesday</v>
      </c>
      <c r="W1077">
        <f>YEAR(Orders[[#This Row],[Order Date]])</f>
        <v>2016</v>
      </c>
    </row>
    <row r="1078" spans="1:23"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TEXT(MONTH(Orders[[#This Row],[Order Date]]),"dddd")</f>
        <v>Monday</v>
      </c>
      <c r="W1078">
        <f>YEAR(Orders[[#This Row],[Order Date]])</f>
        <v>2016</v>
      </c>
    </row>
    <row r="1079" spans="1:23"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TEXT(MONTH(Orders[[#This Row],[Order Date]]),"dddd")</f>
        <v>Monday</v>
      </c>
      <c r="W1079">
        <f>YEAR(Orders[[#This Row],[Order Date]])</f>
        <v>2017</v>
      </c>
    </row>
    <row r="1080" spans="1:23"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TEXT(MONTH(Orders[[#This Row],[Order Date]]),"dddd")</f>
        <v>Monday</v>
      </c>
      <c r="W1080">
        <f>YEAR(Orders[[#This Row],[Order Date]])</f>
        <v>2017</v>
      </c>
    </row>
    <row r="1081" spans="1:23"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TEXT(MONTH(Orders[[#This Row],[Order Date]]),"dddd")</f>
        <v>Monday</v>
      </c>
      <c r="W1081">
        <f>YEAR(Orders[[#This Row],[Order Date]])</f>
        <v>2017</v>
      </c>
    </row>
    <row r="1082" spans="1:23"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TEXT(MONTH(Orders[[#This Row],[Order Date]]),"dddd")</f>
        <v>Wednesday</v>
      </c>
      <c r="W1082">
        <f>YEAR(Orders[[#This Row],[Order Date]])</f>
        <v>2015</v>
      </c>
    </row>
    <row r="1083" spans="1:23"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TEXT(MONTH(Orders[[#This Row],[Order Date]]),"dddd")</f>
        <v>Wednesday</v>
      </c>
      <c r="W1083">
        <f>YEAR(Orders[[#This Row],[Order Date]])</f>
        <v>2015</v>
      </c>
    </row>
    <row r="1084" spans="1:23"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TEXT(MONTH(Orders[[#This Row],[Order Date]]),"dddd")</f>
        <v>Tuesday</v>
      </c>
      <c r="W1084">
        <f>YEAR(Orders[[#This Row],[Order Date]])</f>
        <v>2016</v>
      </c>
    </row>
    <row r="1085" spans="1:23"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TEXT(MONTH(Orders[[#This Row],[Order Date]]),"dddd")</f>
        <v>Tuesday</v>
      </c>
      <c r="W1085">
        <f>YEAR(Orders[[#This Row],[Order Date]])</f>
        <v>2016</v>
      </c>
    </row>
    <row r="1086" spans="1:23"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TEXT(MONTH(Orders[[#This Row],[Order Date]]),"dddd")</f>
        <v>Tuesday</v>
      </c>
      <c r="W1086">
        <f>YEAR(Orders[[#This Row],[Order Date]])</f>
        <v>2016</v>
      </c>
    </row>
    <row r="1087" spans="1:23"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TEXT(MONTH(Orders[[#This Row],[Order Date]]),"dddd")</f>
        <v>Tuesday</v>
      </c>
      <c r="W1087">
        <f>YEAR(Orders[[#This Row],[Order Date]])</f>
        <v>2016</v>
      </c>
    </row>
    <row r="1088" spans="1:23"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TEXT(MONTH(Orders[[#This Row],[Order Date]]),"dddd")</f>
        <v>Sunday</v>
      </c>
      <c r="W1088">
        <f>YEAR(Orders[[#This Row],[Order Date]])</f>
        <v>2016</v>
      </c>
    </row>
    <row r="1089" spans="1:23"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TEXT(MONTH(Orders[[#This Row],[Order Date]]),"dddd")</f>
        <v>Sunday</v>
      </c>
      <c r="W1089">
        <f>YEAR(Orders[[#This Row],[Order Date]])</f>
        <v>2016</v>
      </c>
    </row>
    <row r="1090" spans="1:23"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TEXT(MONTH(Orders[[#This Row],[Order Date]]),"dddd")</f>
        <v>Sunday</v>
      </c>
      <c r="W1090">
        <f>YEAR(Orders[[#This Row],[Order Date]])</f>
        <v>2016</v>
      </c>
    </row>
    <row r="1091" spans="1:23"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TEXT(MONTH(Orders[[#This Row],[Order Date]]),"dddd")</f>
        <v>Friday</v>
      </c>
      <c r="W1091">
        <f>YEAR(Orders[[#This Row],[Order Date]])</f>
        <v>2017</v>
      </c>
    </row>
    <row r="1092" spans="1:23"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TEXT(MONTH(Orders[[#This Row],[Order Date]]),"dddd")</f>
        <v>Friday</v>
      </c>
      <c r="W1092">
        <f>YEAR(Orders[[#This Row],[Order Date]])</f>
        <v>2017</v>
      </c>
    </row>
    <row r="1093" spans="1:23"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TEXT(MONTH(Orders[[#This Row],[Order Date]]),"dddd")</f>
        <v>Thursday</v>
      </c>
      <c r="W1093">
        <f>YEAR(Orders[[#This Row],[Order Date]])</f>
        <v>2015</v>
      </c>
    </row>
    <row r="1094" spans="1:23"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TEXT(MONTH(Orders[[#This Row],[Order Date]]),"dddd")</f>
        <v>Thursday</v>
      </c>
      <c r="W1094">
        <f>YEAR(Orders[[#This Row],[Order Date]])</f>
        <v>2015</v>
      </c>
    </row>
    <row r="1095" spans="1:23"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TEXT(MONTH(Orders[[#This Row],[Order Date]]),"dddd")</f>
        <v>Thursday</v>
      </c>
      <c r="W1095">
        <f>YEAR(Orders[[#This Row],[Order Date]])</f>
        <v>2015</v>
      </c>
    </row>
    <row r="1096" spans="1:23"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TEXT(MONTH(Orders[[#This Row],[Order Date]]),"dddd")</f>
        <v>Thursday</v>
      </c>
      <c r="W1096">
        <f>YEAR(Orders[[#This Row],[Order Date]])</f>
        <v>2015</v>
      </c>
    </row>
    <row r="1097" spans="1:23"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TEXT(MONTH(Orders[[#This Row],[Order Date]]),"dddd")</f>
        <v>Sunday</v>
      </c>
      <c r="W1097">
        <f>YEAR(Orders[[#This Row],[Order Date]])</f>
        <v>2017</v>
      </c>
    </row>
    <row r="1098" spans="1:23"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TEXT(MONTH(Orders[[#This Row],[Order Date]]),"dddd")</f>
        <v>Sunday</v>
      </c>
      <c r="W1098">
        <f>YEAR(Orders[[#This Row],[Order Date]])</f>
        <v>2017</v>
      </c>
    </row>
    <row r="1099" spans="1:23"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TEXT(MONTH(Orders[[#This Row],[Order Date]]),"dddd")</f>
        <v>Friday</v>
      </c>
      <c r="W1099">
        <f>YEAR(Orders[[#This Row],[Order Date]])</f>
        <v>2014</v>
      </c>
    </row>
    <row r="1100" spans="1:23"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TEXT(MONTH(Orders[[#This Row],[Order Date]]),"dddd")</f>
        <v>Friday</v>
      </c>
      <c r="W1100">
        <f>YEAR(Orders[[#This Row],[Order Date]])</f>
        <v>2016</v>
      </c>
    </row>
    <row r="1101" spans="1:23"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TEXT(MONTH(Orders[[#This Row],[Order Date]]),"dddd")</f>
        <v>Friday</v>
      </c>
      <c r="W1101">
        <f>YEAR(Orders[[#This Row],[Order Date]])</f>
        <v>2016</v>
      </c>
    </row>
    <row r="1102" spans="1:23"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TEXT(MONTH(Orders[[#This Row],[Order Date]]),"dddd")</f>
        <v>Friday</v>
      </c>
      <c r="W1102">
        <f>YEAR(Orders[[#This Row],[Order Date]])</f>
        <v>2016</v>
      </c>
    </row>
    <row r="1103" spans="1:23"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TEXT(MONTH(Orders[[#This Row],[Order Date]]),"dddd")</f>
        <v>Friday</v>
      </c>
      <c r="W1103">
        <f>YEAR(Orders[[#This Row],[Order Date]])</f>
        <v>2016</v>
      </c>
    </row>
    <row r="1104" spans="1:23"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TEXT(MONTH(Orders[[#This Row],[Order Date]]),"dddd")</f>
        <v>Wednesday</v>
      </c>
      <c r="W1104">
        <f>YEAR(Orders[[#This Row],[Order Date]])</f>
        <v>2017</v>
      </c>
    </row>
    <row r="1105" spans="1:23"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TEXT(MONTH(Orders[[#This Row],[Order Date]]),"dddd")</f>
        <v>Wednesday</v>
      </c>
      <c r="W1105">
        <f>YEAR(Orders[[#This Row],[Order Date]])</f>
        <v>2017</v>
      </c>
    </row>
    <row r="1106" spans="1:23"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TEXT(MONTH(Orders[[#This Row],[Order Date]]),"dddd")</f>
        <v>Tuesday</v>
      </c>
      <c r="W1106">
        <f>YEAR(Orders[[#This Row],[Order Date]])</f>
        <v>2016</v>
      </c>
    </row>
    <row r="1107" spans="1:23"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TEXT(MONTH(Orders[[#This Row],[Order Date]]),"dddd")</f>
        <v>Wednesday</v>
      </c>
      <c r="W1107">
        <f>YEAR(Orders[[#This Row],[Order Date]])</f>
        <v>2016</v>
      </c>
    </row>
    <row r="1108" spans="1:23"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TEXT(MONTH(Orders[[#This Row],[Order Date]]),"dddd")</f>
        <v>Wednesday</v>
      </c>
      <c r="W1108">
        <f>YEAR(Orders[[#This Row],[Order Date]])</f>
        <v>2016</v>
      </c>
    </row>
    <row r="1109" spans="1:23"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TEXT(MONTH(Orders[[#This Row],[Order Date]]),"dddd")</f>
        <v>Wednesday</v>
      </c>
      <c r="W1109">
        <f>YEAR(Orders[[#This Row],[Order Date]])</f>
        <v>2016</v>
      </c>
    </row>
    <row r="1110" spans="1:23"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TEXT(MONTH(Orders[[#This Row],[Order Date]]),"dddd")</f>
        <v>Wednesday</v>
      </c>
      <c r="W1110">
        <f>YEAR(Orders[[#This Row],[Order Date]])</f>
        <v>2016</v>
      </c>
    </row>
    <row r="1111" spans="1:23"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TEXT(MONTH(Orders[[#This Row],[Order Date]]),"dddd")</f>
        <v>Wednesday</v>
      </c>
      <c r="W1111">
        <f>YEAR(Orders[[#This Row],[Order Date]])</f>
        <v>2016</v>
      </c>
    </row>
    <row r="1112" spans="1:23"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TEXT(MONTH(Orders[[#This Row],[Order Date]]),"dddd")</f>
        <v>Wednesday</v>
      </c>
      <c r="W1112">
        <f>YEAR(Orders[[#This Row],[Order Date]])</f>
        <v>2016</v>
      </c>
    </row>
    <row r="1113" spans="1:23"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TEXT(MONTH(Orders[[#This Row],[Order Date]]),"dddd")</f>
        <v>Wednesday</v>
      </c>
      <c r="W1113">
        <f>YEAR(Orders[[#This Row],[Order Date]])</f>
        <v>2016</v>
      </c>
    </row>
    <row r="1114" spans="1:23"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TEXT(MONTH(Orders[[#This Row],[Order Date]]),"dddd")</f>
        <v>Wednesday</v>
      </c>
      <c r="W1114">
        <f>YEAR(Orders[[#This Row],[Order Date]])</f>
        <v>2016</v>
      </c>
    </row>
    <row r="1115" spans="1:23"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TEXT(MONTH(Orders[[#This Row],[Order Date]]),"dddd")</f>
        <v>Thursday</v>
      </c>
      <c r="W1115">
        <f>YEAR(Orders[[#This Row],[Order Date]])</f>
        <v>2017</v>
      </c>
    </row>
    <row r="1116" spans="1:23"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TEXT(MONTH(Orders[[#This Row],[Order Date]]),"dddd")</f>
        <v>Thursday</v>
      </c>
      <c r="W1116">
        <f>YEAR(Orders[[#This Row],[Order Date]])</f>
        <v>2017</v>
      </c>
    </row>
    <row r="1117" spans="1:23"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TEXT(MONTH(Orders[[#This Row],[Order Date]]),"dddd")</f>
        <v>Thursday</v>
      </c>
      <c r="W1117">
        <f>YEAR(Orders[[#This Row],[Order Date]])</f>
        <v>2017</v>
      </c>
    </row>
    <row r="1118" spans="1:23"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TEXT(MONTH(Orders[[#This Row],[Order Date]]),"dddd")</f>
        <v>Saturday</v>
      </c>
      <c r="W1118">
        <f>YEAR(Orders[[#This Row],[Order Date]])</f>
        <v>2016</v>
      </c>
    </row>
    <row r="1119" spans="1:23"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TEXT(MONTH(Orders[[#This Row],[Order Date]]),"dddd")</f>
        <v>Monday</v>
      </c>
      <c r="W1119">
        <f>YEAR(Orders[[#This Row],[Order Date]])</f>
        <v>2015</v>
      </c>
    </row>
    <row r="1120" spans="1:23"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TEXT(MONTH(Orders[[#This Row],[Order Date]]),"dddd")</f>
        <v>Monday</v>
      </c>
      <c r="W1120">
        <f>YEAR(Orders[[#This Row],[Order Date]])</f>
        <v>2015</v>
      </c>
    </row>
    <row r="1121" spans="1:23"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TEXT(MONTH(Orders[[#This Row],[Order Date]]),"dddd")</f>
        <v>Monday</v>
      </c>
      <c r="W1121">
        <f>YEAR(Orders[[#This Row],[Order Date]])</f>
        <v>2015</v>
      </c>
    </row>
    <row r="1122" spans="1:23"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TEXT(MONTH(Orders[[#This Row],[Order Date]]),"dddd")</f>
        <v>Monday</v>
      </c>
      <c r="W1122">
        <f>YEAR(Orders[[#This Row],[Order Date]])</f>
        <v>2015</v>
      </c>
    </row>
    <row r="1123" spans="1:23"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TEXT(MONTH(Orders[[#This Row],[Order Date]]),"dddd")</f>
        <v>Sunday</v>
      </c>
      <c r="W1123">
        <f>YEAR(Orders[[#This Row],[Order Date]])</f>
        <v>2014</v>
      </c>
    </row>
    <row r="1124" spans="1:23"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TEXT(MONTH(Orders[[#This Row],[Order Date]]),"dddd")</f>
        <v>Sunday</v>
      </c>
      <c r="W1124">
        <f>YEAR(Orders[[#This Row],[Order Date]])</f>
        <v>2014</v>
      </c>
    </row>
    <row r="1125" spans="1:23"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TEXT(MONTH(Orders[[#This Row],[Order Date]]),"dddd")</f>
        <v>Sunday</v>
      </c>
      <c r="W1125">
        <f>YEAR(Orders[[#This Row],[Order Date]])</f>
        <v>2014</v>
      </c>
    </row>
    <row r="1126" spans="1:23"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TEXT(MONTH(Orders[[#This Row],[Order Date]]),"dddd")</f>
        <v>Sunday</v>
      </c>
      <c r="W1126">
        <f>YEAR(Orders[[#This Row],[Order Date]])</f>
        <v>2014</v>
      </c>
    </row>
    <row r="1127" spans="1:23"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TEXT(MONTH(Orders[[#This Row],[Order Date]]),"dddd")</f>
        <v>Sunday</v>
      </c>
      <c r="W1127">
        <f>YEAR(Orders[[#This Row],[Order Date]])</f>
        <v>2014</v>
      </c>
    </row>
    <row r="1128" spans="1:23"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TEXT(MONTH(Orders[[#This Row],[Order Date]]),"dddd")</f>
        <v>Sunday</v>
      </c>
      <c r="W1128">
        <f>YEAR(Orders[[#This Row],[Order Date]])</f>
        <v>2014</v>
      </c>
    </row>
    <row r="1129" spans="1:23"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TEXT(MONTH(Orders[[#This Row],[Order Date]]),"dddd")</f>
        <v>Tuesday</v>
      </c>
      <c r="W1129">
        <f>YEAR(Orders[[#This Row],[Order Date]])</f>
        <v>2015</v>
      </c>
    </row>
    <row r="1130" spans="1:23"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TEXT(MONTH(Orders[[#This Row],[Order Date]]),"dddd")</f>
        <v>Tuesday</v>
      </c>
      <c r="W1130">
        <f>YEAR(Orders[[#This Row],[Order Date]])</f>
        <v>2015</v>
      </c>
    </row>
    <row r="1131" spans="1:23"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TEXT(MONTH(Orders[[#This Row],[Order Date]]),"dddd")</f>
        <v>Wednesday</v>
      </c>
      <c r="W1131">
        <f>YEAR(Orders[[#This Row],[Order Date]])</f>
        <v>2016</v>
      </c>
    </row>
    <row r="1132" spans="1:23"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TEXT(MONTH(Orders[[#This Row],[Order Date]]),"dddd")</f>
        <v>Wednesday</v>
      </c>
      <c r="W1132">
        <f>YEAR(Orders[[#This Row],[Order Date]])</f>
        <v>2016</v>
      </c>
    </row>
    <row r="1133" spans="1:23"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TEXT(MONTH(Orders[[#This Row],[Order Date]]),"dddd")</f>
        <v>Wednesday</v>
      </c>
      <c r="W1133">
        <f>YEAR(Orders[[#This Row],[Order Date]])</f>
        <v>2016</v>
      </c>
    </row>
    <row r="1134" spans="1:23"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TEXT(MONTH(Orders[[#This Row],[Order Date]]),"dddd")</f>
        <v>Thursday</v>
      </c>
      <c r="W1134">
        <f>YEAR(Orders[[#This Row],[Order Date]])</f>
        <v>2016</v>
      </c>
    </row>
    <row r="1135" spans="1:23"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TEXT(MONTH(Orders[[#This Row],[Order Date]]),"dddd")</f>
        <v>Friday</v>
      </c>
      <c r="W1135">
        <f>YEAR(Orders[[#This Row],[Order Date]])</f>
        <v>2016</v>
      </c>
    </row>
    <row r="1136" spans="1:23"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TEXT(MONTH(Orders[[#This Row],[Order Date]]),"dddd")</f>
        <v>Friday</v>
      </c>
      <c r="W1136">
        <f>YEAR(Orders[[#This Row],[Order Date]])</f>
        <v>2016</v>
      </c>
    </row>
    <row r="1137" spans="1:23"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TEXT(MONTH(Orders[[#This Row],[Order Date]]),"dddd")</f>
        <v>Thursday</v>
      </c>
      <c r="W1137">
        <f>YEAR(Orders[[#This Row],[Order Date]])</f>
        <v>2016</v>
      </c>
    </row>
    <row r="1138" spans="1:23"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TEXT(MONTH(Orders[[#This Row],[Order Date]]),"dddd")</f>
        <v>Wednesday</v>
      </c>
      <c r="W1138">
        <f>YEAR(Orders[[#This Row],[Order Date]])</f>
        <v>2016</v>
      </c>
    </row>
    <row r="1139" spans="1:23"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TEXT(MONTH(Orders[[#This Row],[Order Date]]),"dddd")</f>
        <v>Wednesday</v>
      </c>
      <c r="W1139">
        <f>YEAR(Orders[[#This Row],[Order Date]])</f>
        <v>2016</v>
      </c>
    </row>
    <row r="1140" spans="1:23"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TEXT(MONTH(Orders[[#This Row],[Order Date]]),"dddd")</f>
        <v>Wednesday</v>
      </c>
      <c r="W1140">
        <f>YEAR(Orders[[#This Row],[Order Date]])</f>
        <v>2016</v>
      </c>
    </row>
    <row r="1141" spans="1:23"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TEXT(MONTH(Orders[[#This Row],[Order Date]]),"dddd")</f>
        <v>Wednesday</v>
      </c>
      <c r="W1141">
        <f>YEAR(Orders[[#This Row],[Order Date]])</f>
        <v>2016</v>
      </c>
    </row>
    <row r="1142" spans="1:23"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TEXT(MONTH(Orders[[#This Row],[Order Date]]),"dddd")</f>
        <v>Wednesday</v>
      </c>
      <c r="W1142">
        <f>YEAR(Orders[[#This Row],[Order Date]])</f>
        <v>2016</v>
      </c>
    </row>
    <row r="1143" spans="1:23"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TEXT(MONTH(Orders[[#This Row],[Order Date]]),"dddd")</f>
        <v>Monday</v>
      </c>
      <c r="W1143">
        <f>YEAR(Orders[[#This Row],[Order Date]])</f>
        <v>2014</v>
      </c>
    </row>
    <row r="1144" spans="1:23"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TEXT(MONTH(Orders[[#This Row],[Order Date]]),"dddd")</f>
        <v>Monday</v>
      </c>
      <c r="W1144">
        <f>YEAR(Orders[[#This Row],[Order Date]])</f>
        <v>2014</v>
      </c>
    </row>
    <row r="1145" spans="1:23"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TEXT(MONTH(Orders[[#This Row],[Order Date]]),"dddd")</f>
        <v>Monday</v>
      </c>
      <c r="W1145">
        <f>YEAR(Orders[[#This Row],[Order Date]])</f>
        <v>2014</v>
      </c>
    </row>
    <row r="1146" spans="1:23"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TEXT(MONTH(Orders[[#This Row],[Order Date]]),"dddd")</f>
        <v>Monday</v>
      </c>
      <c r="W1146">
        <f>YEAR(Orders[[#This Row],[Order Date]])</f>
        <v>2014</v>
      </c>
    </row>
    <row r="1147" spans="1:23"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TEXT(MONTH(Orders[[#This Row],[Order Date]]),"dddd")</f>
        <v>Monday</v>
      </c>
      <c r="W1147">
        <f>YEAR(Orders[[#This Row],[Order Date]])</f>
        <v>2014</v>
      </c>
    </row>
    <row r="1148" spans="1:23"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TEXT(MONTH(Orders[[#This Row],[Order Date]]),"dddd")</f>
        <v>Wednesday</v>
      </c>
      <c r="W1148">
        <f>YEAR(Orders[[#This Row],[Order Date]])</f>
        <v>2015</v>
      </c>
    </row>
    <row r="1149" spans="1:23"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TEXT(MONTH(Orders[[#This Row],[Order Date]]),"dddd")</f>
        <v>Wednesday</v>
      </c>
      <c r="W1149">
        <f>YEAR(Orders[[#This Row],[Order Date]])</f>
        <v>2015</v>
      </c>
    </row>
    <row r="1150" spans="1:23"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TEXT(MONTH(Orders[[#This Row],[Order Date]]),"dddd")</f>
        <v>Wednesday</v>
      </c>
      <c r="W1150">
        <f>YEAR(Orders[[#This Row],[Order Date]])</f>
        <v>2015</v>
      </c>
    </row>
    <row r="1151" spans="1:23"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TEXT(MONTH(Orders[[#This Row],[Order Date]]),"dddd")</f>
        <v>Wednesday</v>
      </c>
      <c r="W1151">
        <f>YEAR(Orders[[#This Row],[Order Date]])</f>
        <v>2015</v>
      </c>
    </row>
    <row r="1152" spans="1:23"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TEXT(MONTH(Orders[[#This Row],[Order Date]]),"dddd")</f>
        <v>Wednesday</v>
      </c>
      <c r="W1152">
        <f>YEAR(Orders[[#This Row],[Order Date]])</f>
        <v>2015</v>
      </c>
    </row>
    <row r="1153" spans="1:23"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TEXT(MONTH(Orders[[#This Row],[Order Date]]),"dddd")</f>
        <v>Thursday</v>
      </c>
      <c r="W1153">
        <f>YEAR(Orders[[#This Row],[Order Date]])</f>
        <v>2015</v>
      </c>
    </row>
    <row r="1154" spans="1:23"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TEXT(MONTH(Orders[[#This Row],[Order Date]]),"dddd")</f>
        <v>Thursday</v>
      </c>
      <c r="W1154">
        <f>YEAR(Orders[[#This Row],[Order Date]])</f>
        <v>2016</v>
      </c>
    </row>
    <row r="1155" spans="1:23"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TEXT(MONTH(Orders[[#This Row],[Order Date]]),"dddd")</f>
        <v>Thursday</v>
      </c>
      <c r="W1155">
        <f>YEAR(Orders[[#This Row],[Order Date]])</f>
        <v>2016</v>
      </c>
    </row>
    <row r="1156" spans="1:23"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TEXT(MONTH(Orders[[#This Row],[Order Date]]),"dddd")</f>
        <v>Thursday</v>
      </c>
      <c r="W1156">
        <f>YEAR(Orders[[#This Row],[Order Date]])</f>
        <v>2014</v>
      </c>
    </row>
    <row r="1157" spans="1:23"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TEXT(MONTH(Orders[[#This Row],[Order Date]]),"dddd")</f>
        <v>Thursday</v>
      </c>
      <c r="W1157">
        <f>YEAR(Orders[[#This Row],[Order Date]])</f>
        <v>2014</v>
      </c>
    </row>
    <row r="1158" spans="1:23"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TEXT(MONTH(Orders[[#This Row],[Order Date]]),"dddd")</f>
        <v>Thursday</v>
      </c>
      <c r="W1158">
        <f>YEAR(Orders[[#This Row],[Order Date]])</f>
        <v>2014</v>
      </c>
    </row>
    <row r="1159" spans="1:23"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TEXT(MONTH(Orders[[#This Row],[Order Date]]),"dddd")</f>
        <v>Thursday</v>
      </c>
      <c r="W1159">
        <f>YEAR(Orders[[#This Row],[Order Date]])</f>
        <v>2014</v>
      </c>
    </row>
    <row r="1160" spans="1:23"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TEXT(MONTH(Orders[[#This Row],[Order Date]]),"dddd")</f>
        <v>Saturday</v>
      </c>
      <c r="W1160">
        <f>YEAR(Orders[[#This Row],[Order Date]])</f>
        <v>2016</v>
      </c>
    </row>
    <row r="1161" spans="1:23"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TEXT(MONTH(Orders[[#This Row],[Order Date]]),"dddd")</f>
        <v>Friday</v>
      </c>
      <c r="W1161">
        <f>YEAR(Orders[[#This Row],[Order Date]])</f>
        <v>2017</v>
      </c>
    </row>
    <row r="1162" spans="1:23"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TEXT(MONTH(Orders[[#This Row],[Order Date]]),"dddd")</f>
        <v>Friday</v>
      </c>
      <c r="W1162">
        <f>YEAR(Orders[[#This Row],[Order Date]])</f>
        <v>2017</v>
      </c>
    </row>
    <row r="1163" spans="1:23"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TEXT(MONTH(Orders[[#This Row],[Order Date]]),"dddd")</f>
        <v>Monday</v>
      </c>
      <c r="W1163">
        <f>YEAR(Orders[[#This Row],[Order Date]])</f>
        <v>2014</v>
      </c>
    </row>
    <row r="1164" spans="1:23"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TEXT(MONTH(Orders[[#This Row],[Order Date]]),"dddd")</f>
        <v>Tuesday</v>
      </c>
      <c r="W1164">
        <f>YEAR(Orders[[#This Row],[Order Date]])</f>
        <v>2014</v>
      </c>
    </row>
    <row r="1165" spans="1:23"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TEXT(MONTH(Orders[[#This Row],[Order Date]]),"dddd")</f>
        <v>Tuesday</v>
      </c>
      <c r="W1165">
        <f>YEAR(Orders[[#This Row],[Order Date]])</f>
        <v>2014</v>
      </c>
    </row>
    <row r="1166" spans="1:23"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TEXT(MONTH(Orders[[#This Row],[Order Date]]),"dddd")</f>
        <v>Tuesday</v>
      </c>
      <c r="W1166">
        <f>YEAR(Orders[[#This Row],[Order Date]])</f>
        <v>2014</v>
      </c>
    </row>
    <row r="1167" spans="1:23"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TEXT(MONTH(Orders[[#This Row],[Order Date]]),"dddd")</f>
        <v>Thursday</v>
      </c>
      <c r="W1167">
        <f>YEAR(Orders[[#This Row],[Order Date]])</f>
        <v>2014</v>
      </c>
    </row>
    <row r="1168" spans="1:23"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TEXT(MONTH(Orders[[#This Row],[Order Date]]),"dddd")</f>
        <v>Wednesday</v>
      </c>
      <c r="W1168">
        <f>YEAR(Orders[[#This Row],[Order Date]])</f>
        <v>2015</v>
      </c>
    </row>
    <row r="1169" spans="1:23"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TEXT(MONTH(Orders[[#This Row],[Order Date]]),"dddd")</f>
        <v>Thursday</v>
      </c>
      <c r="W1169">
        <f>YEAR(Orders[[#This Row],[Order Date]])</f>
        <v>2017</v>
      </c>
    </row>
    <row r="1170" spans="1:23"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TEXT(MONTH(Orders[[#This Row],[Order Date]]),"dddd")</f>
        <v>Thursday</v>
      </c>
      <c r="W1170">
        <f>YEAR(Orders[[#This Row],[Order Date]])</f>
        <v>2017</v>
      </c>
    </row>
    <row r="1171" spans="1:23"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TEXT(MONTH(Orders[[#This Row],[Order Date]]),"dddd")</f>
        <v>Thursday</v>
      </c>
      <c r="W1171">
        <f>YEAR(Orders[[#This Row],[Order Date]])</f>
        <v>2017</v>
      </c>
    </row>
    <row r="1172" spans="1:23"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TEXT(MONTH(Orders[[#This Row],[Order Date]]),"dddd")</f>
        <v>Thursday</v>
      </c>
      <c r="W1172">
        <f>YEAR(Orders[[#This Row],[Order Date]])</f>
        <v>2017</v>
      </c>
    </row>
    <row r="1173" spans="1:23"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TEXT(MONTH(Orders[[#This Row],[Order Date]]),"dddd")</f>
        <v>Tuesday</v>
      </c>
      <c r="W1173">
        <f>YEAR(Orders[[#This Row],[Order Date]])</f>
        <v>2014</v>
      </c>
    </row>
    <row r="1174" spans="1:23"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TEXT(MONTH(Orders[[#This Row],[Order Date]]),"dddd")</f>
        <v>Wednesday</v>
      </c>
      <c r="W1174">
        <f>YEAR(Orders[[#This Row],[Order Date]])</f>
        <v>2014</v>
      </c>
    </row>
    <row r="1175" spans="1:23"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TEXT(MONTH(Orders[[#This Row],[Order Date]]),"dddd")</f>
        <v>Tuesday</v>
      </c>
      <c r="W1175">
        <f>YEAR(Orders[[#This Row],[Order Date]])</f>
        <v>2015</v>
      </c>
    </row>
    <row r="1176" spans="1:23"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TEXT(MONTH(Orders[[#This Row],[Order Date]]),"dddd")</f>
        <v>Sunday</v>
      </c>
      <c r="W1176">
        <f>YEAR(Orders[[#This Row],[Order Date]])</f>
        <v>2015</v>
      </c>
    </row>
    <row r="1177" spans="1:23"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TEXT(MONTH(Orders[[#This Row],[Order Date]]),"dddd")</f>
        <v>Sunday</v>
      </c>
      <c r="W1177">
        <f>YEAR(Orders[[#This Row],[Order Date]])</f>
        <v>2016</v>
      </c>
    </row>
    <row r="1178" spans="1:23"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TEXT(MONTH(Orders[[#This Row],[Order Date]]),"dddd")</f>
        <v>Thursday</v>
      </c>
      <c r="W1178">
        <f>YEAR(Orders[[#This Row],[Order Date]])</f>
        <v>2014</v>
      </c>
    </row>
    <row r="1179" spans="1:23"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TEXT(MONTH(Orders[[#This Row],[Order Date]]),"dddd")</f>
        <v>Thursday</v>
      </c>
      <c r="W1179">
        <f>YEAR(Orders[[#This Row],[Order Date]])</f>
        <v>2016</v>
      </c>
    </row>
    <row r="1180" spans="1:23"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TEXT(MONTH(Orders[[#This Row],[Order Date]]),"dddd")</f>
        <v>Thursday</v>
      </c>
      <c r="W1180">
        <f>YEAR(Orders[[#This Row],[Order Date]])</f>
        <v>2016</v>
      </c>
    </row>
    <row r="1181" spans="1:23"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TEXT(MONTH(Orders[[#This Row],[Order Date]]),"dddd")</f>
        <v>Wednesday</v>
      </c>
      <c r="W1181">
        <f>YEAR(Orders[[#This Row],[Order Date]])</f>
        <v>2016</v>
      </c>
    </row>
    <row r="1182" spans="1:23"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TEXT(MONTH(Orders[[#This Row],[Order Date]]),"dddd")</f>
        <v>Friday</v>
      </c>
      <c r="W1182">
        <f>YEAR(Orders[[#This Row],[Order Date]])</f>
        <v>2014</v>
      </c>
    </row>
    <row r="1183" spans="1:23"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TEXT(MONTH(Orders[[#This Row],[Order Date]]),"dddd")</f>
        <v>Friday</v>
      </c>
      <c r="W1183">
        <f>YEAR(Orders[[#This Row],[Order Date]])</f>
        <v>2014</v>
      </c>
    </row>
    <row r="1184" spans="1:23"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TEXT(MONTH(Orders[[#This Row],[Order Date]]),"dddd")</f>
        <v>Sunday</v>
      </c>
      <c r="W1184">
        <f>YEAR(Orders[[#This Row],[Order Date]])</f>
        <v>2017</v>
      </c>
    </row>
    <row r="1185" spans="1:23"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TEXT(MONTH(Orders[[#This Row],[Order Date]]),"dddd")</f>
        <v>Sunday</v>
      </c>
      <c r="W1185">
        <f>YEAR(Orders[[#This Row],[Order Date]])</f>
        <v>2017</v>
      </c>
    </row>
    <row r="1186" spans="1:23"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TEXT(MONTH(Orders[[#This Row],[Order Date]]),"dddd")</f>
        <v>Wednesday</v>
      </c>
      <c r="W1186">
        <f>YEAR(Orders[[#This Row],[Order Date]])</f>
        <v>2014</v>
      </c>
    </row>
    <row r="1187" spans="1:23"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TEXT(MONTH(Orders[[#This Row],[Order Date]]),"dddd")</f>
        <v>Wednesday</v>
      </c>
      <c r="W1187">
        <f>YEAR(Orders[[#This Row],[Order Date]])</f>
        <v>2014</v>
      </c>
    </row>
    <row r="1188" spans="1:23"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TEXT(MONTH(Orders[[#This Row],[Order Date]]),"dddd")</f>
        <v>Wednesday</v>
      </c>
      <c r="W1188">
        <f>YEAR(Orders[[#This Row],[Order Date]])</f>
        <v>2014</v>
      </c>
    </row>
    <row r="1189" spans="1:23"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TEXT(MONTH(Orders[[#This Row],[Order Date]]),"dddd")</f>
        <v>Wednesday</v>
      </c>
      <c r="W1189">
        <f>YEAR(Orders[[#This Row],[Order Date]])</f>
        <v>2014</v>
      </c>
    </row>
    <row r="1190" spans="1:23"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TEXT(MONTH(Orders[[#This Row],[Order Date]]),"dddd")</f>
        <v>Monday</v>
      </c>
      <c r="W1190">
        <f>YEAR(Orders[[#This Row],[Order Date]])</f>
        <v>2017</v>
      </c>
    </row>
    <row r="1191" spans="1:23"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TEXT(MONTH(Orders[[#This Row],[Order Date]]),"dddd")</f>
        <v>Monday</v>
      </c>
      <c r="W1191">
        <f>YEAR(Orders[[#This Row],[Order Date]])</f>
        <v>2017</v>
      </c>
    </row>
    <row r="1192" spans="1:23"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TEXT(MONTH(Orders[[#This Row],[Order Date]]),"dddd")</f>
        <v>Monday</v>
      </c>
      <c r="W1192">
        <f>YEAR(Orders[[#This Row],[Order Date]])</f>
        <v>2017</v>
      </c>
    </row>
    <row r="1193" spans="1:23"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TEXT(MONTH(Orders[[#This Row],[Order Date]]),"dddd")</f>
        <v>Monday</v>
      </c>
      <c r="W1193">
        <f>YEAR(Orders[[#This Row],[Order Date]])</f>
        <v>2017</v>
      </c>
    </row>
    <row r="1194" spans="1:23"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TEXT(MONTH(Orders[[#This Row],[Order Date]]),"dddd")</f>
        <v>Monday</v>
      </c>
      <c r="W1194">
        <f>YEAR(Orders[[#This Row],[Order Date]])</f>
        <v>2017</v>
      </c>
    </row>
    <row r="1195" spans="1:23"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TEXT(MONTH(Orders[[#This Row],[Order Date]]),"dddd")</f>
        <v>Monday</v>
      </c>
      <c r="W1195">
        <f>YEAR(Orders[[#This Row],[Order Date]])</f>
        <v>2015</v>
      </c>
    </row>
    <row r="1196" spans="1:23"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TEXT(MONTH(Orders[[#This Row],[Order Date]]),"dddd")</f>
        <v>Monday</v>
      </c>
      <c r="W1196">
        <f>YEAR(Orders[[#This Row],[Order Date]])</f>
        <v>2015</v>
      </c>
    </row>
    <row r="1197" spans="1:23"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TEXT(MONTH(Orders[[#This Row],[Order Date]]),"dddd")</f>
        <v>Monday</v>
      </c>
      <c r="W1197">
        <f>YEAR(Orders[[#This Row],[Order Date]])</f>
        <v>2015</v>
      </c>
    </row>
    <row r="1198" spans="1:23"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TEXT(MONTH(Orders[[#This Row],[Order Date]]),"dddd")</f>
        <v>Monday</v>
      </c>
      <c r="W1198">
        <f>YEAR(Orders[[#This Row],[Order Date]])</f>
        <v>2015</v>
      </c>
    </row>
    <row r="1199" spans="1:23"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TEXT(MONTH(Orders[[#This Row],[Order Date]]),"dddd")</f>
        <v>Wednesday</v>
      </c>
      <c r="W1199">
        <f>YEAR(Orders[[#This Row],[Order Date]])</f>
        <v>2016</v>
      </c>
    </row>
    <row r="1200" spans="1:23"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TEXT(MONTH(Orders[[#This Row],[Order Date]]),"dddd")</f>
        <v>Wednesday</v>
      </c>
      <c r="W1200">
        <f>YEAR(Orders[[#This Row],[Order Date]])</f>
        <v>2016</v>
      </c>
    </row>
    <row r="1201" spans="1:23"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TEXT(MONTH(Orders[[#This Row],[Order Date]]),"dddd")</f>
        <v>Wednesday</v>
      </c>
      <c r="W1201">
        <f>YEAR(Orders[[#This Row],[Order Date]])</f>
        <v>2016</v>
      </c>
    </row>
    <row r="1202" spans="1:23"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TEXT(MONTH(Orders[[#This Row],[Order Date]]),"dddd")</f>
        <v>Saturday</v>
      </c>
      <c r="W1202">
        <f>YEAR(Orders[[#This Row],[Order Date]])</f>
        <v>2016</v>
      </c>
    </row>
    <row r="1203" spans="1:23"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TEXT(MONTH(Orders[[#This Row],[Order Date]]),"dddd")</f>
        <v>Saturday</v>
      </c>
      <c r="W1203">
        <f>YEAR(Orders[[#This Row],[Order Date]])</f>
        <v>2016</v>
      </c>
    </row>
    <row r="1204" spans="1:23"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TEXT(MONTH(Orders[[#This Row],[Order Date]]),"dddd")</f>
        <v>Saturday</v>
      </c>
      <c r="W1204">
        <f>YEAR(Orders[[#This Row],[Order Date]])</f>
        <v>2016</v>
      </c>
    </row>
    <row r="1205" spans="1:23"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TEXT(MONTH(Orders[[#This Row],[Order Date]]),"dddd")</f>
        <v>Saturday</v>
      </c>
      <c r="W1205">
        <f>YEAR(Orders[[#This Row],[Order Date]])</f>
        <v>2016</v>
      </c>
    </row>
    <row r="1206" spans="1:23"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TEXT(MONTH(Orders[[#This Row],[Order Date]]),"dddd")</f>
        <v>Saturday</v>
      </c>
      <c r="W1206">
        <f>YEAR(Orders[[#This Row],[Order Date]])</f>
        <v>2016</v>
      </c>
    </row>
    <row r="1207" spans="1:23"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TEXT(MONTH(Orders[[#This Row],[Order Date]]),"dddd")</f>
        <v>Sunday</v>
      </c>
      <c r="W1207">
        <f>YEAR(Orders[[#This Row],[Order Date]])</f>
        <v>2017</v>
      </c>
    </row>
    <row r="1208" spans="1:23"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TEXT(MONTH(Orders[[#This Row],[Order Date]]),"dddd")</f>
        <v>Saturday</v>
      </c>
      <c r="W1208">
        <f>YEAR(Orders[[#This Row],[Order Date]])</f>
        <v>2016</v>
      </c>
    </row>
    <row r="1209" spans="1:23"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TEXT(MONTH(Orders[[#This Row],[Order Date]]),"dddd")</f>
        <v>Saturday</v>
      </c>
      <c r="W1209">
        <f>YEAR(Orders[[#This Row],[Order Date]])</f>
        <v>2016</v>
      </c>
    </row>
    <row r="1210" spans="1:23"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TEXT(MONTH(Orders[[#This Row],[Order Date]]),"dddd")</f>
        <v>Saturday</v>
      </c>
      <c r="W1210">
        <f>YEAR(Orders[[#This Row],[Order Date]])</f>
        <v>2016</v>
      </c>
    </row>
    <row r="1211" spans="1:23"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TEXT(MONTH(Orders[[#This Row],[Order Date]]),"dddd")</f>
        <v>Saturday</v>
      </c>
      <c r="W1211">
        <f>YEAR(Orders[[#This Row],[Order Date]])</f>
        <v>2016</v>
      </c>
    </row>
    <row r="1212" spans="1:23"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TEXT(MONTH(Orders[[#This Row],[Order Date]]),"dddd")</f>
        <v>Saturday</v>
      </c>
      <c r="W1212">
        <f>YEAR(Orders[[#This Row],[Order Date]])</f>
        <v>2016</v>
      </c>
    </row>
    <row r="1213" spans="1:23"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TEXT(MONTH(Orders[[#This Row],[Order Date]]),"dddd")</f>
        <v>Saturday</v>
      </c>
      <c r="W1213">
        <f>YEAR(Orders[[#This Row],[Order Date]])</f>
        <v>2016</v>
      </c>
    </row>
    <row r="1214" spans="1:23"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TEXT(MONTH(Orders[[#This Row],[Order Date]]),"dddd")</f>
        <v>Monday</v>
      </c>
      <c r="W1214">
        <f>YEAR(Orders[[#This Row],[Order Date]])</f>
        <v>2017</v>
      </c>
    </row>
    <row r="1215" spans="1:23"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TEXT(MONTH(Orders[[#This Row],[Order Date]]),"dddd")</f>
        <v>Monday</v>
      </c>
      <c r="W1215">
        <f>YEAR(Orders[[#This Row],[Order Date]])</f>
        <v>2017</v>
      </c>
    </row>
    <row r="1216" spans="1:23"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TEXT(MONTH(Orders[[#This Row],[Order Date]]),"dddd")</f>
        <v>Monday</v>
      </c>
      <c r="W1216">
        <f>YEAR(Orders[[#This Row],[Order Date]])</f>
        <v>2017</v>
      </c>
    </row>
    <row r="1217" spans="1:23"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TEXT(MONTH(Orders[[#This Row],[Order Date]]),"dddd")</f>
        <v>Monday</v>
      </c>
      <c r="W1217">
        <f>YEAR(Orders[[#This Row],[Order Date]])</f>
        <v>2017</v>
      </c>
    </row>
    <row r="1218" spans="1:23"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TEXT(MONTH(Orders[[#This Row],[Order Date]]),"dddd")</f>
        <v>Monday</v>
      </c>
      <c r="W1218">
        <f>YEAR(Orders[[#This Row],[Order Date]])</f>
        <v>2017</v>
      </c>
    </row>
    <row r="1219" spans="1:23"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TEXT(MONTH(Orders[[#This Row],[Order Date]]),"dddd")</f>
        <v>Monday</v>
      </c>
      <c r="W1219">
        <f>YEAR(Orders[[#This Row],[Order Date]])</f>
        <v>2017</v>
      </c>
    </row>
    <row r="1220" spans="1:23"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TEXT(MONTH(Orders[[#This Row],[Order Date]]),"dddd")</f>
        <v>Monday</v>
      </c>
      <c r="W1220">
        <f>YEAR(Orders[[#This Row],[Order Date]])</f>
        <v>2017</v>
      </c>
    </row>
    <row r="1221" spans="1:23"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TEXT(MONTH(Orders[[#This Row],[Order Date]]),"dddd")</f>
        <v>Monday</v>
      </c>
      <c r="W1221">
        <f>YEAR(Orders[[#This Row],[Order Date]])</f>
        <v>2017</v>
      </c>
    </row>
    <row r="1222" spans="1:23"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TEXT(MONTH(Orders[[#This Row],[Order Date]]),"dddd")</f>
        <v>Saturday</v>
      </c>
      <c r="W1222">
        <f>YEAR(Orders[[#This Row],[Order Date]])</f>
        <v>2014</v>
      </c>
    </row>
    <row r="1223" spans="1:23"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TEXT(MONTH(Orders[[#This Row],[Order Date]]),"dddd")</f>
        <v>Saturday</v>
      </c>
      <c r="W1223">
        <f>YEAR(Orders[[#This Row],[Order Date]])</f>
        <v>2014</v>
      </c>
    </row>
    <row r="1224" spans="1:23"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TEXT(MONTH(Orders[[#This Row],[Order Date]]),"dddd")</f>
        <v>Thursday</v>
      </c>
      <c r="W1224">
        <f>YEAR(Orders[[#This Row],[Order Date]])</f>
        <v>2016</v>
      </c>
    </row>
    <row r="1225" spans="1:23"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TEXT(MONTH(Orders[[#This Row],[Order Date]]),"dddd")</f>
        <v>Thursday</v>
      </c>
      <c r="W1225">
        <f>YEAR(Orders[[#This Row],[Order Date]])</f>
        <v>2016</v>
      </c>
    </row>
    <row r="1226" spans="1:23"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TEXT(MONTH(Orders[[#This Row],[Order Date]]),"dddd")</f>
        <v>Thursday</v>
      </c>
      <c r="W1226">
        <f>YEAR(Orders[[#This Row],[Order Date]])</f>
        <v>2016</v>
      </c>
    </row>
    <row r="1227" spans="1:23"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TEXT(MONTH(Orders[[#This Row],[Order Date]]),"dddd")</f>
        <v>Thursday</v>
      </c>
      <c r="W1227">
        <f>YEAR(Orders[[#This Row],[Order Date]])</f>
        <v>2016</v>
      </c>
    </row>
    <row r="1228" spans="1:23"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TEXT(MONTH(Orders[[#This Row],[Order Date]]),"dddd")</f>
        <v>Thursday</v>
      </c>
      <c r="W1228">
        <f>YEAR(Orders[[#This Row],[Order Date]])</f>
        <v>2016</v>
      </c>
    </row>
    <row r="1229" spans="1:23"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TEXT(MONTH(Orders[[#This Row],[Order Date]]),"dddd")</f>
        <v>Thursday</v>
      </c>
      <c r="W1229">
        <f>YEAR(Orders[[#This Row],[Order Date]])</f>
        <v>2016</v>
      </c>
    </row>
    <row r="1230" spans="1:23"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TEXT(MONTH(Orders[[#This Row],[Order Date]]),"dddd")</f>
        <v>Wednesday</v>
      </c>
      <c r="W1230">
        <f>YEAR(Orders[[#This Row],[Order Date]])</f>
        <v>2017</v>
      </c>
    </row>
    <row r="1231" spans="1:23"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TEXT(MONTH(Orders[[#This Row],[Order Date]]),"dddd")</f>
        <v>Wednesday</v>
      </c>
      <c r="W1231">
        <f>YEAR(Orders[[#This Row],[Order Date]])</f>
        <v>2017</v>
      </c>
    </row>
    <row r="1232" spans="1:23"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TEXT(MONTH(Orders[[#This Row],[Order Date]]),"dddd")</f>
        <v>Wednesday</v>
      </c>
      <c r="W1232">
        <f>YEAR(Orders[[#This Row],[Order Date]])</f>
        <v>2017</v>
      </c>
    </row>
    <row r="1233" spans="1:23"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TEXT(MONTH(Orders[[#This Row],[Order Date]]),"dddd")</f>
        <v>Tuesday</v>
      </c>
      <c r="W1233">
        <f>YEAR(Orders[[#This Row],[Order Date]])</f>
        <v>2015</v>
      </c>
    </row>
    <row r="1234" spans="1:23"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TEXT(MONTH(Orders[[#This Row],[Order Date]]),"dddd")</f>
        <v>Tuesday</v>
      </c>
      <c r="W1234">
        <f>YEAR(Orders[[#This Row],[Order Date]])</f>
        <v>2015</v>
      </c>
    </row>
    <row r="1235" spans="1:23"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TEXT(MONTH(Orders[[#This Row],[Order Date]]),"dddd")</f>
        <v>Thursday</v>
      </c>
      <c r="W1235">
        <f>YEAR(Orders[[#This Row],[Order Date]])</f>
        <v>2016</v>
      </c>
    </row>
    <row r="1236" spans="1:23"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TEXT(MONTH(Orders[[#This Row],[Order Date]]),"dddd")</f>
        <v>Tuesday</v>
      </c>
      <c r="W1236">
        <f>YEAR(Orders[[#This Row],[Order Date]])</f>
        <v>2016</v>
      </c>
    </row>
    <row r="1237" spans="1:23"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TEXT(MONTH(Orders[[#This Row],[Order Date]]),"dddd")</f>
        <v>Tuesday</v>
      </c>
      <c r="W1237">
        <f>YEAR(Orders[[#This Row],[Order Date]])</f>
        <v>2016</v>
      </c>
    </row>
    <row r="1238" spans="1:23"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TEXT(MONTH(Orders[[#This Row],[Order Date]]),"dddd")</f>
        <v>Tuesday</v>
      </c>
      <c r="W1238">
        <f>YEAR(Orders[[#This Row],[Order Date]])</f>
        <v>2016</v>
      </c>
    </row>
    <row r="1239" spans="1:23"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TEXT(MONTH(Orders[[#This Row],[Order Date]]),"dddd")</f>
        <v>Tuesday</v>
      </c>
      <c r="W1239">
        <f>YEAR(Orders[[#This Row],[Order Date]])</f>
        <v>2016</v>
      </c>
    </row>
    <row r="1240" spans="1:23"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TEXT(MONTH(Orders[[#This Row],[Order Date]]),"dddd")</f>
        <v>Sunday</v>
      </c>
      <c r="W1240">
        <f>YEAR(Orders[[#This Row],[Order Date]])</f>
        <v>2014</v>
      </c>
    </row>
    <row r="1241" spans="1:23"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TEXT(MONTH(Orders[[#This Row],[Order Date]]),"dddd")</f>
        <v>Sunday</v>
      </c>
      <c r="W1241">
        <f>YEAR(Orders[[#This Row],[Order Date]])</f>
        <v>2014</v>
      </c>
    </row>
    <row r="1242" spans="1:23"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TEXT(MONTH(Orders[[#This Row],[Order Date]]),"dddd")</f>
        <v>Sunday</v>
      </c>
      <c r="W1242">
        <f>YEAR(Orders[[#This Row],[Order Date]])</f>
        <v>2014</v>
      </c>
    </row>
    <row r="1243" spans="1:23"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TEXT(MONTH(Orders[[#This Row],[Order Date]]),"dddd")</f>
        <v>Sunday</v>
      </c>
      <c r="W1243">
        <f>YEAR(Orders[[#This Row],[Order Date]])</f>
        <v>2016</v>
      </c>
    </row>
    <row r="1244" spans="1:23"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TEXT(MONTH(Orders[[#This Row],[Order Date]]),"dddd")</f>
        <v>Monday</v>
      </c>
      <c r="W1244">
        <f>YEAR(Orders[[#This Row],[Order Date]])</f>
        <v>2016</v>
      </c>
    </row>
    <row r="1245" spans="1:23"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TEXT(MONTH(Orders[[#This Row],[Order Date]]),"dddd")</f>
        <v>Monday</v>
      </c>
      <c r="W1245">
        <f>YEAR(Orders[[#This Row],[Order Date]])</f>
        <v>2016</v>
      </c>
    </row>
    <row r="1246" spans="1:23"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TEXT(MONTH(Orders[[#This Row],[Order Date]]),"dddd")</f>
        <v>Thursday</v>
      </c>
      <c r="W1246">
        <f>YEAR(Orders[[#This Row],[Order Date]])</f>
        <v>2017</v>
      </c>
    </row>
    <row r="1247" spans="1:23"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TEXT(MONTH(Orders[[#This Row],[Order Date]]),"dddd")</f>
        <v>Thursday</v>
      </c>
      <c r="W1247">
        <f>YEAR(Orders[[#This Row],[Order Date]])</f>
        <v>2014</v>
      </c>
    </row>
    <row r="1248" spans="1:23"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TEXT(MONTH(Orders[[#This Row],[Order Date]]),"dddd")</f>
        <v>Thursday</v>
      </c>
      <c r="W1248">
        <f>YEAR(Orders[[#This Row],[Order Date]])</f>
        <v>2014</v>
      </c>
    </row>
    <row r="1249" spans="1:23"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TEXT(MONTH(Orders[[#This Row],[Order Date]]),"dddd")</f>
        <v>Thursday</v>
      </c>
      <c r="W1249">
        <f>YEAR(Orders[[#This Row],[Order Date]])</f>
        <v>2014</v>
      </c>
    </row>
    <row r="1250" spans="1:23"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TEXT(MONTH(Orders[[#This Row],[Order Date]]),"dddd")</f>
        <v>Thursday</v>
      </c>
      <c r="W1250">
        <f>YEAR(Orders[[#This Row],[Order Date]])</f>
        <v>2017</v>
      </c>
    </row>
    <row r="1251" spans="1:23"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TEXT(MONTH(Orders[[#This Row],[Order Date]]),"dddd")</f>
        <v>Thursday</v>
      </c>
      <c r="W1251">
        <f>YEAR(Orders[[#This Row],[Order Date]])</f>
        <v>2017</v>
      </c>
    </row>
    <row r="1252" spans="1:23"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TEXT(MONTH(Orders[[#This Row],[Order Date]]),"dddd")</f>
        <v>Thursday</v>
      </c>
      <c r="W1252">
        <f>YEAR(Orders[[#This Row],[Order Date]])</f>
        <v>2017</v>
      </c>
    </row>
    <row r="1253" spans="1:23"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TEXT(MONTH(Orders[[#This Row],[Order Date]]),"dddd")</f>
        <v>Thursday</v>
      </c>
      <c r="W1253">
        <f>YEAR(Orders[[#This Row],[Order Date]])</f>
        <v>2017</v>
      </c>
    </row>
    <row r="1254" spans="1:23"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TEXT(MONTH(Orders[[#This Row],[Order Date]]),"dddd")</f>
        <v>Saturday</v>
      </c>
      <c r="W1254">
        <f>YEAR(Orders[[#This Row],[Order Date]])</f>
        <v>2015</v>
      </c>
    </row>
    <row r="1255" spans="1:23"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TEXT(MONTH(Orders[[#This Row],[Order Date]]),"dddd")</f>
        <v>Tuesday</v>
      </c>
      <c r="W1255">
        <f>YEAR(Orders[[#This Row],[Order Date]])</f>
        <v>2017</v>
      </c>
    </row>
    <row r="1256" spans="1:23"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TEXT(MONTH(Orders[[#This Row],[Order Date]]),"dddd")</f>
        <v>Tuesday</v>
      </c>
      <c r="W1256">
        <f>YEAR(Orders[[#This Row],[Order Date]])</f>
        <v>2017</v>
      </c>
    </row>
    <row r="1257" spans="1:23"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TEXT(MONTH(Orders[[#This Row],[Order Date]]),"dddd")</f>
        <v>Tuesday</v>
      </c>
      <c r="W1257">
        <f>YEAR(Orders[[#This Row],[Order Date]])</f>
        <v>2017</v>
      </c>
    </row>
    <row r="1258" spans="1:23"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TEXT(MONTH(Orders[[#This Row],[Order Date]]),"dddd")</f>
        <v>Tuesday</v>
      </c>
      <c r="W1258">
        <f>YEAR(Orders[[#This Row],[Order Date]])</f>
        <v>2017</v>
      </c>
    </row>
    <row r="1259" spans="1:23"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TEXT(MONTH(Orders[[#This Row],[Order Date]]),"dddd")</f>
        <v>Thursday</v>
      </c>
      <c r="W1259">
        <f>YEAR(Orders[[#This Row],[Order Date]])</f>
        <v>2016</v>
      </c>
    </row>
    <row r="1260" spans="1:23"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TEXT(MONTH(Orders[[#This Row],[Order Date]]),"dddd")</f>
        <v>Thursday</v>
      </c>
      <c r="W1260">
        <f>YEAR(Orders[[#This Row],[Order Date]])</f>
        <v>2016</v>
      </c>
    </row>
    <row r="1261" spans="1:23"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TEXT(MONTH(Orders[[#This Row],[Order Date]]),"dddd")</f>
        <v>Thursday</v>
      </c>
      <c r="W1261">
        <f>YEAR(Orders[[#This Row],[Order Date]])</f>
        <v>2016</v>
      </c>
    </row>
    <row r="1262" spans="1:23"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TEXT(MONTH(Orders[[#This Row],[Order Date]]),"dddd")</f>
        <v>Tuesday</v>
      </c>
      <c r="W1262">
        <f>YEAR(Orders[[#This Row],[Order Date]])</f>
        <v>2017</v>
      </c>
    </row>
    <row r="1263" spans="1:23"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TEXT(MONTH(Orders[[#This Row],[Order Date]]),"dddd")</f>
        <v>Tuesday</v>
      </c>
      <c r="W1263">
        <f>YEAR(Orders[[#This Row],[Order Date]])</f>
        <v>2016</v>
      </c>
    </row>
    <row r="1264" spans="1:23"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TEXT(MONTH(Orders[[#This Row],[Order Date]]),"dddd")</f>
        <v>Saturday</v>
      </c>
      <c r="W1264">
        <f>YEAR(Orders[[#This Row],[Order Date]])</f>
        <v>2017</v>
      </c>
    </row>
    <row r="1265" spans="1:23"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TEXT(MONTH(Orders[[#This Row],[Order Date]]),"dddd")</f>
        <v>Tuesday</v>
      </c>
      <c r="W1265">
        <f>YEAR(Orders[[#This Row],[Order Date]])</f>
        <v>2016</v>
      </c>
    </row>
    <row r="1266" spans="1:23"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TEXT(MONTH(Orders[[#This Row],[Order Date]]),"dddd")</f>
        <v>Tuesday</v>
      </c>
      <c r="W1266">
        <f>YEAR(Orders[[#This Row],[Order Date]])</f>
        <v>2016</v>
      </c>
    </row>
    <row r="1267" spans="1:23"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TEXT(MONTH(Orders[[#This Row],[Order Date]]),"dddd")</f>
        <v>Monday</v>
      </c>
      <c r="W1267">
        <f>YEAR(Orders[[#This Row],[Order Date]])</f>
        <v>2017</v>
      </c>
    </row>
    <row r="1268" spans="1:23"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TEXT(MONTH(Orders[[#This Row],[Order Date]]),"dddd")</f>
        <v>Thursday</v>
      </c>
      <c r="W1268">
        <f>YEAR(Orders[[#This Row],[Order Date]])</f>
        <v>2014</v>
      </c>
    </row>
    <row r="1269" spans="1:23"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TEXT(MONTH(Orders[[#This Row],[Order Date]]),"dddd")</f>
        <v>Thursday</v>
      </c>
      <c r="W1269">
        <f>YEAR(Orders[[#This Row],[Order Date]])</f>
        <v>2014</v>
      </c>
    </row>
    <row r="1270" spans="1:23"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TEXT(MONTH(Orders[[#This Row],[Order Date]]),"dddd")</f>
        <v>Monday</v>
      </c>
      <c r="W1270">
        <f>YEAR(Orders[[#This Row],[Order Date]])</f>
        <v>2017</v>
      </c>
    </row>
    <row r="1271" spans="1:23"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TEXT(MONTH(Orders[[#This Row],[Order Date]]),"dddd")</f>
        <v>Friday</v>
      </c>
      <c r="W1271">
        <f>YEAR(Orders[[#This Row],[Order Date]])</f>
        <v>2017</v>
      </c>
    </row>
    <row r="1272" spans="1:23"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TEXT(MONTH(Orders[[#This Row],[Order Date]]),"dddd")</f>
        <v>Wednesday</v>
      </c>
      <c r="W1272">
        <f>YEAR(Orders[[#This Row],[Order Date]])</f>
        <v>2016</v>
      </c>
    </row>
    <row r="1273" spans="1:23"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TEXT(MONTH(Orders[[#This Row],[Order Date]]),"dddd")</f>
        <v>Wednesday</v>
      </c>
      <c r="W1273">
        <f>YEAR(Orders[[#This Row],[Order Date]])</f>
        <v>2016</v>
      </c>
    </row>
    <row r="1274" spans="1:23"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TEXT(MONTH(Orders[[#This Row],[Order Date]]),"dddd")</f>
        <v>Wednesday</v>
      </c>
      <c r="W1274">
        <f>YEAR(Orders[[#This Row],[Order Date]])</f>
        <v>2016</v>
      </c>
    </row>
    <row r="1275" spans="1:23"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TEXT(MONTH(Orders[[#This Row],[Order Date]]),"dddd")</f>
        <v>Thursday</v>
      </c>
      <c r="W1275">
        <f>YEAR(Orders[[#This Row],[Order Date]])</f>
        <v>2016</v>
      </c>
    </row>
    <row r="1276" spans="1:23"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TEXT(MONTH(Orders[[#This Row],[Order Date]]),"dddd")</f>
        <v>Thursday</v>
      </c>
      <c r="W1276">
        <f>YEAR(Orders[[#This Row],[Order Date]])</f>
        <v>2016</v>
      </c>
    </row>
    <row r="1277" spans="1:23"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TEXT(MONTH(Orders[[#This Row],[Order Date]]),"dddd")</f>
        <v>Thursday</v>
      </c>
      <c r="W1277">
        <f>YEAR(Orders[[#This Row],[Order Date]])</f>
        <v>2016</v>
      </c>
    </row>
    <row r="1278" spans="1:23"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TEXT(MONTH(Orders[[#This Row],[Order Date]]),"dddd")</f>
        <v>Thursday</v>
      </c>
      <c r="W1278">
        <f>YEAR(Orders[[#This Row],[Order Date]])</f>
        <v>2016</v>
      </c>
    </row>
    <row r="1279" spans="1:23"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TEXT(MONTH(Orders[[#This Row],[Order Date]]),"dddd")</f>
        <v>Thursday</v>
      </c>
      <c r="W1279">
        <f>YEAR(Orders[[#This Row],[Order Date]])</f>
        <v>2016</v>
      </c>
    </row>
    <row r="1280" spans="1:23"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TEXT(MONTH(Orders[[#This Row],[Order Date]]),"dddd")</f>
        <v>Monday</v>
      </c>
      <c r="W1280">
        <f>YEAR(Orders[[#This Row],[Order Date]])</f>
        <v>2014</v>
      </c>
    </row>
    <row r="1281" spans="1:23"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TEXT(MONTH(Orders[[#This Row],[Order Date]]),"dddd")</f>
        <v>Monday</v>
      </c>
      <c r="W1281">
        <f>YEAR(Orders[[#This Row],[Order Date]])</f>
        <v>2014</v>
      </c>
    </row>
    <row r="1282" spans="1:23"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TEXT(MONTH(Orders[[#This Row],[Order Date]]),"dddd")</f>
        <v>Monday</v>
      </c>
      <c r="W1282">
        <f>YEAR(Orders[[#This Row],[Order Date]])</f>
        <v>2016</v>
      </c>
    </row>
    <row r="1283" spans="1:23"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TEXT(MONTH(Orders[[#This Row],[Order Date]]),"dddd")</f>
        <v>Wednesday</v>
      </c>
      <c r="W1283">
        <f>YEAR(Orders[[#This Row],[Order Date]])</f>
        <v>2017</v>
      </c>
    </row>
    <row r="1284" spans="1:23"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TEXT(MONTH(Orders[[#This Row],[Order Date]]),"dddd")</f>
        <v>Wednesday</v>
      </c>
      <c r="W1284">
        <f>YEAR(Orders[[#This Row],[Order Date]])</f>
        <v>2017</v>
      </c>
    </row>
    <row r="1285" spans="1:23"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TEXT(MONTH(Orders[[#This Row],[Order Date]]),"dddd")</f>
        <v>Wednesday</v>
      </c>
      <c r="W1285">
        <f>YEAR(Orders[[#This Row],[Order Date]])</f>
        <v>2017</v>
      </c>
    </row>
    <row r="1286" spans="1:23"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TEXT(MONTH(Orders[[#This Row],[Order Date]]),"dddd")</f>
        <v>Thursday</v>
      </c>
      <c r="W1286">
        <f>YEAR(Orders[[#This Row],[Order Date]])</f>
        <v>2015</v>
      </c>
    </row>
    <row r="1287" spans="1:23"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TEXT(MONTH(Orders[[#This Row],[Order Date]]),"dddd")</f>
        <v>Friday</v>
      </c>
      <c r="W1287">
        <f>YEAR(Orders[[#This Row],[Order Date]])</f>
        <v>2016</v>
      </c>
    </row>
    <row r="1288" spans="1:23"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TEXT(MONTH(Orders[[#This Row],[Order Date]]),"dddd")</f>
        <v>Saturday</v>
      </c>
      <c r="W1288">
        <f>YEAR(Orders[[#This Row],[Order Date]])</f>
        <v>2015</v>
      </c>
    </row>
    <row r="1289" spans="1:23"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TEXT(MONTH(Orders[[#This Row],[Order Date]]),"dddd")</f>
        <v>Wednesday</v>
      </c>
      <c r="W1289">
        <f>YEAR(Orders[[#This Row],[Order Date]])</f>
        <v>2016</v>
      </c>
    </row>
    <row r="1290" spans="1:23"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TEXT(MONTH(Orders[[#This Row],[Order Date]]),"dddd")</f>
        <v>Wednesday</v>
      </c>
      <c r="W1290">
        <f>YEAR(Orders[[#This Row],[Order Date]])</f>
        <v>2016</v>
      </c>
    </row>
    <row r="1291" spans="1:23"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TEXT(MONTH(Orders[[#This Row],[Order Date]]),"dddd")</f>
        <v>Wednesday</v>
      </c>
      <c r="W1291">
        <f>YEAR(Orders[[#This Row],[Order Date]])</f>
        <v>2016</v>
      </c>
    </row>
    <row r="1292" spans="1:23"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TEXT(MONTH(Orders[[#This Row],[Order Date]]),"dddd")</f>
        <v>Wednesday</v>
      </c>
      <c r="W1292">
        <f>YEAR(Orders[[#This Row],[Order Date]])</f>
        <v>2016</v>
      </c>
    </row>
    <row r="1293" spans="1:23"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TEXT(MONTH(Orders[[#This Row],[Order Date]]),"dddd")</f>
        <v>Wednesday</v>
      </c>
      <c r="W1293">
        <f>YEAR(Orders[[#This Row],[Order Date]])</f>
        <v>2016</v>
      </c>
    </row>
    <row r="1294" spans="1:23"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TEXT(MONTH(Orders[[#This Row],[Order Date]]),"dddd")</f>
        <v>Sunday</v>
      </c>
      <c r="W1294">
        <f>YEAR(Orders[[#This Row],[Order Date]])</f>
        <v>2015</v>
      </c>
    </row>
    <row r="1295" spans="1:23"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TEXT(MONTH(Orders[[#This Row],[Order Date]]),"dddd")</f>
        <v>Sunday</v>
      </c>
      <c r="W1295">
        <f>YEAR(Orders[[#This Row],[Order Date]])</f>
        <v>2015</v>
      </c>
    </row>
    <row r="1296" spans="1:23"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TEXT(MONTH(Orders[[#This Row],[Order Date]]),"dddd")</f>
        <v>Sunday</v>
      </c>
      <c r="W1296">
        <f>YEAR(Orders[[#This Row],[Order Date]])</f>
        <v>2015</v>
      </c>
    </row>
    <row r="1297" spans="1:23"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TEXT(MONTH(Orders[[#This Row],[Order Date]]),"dddd")</f>
        <v>Thursday</v>
      </c>
      <c r="W1297">
        <f>YEAR(Orders[[#This Row],[Order Date]])</f>
        <v>2015</v>
      </c>
    </row>
    <row r="1298" spans="1:23"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TEXT(MONTH(Orders[[#This Row],[Order Date]]),"dddd")</f>
        <v>Thursday</v>
      </c>
      <c r="W1298">
        <f>YEAR(Orders[[#This Row],[Order Date]])</f>
        <v>2017</v>
      </c>
    </row>
    <row r="1299" spans="1:23"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TEXT(MONTH(Orders[[#This Row],[Order Date]]),"dddd")</f>
        <v>Thursday</v>
      </c>
      <c r="W1299">
        <f>YEAR(Orders[[#This Row],[Order Date]])</f>
        <v>2017</v>
      </c>
    </row>
    <row r="1300" spans="1:23"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TEXT(MONTH(Orders[[#This Row],[Order Date]]),"dddd")</f>
        <v>Thursday</v>
      </c>
      <c r="W1300">
        <f>YEAR(Orders[[#This Row],[Order Date]])</f>
        <v>2016</v>
      </c>
    </row>
    <row r="1301" spans="1:23"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TEXT(MONTH(Orders[[#This Row],[Order Date]]),"dddd")</f>
        <v>Tuesday</v>
      </c>
      <c r="W1301">
        <f>YEAR(Orders[[#This Row],[Order Date]])</f>
        <v>2015</v>
      </c>
    </row>
    <row r="1302" spans="1:23"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TEXT(MONTH(Orders[[#This Row],[Order Date]]),"dddd")</f>
        <v>Thursday</v>
      </c>
      <c r="W1302">
        <f>YEAR(Orders[[#This Row],[Order Date]])</f>
        <v>2016</v>
      </c>
    </row>
    <row r="1303" spans="1:23"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TEXT(MONTH(Orders[[#This Row],[Order Date]]),"dddd")</f>
        <v>Thursday</v>
      </c>
      <c r="W1303">
        <f>YEAR(Orders[[#This Row],[Order Date]])</f>
        <v>2016</v>
      </c>
    </row>
    <row r="1304" spans="1:23"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TEXT(MONTH(Orders[[#This Row],[Order Date]]),"dddd")</f>
        <v>Monday</v>
      </c>
      <c r="W1304">
        <f>YEAR(Orders[[#This Row],[Order Date]])</f>
        <v>2015</v>
      </c>
    </row>
    <row r="1305" spans="1:23"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TEXT(MONTH(Orders[[#This Row],[Order Date]]),"dddd")</f>
        <v>Saturday</v>
      </c>
      <c r="W1305">
        <f>YEAR(Orders[[#This Row],[Order Date]])</f>
        <v>2017</v>
      </c>
    </row>
    <row r="1306" spans="1:23"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TEXT(MONTH(Orders[[#This Row],[Order Date]]),"dddd")</f>
        <v>Saturday</v>
      </c>
      <c r="W1306">
        <f>YEAR(Orders[[#This Row],[Order Date]])</f>
        <v>2017</v>
      </c>
    </row>
    <row r="1307" spans="1:23"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TEXT(MONTH(Orders[[#This Row],[Order Date]]),"dddd")</f>
        <v>Saturday</v>
      </c>
      <c r="W1307">
        <f>YEAR(Orders[[#This Row],[Order Date]])</f>
        <v>2016</v>
      </c>
    </row>
    <row r="1308" spans="1:23"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TEXT(MONTH(Orders[[#This Row],[Order Date]]),"dddd")</f>
        <v>Friday</v>
      </c>
      <c r="W1308">
        <f>YEAR(Orders[[#This Row],[Order Date]])</f>
        <v>2016</v>
      </c>
    </row>
    <row r="1309" spans="1:23"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TEXT(MONTH(Orders[[#This Row],[Order Date]]),"dddd")</f>
        <v>Friday</v>
      </c>
      <c r="W1309">
        <f>YEAR(Orders[[#This Row],[Order Date]])</f>
        <v>2016</v>
      </c>
    </row>
    <row r="1310" spans="1:23"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TEXT(MONTH(Orders[[#This Row],[Order Date]]),"dddd")</f>
        <v>Friday</v>
      </c>
      <c r="W1310">
        <f>YEAR(Orders[[#This Row],[Order Date]])</f>
        <v>2016</v>
      </c>
    </row>
    <row r="1311" spans="1:23"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TEXT(MONTH(Orders[[#This Row],[Order Date]]),"dddd")</f>
        <v>Friday</v>
      </c>
      <c r="W1311">
        <f>YEAR(Orders[[#This Row],[Order Date]])</f>
        <v>2016</v>
      </c>
    </row>
    <row r="1312" spans="1:23"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TEXT(MONTH(Orders[[#This Row],[Order Date]]),"dddd")</f>
        <v>Friday</v>
      </c>
      <c r="W1312">
        <f>YEAR(Orders[[#This Row],[Order Date]])</f>
        <v>2016</v>
      </c>
    </row>
    <row r="1313" spans="1:23"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TEXT(MONTH(Orders[[#This Row],[Order Date]]),"dddd")</f>
        <v>Thursday</v>
      </c>
      <c r="W1313">
        <f>YEAR(Orders[[#This Row],[Order Date]])</f>
        <v>2016</v>
      </c>
    </row>
    <row r="1314" spans="1:23"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TEXT(MONTH(Orders[[#This Row],[Order Date]]),"dddd")</f>
        <v>Thursday</v>
      </c>
      <c r="W1314">
        <f>YEAR(Orders[[#This Row],[Order Date]])</f>
        <v>2016</v>
      </c>
    </row>
    <row r="1315" spans="1:23"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TEXT(MONTH(Orders[[#This Row],[Order Date]]),"dddd")</f>
        <v>Monday</v>
      </c>
      <c r="W1315">
        <f>YEAR(Orders[[#This Row],[Order Date]])</f>
        <v>2016</v>
      </c>
    </row>
    <row r="1316" spans="1:23"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TEXT(MONTH(Orders[[#This Row],[Order Date]]),"dddd")</f>
        <v>Thursday</v>
      </c>
      <c r="W1316">
        <f>YEAR(Orders[[#This Row],[Order Date]])</f>
        <v>2016</v>
      </c>
    </row>
    <row r="1317" spans="1:23"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TEXT(MONTH(Orders[[#This Row],[Order Date]]),"dddd")</f>
        <v>Thursday</v>
      </c>
      <c r="W1317">
        <f>YEAR(Orders[[#This Row],[Order Date]])</f>
        <v>2016</v>
      </c>
    </row>
    <row r="1318" spans="1:23"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TEXT(MONTH(Orders[[#This Row],[Order Date]]),"dddd")</f>
        <v>Thursday</v>
      </c>
      <c r="W1318">
        <f>YEAR(Orders[[#This Row],[Order Date]])</f>
        <v>2016</v>
      </c>
    </row>
    <row r="1319" spans="1:23"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TEXT(MONTH(Orders[[#This Row],[Order Date]]),"dddd")</f>
        <v>Thursday</v>
      </c>
      <c r="W1319">
        <f>YEAR(Orders[[#This Row],[Order Date]])</f>
        <v>2017</v>
      </c>
    </row>
    <row r="1320" spans="1:23"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TEXT(MONTH(Orders[[#This Row],[Order Date]]),"dddd")</f>
        <v>Saturday</v>
      </c>
      <c r="W1320">
        <f>YEAR(Orders[[#This Row],[Order Date]])</f>
        <v>2014</v>
      </c>
    </row>
    <row r="1321" spans="1:23"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TEXT(MONTH(Orders[[#This Row],[Order Date]]),"dddd")</f>
        <v>Saturday</v>
      </c>
      <c r="W1321">
        <f>YEAR(Orders[[#This Row],[Order Date]])</f>
        <v>2014</v>
      </c>
    </row>
    <row r="1322" spans="1:23"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TEXT(MONTH(Orders[[#This Row],[Order Date]]),"dddd")</f>
        <v>Monday</v>
      </c>
      <c r="W1322">
        <f>YEAR(Orders[[#This Row],[Order Date]])</f>
        <v>2017</v>
      </c>
    </row>
    <row r="1323" spans="1:23"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TEXT(MONTH(Orders[[#This Row],[Order Date]]),"dddd")</f>
        <v>Monday</v>
      </c>
      <c r="W1323">
        <f>YEAR(Orders[[#This Row],[Order Date]])</f>
        <v>2017</v>
      </c>
    </row>
    <row r="1324" spans="1:23"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TEXT(MONTH(Orders[[#This Row],[Order Date]]),"dddd")</f>
        <v>Tuesday</v>
      </c>
      <c r="W1324">
        <f>YEAR(Orders[[#This Row],[Order Date]])</f>
        <v>2017</v>
      </c>
    </row>
    <row r="1325" spans="1:23"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TEXT(MONTH(Orders[[#This Row],[Order Date]]),"dddd")</f>
        <v>Tuesday</v>
      </c>
      <c r="W1325">
        <f>YEAR(Orders[[#This Row],[Order Date]])</f>
        <v>2017</v>
      </c>
    </row>
    <row r="1326" spans="1:23"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TEXT(MONTH(Orders[[#This Row],[Order Date]]),"dddd")</f>
        <v>Monday</v>
      </c>
      <c r="W1326">
        <f>YEAR(Orders[[#This Row],[Order Date]])</f>
        <v>2014</v>
      </c>
    </row>
    <row r="1327" spans="1:23"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TEXT(MONTH(Orders[[#This Row],[Order Date]]),"dddd")</f>
        <v>Thursday</v>
      </c>
      <c r="W1327">
        <f>YEAR(Orders[[#This Row],[Order Date]])</f>
        <v>2014</v>
      </c>
    </row>
    <row r="1328" spans="1:23"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TEXT(MONTH(Orders[[#This Row],[Order Date]]),"dddd")</f>
        <v>Friday</v>
      </c>
      <c r="W1328">
        <f>YEAR(Orders[[#This Row],[Order Date]])</f>
        <v>2015</v>
      </c>
    </row>
    <row r="1329" spans="1:23"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TEXT(MONTH(Orders[[#This Row],[Order Date]]),"dddd")</f>
        <v>Tuesday</v>
      </c>
      <c r="W1329">
        <f>YEAR(Orders[[#This Row],[Order Date]])</f>
        <v>2016</v>
      </c>
    </row>
    <row r="1330" spans="1:23"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TEXT(MONTH(Orders[[#This Row],[Order Date]]),"dddd")</f>
        <v>Tuesday</v>
      </c>
      <c r="W1330">
        <f>YEAR(Orders[[#This Row],[Order Date]])</f>
        <v>2017</v>
      </c>
    </row>
    <row r="1331" spans="1:23"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TEXT(MONTH(Orders[[#This Row],[Order Date]]),"dddd")</f>
        <v>Thursday</v>
      </c>
      <c r="W1331">
        <f>YEAR(Orders[[#This Row],[Order Date]])</f>
        <v>2016</v>
      </c>
    </row>
    <row r="1332" spans="1:23"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TEXT(MONTH(Orders[[#This Row],[Order Date]]),"dddd")</f>
        <v>Friday</v>
      </c>
      <c r="W1332">
        <f>YEAR(Orders[[#This Row],[Order Date]])</f>
        <v>2017</v>
      </c>
    </row>
    <row r="1333" spans="1:23"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TEXT(MONTH(Orders[[#This Row],[Order Date]]),"dddd")</f>
        <v>Friday</v>
      </c>
      <c r="W1333">
        <f>YEAR(Orders[[#This Row],[Order Date]])</f>
        <v>2017</v>
      </c>
    </row>
    <row r="1334" spans="1:23"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TEXT(MONTH(Orders[[#This Row],[Order Date]]),"dddd")</f>
        <v>Monday</v>
      </c>
      <c r="W1334">
        <f>YEAR(Orders[[#This Row],[Order Date]])</f>
        <v>2014</v>
      </c>
    </row>
    <row r="1335" spans="1:23"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TEXT(MONTH(Orders[[#This Row],[Order Date]]),"dddd")</f>
        <v>Monday</v>
      </c>
      <c r="W1335">
        <f>YEAR(Orders[[#This Row],[Order Date]])</f>
        <v>2014</v>
      </c>
    </row>
    <row r="1336" spans="1:23"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TEXT(MONTH(Orders[[#This Row],[Order Date]]),"dddd")</f>
        <v>Thursday</v>
      </c>
      <c r="W1336">
        <f>YEAR(Orders[[#This Row],[Order Date]])</f>
        <v>2014</v>
      </c>
    </row>
    <row r="1337" spans="1:23"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TEXT(MONTH(Orders[[#This Row],[Order Date]]),"dddd")</f>
        <v>Thursday</v>
      </c>
      <c r="W1337">
        <f>YEAR(Orders[[#This Row],[Order Date]])</f>
        <v>2016</v>
      </c>
    </row>
    <row r="1338" spans="1:23"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TEXT(MONTH(Orders[[#This Row],[Order Date]]),"dddd")</f>
        <v>Wednesday</v>
      </c>
      <c r="W1338">
        <f>YEAR(Orders[[#This Row],[Order Date]])</f>
        <v>2017</v>
      </c>
    </row>
    <row r="1339" spans="1:23"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TEXT(MONTH(Orders[[#This Row],[Order Date]]),"dddd")</f>
        <v>Tuesday</v>
      </c>
      <c r="W1339">
        <f>YEAR(Orders[[#This Row],[Order Date]])</f>
        <v>2017</v>
      </c>
    </row>
    <row r="1340" spans="1:23"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TEXT(MONTH(Orders[[#This Row],[Order Date]]),"dddd")</f>
        <v>Tuesday</v>
      </c>
      <c r="W1340">
        <f>YEAR(Orders[[#This Row],[Order Date]])</f>
        <v>2017</v>
      </c>
    </row>
    <row r="1341" spans="1:23"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TEXT(MONTH(Orders[[#This Row],[Order Date]]),"dddd")</f>
        <v>Tuesday</v>
      </c>
      <c r="W1341">
        <f>YEAR(Orders[[#This Row],[Order Date]])</f>
        <v>2017</v>
      </c>
    </row>
    <row r="1342" spans="1:23"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TEXT(MONTH(Orders[[#This Row],[Order Date]]),"dddd")</f>
        <v>Sunday</v>
      </c>
      <c r="W1342">
        <f>YEAR(Orders[[#This Row],[Order Date]])</f>
        <v>2017</v>
      </c>
    </row>
    <row r="1343" spans="1:23"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TEXT(MONTH(Orders[[#This Row],[Order Date]]),"dddd")</f>
        <v>Sunday</v>
      </c>
      <c r="W1343">
        <f>YEAR(Orders[[#This Row],[Order Date]])</f>
        <v>2017</v>
      </c>
    </row>
    <row r="1344" spans="1:23"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TEXT(MONTH(Orders[[#This Row],[Order Date]]),"dddd")</f>
        <v>Sunday</v>
      </c>
      <c r="W1344">
        <f>YEAR(Orders[[#This Row],[Order Date]])</f>
        <v>2017</v>
      </c>
    </row>
    <row r="1345" spans="1:23"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TEXT(MONTH(Orders[[#This Row],[Order Date]]),"dddd")</f>
        <v>Thursday</v>
      </c>
      <c r="W1345">
        <f>YEAR(Orders[[#This Row],[Order Date]])</f>
        <v>2015</v>
      </c>
    </row>
    <row r="1346" spans="1:23"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TEXT(MONTH(Orders[[#This Row],[Order Date]]),"dddd")</f>
        <v>Thursday</v>
      </c>
      <c r="W1346">
        <f>YEAR(Orders[[#This Row],[Order Date]])</f>
        <v>2015</v>
      </c>
    </row>
    <row r="1347" spans="1:23"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TEXT(MONTH(Orders[[#This Row],[Order Date]]),"dddd")</f>
        <v>Tuesday</v>
      </c>
      <c r="W1347">
        <f>YEAR(Orders[[#This Row],[Order Date]])</f>
        <v>2014</v>
      </c>
    </row>
    <row r="1348" spans="1:23"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TEXT(MONTH(Orders[[#This Row],[Order Date]]),"dddd")</f>
        <v>Tuesday</v>
      </c>
      <c r="W1348">
        <f>YEAR(Orders[[#This Row],[Order Date]])</f>
        <v>2014</v>
      </c>
    </row>
    <row r="1349" spans="1:23"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TEXT(MONTH(Orders[[#This Row],[Order Date]]),"dddd")</f>
        <v>Tuesday</v>
      </c>
      <c r="W1349">
        <f>YEAR(Orders[[#This Row],[Order Date]])</f>
        <v>2014</v>
      </c>
    </row>
    <row r="1350" spans="1:23"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TEXT(MONTH(Orders[[#This Row],[Order Date]]),"dddd")</f>
        <v>Tuesday</v>
      </c>
      <c r="W1350">
        <f>YEAR(Orders[[#This Row],[Order Date]])</f>
        <v>2014</v>
      </c>
    </row>
    <row r="1351" spans="1:23"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TEXT(MONTH(Orders[[#This Row],[Order Date]]),"dddd")</f>
        <v>Tuesday</v>
      </c>
      <c r="W1351">
        <f>YEAR(Orders[[#This Row],[Order Date]])</f>
        <v>2014</v>
      </c>
    </row>
    <row r="1352" spans="1:23"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TEXT(MONTH(Orders[[#This Row],[Order Date]]),"dddd")</f>
        <v>Tuesday</v>
      </c>
      <c r="W1352">
        <f>YEAR(Orders[[#This Row],[Order Date]])</f>
        <v>2014</v>
      </c>
    </row>
    <row r="1353" spans="1:23"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TEXT(MONTH(Orders[[#This Row],[Order Date]]),"dddd")</f>
        <v>Tuesday</v>
      </c>
      <c r="W1353">
        <f>YEAR(Orders[[#This Row],[Order Date]])</f>
        <v>2016</v>
      </c>
    </row>
    <row r="1354" spans="1:23"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TEXT(MONTH(Orders[[#This Row],[Order Date]]),"dddd")</f>
        <v>Thursday</v>
      </c>
      <c r="W1354">
        <f>YEAR(Orders[[#This Row],[Order Date]])</f>
        <v>2017</v>
      </c>
    </row>
    <row r="1355" spans="1:23"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TEXT(MONTH(Orders[[#This Row],[Order Date]]),"dddd")</f>
        <v>Thursday</v>
      </c>
      <c r="W1355">
        <f>YEAR(Orders[[#This Row],[Order Date]])</f>
        <v>2017</v>
      </c>
    </row>
    <row r="1356" spans="1:23"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TEXT(MONTH(Orders[[#This Row],[Order Date]]),"dddd")</f>
        <v>Thursday</v>
      </c>
      <c r="W1356">
        <f>YEAR(Orders[[#This Row],[Order Date]])</f>
        <v>2017</v>
      </c>
    </row>
    <row r="1357" spans="1:23"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TEXT(MONTH(Orders[[#This Row],[Order Date]]),"dddd")</f>
        <v>Saturday</v>
      </c>
      <c r="W1357">
        <f>YEAR(Orders[[#This Row],[Order Date]])</f>
        <v>2014</v>
      </c>
    </row>
    <row r="1358" spans="1:23"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TEXT(MONTH(Orders[[#This Row],[Order Date]]),"dddd")</f>
        <v>Saturday</v>
      </c>
      <c r="W1358">
        <f>YEAR(Orders[[#This Row],[Order Date]])</f>
        <v>2014</v>
      </c>
    </row>
    <row r="1359" spans="1:23"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TEXT(MONTH(Orders[[#This Row],[Order Date]]),"dddd")</f>
        <v>Thursday</v>
      </c>
      <c r="W1359">
        <f>YEAR(Orders[[#This Row],[Order Date]])</f>
        <v>2016</v>
      </c>
    </row>
    <row r="1360" spans="1:23"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TEXT(MONTH(Orders[[#This Row],[Order Date]]),"dddd")</f>
        <v>Wednesday</v>
      </c>
      <c r="W1360">
        <f>YEAR(Orders[[#This Row],[Order Date]])</f>
        <v>2017</v>
      </c>
    </row>
    <row r="1361" spans="1:23"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TEXT(MONTH(Orders[[#This Row],[Order Date]]),"dddd")</f>
        <v>Monday</v>
      </c>
      <c r="W1361">
        <f>YEAR(Orders[[#This Row],[Order Date]])</f>
        <v>2014</v>
      </c>
    </row>
    <row r="1362" spans="1:23"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TEXT(MONTH(Orders[[#This Row],[Order Date]]),"dddd")</f>
        <v>Tuesday</v>
      </c>
      <c r="W1362">
        <f>YEAR(Orders[[#This Row],[Order Date]])</f>
        <v>2017</v>
      </c>
    </row>
    <row r="1363" spans="1:23"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TEXT(MONTH(Orders[[#This Row],[Order Date]]),"dddd")</f>
        <v>Tuesday</v>
      </c>
      <c r="W1363">
        <f>YEAR(Orders[[#This Row],[Order Date]])</f>
        <v>2017</v>
      </c>
    </row>
    <row r="1364" spans="1:23"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TEXT(MONTH(Orders[[#This Row],[Order Date]]),"dddd")</f>
        <v>Tuesday</v>
      </c>
      <c r="W1364">
        <f>YEAR(Orders[[#This Row],[Order Date]])</f>
        <v>2017</v>
      </c>
    </row>
    <row r="1365" spans="1:23"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TEXT(MONTH(Orders[[#This Row],[Order Date]]),"dddd")</f>
        <v>Wednesday</v>
      </c>
      <c r="W1365">
        <f>YEAR(Orders[[#This Row],[Order Date]])</f>
        <v>2017</v>
      </c>
    </row>
    <row r="1366" spans="1:23"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TEXT(MONTH(Orders[[#This Row],[Order Date]]),"dddd")</f>
        <v>Wednesday</v>
      </c>
      <c r="W1366">
        <f>YEAR(Orders[[#This Row],[Order Date]])</f>
        <v>2017</v>
      </c>
    </row>
    <row r="1367" spans="1:23"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TEXT(MONTH(Orders[[#This Row],[Order Date]]),"dddd")</f>
        <v>Wednesday</v>
      </c>
      <c r="W1367">
        <f>YEAR(Orders[[#This Row],[Order Date]])</f>
        <v>2017</v>
      </c>
    </row>
    <row r="1368" spans="1:23"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TEXT(MONTH(Orders[[#This Row],[Order Date]]),"dddd")</f>
        <v>Wednesday</v>
      </c>
      <c r="W1368">
        <f>YEAR(Orders[[#This Row],[Order Date]])</f>
        <v>2017</v>
      </c>
    </row>
    <row r="1369" spans="1:23"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TEXT(MONTH(Orders[[#This Row],[Order Date]]),"dddd")</f>
        <v>Wednesday</v>
      </c>
      <c r="W1369">
        <f>YEAR(Orders[[#This Row],[Order Date]])</f>
        <v>2017</v>
      </c>
    </row>
    <row r="1370" spans="1:23"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TEXT(MONTH(Orders[[#This Row],[Order Date]]),"dddd")</f>
        <v>Saturday</v>
      </c>
      <c r="W1370">
        <f>YEAR(Orders[[#This Row],[Order Date]])</f>
        <v>2017</v>
      </c>
    </row>
    <row r="1371" spans="1:23"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TEXT(MONTH(Orders[[#This Row],[Order Date]]),"dddd")</f>
        <v>Thursday</v>
      </c>
      <c r="W1371">
        <f>YEAR(Orders[[#This Row],[Order Date]])</f>
        <v>2015</v>
      </c>
    </row>
    <row r="1372" spans="1:23"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TEXT(MONTH(Orders[[#This Row],[Order Date]]),"dddd")</f>
        <v>Thursday</v>
      </c>
      <c r="W1372">
        <f>YEAR(Orders[[#This Row],[Order Date]])</f>
        <v>2015</v>
      </c>
    </row>
    <row r="1373" spans="1:23"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TEXT(MONTH(Orders[[#This Row],[Order Date]]),"dddd")</f>
        <v>Tuesday</v>
      </c>
      <c r="W1373">
        <f>YEAR(Orders[[#This Row],[Order Date]])</f>
        <v>2017</v>
      </c>
    </row>
    <row r="1374" spans="1:23"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TEXT(MONTH(Orders[[#This Row],[Order Date]]),"dddd")</f>
        <v>Wednesday</v>
      </c>
      <c r="W1374">
        <f>YEAR(Orders[[#This Row],[Order Date]])</f>
        <v>2014</v>
      </c>
    </row>
    <row r="1375" spans="1:23"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TEXT(MONTH(Orders[[#This Row],[Order Date]]),"dddd")</f>
        <v>Wednesday</v>
      </c>
      <c r="W1375">
        <f>YEAR(Orders[[#This Row],[Order Date]])</f>
        <v>2014</v>
      </c>
    </row>
    <row r="1376" spans="1:23"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TEXT(MONTH(Orders[[#This Row],[Order Date]]),"dddd")</f>
        <v>Monday</v>
      </c>
      <c r="W1376">
        <f>YEAR(Orders[[#This Row],[Order Date]])</f>
        <v>2015</v>
      </c>
    </row>
    <row r="1377" spans="1:23"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TEXT(MONTH(Orders[[#This Row],[Order Date]]),"dddd")</f>
        <v>Sunday</v>
      </c>
      <c r="W1377">
        <f>YEAR(Orders[[#This Row],[Order Date]])</f>
        <v>2014</v>
      </c>
    </row>
    <row r="1378" spans="1:23"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TEXT(MONTH(Orders[[#This Row],[Order Date]]),"dddd")</f>
        <v>Sunday</v>
      </c>
      <c r="W1378">
        <f>YEAR(Orders[[#This Row],[Order Date]])</f>
        <v>2014</v>
      </c>
    </row>
    <row r="1379" spans="1:23"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TEXT(MONTH(Orders[[#This Row],[Order Date]]),"dddd")</f>
        <v>Sunday</v>
      </c>
      <c r="W1379">
        <f>YEAR(Orders[[#This Row],[Order Date]])</f>
        <v>2014</v>
      </c>
    </row>
    <row r="1380" spans="1:23"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TEXT(MONTH(Orders[[#This Row],[Order Date]]),"dddd")</f>
        <v>Sunday</v>
      </c>
      <c r="W1380">
        <f>YEAR(Orders[[#This Row],[Order Date]])</f>
        <v>2014</v>
      </c>
    </row>
    <row r="1381" spans="1:23"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TEXT(MONTH(Orders[[#This Row],[Order Date]]),"dddd")</f>
        <v>Sunday</v>
      </c>
      <c r="W1381">
        <f>YEAR(Orders[[#This Row],[Order Date]])</f>
        <v>2014</v>
      </c>
    </row>
    <row r="1382" spans="1:23"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TEXT(MONTH(Orders[[#This Row],[Order Date]]),"dddd")</f>
        <v>Sunday</v>
      </c>
      <c r="W1382">
        <f>YEAR(Orders[[#This Row],[Order Date]])</f>
        <v>2014</v>
      </c>
    </row>
    <row r="1383" spans="1:23"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TEXT(MONTH(Orders[[#This Row],[Order Date]]),"dddd")</f>
        <v>Monday</v>
      </c>
      <c r="W1383">
        <f>YEAR(Orders[[#This Row],[Order Date]])</f>
        <v>2016</v>
      </c>
    </row>
    <row r="1384" spans="1:23"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TEXT(MONTH(Orders[[#This Row],[Order Date]]),"dddd")</f>
        <v>Monday</v>
      </c>
      <c r="W1384">
        <f>YEAR(Orders[[#This Row],[Order Date]])</f>
        <v>2016</v>
      </c>
    </row>
    <row r="1385" spans="1:23"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TEXT(MONTH(Orders[[#This Row],[Order Date]]),"dddd")</f>
        <v>Monday</v>
      </c>
      <c r="W1385">
        <f>YEAR(Orders[[#This Row],[Order Date]])</f>
        <v>2016</v>
      </c>
    </row>
    <row r="1386" spans="1:23"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TEXT(MONTH(Orders[[#This Row],[Order Date]]),"dddd")</f>
        <v>Monday</v>
      </c>
      <c r="W1386">
        <f>YEAR(Orders[[#This Row],[Order Date]])</f>
        <v>2016</v>
      </c>
    </row>
    <row r="1387" spans="1:23"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TEXT(MONTH(Orders[[#This Row],[Order Date]]),"dddd")</f>
        <v>Monday</v>
      </c>
      <c r="W1387">
        <f>YEAR(Orders[[#This Row],[Order Date]])</f>
        <v>2016</v>
      </c>
    </row>
    <row r="1388" spans="1:23"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TEXT(MONTH(Orders[[#This Row],[Order Date]]),"dddd")</f>
        <v>Monday</v>
      </c>
      <c r="W1388">
        <f>YEAR(Orders[[#This Row],[Order Date]])</f>
        <v>2016</v>
      </c>
    </row>
    <row r="1389" spans="1:23"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TEXT(MONTH(Orders[[#This Row],[Order Date]]),"dddd")</f>
        <v>Monday</v>
      </c>
      <c r="W1389">
        <f>YEAR(Orders[[#This Row],[Order Date]])</f>
        <v>2016</v>
      </c>
    </row>
    <row r="1390" spans="1:23"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TEXT(MONTH(Orders[[#This Row],[Order Date]]),"dddd")</f>
        <v>Monday</v>
      </c>
      <c r="W1390">
        <f>YEAR(Orders[[#This Row],[Order Date]])</f>
        <v>2016</v>
      </c>
    </row>
    <row r="1391" spans="1:23"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TEXT(MONTH(Orders[[#This Row],[Order Date]]),"dddd")</f>
        <v>Monday</v>
      </c>
      <c r="W1391">
        <f>YEAR(Orders[[#This Row],[Order Date]])</f>
        <v>2016</v>
      </c>
    </row>
    <row r="1392" spans="1:23"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TEXT(MONTH(Orders[[#This Row],[Order Date]]),"dddd")</f>
        <v>Monday</v>
      </c>
      <c r="W1392">
        <f>YEAR(Orders[[#This Row],[Order Date]])</f>
        <v>2016</v>
      </c>
    </row>
    <row r="1393" spans="1:23"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TEXT(MONTH(Orders[[#This Row],[Order Date]]),"dddd")</f>
        <v>Monday</v>
      </c>
      <c r="W1393">
        <f>YEAR(Orders[[#This Row],[Order Date]])</f>
        <v>2016</v>
      </c>
    </row>
    <row r="1394" spans="1:23"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TEXT(MONTH(Orders[[#This Row],[Order Date]]),"dddd")</f>
        <v>Monday</v>
      </c>
      <c r="W1394">
        <f>YEAR(Orders[[#This Row],[Order Date]])</f>
        <v>2016</v>
      </c>
    </row>
    <row r="1395" spans="1:23"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TEXT(MONTH(Orders[[#This Row],[Order Date]]),"dddd")</f>
        <v>Saturday</v>
      </c>
      <c r="W1395">
        <f>YEAR(Orders[[#This Row],[Order Date]])</f>
        <v>2017</v>
      </c>
    </row>
    <row r="1396" spans="1:23"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TEXT(MONTH(Orders[[#This Row],[Order Date]]),"dddd")</f>
        <v>Tuesday</v>
      </c>
      <c r="W1396">
        <f>YEAR(Orders[[#This Row],[Order Date]])</f>
        <v>2017</v>
      </c>
    </row>
    <row r="1397" spans="1:23"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TEXT(MONTH(Orders[[#This Row],[Order Date]]),"dddd")</f>
        <v>Tuesday</v>
      </c>
      <c r="W1397">
        <f>YEAR(Orders[[#This Row],[Order Date]])</f>
        <v>2017</v>
      </c>
    </row>
    <row r="1398" spans="1:23"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TEXT(MONTH(Orders[[#This Row],[Order Date]]),"dddd")</f>
        <v>Wednesday</v>
      </c>
      <c r="W1398">
        <f>YEAR(Orders[[#This Row],[Order Date]])</f>
        <v>2016</v>
      </c>
    </row>
    <row r="1399" spans="1:23"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TEXT(MONTH(Orders[[#This Row],[Order Date]]),"dddd")</f>
        <v>Wednesday</v>
      </c>
      <c r="W1399">
        <f>YEAR(Orders[[#This Row],[Order Date]])</f>
        <v>2016</v>
      </c>
    </row>
    <row r="1400" spans="1:23"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TEXT(MONTH(Orders[[#This Row],[Order Date]]),"dddd")</f>
        <v>Wednesday</v>
      </c>
      <c r="W1400">
        <f>YEAR(Orders[[#This Row],[Order Date]])</f>
        <v>2016</v>
      </c>
    </row>
    <row r="1401" spans="1:23"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TEXT(MONTH(Orders[[#This Row],[Order Date]]),"dddd")</f>
        <v>Wednesday</v>
      </c>
      <c r="W1401">
        <f>YEAR(Orders[[#This Row],[Order Date]])</f>
        <v>2016</v>
      </c>
    </row>
    <row r="1402" spans="1:23"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TEXT(MONTH(Orders[[#This Row],[Order Date]]),"dddd")</f>
        <v>Wednesday</v>
      </c>
      <c r="W1402">
        <f>YEAR(Orders[[#This Row],[Order Date]])</f>
        <v>2016</v>
      </c>
    </row>
    <row r="1403" spans="1:23"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TEXT(MONTH(Orders[[#This Row],[Order Date]]),"dddd")</f>
        <v>Wednesday</v>
      </c>
      <c r="W1403">
        <f>YEAR(Orders[[#This Row],[Order Date]])</f>
        <v>2016</v>
      </c>
    </row>
    <row r="1404" spans="1:23"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TEXT(MONTH(Orders[[#This Row],[Order Date]]),"dddd")</f>
        <v>Wednesday</v>
      </c>
      <c r="W1404">
        <f>YEAR(Orders[[#This Row],[Order Date]])</f>
        <v>2016</v>
      </c>
    </row>
    <row r="1405" spans="1:23"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TEXT(MONTH(Orders[[#This Row],[Order Date]]),"dddd")</f>
        <v>Wednesday</v>
      </c>
      <c r="W1405">
        <f>YEAR(Orders[[#This Row],[Order Date]])</f>
        <v>2016</v>
      </c>
    </row>
    <row r="1406" spans="1:23"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TEXT(MONTH(Orders[[#This Row],[Order Date]]),"dddd")</f>
        <v>Wednesday</v>
      </c>
      <c r="W1406">
        <f>YEAR(Orders[[#This Row],[Order Date]])</f>
        <v>2014</v>
      </c>
    </row>
    <row r="1407" spans="1:23"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TEXT(MONTH(Orders[[#This Row],[Order Date]]),"dddd")</f>
        <v>Wednesday</v>
      </c>
      <c r="W1407">
        <f>YEAR(Orders[[#This Row],[Order Date]])</f>
        <v>2014</v>
      </c>
    </row>
    <row r="1408" spans="1:23"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TEXT(MONTH(Orders[[#This Row],[Order Date]]),"dddd")</f>
        <v>Wednesday</v>
      </c>
      <c r="W1408">
        <f>YEAR(Orders[[#This Row],[Order Date]])</f>
        <v>2014</v>
      </c>
    </row>
    <row r="1409" spans="1:23"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TEXT(MONTH(Orders[[#This Row],[Order Date]]),"dddd")</f>
        <v>Monday</v>
      </c>
      <c r="W1409">
        <f>YEAR(Orders[[#This Row],[Order Date]])</f>
        <v>2016</v>
      </c>
    </row>
    <row r="1410" spans="1:23"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TEXT(MONTH(Orders[[#This Row],[Order Date]]),"dddd")</f>
        <v>Monday</v>
      </c>
      <c r="W1410">
        <f>YEAR(Orders[[#This Row],[Order Date]])</f>
        <v>2016</v>
      </c>
    </row>
    <row r="1411" spans="1:23"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TEXT(MONTH(Orders[[#This Row],[Order Date]]),"dddd")</f>
        <v>Monday</v>
      </c>
      <c r="W1411">
        <f>YEAR(Orders[[#This Row],[Order Date]])</f>
        <v>2016</v>
      </c>
    </row>
    <row r="1412" spans="1:23"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TEXT(MONTH(Orders[[#This Row],[Order Date]]),"dddd")</f>
        <v>Wednesday</v>
      </c>
      <c r="W1412">
        <f>YEAR(Orders[[#This Row],[Order Date]])</f>
        <v>2017</v>
      </c>
    </row>
    <row r="1413" spans="1:23"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TEXT(MONTH(Orders[[#This Row],[Order Date]]),"dddd")</f>
        <v>Saturday</v>
      </c>
      <c r="W1413">
        <f>YEAR(Orders[[#This Row],[Order Date]])</f>
        <v>2016</v>
      </c>
    </row>
    <row r="1414" spans="1:23"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TEXT(MONTH(Orders[[#This Row],[Order Date]]),"dddd")</f>
        <v>Saturday</v>
      </c>
      <c r="W1414">
        <f>YEAR(Orders[[#This Row],[Order Date]])</f>
        <v>2016</v>
      </c>
    </row>
    <row r="1415" spans="1:23"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TEXT(MONTH(Orders[[#This Row],[Order Date]]),"dddd")</f>
        <v>Friday</v>
      </c>
      <c r="W1415">
        <f>YEAR(Orders[[#This Row],[Order Date]])</f>
        <v>2014</v>
      </c>
    </row>
    <row r="1416" spans="1:23"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TEXT(MONTH(Orders[[#This Row],[Order Date]]),"dddd")</f>
        <v>Sunday</v>
      </c>
      <c r="W1416">
        <f>YEAR(Orders[[#This Row],[Order Date]])</f>
        <v>2017</v>
      </c>
    </row>
    <row r="1417" spans="1:23"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TEXT(MONTH(Orders[[#This Row],[Order Date]]),"dddd")</f>
        <v>Sunday</v>
      </c>
      <c r="W1417">
        <f>YEAR(Orders[[#This Row],[Order Date]])</f>
        <v>2017</v>
      </c>
    </row>
    <row r="1418" spans="1:23"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TEXT(MONTH(Orders[[#This Row],[Order Date]]),"dddd")</f>
        <v>Monday</v>
      </c>
      <c r="W1418">
        <f>YEAR(Orders[[#This Row],[Order Date]])</f>
        <v>2015</v>
      </c>
    </row>
    <row r="1419" spans="1:23"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TEXT(MONTH(Orders[[#This Row],[Order Date]]),"dddd")</f>
        <v>Monday</v>
      </c>
      <c r="W1419">
        <f>YEAR(Orders[[#This Row],[Order Date]])</f>
        <v>2015</v>
      </c>
    </row>
    <row r="1420" spans="1:23"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TEXT(MONTH(Orders[[#This Row],[Order Date]]),"dddd")</f>
        <v>Monday</v>
      </c>
      <c r="W1420">
        <f>YEAR(Orders[[#This Row],[Order Date]])</f>
        <v>2015</v>
      </c>
    </row>
    <row r="1421" spans="1:23"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TEXT(MONTH(Orders[[#This Row],[Order Date]]),"dddd")</f>
        <v>Monday</v>
      </c>
      <c r="W1421">
        <f>YEAR(Orders[[#This Row],[Order Date]])</f>
        <v>2015</v>
      </c>
    </row>
    <row r="1422" spans="1:23"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TEXT(MONTH(Orders[[#This Row],[Order Date]]),"dddd")</f>
        <v>Monday</v>
      </c>
      <c r="W1422">
        <f>YEAR(Orders[[#This Row],[Order Date]])</f>
        <v>2015</v>
      </c>
    </row>
    <row r="1423" spans="1:23"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TEXT(MONTH(Orders[[#This Row],[Order Date]]),"dddd")</f>
        <v>Monday</v>
      </c>
      <c r="W1423">
        <f>YEAR(Orders[[#This Row],[Order Date]])</f>
        <v>2015</v>
      </c>
    </row>
    <row r="1424" spans="1:23"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TEXT(MONTH(Orders[[#This Row],[Order Date]]),"dddd")</f>
        <v>Monday</v>
      </c>
      <c r="W1424">
        <f>YEAR(Orders[[#This Row],[Order Date]])</f>
        <v>2015</v>
      </c>
    </row>
    <row r="1425" spans="1:23"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TEXT(MONTH(Orders[[#This Row],[Order Date]]),"dddd")</f>
        <v>Monday</v>
      </c>
      <c r="W1425">
        <f>YEAR(Orders[[#This Row],[Order Date]])</f>
        <v>2015</v>
      </c>
    </row>
    <row r="1426" spans="1:23"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TEXT(MONTH(Orders[[#This Row],[Order Date]]),"dddd")</f>
        <v>Monday</v>
      </c>
      <c r="W1426">
        <f>YEAR(Orders[[#This Row],[Order Date]])</f>
        <v>2015</v>
      </c>
    </row>
    <row r="1427" spans="1:23"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TEXT(MONTH(Orders[[#This Row],[Order Date]]),"dddd")</f>
        <v>Monday</v>
      </c>
      <c r="W1427">
        <f>YEAR(Orders[[#This Row],[Order Date]])</f>
        <v>2015</v>
      </c>
    </row>
    <row r="1428" spans="1:23"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TEXT(MONTH(Orders[[#This Row],[Order Date]]),"dddd")</f>
        <v>Tuesday</v>
      </c>
      <c r="W1428">
        <f>YEAR(Orders[[#This Row],[Order Date]])</f>
        <v>2015</v>
      </c>
    </row>
    <row r="1429" spans="1:23"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TEXT(MONTH(Orders[[#This Row],[Order Date]]),"dddd")</f>
        <v>Tuesday</v>
      </c>
      <c r="W1429">
        <f>YEAR(Orders[[#This Row],[Order Date]])</f>
        <v>2015</v>
      </c>
    </row>
    <row r="1430" spans="1:23"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TEXT(MONTH(Orders[[#This Row],[Order Date]]),"dddd")</f>
        <v>Tuesday</v>
      </c>
      <c r="W1430">
        <f>YEAR(Orders[[#This Row],[Order Date]])</f>
        <v>2015</v>
      </c>
    </row>
    <row r="1431" spans="1:23"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TEXT(MONTH(Orders[[#This Row],[Order Date]]),"dddd")</f>
        <v>Tuesday</v>
      </c>
      <c r="W1431">
        <f>YEAR(Orders[[#This Row],[Order Date]])</f>
        <v>2015</v>
      </c>
    </row>
    <row r="1432" spans="1:23"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TEXT(MONTH(Orders[[#This Row],[Order Date]]),"dddd")</f>
        <v>Wednesday</v>
      </c>
      <c r="W1432">
        <f>YEAR(Orders[[#This Row],[Order Date]])</f>
        <v>2017</v>
      </c>
    </row>
    <row r="1433" spans="1:23"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TEXT(MONTH(Orders[[#This Row],[Order Date]]),"dddd")</f>
        <v>Thursday</v>
      </c>
      <c r="W1433">
        <f>YEAR(Orders[[#This Row],[Order Date]])</f>
        <v>2014</v>
      </c>
    </row>
    <row r="1434" spans="1:23"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TEXT(MONTH(Orders[[#This Row],[Order Date]]),"dddd")</f>
        <v>Thursday</v>
      </c>
      <c r="W1434">
        <f>YEAR(Orders[[#This Row],[Order Date]])</f>
        <v>2014</v>
      </c>
    </row>
    <row r="1435" spans="1:23"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TEXT(MONTH(Orders[[#This Row],[Order Date]]),"dddd")</f>
        <v>Thursday</v>
      </c>
      <c r="W1435">
        <f>YEAR(Orders[[#This Row],[Order Date]])</f>
        <v>2014</v>
      </c>
    </row>
    <row r="1436" spans="1:23"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TEXT(MONTH(Orders[[#This Row],[Order Date]]),"dddd")</f>
        <v>Thursday</v>
      </c>
      <c r="W1436">
        <f>YEAR(Orders[[#This Row],[Order Date]])</f>
        <v>2016</v>
      </c>
    </row>
    <row r="1437" spans="1:23"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TEXT(MONTH(Orders[[#This Row],[Order Date]]),"dddd")</f>
        <v>Friday</v>
      </c>
      <c r="W1437">
        <f>YEAR(Orders[[#This Row],[Order Date]])</f>
        <v>2017</v>
      </c>
    </row>
    <row r="1438" spans="1:23"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TEXT(MONTH(Orders[[#This Row],[Order Date]]),"dddd")</f>
        <v>Friday</v>
      </c>
      <c r="W1438">
        <f>YEAR(Orders[[#This Row],[Order Date]])</f>
        <v>2017</v>
      </c>
    </row>
    <row r="1439" spans="1:23"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TEXT(MONTH(Orders[[#This Row],[Order Date]]),"dddd")</f>
        <v>Tuesday</v>
      </c>
      <c r="W1439">
        <f>YEAR(Orders[[#This Row],[Order Date]])</f>
        <v>2015</v>
      </c>
    </row>
    <row r="1440" spans="1:23"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TEXT(MONTH(Orders[[#This Row],[Order Date]]),"dddd")</f>
        <v>Tuesday</v>
      </c>
      <c r="W1440">
        <f>YEAR(Orders[[#This Row],[Order Date]])</f>
        <v>2015</v>
      </c>
    </row>
    <row r="1441" spans="1:23"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TEXT(MONTH(Orders[[#This Row],[Order Date]]),"dddd")</f>
        <v>Wednesday</v>
      </c>
      <c r="W1441">
        <f>YEAR(Orders[[#This Row],[Order Date]])</f>
        <v>2017</v>
      </c>
    </row>
    <row r="1442" spans="1:23"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TEXT(MONTH(Orders[[#This Row],[Order Date]]),"dddd")</f>
        <v>Wednesday</v>
      </c>
      <c r="W1442">
        <f>YEAR(Orders[[#This Row],[Order Date]])</f>
        <v>2017</v>
      </c>
    </row>
    <row r="1443" spans="1:23"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TEXT(MONTH(Orders[[#This Row],[Order Date]]),"dddd")</f>
        <v>Thursday</v>
      </c>
      <c r="W1443">
        <f>YEAR(Orders[[#This Row],[Order Date]])</f>
        <v>2017</v>
      </c>
    </row>
    <row r="1444" spans="1:23"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TEXT(MONTH(Orders[[#This Row],[Order Date]]),"dddd")</f>
        <v>Sunday</v>
      </c>
      <c r="W1444">
        <f>YEAR(Orders[[#This Row],[Order Date]])</f>
        <v>2017</v>
      </c>
    </row>
    <row r="1445" spans="1:23"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TEXT(MONTH(Orders[[#This Row],[Order Date]]),"dddd")</f>
        <v>Tuesday</v>
      </c>
      <c r="W1445">
        <f>YEAR(Orders[[#This Row],[Order Date]])</f>
        <v>2015</v>
      </c>
    </row>
    <row r="1446" spans="1:23"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TEXT(MONTH(Orders[[#This Row],[Order Date]]),"dddd")</f>
        <v>Thursday</v>
      </c>
      <c r="W1446">
        <f>YEAR(Orders[[#This Row],[Order Date]])</f>
        <v>2016</v>
      </c>
    </row>
    <row r="1447" spans="1:23"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TEXT(MONTH(Orders[[#This Row],[Order Date]]),"dddd")</f>
        <v>Friday</v>
      </c>
      <c r="W1447">
        <f>YEAR(Orders[[#This Row],[Order Date]])</f>
        <v>2017</v>
      </c>
    </row>
    <row r="1448" spans="1:23"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TEXT(MONTH(Orders[[#This Row],[Order Date]]),"dddd")</f>
        <v>Friday</v>
      </c>
      <c r="W1448">
        <f>YEAR(Orders[[#This Row],[Order Date]])</f>
        <v>2017</v>
      </c>
    </row>
    <row r="1449" spans="1:23"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TEXT(MONTH(Orders[[#This Row],[Order Date]]),"dddd")</f>
        <v>Friday</v>
      </c>
      <c r="W1449">
        <f>YEAR(Orders[[#This Row],[Order Date]])</f>
        <v>2017</v>
      </c>
    </row>
    <row r="1450" spans="1:23"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TEXT(MONTH(Orders[[#This Row],[Order Date]]),"dddd")</f>
        <v>Wednesday</v>
      </c>
      <c r="W1450">
        <f>YEAR(Orders[[#This Row],[Order Date]])</f>
        <v>2014</v>
      </c>
    </row>
    <row r="1451" spans="1:23"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TEXT(MONTH(Orders[[#This Row],[Order Date]]),"dddd")</f>
        <v>Thursday</v>
      </c>
      <c r="W1451">
        <f>YEAR(Orders[[#This Row],[Order Date]])</f>
        <v>2015</v>
      </c>
    </row>
    <row r="1452" spans="1:23"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TEXT(MONTH(Orders[[#This Row],[Order Date]]),"dddd")</f>
        <v>Saturday</v>
      </c>
      <c r="W1452">
        <f>YEAR(Orders[[#This Row],[Order Date]])</f>
        <v>2015</v>
      </c>
    </row>
    <row r="1453" spans="1:23"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TEXT(MONTH(Orders[[#This Row],[Order Date]]),"dddd")</f>
        <v>Wednesday</v>
      </c>
      <c r="W1453">
        <f>YEAR(Orders[[#This Row],[Order Date]])</f>
        <v>2016</v>
      </c>
    </row>
    <row r="1454" spans="1:23"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TEXT(MONTH(Orders[[#This Row],[Order Date]]),"dddd")</f>
        <v>Wednesday</v>
      </c>
      <c r="W1454">
        <f>YEAR(Orders[[#This Row],[Order Date]])</f>
        <v>2016</v>
      </c>
    </row>
    <row r="1455" spans="1:23"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TEXT(MONTH(Orders[[#This Row],[Order Date]]),"dddd")</f>
        <v>Wednesday</v>
      </c>
      <c r="W1455">
        <f>YEAR(Orders[[#This Row],[Order Date]])</f>
        <v>2016</v>
      </c>
    </row>
    <row r="1456" spans="1:23"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TEXT(MONTH(Orders[[#This Row],[Order Date]]),"dddd")</f>
        <v>Wednesday</v>
      </c>
      <c r="W1456">
        <f>YEAR(Orders[[#This Row],[Order Date]])</f>
        <v>2016</v>
      </c>
    </row>
    <row r="1457" spans="1:23"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TEXT(MONTH(Orders[[#This Row],[Order Date]]),"dddd")</f>
        <v>Friday</v>
      </c>
      <c r="W1457">
        <f>YEAR(Orders[[#This Row],[Order Date]])</f>
        <v>2017</v>
      </c>
    </row>
    <row r="1458" spans="1:23"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TEXT(MONTH(Orders[[#This Row],[Order Date]]),"dddd")</f>
        <v>Friday</v>
      </c>
      <c r="W1458">
        <f>YEAR(Orders[[#This Row],[Order Date]])</f>
        <v>2017</v>
      </c>
    </row>
    <row r="1459" spans="1:23"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TEXT(MONTH(Orders[[#This Row],[Order Date]]),"dddd")</f>
        <v>Sunday</v>
      </c>
      <c r="W1459">
        <f>YEAR(Orders[[#This Row],[Order Date]])</f>
        <v>2015</v>
      </c>
    </row>
    <row r="1460" spans="1:23"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TEXT(MONTH(Orders[[#This Row],[Order Date]]),"dddd")</f>
        <v>Monday</v>
      </c>
      <c r="W1460">
        <f>YEAR(Orders[[#This Row],[Order Date]])</f>
        <v>2016</v>
      </c>
    </row>
    <row r="1461" spans="1:23"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TEXT(MONTH(Orders[[#This Row],[Order Date]]),"dddd")</f>
        <v>Thursday</v>
      </c>
      <c r="W1461">
        <f>YEAR(Orders[[#This Row],[Order Date]])</f>
        <v>2014</v>
      </c>
    </row>
    <row r="1462" spans="1:23"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TEXT(MONTH(Orders[[#This Row],[Order Date]]),"dddd")</f>
        <v>Thursday</v>
      </c>
      <c r="W1462">
        <f>YEAR(Orders[[#This Row],[Order Date]])</f>
        <v>2015</v>
      </c>
    </row>
    <row r="1463" spans="1:23"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TEXT(MONTH(Orders[[#This Row],[Order Date]]),"dddd")</f>
        <v>Tuesday</v>
      </c>
      <c r="W1463">
        <f>YEAR(Orders[[#This Row],[Order Date]])</f>
        <v>2016</v>
      </c>
    </row>
    <row r="1464" spans="1:23"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TEXT(MONTH(Orders[[#This Row],[Order Date]]),"dddd")</f>
        <v>Sunday</v>
      </c>
      <c r="W1464">
        <f>YEAR(Orders[[#This Row],[Order Date]])</f>
        <v>2016</v>
      </c>
    </row>
    <row r="1465" spans="1:23"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TEXT(MONTH(Orders[[#This Row],[Order Date]]),"dddd")</f>
        <v>Sunday</v>
      </c>
      <c r="W1465">
        <f>YEAR(Orders[[#This Row],[Order Date]])</f>
        <v>2016</v>
      </c>
    </row>
    <row r="1466" spans="1:23"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TEXT(MONTH(Orders[[#This Row],[Order Date]]),"dddd")</f>
        <v>Thursday</v>
      </c>
      <c r="W1466">
        <f>YEAR(Orders[[#This Row],[Order Date]])</f>
        <v>2016</v>
      </c>
    </row>
    <row r="1467" spans="1:23"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TEXT(MONTH(Orders[[#This Row],[Order Date]]),"dddd")</f>
        <v>Sunday</v>
      </c>
      <c r="W1467">
        <f>YEAR(Orders[[#This Row],[Order Date]])</f>
        <v>2014</v>
      </c>
    </row>
    <row r="1468" spans="1:23"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TEXT(MONTH(Orders[[#This Row],[Order Date]]),"dddd")</f>
        <v>Sunday</v>
      </c>
      <c r="W1468">
        <f>YEAR(Orders[[#This Row],[Order Date]])</f>
        <v>2014</v>
      </c>
    </row>
    <row r="1469" spans="1:23"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TEXT(MONTH(Orders[[#This Row],[Order Date]]),"dddd")</f>
        <v>Thursday</v>
      </c>
      <c r="W1469">
        <f>YEAR(Orders[[#This Row],[Order Date]])</f>
        <v>2015</v>
      </c>
    </row>
    <row r="1470" spans="1:23"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TEXT(MONTH(Orders[[#This Row],[Order Date]]),"dddd")</f>
        <v>Thursday</v>
      </c>
      <c r="W1470">
        <f>YEAR(Orders[[#This Row],[Order Date]])</f>
        <v>2017</v>
      </c>
    </row>
    <row r="1471" spans="1:23"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TEXT(MONTH(Orders[[#This Row],[Order Date]]),"dddd")</f>
        <v>Thursday</v>
      </c>
      <c r="W1471">
        <f>YEAR(Orders[[#This Row],[Order Date]])</f>
        <v>2017</v>
      </c>
    </row>
    <row r="1472" spans="1:23"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TEXT(MONTH(Orders[[#This Row],[Order Date]]),"dddd")</f>
        <v>Thursday</v>
      </c>
      <c r="W1472">
        <f>YEAR(Orders[[#This Row],[Order Date]])</f>
        <v>2017</v>
      </c>
    </row>
    <row r="1473" spans="1:23"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TEXT(MONTH(Orders[[#This Row],[Order Date]]),"dddd")</f>
        <v>Monday</v>
      </c>
      <c r="W1473">
        <f>YEAR(Orders[[#This Row],[Order Date]])</f>
        <v>2015</v>
      </c>
    </row>
    <row r="1474" spans="1:23"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TEXT(MONTH(Orders[[#This Row],[Order Date]]),"dddd")</f>
        <v>Saturday</v>
      </c>
      <c r="W1474">
        <f>YEAR(Orders[[#This Row],[Order Date]])</f>
        <v>2017</v>
      </c>
    </row>
    <row r="1475" spans="1:23"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TEXT(MONTH(Orders[[#This Row],[Order Date]]),"dddd")</f>
        <v>Thursday</v>
      </c>
      <c r="W1475">
        <f>YEAR(Orders[[#This Row],[Order Date]])</f>
        <v>2015</v>
      </c>
    </row>
    <row r="1476" spans="1:23"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TEXT(MONTH(Orders[[#This Row],[Order Date]]),"dddd")</f>
        <v>Wednesday</v>
      </c>
      <c r="W1476">
        <f>YEAR(Orders[[#This Row],[Order Date]])</f>
        <v>2016</v>
      </c>
    </row>
    <row r="1477" spans="1:23"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TEXT(MONTH(Orders[[#This Row],[Order Date]]),"dddd")</f>
        <v>Wednesday</v>
      </c>
      <c r="W1477">
        <f>YEAR(Orders[[#This Row],[Order Date]])</f>
        <v>2016</v>
      </c>
    </row>
    <row r="1478" spans="1:23"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TEXT(MONTH(Orders[[#This Row],[Order Date]]),"dddd")</f>
        <v>Tuesday</v>
      </c>
      <c r="W1478">
        <f>YEAR(Orders[[#This Row],[Order Date]])</f>
        <v>2017</v>
      </c>
    </row>
    <row r="1479" spans="1:23"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TEXT(MONTH(Orders[[#This Row],[Order Date]]),"dddd")</f>
        <v>Wednesday</v>
      </c>
      <c r="W1479">
        <f>YEAR(Orders[[#This Row],[Order Date]])</f>
        <v>2016</v>
      </c>
    </row>
    <row r="1480" spans="1:23"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TEXT(MONTH(Orders[[#This Row],[Order Date]]),"dddd")</f>
        <v>Wednesday</v>
      </c>
      <c r="W1480">
        <f>YEAR(Orders[[#This Row],[Order Date]])</f>
        <v>2017</v>
      </c>
    </row>
    <row r="1481" spans="1:23"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TEXT(MONTH(Orders[[#This Row],[Order Date]]),"dddd")</f>
        <v>Thursday</v>
      </c>
      <c r="W1481">
        <f>YEAR(Orders[[#This Row],[Order Date]])</f>
        <v>2016</v>
      </c>
    </row>
    <row r="1482" spans="1:23"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TEXT(MONTH(Orders[[#This Row],[Order Date]]),"dddd")</f>
        <v>Thursday</v>
      </c>
      <c r="W1482">
        <f>YEAR(Orders[[#This Row],[Order Date]])</f>
        <v>2016</v>
      </c>
    </row>
    <row r="1483" spans="1:23"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TEXT(MONTH(Orders[[#This Row],[Order Date]]),"dddd")</f>
        <v>Thursday</v>
      </c>
      <c r="W1483">
        <f>YEAR(Orders[[#This Row],[Order Date]])</f>
        <v>2016</v>
      </c>
    </row>
    <row r="1484" spans="1:23"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TEXT(MONTH(Orders[[#This Row],[Order Date]]),"dddd")</f>
        <v>Sunday</v>
      </c>
      <c r="W1484">
        <f>YEAR(Orders[[#This Row],[Order Date]])</f>
        <v>2017</v>
      </c>
    </row>
    <row r="1485" spans="1:23"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TEXT(MONTH(Orders[[#This Row],[Order Date]]),"dddd")</f>
        <v>Sunday</v>
      </c>
      <c r="W1485">
        <f>YEAR(Orders[[#This Row],[Order Date]])</f>
        <v>2017</v>
      </c>
    </row>
    <row r="1486" spans="1:23"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TEXT(MONTH(Orders[[#This Row],[Order Date]]),"dddd")</f>
        <v>Tuesday</v>
      </c>
      <c r="W1486">
        <f>YEAR(Orders[[#This Row],[Order Date]])</f>
        <v>2016</v>
      </c>
    </row>
    <row r="1487" spans="1:23"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TEXT(MONTH(Orders[[#This Row],[Order Date]]),"dddd")</f>
        <v>Wednesday</v>
      </c>
      <c r="W1487">
        <f>YEAR(Orders[[#This Row],[Order Date]])</f>
        <v>2014</v>
      </c>
    </row>
    <row r="1488" spans="1:23"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TEXT(MONTH(Orders[[#This Row],[Order Date]]),"dddd")</f>
        <v>Wednesday</v>
      </c>
      <c r="W1488">
        <f>YEAR(Orders[[#This Row],[Order Date]])</f>
        <v>2015</v>
      </c>
    </row>
    <row r="1489" spans="1:23"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TEXT(MONTH(Orders[[#This Row],[Order Date]]),"dddd")</f>
        <v>Wednesday</v>
      </c>
      <c r="W1489">
        <f>YEAR(Orders[[#This Row],[Order Date]])</f>
        <v>2015</v>
      </c>
    </row>
    <row r="1490" spans="1:23"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TEXT(MONTH(Orders[[#This Row],[Order Date]]),"dddd")</f>
        <v>Wednesday</v>
      </c>
      <c r="W1490">
        <f>YEAR(Orders[[#This Row],[Order Date]])</f>
        <v>2015</v>
      </c>
    </row>
    <row r="1491" spans="1:23"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TEXT(MONTH(Orders[[#This Row],[Order Date]]),"dddd")</f>
        <v>Wednesday</v>
      </c>
      <c r="W1491">
        <f>YEAR(Orders[[#This Row],[Order Date]])</f>
        <v>2014</v>
      </c>
    </row>
    <row r="1492" spans="1:23"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TEXT(MONTH(Orders[[#This Row],[Order Date]]),"dddd")</f>
        <v>Wednesday</v>
      </c>
      <c r="W1492">
        <f>YEAR(Orders[[#This Row],[Order Date]])</f>
        <v>2017</v>
      </c>
    </row>
    <row r="1493" spans="1:23"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TEXT(MONTH(Orders[[#This Row],[Order Date]]),"dddd")</f>
        <v>Wednesday</v>
      </c>
      <c r="W1493">
        <f>YEAR(Orders[[#This Row],[Order Date]])</f>
        <v>2017</v>
      </c>
    </row>
    <row r="1494" spans="1:23"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TEXT(MONTH(Orders[[#This Row],[Order Date]]),"dddd")</f>
        <v>Wednesday</v>
      </c>
      <c r="W1494">
        <f>YEAR(Orders[[#This Row],[Order Date]])</f>
        <v>2017</v>
      </c>
    </row>
    <row r="1495" spans="1:23"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TEXT(MONTH(Orders[[#This Row],[Order Date]]),"dddd")</f>
        <v>Tuesday</v>
      </c>
      <c r="W1495">
        <f>YEAR(Orders[[#This Row],[Order Date]])</f>
        <v>2017</v>
      </c>
    </row>
    <row r="1496" spans="1:23"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TEXT(MONTH(Orders[[#This Row],[Order Date]]),"dddd")</f>
        <v>Thursday</v>
      </c>
      <c r="W1496">
        <f>YEAR(Orders[[#This Row],[Order Date]])</f>
        <v>2014</v>
      </c>
    </row>
    <row r="1497" spans="1:23"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TEXT(MONTH(Orders[[#This Row],[Order Date]]),"dddd")</f>
        <v>Monday</v>
      </c>
      <c r="W1497">
        <f>YEAR(Orders[[#This Row],[Order Date]])</f>
        <v>2017</v>
      </c>
    </row>
    <row r="1498" spans="1:23"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TEXT(MONTH(Orders[[#This Row],[Order Date]]),"dddd")</f>
        <v>Monday</v>
      </c>
      <c r="W1498">
        <f>YEAR(Orders[[#This Row],[Order Date]])</f>
        <v>2017</v>
      </c>
    </row>
    <row r="1499" spans="1:23"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TEXT(MONTH(Orders[[#This Row],[Order Date]]),"dddd")</f>
        <v>Monday</v>
      </c>
      <c r="W1499">
        <f>YEAR(Orders[[#This Row],[Order Date]])</f>
        <v>2017</v>
      </c>
    </row>
    <row r="1500" spans="1:23"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TEXT(MONTH(Orders[[#This Row],[Order Date]]),"dddd")</f>
        <v>Tuesday</v>
      </c>
      <c r="W1500">
        <f>YEAR(Orders[[#This Row],[Order Date]])</f>
        <v>2016</v>
      </c>
    </row>
    <row r="1501" spans="1:23"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TEXT(MONTH(Orders[[#This Row],[Order Date]]),"dddd")</f>
        <v>Wednesday</v>
      </c>
      <c r="W1501">
        <f>YEAR(Orders[[#This Row],[Order Date]])</f>
        <v>2017</v>
      </c>
    </row>
    <row r="1502" spans="1:23"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TEXT(MONTH(Orders[[#This Row],[Order Date]]),"dddd")</f>
        <v>Wednesday</v>
      </c>
      <c r="W1502">
        <f>YEAR(Orders[[#This Row],[Order Date]])</f>
        <v>2017</v>
      </c>
    </row>
    <row r="1503" spans="1:23"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TEXT(MONTH(Orders[[#This Row],[Order Date]]),"dddd")</f>
        <v>Wednesday</v>
      </c>
      <c r="W1503">
        <f>YEAR(Orders[[#This Row],[Order Date]])</f>
        <v>2017</v>
      </c>
    </row>
    <row r="1504" spans="1:23"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TEXT(MONTH(Orders[[#This Row],[Order Date]]),"dddd")</f>
        <v>Wednesday</v>
      </c>
      <c r="W1504">
        <f>YEAR(Orders[[#This Row],[Order Date]])</f>
        <v>2016</v>
      </c>
    </row>
    <row r="1505" spans="1:23"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TEXT(MONTH(Orders[[#This Row],[Order Date]]),"dddd")</f>
        <v>Wednesday</v>
      </c>
      <c r="W1505">
        <f>YEAR(Orders[[#This Row],[Order Date]])</f>
        <v>2016</v>
      </c>
    </row>
    <row r="1506" spans="1:23"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TEXT(MONTH(Orders[[#This Row],[Order Date]]),"dddd")</f>
        <v>Sunday</v>
      </c>
      <c r="W1506">
        <f>YEAR(Orders[[#This Row],[Order Date]])</f>
        <v>2015</v>
      </c>
    </row>
    <row r="1507" spans="1:23"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TEXT(MONTH(Orders[[#This Row],[Order Date]]),"dddd")</f>
        <v>Sunday</v>
      </c>
      <c r="W1507">
        <f>YEAR(Orders[[#This Row],[Order Date]])</f>
        <v>2015</v>
      </c>
    </row>
    <row r="1508" spans="1:23"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TEXT(MONTH(Orders[[#This Row],[Order Date]]),"dddd")</f>
        <v>Thursday</v>
      </c>
      <c r="W1508">
        <f>YEAR(Orders[[#This Row],[Order Date]])</f>
        <v>2017</v>
      </c>
    </row>
    <row r="1509" spans="1:23"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TEXT(MONTH(Orders[[#This Row],[Order Date]]),"dddd")</f>
        <v>Monday</v>
      </c>
      <c r="W1509">
        <f>YEAR(Orders[[#This Row],[Order Date]])</f>
        <v>2016</v>
      </c>
    </row>
    <row r="1510" spans="1:23"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TEXT(MONTH(Orders[[#This Row],[Order Date]]),"dddd")</f>
        <v>Thursday</v>
      </c>
      <c r="W1510">
        <f>YEAR(Orders[[#This Row],[Order Date]])</f>
        <v>2017</v>
      </c>
    </row>
    <row r="1511" spans="1:23"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TEXT(MONTH(Orders[[#This Row],[Order Date]]),"dddd")</f>
        <v>Monday</v>
      </c>
      <c r="W1511">
        <f>YEAR(Orders[[#This Row],[Order Date]])</f>
        <v>2017</v>
      </c>
    </row>
    <row r="1512" spans="1:23"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TEXT(MONTH(Orders[[#This Row],[Order Date]]),"dddd")</f>
        <v>Friday</v>
      </c>
      <c r="W1512">
        <f>YEAR(Orders[[#This Row],[Order Date]])</f>
        <v>2017</v>
      </c>
    </row>
    <row r="1513" spans="1:23"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TEXT(MONTH(Orders[[#This Row],[Order Date]]),"dddd")</f>
        <v>Friday</v>
      </c>
      <c r="W1513">
        <f>YEAR(Orders[[#This Row],[Order Date]])</f>
        <v>2017</v>
      </c>
    </row>
    <row r="1514" spans="1:23"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TEXT(MONTH(Orders[[#This Row],[Order Date]]),"dddd")</f>
        <v>Sunday</v>
      </c>
      <c r="W1514">
        <f>YEAR(Orders[[#This Row],[Order Date]])</f>
        <v>2017</v>
      </c>
    </row>
    <row r="1515" spans="1:23"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TEXT(MONTH(Orders[[#This Row],[Order Date]]),"dddd")</f>
        <v>Sunday</v>
      </c>
      <c r="W1515">
        <f>YEAR(Orders[[#This Row],[Order Date]])</f>
        <v>2017</v>
      </c>
    </row>
    <row r="1516" spans="1:23"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TEXT(MONTH(Orders[[#This Row],[Order Date]]),"dddd")</f>
        <v>Sunday</v>
      </c>
      <c r="W1516">
        <f>YEAR(Orders[[#This Row],[Order Date]])</f>
        <v>2017</v>
      </c>
    </row>
    <row r="1517" spans="1:23"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TEXT(MONTH(Orders[[#This Row],[Order Date]]),"dddd")</f>
        <v>Thursday</v>
      </c>
      <c r="W1517">
        <f>YEAR(Orders[[#This Row],[Order Date]])</f>
        <v>2017</v>
      </c>
    </row>
    <row r="1518" spans="1:23"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TEXT(MONTH(Orders[[#This Row],[Order Date]]),"dddd")</f>
        <v>Thursday</v>
      </c>
      <c r="W1518">
        <f>YEAR(Orders[[#This Row],[Order Date]])</f>
        <v>2017</v>
      </c>
    </row>
    <row r="1519" spans="1:23"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TEXT(MONTH(Orders[[#This Row],[Order Date]]),"dddd")</f>
        <v>Monday</v>
      </c>
      <c r="W1519">
        <f>YEAR(Orders[[#This Row],[Order Date]])</f>
        <v>2014</v>
      </c>
    </row>
    <row r="1520" spans="1:23"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TEXT(MONTH(Orders[[#This Row],[Order Date]]),"dddd")</f>
        <v>Monday</v>
      </c>
      <c r="W1520">
        <f>YEAR(Orders[[#This Row],[Order Date]])</f>
        <v>2014</v>
      </c>
    </row>
    <row r="1521" spans="1:23"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TEXT(MONTH(Orders[[#This Row],[Order Date]]),"dddd")</f>
        <v>Monday</v>
      </c>
      <c r="W1521">
        <f>YEAR(Orders[[#This Row],[Order Date]])</f>
        <v>2017</v>
      </c>
    </row>
    <row r="1522" spans="1:23"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TEXT(MONTH(Orders[[#This Row],[Order Date]]),"dddd")</f>
        <v>Wednesday</v>
      </c>
      <c r="W1522">
        <f>YEAR(Orders[[#This Row],[Order Date]])</f>
        <v>2017</v>
      </c>
    </row>
    <row r="1523" spans="1:23"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TEXT(MONTH(Orders[[#This Row],[Order Date]]),"dddd")</f>
        <v>Thursday</v>
      </c>
      <c r="W1523">
        <f>YEAR(Orders[[#This Row],[Order Date]])</f>
        <v>2015</v>
      </c>
    </row>
    <row r="1524" spans="1:23"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TEXT(MONTH(Orders[[#This Row],[Order Date]]),"dddd")</f>
        <v>Thursday</v>
      </c>
      <c r="W1524">
        <f>YEAR(Orders[[#This Row],[Order Date]])</f>
        <v>2015</v>
      </c>
    </row>
    <row r="1525" spans="1:23"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TEXT(MONTH(Orders[[#This Row],[Order Date]]),"dddd")</f>
        <v>Thursday</v>
      </c>
      <c r="W1525">
        <f>YEAR(Orders[[#This Row],[Order Date]])</f>
        <v>2015</v>
      </c>
    </row>
    <row r="1526" spans="1:23"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TEXT(MONTH(Orders[[#This Row],[Order Date]]),"dddd")</f>
        <v>Thursday</v>
      </c>
      <c r="W1526">
        <f>YEAR(Orders[[#This Row],[Order Date]])</f>
        <v>2015</v>
      </c>
    </row>
    <row r="1527" spans="1:23"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TEXT(MONTH(Orders[[#This Row],[Order Date]]),"dddd")</f>
        <v>Thursday</v>
      </c>
      <c r="W1527">
        <f>YEAR(Orders[[#This Row],[Order Date]])</f>
        <v>2015</v>
      </c>
    </row>
    <row r="1528" spans="1:23"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TEXT(MONTH(Orders[[#This Row],[Order Date]]),"dddd")</f>
        <v>Saturday</v>
      </c>
      <c r="W1528">
        <f>YEAR(Orders[[#This Row],[Order Date]])</f>
        <v>2016</v>
      </c>
    </row>
    <row r="1529" spans="1:23"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TEXT(MONTH(Orders[[#This Row],[Order Date]]),"dddd")</f>
        <v>Saturday</v>
      </c>
      <c r="W1529">
        <f>YEAR(Orders[[#This Row],[Order Date]])</f>
        <v>2016</v>
      </c>
    </row>
    <row r="1530" spans="1:23"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TEXT(MONTH(Orders[[#This Row],[Order Date]]),"dddd")</f>
        <v>Wednesday</v>
      </c>
      <c r="W1530">
        <f>YEAR(Orders[[#This Row],[Order Date]])</f>
        <v>2015</v>
      </c>
    </row>
    <row r="1531" spans="1:23"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TEXT(MONTH(Orders[[#This Row],[Order Date]]),"dddd")</f>
        <v>Wednesday</v>
      </c>
      <c r="W1531">
        <f>YEAR(Orders[[#This Row],[Order Date]])</f>
        <v>2015</v>
      </c>
    </row>
    <row r="1532" spans="1:23"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TEXT(MONTH(Orders[[#This Row],[Order Date]]),"dddd")</f>
        <v>Tuesday</v>
      </c>
      <c r="W1532">
        <f>YEAR(Orders[[#This Row],[Order Date]])</f>
        <v>2015</v>
      </c>
    </row>
    <row r="1533" spans="1:23"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TEXT(MONTH(Orders[[#This Row],[Order Date]]),"dddd")</f>
        <v>Sunday</v>
      </c>
      <c r="W1533">
        <f>YEAR(Orders[[#This Row],[Order Date]])</f>
        <v>2017</v>
      </c>
    </row>
    <row r="1534" spans="1:23"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TEXT(MONTH(Orders[[#This Row],[Order Date]]),"dddd")</f>
        <v>Sunday</v>
      </c>
      <c r="W1534">
        <f>YEAR(Orders[[#This Row],[Order Date]])</f>
        <v>2017</v>
      </c>
    </row>
    <row r="1535" spans="1:23"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TEXT(MONTH(Orders[[#This Row],[Order Date]]),"dddd")</f>
        <v>Thursday</v>
      </c>
      <c r="W1535">
        <f>YEAR(Orders[[#This Row],[Order Date]])</f>
        <v>2016</v>
      </c>
    </row>
    <row r="1536" spans="1:23"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TEXT(MONTH(Orders[[#This Row],[Order Date]]),"dddd")</f>
        <v>Monday</v>
      </c>
      <c r="W1536">
        <f>YEAR(Orders[[#This Row],[Order Date]])</f>
        <v>2017</v>
      </c>
    </row>
    <row r="1537" spans="1:23"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TEXT(MONTH(Orders[[#This Row],[Order Date]]),"dddd")</f>
        <v>Tuesday</v>
      </c>
      <c r="W1537">
        <f>YEAR(Orders[[#This Row],[Order Date]])</f>
        <v>2016</v>
      </c>
    </row>
    <row r="1538" spans="1:23"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TEXT(MONTH(Orders[[#This Row],[Order Date]]),"dddd")</f>
        <v>Tuesday</v>
      </c>
      <c r="W1538">
        <f>YEAR(Orders[[#This Row],[Order Date]])</f>
        <v>2016</v>
      </c>
    </row>
    <row r="1539" spans="1:23"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TEXT(MONTH(Orders[[#This Row],[Order Date]]),"dddd")</f>
        <v>Monday</v>
      </c>
      <c r="W1539">
        <f>YEAR(Orders[[#This Row],[Order Date]])</f>
        <v>2017</v>
      </c>
    </row>
    <row r="1540" spans="1:23"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TEXT(MONTH(Orders[[#This Row],[Order Date]]),"dddd")</f>
        <v>Monday</v>
      </c>
      <c r="W1540">
        <f>YEAR(Orders[[#This Row],[Order Date]])</f>
        <v>2017</v>
      </c>
    </row>
    <row r="1541" spans="1:23"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TEXT(MONTH(Orders[[#This Row],[Order Date]]),"dddd")</f>
        <v>Monday</v>
      </c>
      <c r="W1541">
        <f>YEAR(Orders[[#This Row],[Order Date]])</f>
        <v>2017</v>
      </c>
    </row>
    <row r="1542" spans="1:23"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TEXT(MONTH(Orders[[#This Row],[Order Date]]),"dddd")</f>
        <v>Monday</v>
      </c>
      <c r="W1542">
        <f>YEAR(Orders[[#This Row],[Order Date]])</f>
        <v>2017</v>
      </c>
    </row>
    <row r="1543" spans="1:23"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TEXT(MONTH(Orders[[#This Row],[Order Date]]),"dddd")</f>
        <v>Tuesday</v>
      </c>
      <c r="W1543">
        <f>YEAR(Orders[[#This Row],[Order Date]])</f>
        <v>2014</v>
      </c>
    </row>
    <row r="1544" spans="1:23"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TEXT(MONTH(Orders[[#This Row],[Order Date]]),"dddd")</f>
        <v>Tuesday</v>
      </c>
      <c r="W1544">
        <f>YEAR(Orders[[#This Row],[Order Date]])</f>
        <v>2014</v>
      </c>
    </row>
    <row r="1545" spans="1:23"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TEXT(MONTH(Orders[[#This Row],[Order Date]]),"dddd")</f>
        <v>Monday</v>
      </c>
      <c r="W1545">
        <f>YEAR(Orders[[#This Row],[Order Date]])</f>
        <v>2014</v>
      </c>
    </row>
    <row r="1546" spans="1:23"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TEXT(MONTH(Orders[[#This Row],[Order Date]]),"dddd")</f>
        <v>Monday</v>
      </c>
      <c r="W1546">
        <f>YEAR(Orders[[#This Row],[Order Date]])</f>
        <v>2014</v>
      </c>
    </row>
    <row r="1547" spans="1:23"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TEXT(MONTH(Orders[[#This Row],[Order Date]]),"dddd")</f>
        <v>Thursday</v>
      </c>
      <c r="W1547">
        <f>YEAR(Orders[[#This Row],[Order Date]])</f>
        <v>2014</v>
      </c>
    </row>
    <row r="1548" spans="1:23"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TEXT(MONTH(Orders[[#This Row],[Order Date]]),"dddd")</f>
        <v>Wednesday</v>
      </c>
      <c r="W1548">
        <f>YEAR(Orders[[#This Row],[Order Date]])</f>
        <v>2015</v>
      </c>
    </row>
    <row r="1549" spans="1:23"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TEXT(MONTH(Orders[[#This Row],[Order Date]]),"dddd")</f>
        <v>Wednesday</v>
      </c>
      <c r="W1549">
        <f>YEAR(Orders[[#This Row],[Order Date]])</f>
        <v>2015</v>
      </c>
    </row>
    <row r="1550" spans="1:23"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TEXT(MONTH(Orders[[#This Row],[Order Date]]),"dddd")</f>
        <v>Wednesday</v>
      </c>
      <c r="W1550">
        <f>YEAR(Orders[[#This Row],[Order Date]])</f>
        <v>2015</v>
      </c>
    </row>
    <row r="1551" spans="1:23"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TEXT(MONTH(Orders[[#This Row],[Order Date]]),"dddd")</f>
        <v>Saturday</v>
      </c>
      <c r="W1551">
        <f>YEAR(Orders[[#This Row],[Order Date]])</f>
        <v>2014</v>
      </c>
    </row>
    <row r="1552" spans="1:23"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TEXT(MONTH(Orders[[#This Row],[Order Date]]),"dddd")</f>
        <v>Wednesday</v>
      </c>
      <c r="W1552">
        <f>YEAR(Orders[[#This Row],[Order Date]])</f>
        <v>2017</v>
      </c>
    </row>
    <row r="1553" spans="1:23"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TEXT(MONTH(Orders[[#This Row],[Order Date]]),"dddd")</f>
        <v>Friday</v>
      </c>
      <c r="W1553">
        <f>YEAR(Orders[[#This Row],[Order Date]])</f>
        <v>2016</v>
      </c>
    </row>
    <row r="1554" spans="1:23"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TEXT(MONTH(Orders[[#This Row],[Order Date]]),"dddd")</f>
        <v>Thursday</v>
      </c>
      <c r="W1554">
        <f>YEAR(Orders[[#This Row],[Order Date]])</f>
        <v>2014</v>
      </c>
    </row>
    <row r="1555" spans="1:23"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TEXT(MONTH(Orders[[#This Row],[Order Date]]),"dddd")</f>
        <v>Tuesday</v>
      </c>
      <c r="W1555">
        <f>YEAR(Orders[[#This Row],[Order Date]])</f>
        <v>2017</v>
      </c>
    </row>
    <row r="1556" spans="1:23"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TEXT(MONTH(Orders[[#This Row],[Order Date]]),"dddd")</f>
        <v>Monday</v>
      </c>
      <c r="W1556">
        <f>YEAR(Orders[[#This Row],[Order Date]])</f>
        <v>2015</v>
      </c>
    </row>
    <row r="1557" spans="1:23"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TEXT(MONTH(Orders[[#This Row],[Order Date]]),"dddd")</f>
        <v>Monday</v>
      </c>
      <c r="W1557">
        <f>YEAR(Orders[[#This Row],[Order Date]])</f>
        <v>2017</v>
      </c>
    </row>
    <row r="1558" spans="1:23"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TEXT(MONTH(Orders[[#This Row],[Order Date]]),"dddd")</f>
        <v>Thursday</v>
      </c>
      <c r="W1558">
        <f>YEAR(Orders[[#This Row],[Order Date]])</f>
        <v>2016</v>
      </c>
    </row>
    <row r="1559" spans="1:23"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TEXT(MONTH(Orders[[#This Row],[Order Date]]),"dddd")</f>
        <v>Thursday</v>
      </c>
      <c r="W1559">
        <f>YEAR(Orders[[#This Row],[Order Date]])</f>
        <v>2016</v>
      </c>
    </row>
    <row r="1560" spans="1:23"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TEXT(MONTH(Orders[[#This Row],[Order Date]]),"dddd")</f>
        <v>Tuesday</v>
      </c>
      <c r="W1560">
        <f>YEAR(Orders[[#This Row],[Order Date]])</f>
        <v>2015</v>
      </c>
    </row>
    <row r="1561" spans="1:23"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TEXT(MONTH(Orders[[#This Row],[Order Date]]),"dddd")</f>
        <v>Wednesday</v>
      </c>
      <c r="W1561">
        <f>YEAR(Orders[[#This Row],[Order Date]])</f>
        <v>2016</v>
      </c>
    </row>
    <row r="1562" spans="1:23"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TEXT(MONTH(Orders[[#This Row],[Order Date]]),"dddd")</f>
        <v>Wednesday</v>
      </c>
      <c r="W1562">
        <f>YEAR(Orders[[#This Row],[Order Date]])</f>
        <v>2014</v>
      </c>
    </row>
    <row r="1563" spans="1:23"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TEXT(MONTH(Orders[[#This Row],[Order Date]]),"dddd")</f>
        <v>Monday</v>
      </c>
      <c r="W1563">
        <f>YEAR(Orders[[#This Row],[Order Date]])</f>
        <v>2017</v>
      </c>
    </row>
    <row r="1564" spans="1:23"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TEXT(MONTH(Orders[[#This Row],[Order Date]]),"dddd")</f>
        <v>Friday</v>
      </c>
      <c r="W1564">
        <f>YEAR(Orders[[#This Row],[Order Date]])</f>
        <v>2017</v>
      </c>
    </row>
    <row r="1565" spans="1:23"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TEXT(MONTH(Orders[[#This Row],[Order Date]]),"dddd")</f>
        <v>Wednesday</v>
      </c>
      <c r="W1565">
        <f>YEAR(Orders[[#This Row],[Order Date]])</f>
        <v>2015</v>
      </c>
    </row>
    <row r="1566" spans="1:23"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TEXT(MONTH(Orders[[#This Row],[Order Date]]),"dddd")</f>
        <v>Tuesday</v>
      </c>
      <c r="W1566">
        <f>YEAR(Orders[[#This Row],[Order Date]])</f>
        <v>2014</v>
      </c>
    </row>
    <row r="1567" spans="1:23"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TEXT(MONTH(Orders[[#This Row],[Order Date]]),"dddd")</f>
        <v>Tuesday</v>
      </c>
      <c r="W1567">
        <f>YEAR(Orders[[#This Row],[Order Date]])</f>
        <v>2015</v>
      </c>
    </row>
    <row r="1568" spans="1:23"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TEXT(MONTH(Orders[[#This Row],[Order Date]]),"dddd")</f>
        <v>Wednesday</v>
      </c>
      <c r="W1568">
        <f>YEAR(Orders[[#This Row],[Order Date]])</f>
        <v>2015</v>
      </c>
    </row>
    <row r="1569" spans="1:23"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TEXT(MONTH(Orders[[#This Row],[Order Date]]),"dddd")</f>
        <v>Wednesday</v>
      </c>
      <c r="W1569">
        <f>YEAR(Orders[[#This Row],[Order Date]])</f>
        <v>2015</v>
      </c>
    </row>
    <row r="1570" spans="1:23"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TEXT(MONTH(Orders[[#This Row],[Order Date]]),"dddd")</f>
        <v>Friday</v>
      </c>
      <c r="W1570">
        <f>YEAR(Orders[[#This Row],[Order Date]])</f>
        <v>2017</v>
      </c>
    </row>
    <row r="1571" spans="1:23"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TEXT(MONTH(Orders[[#This Row],[Order Date]]),"dddd")</f>
        <v>Wednesday</v>
      </c>
      <c r="W1571">
        <f>YEAR(Orders[[#This Row],[Order Date]])</f>
        <v>2017</v>
      </c>
    </row>
    <row r="1572" spans="1:23"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TEXT(MONTH(Orders[[#This Row],[Order Date]]),"dddd")</f>
        <v>Wednesday</v>
      </c>
      <c r="W1572">
        <f>YEAR(Orders[[#This Row],[Order Date]])</f>
        <v>2014</v>
      </c>
    </row>
    <row r="1573" spans="1:23"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TEXT(MONTH(Orders[[#This Row],[Order Date]]),"dddd")</f>
        <v>Wednesday</v>
      </c>
      <c r="W1573">
        <f>YEAR(Orders[[#This Row],[Order Date]])</f>
        <v>2014</v>
      </c>
    </row>
    <row r="1574" spans="1:23"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TEXT(MONTH(Orders[[#This Row],[Order Date]]),"dddd")</f>
        <v>Wednesday</v>
      </c>
      <c r="W1574">
        <f>YEAR(Orders[[#This Row],[Order Date]])</f>
        <v>2014</v>
      </c>
    </row>
    <row r="1575" spans="1:23"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TEXT(MONTH(Orders[[#This Row],[Order Date]]),"dddd")</f>
        <v>Wednesday</v>
      </c>
      <c r="W1575">
        <f>YEAR(Orders[[#This Row],[Order Date]])</f>
        <v>2014</v>
      </c>
    </row>
    <row r="1576" spans="1:23"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TEXT(MONTH(Orders[[#This Row],[Order Date]]),"dddd")</f>
        <v>Thursday</v>
      </c>
      <c r="W1576">
        <f>YEAR(Orders[[#This Row],[Order Date]])</f>
        <v>2014</v>
      </c>
    </row>
    <row r="1577" spans="1:23"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TEXT(MONTH(Orders[[#This Row],[Order Date]]),"dddd")</f>
        <v>Thursday</v>
      </c>
      <c r="W1577">
        <f>YEAR(Orders[[#This Row],[Order Date]])</f>
        <v>2014</v>
      </c>
    </row>
    <row r="1578" spans="1:23"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TEXT(MONTH(Orders[[#This Row],[Order Date]]),"dddd")</f>
        <v>Wednesday</v>
      </c>
      <c r="W1578">
        <f>YEAR(Orders[[#This Row],[Order Date]])</f>
        <v>2016</v>
      </c>
    </row>
    <row r="1579" spans="1:23"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TEXT(MONTH(Orders[[#This Row],[Order Date]]),"dddd")</f>
        <v>Thursday</v>
      </c>
      <c r="W1579">
        <f>YEAR(Orders[[#This Row],[Order Date]])</f>
        <v>2016</v>
      </c>
    </row>
    <row r="1580" spans="1:23"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TEXT(MONTH(Orders[[#This Row],[Order Date]]),"dddd")</f>
        <v>Monday</v>
      </c>
      <c r="W1580">
        <f>YEAR(Orders[[#This Row],[Order Date]])</f>
        <v>2016</v>
      </c>
    </row>
    <row r="1581" spans="1:23"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TEXT(MONTH(Orders[[#This Row],[Order Date]]),"dddd")</f>
        <v>Sunday</v>
      </c>
      <c r="W1581">
        <f>YEAR(Orders[[#This Row],[Order Date]])</f>
        <v>2015</v>
      </c>
    </row>
    <row r="1582" spans="1:23"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TEXT(MONTH(Orders[[#This Row],[Order Date]]),"dddd")</f>
        <v>Sunday</v>
      </c>
      <c r="W1582">
        <f>YEAR(Orders[[#This Row],[Order Date]])</f>
        <v>2015</v>
      </c>
    </row>
    <row r="1583" spans="1:23"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TEXT(MONTH(Orders[[#This Row],[Order Date]]),"dddd")</f>
        <v>Sunday</v>
      </c>
      <c r="W1583">
        <f>YEAR(Orders[[#This Row],[Order Date]])</f>
        <v>2015</v>
      </c>
    </row>
    <row r="1584" spans="1:23"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TEXT(MONTH(Orders[[#This Row],[Order Date]]),"dddd")</f>
        <v>Sunday</v>
      </c>
      <c r="W1584">
        <f>YEAR(Orders[[#This Row],[Order Date]])</f>
        <v>2015</v>
      </c>
    </row>
    <row r="1585" spans="1:23"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TEXT(MONTH(Orders[[#This Row],[Order Date]]),"dddd")</f>
        <v>Sunday</v>
      </c>
      <c r="W1585">
        <f>YEAR(Orders[[#This Row],[Order Date]])</f>
        <v>2015</v>
      </c>
    </row>
    <row r="1586" spans="1:23"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TEXT(MONTH(Orders[[#This Row],[Order Date]]),"dddd")</f>
        <v>Sunday</v>
      </c>
      <c r="W1586">
        <f>YEAR(Orders[[#This Row],[Order Date]])</f>
        <v>2015</v>
      </c>
    </row>
    <row r="1587" spans="1:23"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TEXT(MONTH(Orders[[#This Row],[Order Date]]),"dddd")</f>
        <v>Sunday</v>
      </c>
      <c r="W1587">
        <f>YEAR(Orders[[#This Row],[Order Date]])</f>
        <v>2015</v>
      </c>
    </row>
    <row r="1588" spans="1:23"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TEXT(MONTH(Orders[[#This Row],[Order Date]]),"dddd")</f>
        <v>Sunday</v>
      </c>
      <c r="W1588">
        <f>YEAR(Orders[[#This Row],[Order Date]])</f>
        <v>2015</v>
      </c>
    </row>
    <row r="1589" spans="1:23"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TEXT(MONTH(Orders[[#This Row],[Order Date]]),"dddd")</f>
        <v>Sunday</v>
      </c>
      <c r="W1589">
        <f>YEAR(Orders[[#This Row],[Order Date]])</f>
        <v>2015</v>
      </c>
    </row>
    <row r="1590" spans="1:23"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TEXT(MONTH(Orders[[#This Row],[Order Date]]),"dddd")</f>
        <v>Sunday</v>
      </c>
      <c r="W1590">
        <f>YEAR(Orders[[#This Row],[Order Date]])</f>
        <v>2015</v>
      </c>
    </row>
    <row r="1591" spans="1:23"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TEXT(MONTH(Orders[[#This Row],[Order Date]]),"dddd")</f>
        <v>Thursday</v>
      </c>
      <c r="W1591">
        <f>YEAR(Orders[[#This Row],[Order Date]])</f>
        <v>2016</v>
      </c>
    </row>
    <row r="1592" spans="1:23"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TEXT(MONTH(Orders[[#This Row],[Order Date]]),"dddd")</f>
        <v>Wednesday</v>
      </c>
      <c r="W1592">
        <f>YEAR(Orders[[#This Row],[Order Date]])</f>
        <v>2016</v>
      </c>
    </row>
    <row r="1593" spans="1:23"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TEXT(MONTH(Orders[[#This Row],[Order Date]]),"dddd")</f>
        <v>Wednesday</v>
      </c>
      <c r="W1593">
        <f>YEAR(Orders[[#This Row],[Order Date]])</f>
        <v>2016</v>
      </c>
    </row>
    <row r="1594" spans="1:23"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TEXT(MONTH(Orders[[#This Row],[Order Date]]),"dddd")</f>
        <v>Friday</v>
      </c>
      <c r="W1594">
        <f>YEAR(Orders[[#This Row],[Order Date]])</f>
        <v>2015</v>
      </c>
    </row>
    <row r="1595" spans="1:23"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TEXT(MONTH(Orders[[#This Row],[Order Date]]),"dddd")</f>
        <v>Tuesday</v>
      </c>
      <c r="W1595">
        <f>YEAR(Orders[[#This Row],[Order Date]])</f>
        <v>2014</v>
      </c>
    </row>
    <row r="1596" spans="1:23"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TEXT(MONTH(Orders[[#This Row],[Order Date]]),"dddd")</f>
        <v>Tuesday</v>
      </c>
      <c r="W1596">
        <f>YEAR(Orders[[#This Row],[Order Date]])</f>
        <v>2015</v>
      </c>
    </row>
    <row r="1597" spans="1:23"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TEXT(MONTH(Orders[[#This Row],[Order Date]]),"dddd")</f>
        <v>Thursday</v>
      </c>
      <c r="W1597">
        <f>YEAR(Orders[[#This Row],[Order Date]])</f>
        <v>2017</v>
      </c>
    </row>
    <row r="1598" spans="1:23"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TEXT(MONTH(Orders[[#This Row],[Order Date]]),"dddd")</f>
        <v>Tuesday</v>
      </c>
      <c r="W1598">
        <f>YEAR(Orders[[#This Row],[Order Date]])</f>
        <v>2017</v>
      </c>
    </row>
    <row r="1599" spans="1:23"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TEXT(MONTH(Orders[[#This Row],[Order Date]]),"dddd")</f>
        <v>Wednesday</v>
      </c>
      <c r="W1599">
        <f>YEAR(Orders[[#This Row],[Order Date]])</f>
        <v>2017</v>
      </c>
    </row>
    <row r="1600" spans="1:23"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TEXT(MONTH(Orders[[#This Row],[Order Date]]),"dddd")</f>
        <v>Wednesday</v>
      </c>
      <c r="W1600">
        <f>YEAR(Orders[[#This Row],[Order Date]])</f>
        <v>2017</v>
      </c>
    </row>
    <row r="1601" spans="1:23"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TEXT(MONTH(Orders[[#This Row],[Order Date]]),"dddd")</f>
        <v>Wednesday</v>
      </c>
      <c r="W1601">
        <f>YEAR(Orders[[#This Row],[Order Date]])</f>
        <v>2017</v>
      </c>
    </row>
    <row r="1602" spans="1:23"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TEXT(MONTH(Orders[[#This Row],[Order Date]]),"dddd")</f>
        <v>Wednesday</v>
      </c>
      <c r="W1602">
        <f>YEAR(Orders[[#This Row],[Order Date]])</f>
        <v>2017</v>
      </c>
    </row>
    <row r="1603" spans="1:23"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TEXT(MONTH(Orders[[#This Row],[Order Date]]),"dddd")</f>
        <v>Thursday</v>
      </c>
      <c r="W1603">
        <f>YEAR(Orders[[#This Row],[Order Date]])</f>
        <v>2016</v>
      </c>
    </row>
    <row r="1604" spans="1:23"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TEXT(MONTH(Orders[[#This Row],[Order Date]]),"dddd")</f>
        <v>Thursday</v>
      </c>
      <c r="W1604">
        <f>YEAR(Orders[[#This Row],[Order Date]])</f>
        <v>2016</v>
      </c>
    </row>
    <row r="1605" spans="1:23"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TEXT(MONTH(Orders[[#This Row],[Order Date]]),"dddd")</f>
        <v>Wednesday</v>
      </c>
      <c r="W1605">
        <f>YEAR(Orders[[#This Row],[Order Date]])</f>
        <v>2017</v>
      </c>
    </row>
    <row r="1606" spans="1:23"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TEXT(MONTH(Orders[[#This Row],[Order Date]]),"dddd")</f>
        <v>Wednesday</v>
      </c>
      <c r="W1606">
        <f>YEAR(Orders[[#This Row],[Order Date]])</f>
        <v>2016</v>
      </c>
    </row>
    <row r="1607" spans="1:23"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TEXT(MONTH(Orders[[#This Row],[Order Date]]),"dddd")</f>
        <v>Wednesday</v>
      </c>
      <c r="W1607">
        <f>YEAR(Orders[[#This Row],[Order Date]])</f>
        <v>2016</v>
      </c>
    </row>
    <row r="1608" spans="1:23"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TEXT(MONTH(Orders[[#This Row],[Order Date]]),"dddd")</f>
        <v>Wednesday</v>
      </c>
      <c r="W1608">
        <f>YEAR(Orders[[#This Row],[Order Date]])</f>
        <v>2016</v>
      </c>
    </row>
    <row r="1609" spans="1:23"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TEXT(MONTH(Orders[[#This Row],[Order Date]]),"dddd")</f>
        <v>Wednesday</v>
      </c>
      <c r="W1609">
        <f>YEAR(Orders[[#This Row],[Order Date]])</f>
        <v>2016</v>
      </c>
    </row>
    <row r="1610" spans="1:23"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TEXT(MONTH(Orders[[#This Row],[Order Date]]),"dddd")</f>
        <v>Wednesday</v>
      </c>
      <c r="W1610">
        <f>YEAR(Orders[[#This Row],[Order Date]])</f>
        <v>2016</v>
      </c>
    </row>
    <row r="1611" spans="1:23"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TEXT(MONTH(Orders[[#This Row],[Order Date]]),"dddd")</f>
        <v>Wednesday</v>
      </c>
      <c r="W1611">
        <f>YEAR(Orders[[#This Row],[Order Date]])</f>
        <v>2016</v>
      </c>
    </row>
    <row r="1612" spans="1:23"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TEXT(MONTH(Orders[[#This Row],[Order Date]]),"dddd")</f>
        <v>Thursday</v>
      </c>
      <c r="W1612">
        <f>YEAR(Orders[[#This Row],[Order Date]])</f>
        <v>2014</v>
      </c>
    </row>
    <row r="1613" spans="1:23"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TEXT(MONTH(Orders[[#This Row],[Order Date]]),"dddd")</f>
        <v>Thursday</v>
      </c>
      <c r="W1613">
        <f>YEAR(Orders[[#This Row],[Order Date]])</f>
        <v>2014</v>
      </c>
    </row>
    <row r="1614" spans="1:23"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TEXT(MONTH(Orders[[#This Row],[Order Date]]),"dddd")</f>
        <v>Thursday</v>
      </c>
      <c r="W1614">
        <f>YEAR(Orders[[#This Row],[Order Date]])</f>
        <v>2014</v>
      </c>
    </row>
    <row r="1615" spans="1:23"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TEXT(MONTH(Orders[[#This Row],[Order Date]]),"dddd")</f>
        <v>Thursday</v>
      </c>
      <c r="W1615">
        <f>YEAR(Orders[[#This Row],[Order Date]])</f>
        <v>2017</v>
      </c>
    </row>
    <row r="1616" spans="1:23"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TEXT(MONTH(Orders[[#This Row],[Order Date]]),"dddd")</f>
        <v>Tuesday</v>
      </c>
      <c r="W1616">
        <f>YEAR(Orders[[#This Row],[Order Date]])</f>
        <v>2016</v>
      </c>
    </row>
    <row r="1617" spans="1:23"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TEXT(MONTH(Orders[[#This Row],[Order Date]]),"dddd")</f>
        <v>Sunday</v>
      </c>
      <c r="W1617">
        <f>YEAR(Orders[[#This Row],[Order Date]])</f>
        <v>2015</v>
      </c>
    </row>
    <row r="1618" spans="1:23"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TEXT(MONTH(Orders[[#This Row],[Order Date]]),"dddd")</f>
        <v>Sunday</v>
      </c>
      <c r="W1618">
        <f>YEAR(Orders[[#This Row],[Order Date]])</f>
        <v>2015</v>
      </c>
    </row>
    <row r="1619" spans="1:23"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TEXT(MONTH(Orders[[#This Row],[Order Date]]),"dddd")</f>
        <v>Sunday</v>
      </c>
      <c r="W1619">
        <f>YEAR(Orders[[#This Row],[Order Date]])</f>
        <v>2015</v>
      </c>
    </row>
    <row r="1620" spans="1:23"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TEXT(MONTH(Orders[[#This Row],[Order Date]]),"dddd")</f>
        <v>Monday</v>
      </c>
      <c r="W1620">
        <f>YEAR(Orders[[#This Row],[Order Date]])</f>
        <v>2016</v>
      </c>
    </row>
    <row r="1621" spans="1:23"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TEXT(MONTH(Orders[[#This Row],[Order Date]]),"dddd")</f>
        <v>Monday</v>
      </c>
      <c r="W1621">
        <f>YEAR(Orders[[#This Row],[Order Date]])</f>
        <v>2016</v>
      </c>
    </row>
    <row r="1622" spans="1:23"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TEXT(MONTH(Orders[[#This Row],[Order Date]]),"dddd")</f>
        <v>Saturday</v>
      </c>
      <c r="W1622">
        <f>YEAR(Orders[[#This Row],[Order Date]])</f>
        <v>2017</v>
      </c>
    </row>
    <row r="1623" spans="1:23"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TEXT(MONTH(Orders[[#This Row],[Order Date]]),"dddd")</f>
        <v>Saturday</v>
      </c>
      <c r="W1623">
        <f>YEAR(Orders[[#This Row],[Order Date]])</f>
        <v>2017</v>
      </c>
    </row>
    <row r="1624" spans="1:23"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TEXT(MONTH(Orders[[#This Row],[Order Date]]),"dddd")</f>
        <v>Saturday</v>
      </c>
      <c r="W1624">
        <f>YEAR(Orders[[#This Row],[Order Date]])</f>
        <v>2017</v>
      </c>
    </row>
    <row r="1625" spans="1:23"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TEXT(MONTH(Orders[[#This Row],[Order Date]]),"dddd")</f>
        <v>Saturday</v>
      </c>
      <c r="W1625">
        <f>YEAR(Orders[[#This Row],[Order Date]])</f>
        <v>2017</v>
      </c>
    </row>
    <row r="1626" spans="1:23"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TEXT(MONTH(Orders[[#This Row],[Order Date]]),"dddd")</f>
        <v>Thursday</v>
      </c>
      <c r="W1626">
        <f>YEAR(Orders[[#This Row],[Order Date]])</f>
        <v>2015</v>
      </c>
    </row>
    <row r="1627" spans="1:23"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TEXT(MONTH(Orders[[#This Row],[Order Date]]),"dddd")</f>
        <v>Thursday</v>
      </c>
      <c r="W1627">
        <f>YEAR(Orders[[#This Row],[Order Date]])</f>
        <v>2015</v>
      </c>
    </row>
    <row r="1628" spans="1:23"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TEXT(MONTH(Orders[[#This Row],[Order Date]]),"dddd")</f>
        <v>Wednesday</v>
      </c>
      <c r="W1628">
        <f>YEAR(Orders[[#This Row],[Order Date]])</f>
        <v>2015</v>
      </c>
    </row>
    <row r="1629" spans="1:23"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TEXT(MONTH(Orders[[#This Row],[Order Date]]),"dddd")</f>
        <v>Monday</v>
      </c>
      <c r="W1629">
        <f>YEAR(Orders[[#This Row],[Order Date]])</f>
        <v>2015</v>
      </c>
    </row>
    <row r="1630" spans="1:23"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TEXT(MONTH(Orders[[#This Row],[Order Date]]),"dddd")</f>
        <v>Friday</v>
      </c>
      <c r="W1630">
        <f>YEAR(Orders[[#This Row],[Order Date]])</f>
        <v>2017</v>
      </c>
    </row>
    <row r="1631" spans="1:23"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TEXT(MONTH(Orders[[#This Row],[Order Date]]),"dddd")</f>
        <v>Friday</v>
      </c>
      <c r="W1631">
        <f>YEAR(Orders[[#This Row],[Order Date]])</f>
        <v>2017</v>
      </c>
    </row>
    <row r="1632" spans="1:23"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TEXT(MONTH(Orders[[#This Row],[Order Date]]),"dddd")</f>
        <v>Thursday</v>
      </c>
      <c r="W1632">
        <f>YEAR(Orders[[#This Row],[Order Date]])</f>
        <v>2016</v>
      </c>
    </row>
    <row r="1633" spans="1:23"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TEXT(MONTH(Orders[[#This Row],[Order Date]]),"dddd")</f>
        <v>Thursday</v>
      </c>
      <c r="W1633">
        <f>YEAR(Orders[[#This Row],[Order Date]])</f>
        <v>2016</v>
      </c>
    </row>
    <row r="1634" spans="1:23"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TEXT(MONTH(Orders[[#This Row],[Order Date]]),"dddd")</f>
        <v>Thursday</v>
      </c>
      <c r="W1634">
        <f>YEAR(Orders[[#This Row],[Order Date]])</f>
        <v>2016</v>
      </c>
    </row>
    <row r="1635" spans="1:23"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TEXT(MONTH(Orders[[#This Row],[Order Date]]),"dddd")</f>
        <v>Thursday</v>
      </c>
      <c r="W1635">
        <f>YEAR(Orders[[#This Row],[Order Date]])</f>
        <v>2016</v>
      </c>
    </row>
    <row r="1636" spans="1:23"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TEXT(MONTH(Orders[[#This Row],[Order Date]]),"dddd")</f>
        <v>Thursday</v>
      </c>
      <c r="W1636">
        <f>YEAR(Orders[[#This Row],[Order Date]])</f>
        <v>2016</v>
      </c>
    </row>
    <row r="1637" spans="1:23"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TEXT(MONTH(Orders[[#This Row],[Order Date]]),"dddd")</f>
        <v>Wednesday</v>
      </c>
      <c r="W1637">
        <f>YEAR(Orders[[#This Row],[Order Date]])</f>
        <v>2014</v>
      </c>
    </row>
    <row r="1638" spans="1:23"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TEXT(MONTH(Orders[[#This Row],[Order Date]]),"dddd")</f>
        <v>Wednesday</v>
      </c>
      <c r="W1638">
        <f>YEAR(Orders[[#This Row],[Order Date]])</f>
        <v>2014</v>
      </c>
    </row>
    <row r="1639" spans="1:23"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TEXT(MONTH(Orders[[#This Row],[Order Date]]),"dddd")</f>
        <v>Wednesday</v>
      </c>
      <c r="W1639">
        <f>YEAR(Orders[[#This Row],[Order Date]])</f>
        <v>2014</v>
      </c>
    </row>
    <row r="1640" spans="1:23"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TEXT(MONTH(Orders[[#This Row],[Order Date]]),"dddd")</f>
        <v>Thursday</v>
      </c>
      <c r="W1640">
        <f>YEAR(Orders[[#This Row],[Order Date]])</f>
        <v>2016</v>
      </c>
    </row>
    <row r="1641" spans="1:23"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TEXT(MONTH(Orders[[#This Row],[Order Date]]),"dddd")</f>
        <v>Thursday</v>
      </c>
      <c r="W1641">
        <f>YEAR(Orders[[#This Row],[Order Date]])</f>
        <v>2016</v>
      </c>
    </row>
    <row r="1642" spans="1:23"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TEXT(MONTH(Orders[[#This Row],[Order Date]]),"dddd")</f>
        <v>Thursday</v>
      </c>
      <c r="W1642">
        <f>YEAR(Orders[[#This Row],[Order Date]])</f>
        <v>2016</v>
      </c>
    </row>
    <row r="1643" spans="1:23"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TEXT(MONTH(Orders[[#This Row],[Order Date]]),"dddd")</f>
        <v>Thursday</v>
      </c>
      <c r="W1643">
        <f>YEAR(Orders[[#This Row],[Order Date]])</f>
        <v>2016</v>
      </c>
    </row>
    <row r="1644" spans="1:23"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TEXT(MONTH(Orders[[#This Row],[Order Date]]),"dddd")</f>
        <v>Wednesday</v>
      </c>
      <c r="W1644">
        <f>YEAR(Orders[[#This Row],[Order Date]])</f>
        <v>2014</v>
      </c>
    </row>
    <row r="1645" spans="1:23"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TEXT(MONTH(Orders[[#This Row],[Order Date]]),"dddd")</f>
        <v>Tuesday</v>
      </c>
      <c r="W1645">
        <f>YEAR(Orders[[#This Row],[Order Date]])</f>
        <v>2015</v>
      </c>
    </row>
    <row r="1646" spans="1:23"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TEXT(MONTH(Orders[[#This Row],[Order Date]]),"dddd")</f>
        <v>Tuesday</v>
      </c>
      <c r="W1646">
        <f>YEAR(Orders[[#This Row],[Order Date]])</f>
        <v>2015</v>
      </c>
    </row>
    <row r="1647" spans="1:23"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TEXT(MONTH(Orders[[#This Row],[Order Date]]),"dddd")</f>
        <v>Tuesday</v>
      </c>
      <c r="W1647">
        <f>YEAR(Orders[[#This Row],[Order Date]])</f>
        <v>2015</v>
      </c>
    </row>
    <row r="1648" spans="1:23"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TEXT(MONTH(Orders[[#This Row],[Order Date]]),"dddd")</f>
        <v>Wednesday</v>
      </c>
      <c r="W1648">
        <f>YEAR(Orders[[#This Row],[Order Date]])</f>
        <v>2015</v>
      </c>
    </row>
    <row r="1649" spans="1:23"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TEXT(MONTH(Orders[[#This Row],[Order Date]]),"dddd")</f>
        <v>Wednesday</v>
      </c>
      <c r="W1649">
        <f>YEAR(Orders[[#This Row],[Order Date]])</f>
        <v>2015</v>
      </c>
    </row>
    <row r="1650" spans="1:23"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TEXT(MONTH(Orders[[#This Row],[Order Date]]),"dddd")</f>
        <v>Monday</v>
      </c>
      <c r="W1650">
        <f>YEAR(Orders[[#This Row],[Order Date]])</f>
        <v>2015</v>
      </c>
    </row>
    <row r="1651" spans="1:23"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TEXT(MONTH(Orders[[#This Row],[Order Date]]),"dddd")</f>
        <v>Monday</v>
      </c>
      <c r="W1651">
        <f>YEAR(Orders[[#This Row],[Order Date]])</f>
        <v>2015</v>
      </c>
    </row>
    <row r="1652" spans="1:23"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TEXT(MONTH(Orders[[#This Row],[Order Date]]),"dddd")</f>
        <v>Sunday</v>
      </c>
      <c r="W1652">
        <f>YEAR(Orders[[#This Row],[Order Date]])</f>
        <v>2014</v>
      </c>
    </row>
    <row r="1653" spans="1:23"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TEXT(MONTH(Orders[[#This Row],[Order Date]]),"dddd")</f>
        <v>Sunday</v>
      </c>
      <c r="W1653">
        <f>YEAR(Orders[[#This Row],[Order Date]])</f>
        <v>2014</v>
      </c>
    </row>
    <row r="1654" spans="1:23"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TEXT(MONTH(Orders[[#This Row],[Order Date]]),"dddd")</f>
        <v>Wednesday</v>
      </c>
      <c r="W1654">
        <f>YEAR(Orders[[#This Row],[Order Date]])</f>
        <v>2017</v>
      </c>
    </row>
    <row r="1655" spans="1:23"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TEXT(MONTH(Orders[[#This Row],[Order Date]]),"dddd")</f>
        <v>Wednesday</v>
      </c>
      <c r="W1655">
        <f>YEAR(Orders[[#This Row],[Order Date]])</f>
        <v>2017</v>
      </c>
    </row>
    <row r="1656" spans="1:23"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TEXT(MONTH(Orders[[#This Row],[Order Date]]),"dddd")</f>
        <v>Wednesday</v>
      </c>
      <c r="W1656">
        <f>YEAR(Orders[[#This Row],[Order Date]])</f>
        <v>2017</v>
      </c>
    </row>
    <row r="1657" spans="1:23"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TEXT(MONTH(Orders[[#This Row],[Order Date]]),"dddd")</f>
        <v>Wednesday</v>
      </c>
      <c r="W1657">
        <f>YEAR(Orders[[#This Row],[Order Date]])</f>
        <v>2017</v>
      </c>
    </row>
    <row r="1658" spans="1:23"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TEXT(MONTH(Orders[[#This Row],[Order Date]]),"dddd")</f>
        <v>Wednesday</v>
      </c>
      <c r="W1658">
        <f>YEAR(Orders[[#This Row],[Order Date]])</f>
        <v>2017</v>
      </c>
    </row>
    <row r="1659" spans="1:23"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TEXT(MONTH(Orders[[#This Row],[Order Date]]),"dddd")</f>
        <v>Thursday</v>
      </c>
      <c r="W1659">
        <f>YEAR(Orders[[#This Row],[Order Date]])</f>
        <v>2014</v>
      </c>
    </row>
    <row r="1660" spans="1:23"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TEXT(MONTH(Orders[[#This Row],[Order Date]]),"dddd")</f>
        <v>Sunday</v>
      </c>
      <c r="W1660">
        <f>YEAR(Orders[[#This Row],[Order Date]])</f>
        <v>2017</v>
      </c>
    </row>
    <row r="1661" spans="1:23"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TEXT(MONTH(Orders[[#This Row],[Order Date]]),"dddd")</f>
        <v>Tuesday</v>
      </c>
      <c r="W1661">
        <f>YEAR(Orders[[#This Row],[Order Date]])</f>
        <v>2017</v>
      </c>
    </row>
    <row r="1662" spans="1:23"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TEXT(MONTH(Orders[[#This Row],[Order Date]]),"dddd")</f>
        <v>Tuesday</v>
      </c>
      <c r="W1662">
        <f>YEAR(Orders[[#This Row],[Order Date]])</f>
        <v>2017</v>
      </c>
    </row>
    <row r="1663" spans="1:23"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TEXT(MONTH(Orders[[#This Row],[Order Date]]),"dddd")</f>
        <v>Wednesday</v>
      </c>
      <c r="W1663">
        <f>YEAR(Orders[[#This Row],[Order Date]])</f>
        <v>2017</v>
      </c>
    </row>
    <row r="1664" spans="1:23"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TEXT(MONTH(Orders[[#This Row],[Order Date]]),"dddd")</f>
        <v>Wednesday</v>
      </c>
      <c r="W1664">
        <f>YEAR(Orders[[#This Row],[Order Date]])</f>
        <v>2017</v>
      </c>
    </row>
    <row r="1665" spans="1:23"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TEXT(MONTH(Orders[[#This Row],[Order Date]]),"dddd")</f>
        <v>Wednesday</v>
      </c>
      <c r="W1665">
        <f>YEAR(Orders[[#This Row],[Order Date]])</f>
        <v>2016</v>
      </c>
    </row>
    <row r="1666" spans="1:23"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TEXT(MONTH(Orders[[#This Row],[Order Date]]),"dddd")</f>
        <v>Wednesday</v>
      </c>
      <c r="W1666">
        <f>YEAR(Orders[[#This Row],[Order Date]])</f>
        <v>2016</v>
      </c>
    </row>
    <row r="1667" spans="1:23"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TEXT(MONTH(Orders[[#This Row],[Order Date]]),"dddd")</f>
        <v>Wednesday</v>
      </c>
      <c r="W1667">
        <f>YEAR(Orders[[#This Row],[Order Date]])</f>
        <v>2016</v>
      </c>
    </row>
    <row r="1668" spans="1:23"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TEXT(MONTH(Orders[[#This Row],[Order Date]]),"dddd")</f>
        <v>Wednesday</v>
      </c>
      <c r="W1668">
        <f>YEAR(Orders[[#This Row],[Order Date]])</f>
        <v>2016</v>
      </c>
    </row>
    <row r="1669" spans="1:23"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TEXT(MONTH(Orders[[#This Row],[Order Date]]),"dddd")</f>
        <v>Wednesday</v>
      </c>
      <c r="W1669">
        <f>YEAR(Orders[[#This Row],[Order Date]])</f>
        <v>2016</v>
      </c>
    </row>
    <row r="1670" spans="1:23"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TEXT(MONTH(Orders[[#This Row],[Order Date]]),"dddd")</f>
        <v>Wednesday</v>
      </c>
      <c r="W1670">
        <f>YEAR(Orders[[#This Row],[Order Date]])</f>
        <v>2016</v>
      </c>
    </row>
    <row r="1671" spans="1:23"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TEXT(MONTH(Orders[[#This Row],[Order Date]]),"dddd")</f>
        <v>Sunday</v>
      </c>
      <c r="W1671">
        <f>YEAR(Orders[[#This Row],[Order Date]])</f>
        <v>2015</v>
      </c>
    </row>
    <row r="1672" spans="1:23"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TEXT(MONTH(Orders[[#This Row],[Order Date]]),"dddd")</f>
        <v>Tuesday</v>
      </c>
      <c r="W1672">
        <f>YEAR(Orders[[#This Row],[Order Date]])</f>
        <v>2017</v>
      </c>
    </row>
    <row r="1673" spans="1:23"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TEXT(MONTH(Orders[[#This Row],[Order Date]]),"dddd")</f>
        <v>Tuesday</v>
      </c>
      <c r="W1673">
        <f>YEAR(Orders[[#This Row],[Order Date]])</f>
        <v>2016</v>
      </c>
    </row>
    <row r="1674" spans="1:23"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TEXT(MONTH(Orders[[#This Row],[Order Date]]),"dddd")</f>
        <v>Saturday</v>
      </c>
      <c r="W1674">
        <f>YEAR(Orders[[#This Row],[Order Date]])</f>
        <v>2017</v>
      </c>
    </row>
    <row r="1675" spans="1:23"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TEXT(MONTH(Orders[[#This Row],[Order Date]]),"dddd")</f>
        <v>Thursday</v>
      </c>
      <c r="W1675">
        <f>YEAR(Orders[[#This Row],[Order Date]])</f>
        <v>2015</v>
      </c>
    </row>
    <row r="1676" spans="1:23"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TEXT(MONTH(Orders[[#This Row],[Order Date]]),"dddd")</f>
        <v>Monday</v>
      </c>
      <c r="W1676">
        <f>YEAR(Orders[[#This Row],[Order Date]])</f>
        <v>2015</v>
      </c>
    </row>
    <row r="1677" spans="1:23"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TEXT(MONTH(Orders[[#This Row],[Order Date]]),"dddd")</f>
        <v>Monday</v>
      </c>
      <c r="W1677">
        <f>YEAR(Orders[[#This Row],[Order Date]])</f>
        <v>2015</v>
      </c>
    </row>
    <row r="1678" spans="1:23"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TEXT(MONTH(Orders[[#This Row],[Order Date]]),"dddd")</f>
        <v>Thursday</v>
      </c>
      <c r="W1678">
        <f>YEAR(Orders[[#This Row],[Order Date]])</f>
        <v>2016</v>
      </c>
    </row>
    <row r="1679" spans="1:23"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TEXT(MONTH(Orders[[#This Row],[Order Date]]),"dddd")</f>
        <v>Thursday</v>
      </c>
      <c r="W1679">
        <f>YEAR(Orders[[#This Row],[Order Date]])</f>
        <v>2016</v>
      </c>
    </row>
    <row r="1680" spans="1:23"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TEXT(MONTH(Orders[[#This Row],[Order Date]]),"dddd")</f>
        <v>Monday</v>
      </c>
      <c r="W1680">
        <f>YEAR(Orders[[#This Row],[Order Date]])</f>
        <v>2014</v>
      </c>
    </row>
    <row r="1681" spans="1:23"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TEXT(MONTH(Orders[[#This Row],[Order Date]]),"dddd")</f>
        <v>Monday</v>
      </c>
      <c r="W1681">
        <f>YEAR(Orders[[#This Row],[Order Date]])</f>
        <v>2014</v>
      </c>
    </row>
    <row r="1682" spans="1:23"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TEXT(MONTH(Orders[[#This Row],[Order Date]]),"dddd")</f>
        <v>Monday</v>
      </c>
      <c r="W1682">
        <f>YEAR(Orders[[#This Row],[Order Date]])</f>
        <v>2014</v>
      </c>
    </row>
    <row r="1683" spans="1:23"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TEXT(MONTH(Orders[[#This Row],[Order Date]]),"dddd")</f>
        <v>Monday</v>
      </c>
      <c r="W1683">
        <f>YEAR(Orders[[#This Row],[Order Date]])</f>
        <v>2014</v>
      </c>
    </row>
    <row r="1684" spans="1:23"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TEXT(MONTH(Orders[[#This Row],[Order Date]]),"dddd")</f>
        <v>Monday</v>
      </c>
      <c r="W1684">
        <f>YEAR(Orders[[#This Row],[Order Date]])</f>
        <v>2016</v>
      </c>
    </row>
    <row r="1685" spans="1:23"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TEXT(MONTH(Orders[[#This Row],[Order Date]]),"dddd")</f>
        <v>Wednesday</v>
      </c>
      <c r="W1685">
        <f>YEAR(Orders[[#This Row],[Order Date]])</f>
        <v>2016</v>
      </c>
    </row>
    <row r="1686" spans="1:23"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TEXT(MONTH(Orders[[#This Row],[Order Date]]),"dddd")</f>
        <v>Wednesday</v>
      </c>
      <c r="W1686">
        <f>YEAR(Orders[[#This Row],[Order Date]])</f>
        <v>2017</v>
      </c>
    </row>
    <row r="1687" spans="1:23"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TEXT(MONTH(Orders[[#This Row],[Order Date]]),"dddd")</f>
        <v>Wednesday</v>
      </c>
      <c r="W1687">
        <f>YEAR(Orders[[#This Row],[Order Date]])</f>
        <v>2017</v>
      </c>
    </row>
    <row r="1688" spans="1:23"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TEXT(MONTH(Orders[[#This Row],[Order Date]]),"dddd")</f>
        <v>Wednesday</v>
      </c>
      <c r="W1688">
        <f>YEAR(Orders[[#This Row],[Order Date]])</f>
        <v>2017</v>
      </c>
    </row>
    <row r="1689" spans="1:23"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TEXT(MONTH(Orders[[#This Row],[Order Date]]),"dddd")</f>
        <v>Thursday</v>
      </c>
      <c r="W1689">
        <f>YEAR(Orders[[#This Row],[Order Date]])</f>
        <v>2017</v>
      </c>
    </row>
    <row r="1690" spans="1:23"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TEXT(MONTH(Orders[[#This Row],[Order Date]]),"dddd")</f>
        <v>Thursday</v>
      </c>
      <c r="W1690">
        <f>YEAR(Orders[[#This Row],[Order Date]])</f>
        <v>2017</v>
      </c>
    </row>
    <row r="1691" spans="1:23"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TEXT(MONTH(Orders[[#This Row],[Order Date]]),"dddd")</f>
        <v>Sunday</v>
      </c>
      <c r="W1691">
        <f>YEAR(Orders[[#This Row],[Order Date]])</f>
        <v>2014</v>
      </c>
    </row>
    <row r="1692" spans="1:23"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TEXT(MONTH(Orders[[#This Row],[Order Date]]),"dddd")</f>
        <v>Thursday</v>
      </c>
      <c r="W1692">
        <f>YEAR(Orders[[#This Row],[Order Date]])</f>
        <v>2017</v>
      </c>
    </row>
    <row r="1693" spans="1:23"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TEXT(MONTH(Orders[[#This Row],[Order Date]]),"dddd")</f>
        <v>Thursday</v>
      </c>
      <c r="W1693">
        <f>YEAR(Orders[[#This Row],[Order Date]])</f>
        <v>2017</v>
      </c>
    </row>
    <row r="1694" spans="1:23"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TEXT(MONTH(Orders[[#This Row],[Order Date]]),"dddd")</f>
        <v>Tuesday</v>
      </c>
      <c r="W1694">
        <f>YEAR(Orders[[#This Row],[Order Date]])</f>
        <v>2016</v>
      </c>
    </row>
    <row r="1695" spans="1:23"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TEXT(MONTH(Orders[[#This Row],[Order Date]]),"dddd")</f>
        <v>Friday</v>
      </c>
      <c r="W1695">
        <f>YEAR(Orders[[#This Row],[Order Date]])</f>
        <v>2016</v>
      </c>
    </row>
    <row r="1696" spans="1:23"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TEXT(MONTH(Orders[[#This Row],[Order Date]]),"dddd")</f>
        <v>Monday</v>
      </c>
      <c r="W1696">
        <f>YEAR(Orders[[#This Row],[Order Date]])</f>
        <v>2015</v>
      </c>
    </row>
    <row r="1697" spans="1:23"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TEXT(MONTH(Orders[[#This Row],[Order Date]]),"dddd")</f>
        <v>Monday</v>
      </c>
      <c r="W1697">
        <f>YEAR(Orders[[#This Row],[Order Date]])</f>
        <v>2015</v>
      </c>
    </row>
    <row r="1698" spans="1:23"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TEXT(MONTH(Orders[[#This Row],[Order Date]]),"dddd")</f>
        <v>Monday</v>
      </c>
      <c r="W1698">
        <f>YEAR(Orders[[#This Row],[Order Date]])</f>
        <v>2015</v>
      </c>
    </row>
    <row r="1699" spans="1:23"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TEXT(MONTH(Orders[[#This Row],[Order Date]]),"dddd")</f>
        <v>Thursday</v>
      </c>
      <c r="W1699">
        <f>YEAR(Orders[[#This Row],[Order Date]])</f>
        <v>2015</v>
      </c>
    </row>
    <row r="1700" spans="1:23"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TEXT(MONTH(Orders[[#This Row],[Order Date]]),"dddd")</f>
        <v>Thursday</v>
      </c>
      <c r="W1700">
        <f>YEAR(Orders[[#This Row],[Order Date]])</f>
        <v>2015</v>
      </c>
    </row>
    <row r="1701" spans="1:23"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TEXT(MONTH(Orders[[#This Row],[Order Date]]),"dddd")</f>
        <v>Friday</v>
      </c>
      <c r="W1701">
        <f>YEAR(Orders[[#This Row],[Order Date]])</f>
        <v>2014</v>
      </c>
    </row>
    <row r="1702" spans="1:23"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TEXT(MONTH(Orders[[#This Row],[Order Date]]),"dddd")</f>
        <v>Saturday</v>
      </c>
      <c r="W1702">
        <f>YEAR(Orders[[#This Row],[Order Date]])</f>
        <v>2015</v>
      </c>
    </row>
    <row r="1703" spans="1:23"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TEXT(MONTH(Orders[[#This Row],[Order Date]]),"dddd")</f>
        <v>Saturday</v>
      </c>
      <c r="W1703">
        <f>YEAR(Orders[[#This Row],[Order Date]])</f>
        <v>2015</v>
      </c>
    </row>
    <row r="1704" spans="1:23"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TEXT(MONTH(Orders[[#This Row],[Order Date]]),"dddd")</f>
        <v>Saturday</v>
      </c>
      <c r="W1704">
        <f>YEAR(Orders[[#This Row],[Order Date]])</f>
        <v>2015</v>
      </c>
    </row>
    <row r="1705" spans="1:23"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TEXT(MONTH(Orders[[#This Row],[Order Date]]),"dddd")</f>
        <v>Monday</v>
      </c>
      <c r="W1705">
        <f>YEAR(Orders[[#This Row],[Order Date]])</f>
        <v>2014</v>
      </c>
    </row>
    <row r="1706" spans="1:23"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TEXT(MONTH(Orders[[#This Row],[Order Date]]),"dddd")</f>
        <v>Tuesday</v>
      </c>
      <c r="W1706">
        <f>YEAR(Orders[[#This Row],[Order Date]])</f>
        <v>2016</v>
      </c>
    </row>
    <row r="1707" spans="1:23"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TEXT(MONTH(Orders[[#This Row],[Order Date]]),"dddd")</f>
        <v>Wednesday</v>
      </c>
      <c r="W1707">
        <f>YEAR(Orders[[#This Row],[Order Date]])</f>
        <v>2015</v>
      </c>
    </row>
    <row r="1708" spans="1:23"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TEXT(MONTH(Orders[[#This Row],[Order Date]]),"dddd")</f>
        <v>Tuesday</v>
      </c>
      <c r="W1708">
        <f>YEAR(Orders[[#This Row],[Order Date]])</f>
        <v>2017</v>
      </c>
    </row>
    <row r="1709" spans="1:23"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TEXT(MONTH(Orders[[#This Row],[Order Date]]),"dddd")</f>
        <v>Tuesday</v>
      </c>
      <c r="W1709">
        <f>YEAR(Orders[[#This Row],[Order Date]])</f>
        <v>2017</v>
      </c>
    </row>
    <row r="1710" spans="1:23"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TEXT(MONTH(Orders[[#This Row],[Order Date]]),"dddd")</f>
        <v>Tuesday</v>
      </c>
      <c r="W1710">
        <f>YEAR(Orders[[#This Row],[Order Date]])</f>
        <v>2017</v>
      </c>
    </row>
    <row r="1711" spans="1:23"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TEXT(MONTH(Orders[[#This Row],[Order Date]]),"dddd")</f>
        <v>Tuesday</v>
      </c>
      <c r="W1711">
        <f>YEAR(Orders[[#This Row],[Order Date]])</f>
        <v>2017</v>
      </c>
    </row>
    <row r="1712" spans="1:23"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TEXT(MONTH(Orders[[#This Row],[Order Date]]),"dddd")</f>
        <v>Tuesday</v>
      </c>
      <c r="W1712">
        <f>YEAR(Orders[[#This Row],[Order Date]])</f>
        <v>2017</v>
      </c>
    </row>
    <row r="1713" spans="1:23"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TEXT(MONTH(Orders[[#This Row],[Order Date]]),"dddd")</f>
        <v>Tuesday</v>
      </c>
      <c r="W1713">
        <f>YEAR(Orders[[#This Row],[Order Date]])</f>
        <v>2017</v>
      </c>
    </row>
    <row r="1714" spans="1:23"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TEXT(MONTH(Orders[[#This Row],[Order Date]]),"dddd")</f>
        <v>Sunday</v>
      </c>
      <c r="W1714">
        <f>YEAR(Orders[[#This Row],[Order Date]])</f>
        <v>2015</v>
      </c>
    </row>
    <row r="1715" spans="1:23"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TEXT(MONTH(Orders[[#This Row],[Order Date]]),"dddd")</f>
        <v>Monday</v>
      </c>
      <c r="W1715">
        <f>YEAR(Orders[[#This Row],[Order Date]])</f>
        <v>2017</v>
      </c>
    </row>
    <row r="1716" spans="1:23"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TEXT(MONTH(Orders[[#This Row],[Order Date]]),"dddd")</f>
        <v>Tuesday</v>
      </c>
      <c r="W1716">
        <f>YEAR(Orders[[#This Row],[Order Date]])</f>
        <v>2017</v>
      </c>
    </row>
    <row r="1717" spans="1:23"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TEXT(MONTH(Orders[[#This Row],[Order Date]]),"dddd")</f>
        <v>Wednesday</v>
      </c>
      <c r="W1717">
        <f>YEAR(Orders[[#This Row],[Order Date]])</f>
        <v>2016</v>
      </c>
    </row>
    <row r="1718" spans="1:23"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TEXT(MONTH(Orders[[#This Row],[Order Date]]),"dddd")</f>
        <v>Thursday</v>
      </c>
      <c r="W1718">
        <f>YEAR(Orders[[#This Row],[Order Date]])</f>
        <v>2016</v>
      </c>
    </row>
    <row r="1719" spans="1:23"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TEXT(MONTH(Orders[[#This Row],[Order Date]]),"dddd")</f>
        <v>Thursday</v>
      </c>
      <c r="W1719">
        <f>YEAR(Orders[[#This Row],[Order Date]])</f>
        <v>2016</v>
      </c>
    </row>
    <row r="1720" spans="1:23"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TEXT(MONTH(Orders[[#This Row],[Order Date]]),"dddd")</f>
        <v>Thursday</v>
      </c>
      <c r="W1720">
        <f>YEAR(Orders[[#This Row],[Order Date]])</f>
        <v>2016</v>
      </c>
    </row>
    <row r="1721" spans="1:23"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TEXT(MONTH(Orders[[#This Row],[Order Date]]),"dddd")</f>
        <v>Thursday</v>
      </c>
      <c r="W1721">
        <f>YEAR(Orders[[#This Row],[Order Date]])</f>
        <v>2016</v>
      </c>
    </row>
    <row r="1722" spans="1:23"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TEXT(MONTH(Orders[[#This Row],[Order Date]]),"dddd")</f>
        <v>Thursday</v>
      </c>
      <c r="W1722">
        <f>YEAR(Orders[[#This Row],[Order Date]])</f>
        <v>2016</v>
      </c>
    </row>
    <row r="1723" spans="1:23"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TEXT(MONTH(Orders[[#This Row],[Order Date]]),"dddd")</f>
        <v>Thursday</v>
      </c>
      <c r="W1723">
        <f>YEAR(Orders[[#This Row],[Order Date]])</f>
        <v>2015</v>
      </c>
    </row>
    <row r="1724" spans="1:23"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TEXT(MONTH(Orders[[#This Row],[Order Date]]),"dddd")</f>
        <v>Thursday</v>
      </c>
      <c r="W1724">
        <f>YEAR(Orders[[#This Row],[Order Date]])</f>
        <v>2015</v>
      </c>
    </row>
    <row r="1725" spans="1:23"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TEXT(MONTH(Orders[[#This Row],[Order Date]]),"dddd")</f>
        <v>Thursday</v>
      </c>
      <c r="W1725">
        <f>YEAR(Orders[[#This Row],[Order Date]])</f>
        <v>2015</v>
      </c>
    </row>
    <row r="1726" spans="1:23"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TEXT(MONTH(Orders[[#This Row],[Order Date]]),"dddd")</f>
        <v>Thursday</v>
      </c>
      <c r="W1726">
        <f>YEAR(Orders[[#This Row],[Order Date]])</f>
        <v>2015</v>
      </c>
    </row>
    <row r="1727" spans="1:23"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TEXT(MONTH(Orders[[#This Row],[Order Date]]),"dddd")</f>
        <v>Thursday</v>
      </c>
      <c r="W1727">
        <f>YEAR(Orders[[#This Row],[Order Date]])</f>
        <v>2015</v>
      </c>
    </row>
    <row r="1728" spans="1:23"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TEXT(MONTH(Orders[[#This Row],[Order Date]]),"dddd")</f>
        <v>Thursday</v>
      </c>
      <c r="W1728">
        <f>YEAR(Orders[[#This Row],[Order Date]])</f>
        <v>2015</v>
      </c>
    </row>
    <row r="1729" spans="1:23"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TEXT(MONTH(Orders[[#This Row],[Order Date]]),"dddd")</f>
        <v>Wednesday</v>
      </c>
      <c r="W1729">
        <f>YEAR(Orders[[#This Row],[Order Date]])</f>
        <v>2017</v>
      </c>
    </row>
    <row r="1730" spans="1:23"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TEXT(MONTH(Orders[[#This Row],[Order Date]]),"dddd")</f>
        <v>Monday</v>
      </c>
      <c r="W1730">
        <f>YEAR(Orders[[#This Row],[Order Date]])</f>
        <v>2016</v>
      </c>
    </row>
    <row r="1731" spans="1:23"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TEXT(MONTH(Orders[[#This Row],[Order Date]]),"dddd")</f>
        <v>Monday</v>
      </c>
      <c r="W1731">
        <f>YEAR(Orders[[#This Row],[Order Date]])</f>
        <v>2016</v>
      </c>
    </row>
    <row r="1732" spans="1:23"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TEXT(MONTH(Orders[[#This Row],[Order Date]]),"dddd")</f>
        <v>Monday</v>
      </c>
      <c r="W1732">
        <f>YEAR(Orders[[#This Row],[Order Date]])</f>
        <v>2014</v>
      </c>
    </row>
    <row r="1733" spans="1:23"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TEXT(MONTH(Orders[[#This Row],[Order Date]]),"dddd")</f>
        <v>Monday</v>
      </c>
      <c r="W1733">
        <f>YEAR(Orders[[#This Row],[Order Date]])</f>
        <v>2014</v>
      </c>
    </row>
    <row r="1734" spans="1:23"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TEXT(MONTH(Orders[[#This Row],[Order Date]]),"dddd")</f>
        <v>Saturday</v>
      </c>
      <c r="W1734">
        <f>YEAR(Orders[[#This Row],[Order Date]])</f>
        <v>2016</v>
      </c>
    </row>
    <row r="1735" spans="1:23"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TEXT(MONTH(Orders[[#This Row],[Order Date]]),"dddd")</f>
        <v>Saturday</v>
      </c>
      <c r="W1735">
        <f>YEAR(Orders[[#This Row],[Order Date]])</f>
        <v>2016</v>
      </c>
    </row>
    <row r="1736" spans="1:23"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TEXT(MONTH(Orders[[#This Row],[Order Date]]),"dddd")</f>
        <v>Saturday</v>
      </c>
      <c r="W1736">
        <f>YEAR(Orders[[#This Row],[Order Date]])</f>
        <v>2017</v>
      </c>
    </row>
    <row r="1737" spans="1:23"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TEXT(MONTH(Orders[[#This Row],[Order Date]]),"dddd")</f>
        <v>Saturday</v>
      </c>
      <c r="W1737">
        <f>YEAR(Orders[[#This Row],[Order Date]])</f>
        <v>2017</v>
      </c>
    </row>
    <row r="1738" spans="1:23"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TEXT(MONTH(Orders[[#This Row],[Order Date]]),"dddd")</f>
        <v>Saturday</v>
      </c>
      <c r="W1738">
        <f>YEAR(Orders[[#This Row],[Order Date]])</f>
        <v>2017</v>
      </c>
    </row>
    <row r="1739" spans="1:23"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TEXT(MONTH(Orders[[#This Row],[Order Date]]),"dddd")</f>
        <v>Monday</v>
      </c>
      <c r="W1739">
        <f>YEAR(Orders[[#This Row],[Order Date]])</f>
        <v>2015</v>
      </c>
    </row>
    <row r="1740" spans="1:23"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TEXT(MONTH(Orders[[#This Row],[Order Date]]),"dddd")</f>
        <v>Monday</v>
      </c>
      <c r="W1740">
        <f>YEAR(Orders[[#This Row],[Order Date]])</f>
        <v>2015</v>
      </c>
    </row>
    <row r="1741" spans="1:23"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TEXT(MONTH(Orders[[#This Row],[Order Date]]),"dddd")</f>
        <v>Monday</v>
      </c>
      <c r="W1741">
        <f>YEAR(Orders[[#This Row],[Order Date]])</f>
        <v>2015</v>
      </c>
    </row>
    <row r="1742" spans="1:23"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TEXT(MONTH(Orders[[#This Row],[Order Date]]),"dddd")</f>
        <v>Sunday</v>
      </c>
      <c r="W1742">
        <f>YEAR(Orders[[#This Row],[Order Date]])</f>
        <v>2014</v>
      </c>
    </row>
    <row r="1743" spans="1:23"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TEXT(MONTH(Orders[[#This Row],[Order Date]]),"dddd")</f>
        <v>Tuesday</v>
      </c>
      <c r="W1743">
        <f>YEAR(Orders[[#This Row],[Order Date]])</f>
        <v>2017</v>
      </c>
    </row>
    <row r="1744" spans="1:23"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TEXT(MONTH(Orders[[#This Row],[Order Date]]),"dddd")</f>
        <v>Tuesday</v>
      </c>
      <c r="W1744">
        <f>YEAR(Orders[[#This Row],[Order Date]])</f>
        <v>2017</v>
      </c>
    </row>
    <row r="1745" spans="1:23"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TEXT(MONTH(Orders[[#This Row],[Order Date]]),"dddd")</f>
        <v>Tuesday</v>
      </c>
      <c r="W1745">
        <f>YEAR(Orders[[#This Row],[Order Date]])</f>
        <v>2017</v>
      </c>
    </row>
    <row r="1746" spans="1:23"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TEXT(MONTH(Orders[[#This Row],[Order Date]]),"dddd")</f>
        <v>Tuesday</v>
      </c>
      <c r="W1746">
        <f>YEAR(Orders[[#This Row],[Order Date]])</f>
        <v>2017</v>
      </c>
    </row>
    <row r="1747" spans="1:23"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TEXT(MONTH(Orders[[#This Row],[Order Date]]),"dddd")</f>
        <v>Friday</v>
      </c>
      <c r="W1747">
        <f>YEAR(Orders[[#This Row],[Order Date]])</f>
        <v>2014</v>
      </c>
    </row>
    <row r="1748" spans="1:23"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TEXT(MONTH(Orders[[#This Row],[Order Date]]),"dddd")</f>
        <v>Sunday</v>
      </c>
      <c r="W1748">
        <f>YEAR(Orders[[#This Row],[Order Date]])</f>
        <v>2016</v>
      </c>
    </row>
    <row r="1749" spans="1:23"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TEXT(MONTH(Orders[[#This Row],[Order Date]]),"dddd")</f>
        <v>Sunday</v>
      </c>
      <c r="W1749">
        <f>YEAR(Orders[[#This Row],[Order Date]])</f>
        <v>2016</v>
      </c>
    </row>
    <row r="1750" spans="1:23"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TEXT(MONTH(Orders[[#This Row],[Order Date]]),"dddd")</f>
        <v>Wednesday</v>
      </c>
      <c r="W1750">
        <f>YEAR(Orders[[#This Row],[Order Date]])</f>
        <v>2014</v>
      </c>
    </row>
    <row r="1751" spans="1:23"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TEXT(MONTH(Orders[[#This Row],[Order Date]]),"dddd")</f>
        <v>Wednesday</v>
      </c>
      <c r="W1751">
        <f>YEAR(Orders[[#This Row],[Order Date]])</f>
        <v>2014</v>
      </c>
    </row>
    <row r="1752" spans="1:23"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TEXT(MONTH(Orders[[#This Row],[Order Date]]),"dddd")</f>
        <v>Wednesday</v>
      </c>
      <c r="W1752">
        <f>YEAR(Orders[[#This Row],[Order Date]])</f>
        <v>2015</v>
      </c>
    </row>
    <row r="1753" spans="1:23"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TEXT(MONTH(Orders[[#This Row],[Order Date]]),"dddd")</f>
        <v>Tuesday</v>
      </c>
      <c r="W1753">
        <f>YEAR(Orders[[#This Row],[Order Date]])</f>
        <v>2017</v>
      </c>
    </row>
    <row r="1754" spans="1:23"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TEXT(MONTH(Orders[[#This Row],[Order Date]]),"dddd")</f>
        <v>Thursday</v>
      </c>
      <c r="W1754">
        <f>YEAR(Orders[[#This Row],[Order Date]])</f>
        <v>2017</v>
      </c>
    </row>
    <row r="1755" spans="1:23"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TEXT(MONTH(Orders[[#This Row],[Order Date]]),"dddd")</f>
        <v>Thursday</v>
      </c>
      <c r="W1755">
        <f>YEAR(Orders[[#This Row],[Order Date]])</f>
        <v>2017</v>
      </c>
    </row>
    <row r="1756" spans="1:23"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TEXT(MONTH(Orders[[#This Row],[Order Date]]),"dddd")</f>
        <v>Thursday</v>
      </c>
      <c r="W1756">
        <f>YEAR(Orders[[#This Row],[Order Date]])</f>
        <v>2017</v>
      </c>
    </row>
    <row r="1757" spans="1:23"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TEXT(MONTH(Orders[[#This Row],[Order Date]]),"dddd")</f>
        <v>Thursday</v>
      </c>
      <c r="W1757">
        <f>YEAR(Orders[[#This Row],[Order Date]])</f>
        <v>2015</v>
      </c>
    </row>
    <row r="1758" spans="1:23"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TEXT(MONTH(Orders[[#This Row],[Order Date]]),"dddd")</f>
        <v>Thursday</v>
      </c>
      <c r="W1758">
        <f>YEAR(Orders[[#This Row],[Order Date]])</f>
        <v>2015</v>
      </c>
    </row>
    <row r="1759" spans="1:23"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TEXT(MONTH(Orders[[#This Row],[Order Date]]),"dddd")</f>
        <v>Saturday</v>
      </c>
      <c r="W1759">
        <f>YEAR(Orders[[#This Row],[Order Date]])</f>
        <v>2015</v>
      </c>
    </row>
    <row r="1760" spans="1:23"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TEXT(MONTH(Orders[[#This Row],[Order Date]]),"dddd")</f>
        <v>Thursday</v>
      </c>
      <c r="W1760">
        <f>YEAR(Orders[[#This Row],[Order Date]])</f>
        <v>2014</v>
      </c>
    </row>
    <row r="1761" spans="1:23"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TEXT(MONTH(Orders[[#This Row],[Order Date]]),"dddd")</f>
        <v>Sunday</v>
      </c>
      <c r="W1761">
        <f>YEAR(Orders[[#This Row],[Order Date]])</f>
        <v>2014</v>
      </c>
    </row>
    <row r="1762" spans="1:23"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TEXT(MONTH(Orders[[#This Row],[Order Date]]),"dddd")</f>
        <v>Monday</v>
      </c>
      <c r="W1762">
        <f>YEAR(Orders[[#This Row],[Order Date]])</f>
        <v>2015</v>
      </c>
    </row>
    <row r="1763" spans="1:23"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TEXT(MONTH(Orders[[#This Row],[Order Date]]),"dddd")</f>
        <v>Monday</v>
      </c>
      <c r="W1763">
        <f>YEAR(Orders[[#This Row],[Order Date]])</f>
        <v>2015</v>
      </c>
    </row>
    <row r="1764" spans="1:23"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TEXT(MONTH(Orders[[#This Row],[Order Date]]),"dddd")</f>
        <v>Monday</v>
      </c>
      <c r="W1764">
        <f>YEAR(Orders[[#This Row],[Order Date]])</f>
        <v>2015</v>
      </c>
    </row>
    <row r="1765" spans="1:23"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TEXT(MONTH(Orders[[#This Row],[Order Date]]),"dddd")</f>
        <v>Sunday</v>
      </c>
      <c r="W1765">
        <f>YEAR(Orders[[#This Row],[Order Date]])</f>
        <v>2016</v>
      </c>
    </row>
    <row r="1766" spans="1:23"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TEXT(MONTH(Orders[[#This Row],[Order Date]]),"dddd")</f>
        <v>Sunday</v>
      </c>
      <c r="W1766">
        <f>YEAR(Orders[[#This Row],[Order Date]])</f>
        <v>2016</v>
      </c>
    </row>
    <row r="1767" spans="1:23"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TEXT(MONTH(Orders[[#This Row],[Order Date]]),"dddd")</f>
        <v>Sunday</v>
      </c>
      <c r="W1767">
        <f>YEAR(Orders[[#This Row],[Order Date]])</f>
        <v>2016</v>
      </c>
    </row>
    <row r="1768" spans="1:23"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TEXT(MONTH(Orders[[#This Row],[Order Date]]),"dddd")</f>
        <v>Sunday</v>
      </c>
      <c r="W1768">
        <f>YEAR(Orders[[#This Row],[Order Date]])</f>
        <v>2016</v>
      </c>
    </row>
    <row r="1769" spans="1:23"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TEXT(MONTH(Orders[[#This Row],[Order Date]]),"dddd")</f>
        <v>Tuesday</v>
      </c>
      <c r="W1769">
        <f>YEAR(Orders[[#This Row],[Order Date]])</f>
        <v>2014</v>
      </c>
    </row>
    <row r="1770" spans="1:23"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TEXT(MONTH(Orders[[#This Row],[Order Date]]),"dddd")</f>
        <v>Tuesday</v>
      </c>
      <c r="W1770">
        <f>YEAR(Orders[[#This Row],[Order Date]])</f>
        <v>2014</v>
      </c>
    </row>
    <row r="1771" spans="1:23"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TEXT(MONTH(Orders[[#This Row],[Order Date]]),"dddd")</f>
        <v>Tuesday</v>
      </c>
      <c r="W1771">
        <f>YEAR(Orders[[#This Row],[Order Date]])</f>
        <v>2017</v>
      </c>
    </row>
    <row r="1772" spans="1:23"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TEXT(MONTH(Orders[[#This Row],[Order Date]]),"dddd")</f>
        <v>Tuesday</v>
      </c>
      <c r="W1772">
        <f>YEAR(Orders[[#This Row],[Order Date]])</f>
        <v>2017</v>
      </c>
    </row>
    <row r="1773" spans="1:23"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TEXT(MONTH(Orders[[#This Row],[Order Date]]),"dddd")</f>
        <v>Wednesday</v>
      </c>
      <c r="W1773">
        <f>YEAR(Orders[[#This Row],[Order Date]])</f>
        <v>2016</v>
      </c>
    </row>
    <row r="1774" spans="1:23"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TEXT(MONTH(Orders[[#This Row],[Order Date]]),"dddd")</f>
        <v>Wednesday</v>
      </c>
      <c r="W1774">
        <f>YEAR(Orders[[#This Row],[Order Date]])</f>
        <v>2016</v>
      </c>
    </row>
    <row r="1775" spans="1:23"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TEXT(MONTH(Orders[[#This Row],[Order Date]]),"dddd")</f>
        <v>Wednesday</v>
      </c>
      <c r="W1775">
        <f>YEAR(Orders[[#This Row],[Order Date]])</f>
        <v>2014</v>
      </c>
    </row>
    <row r="1776" spans="1:23"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TEXT(MONTH(Orders[[#This Row],[Order Date]]),"dddd")</f>
        <v>Wednesday</v>
      </c>
      <c r="W1776">
        <f>YEAR(Orders[[#This Row],[Order Date]])</f>
        <v>2014</v>
      </c>
    </row>
    <row r="1777" spans="1:23"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TEXT(MONTH(Orders[[#This Row],[Order Date]]),"dddd")</f>
        <v>Wednesday</v>
      </c>
      <c r="W1777">
        <f>YEAR(Orders[[#This Row],[Order Date]])</f>
        <v>2014</v>
      </c>
    </row>
    <row r="1778" spans="1:23"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TEXT(MONTH(Orders[[#This Row],[Order Date]]),"dddd")</f>
        <v>Wednesday</v>
      </c>
      <c r="W1778">
        <f>YEAR(Orders[[#This Row],[Order Date]])</f>
        <v>2014</v>
      </c>
    </row>
    <row r="1779" spans="1:23"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TEXT(MONTH(Orders[[#This Row],[Order Date]]),"dddd")</f>
        <v>Wednesday</v>
      </c>
      <c r="W1779">
        <f>YEAR(Orders[[#This Row],[Order Date]])</f>
        <v>2015</v>
      </c>
    </row>
    <row r="1780" spans="1:23"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TEXT(MONTH(Orders[[#This Row],[Order Date]]),"dddd")</f>
        <v>Wednesday</v>
      </c>
      <c r="W1780">
        <f>YEAR(Orders[[#This Row],[Order Date]])</f>
        <v>2015</v>
      </c>
    </row>
    <row r="1781" spans="1:23"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TEXT(MONTH(Orders[[#This Row],[Order Date]]),"dddd")</f>
        <v>Wednesday</v>
      </c>
      <c r="W1781">
        <f>YEAR(Orders[[#This Row],[Order Date]])</f>
        <v>2016</v>
      </c>
    </row>
    <row r="1782" spans="1:23"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TEXT(MONTH(Orders[[#This Row],[Order Date]]),"dddd")</f>
        <v>Wednesday</v>
      </c>
      <c r="W1782">
        <f>YEAR(Orders[[#This Row],[Order Date]])</f>
        <v>2016</v>
      </c>
    </row>
    <row r="1783" spans="1:23"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TEXT(MONTH(Orders[[#This Row],[Order Date]]),"dddd")</f>
        <v>Saturday</v>
      </c>
      <c r="W1783">
        <f>YEAR(Orders[[#This Row],[Order Date]])</f>
        <v>2015</v>
      </c>
    </row>
    <row r="1784" spans="1:23"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TEXT(MONTH(Orders[[#This Row],[Order Date]]),"dddd")</f>
        <v>Saturday</v>
      </c>
      <c r="W1784">
        <f>YEAR(Orders[[#This Row],[Order Date]])</f>
        <v>2015</v>
      </c>
    </row>
    <row r="1785" spans="1:23"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TEXT(MONTH(Orders[[#This Row],[Order Date]]),"dddd")</f>
        <v>Monday</v>
      </c>
      <c r="W1785">
        <f>YEAR(Orders[[#This Row],[Order Date]])</f>
        <v>2017</v>
      </c>
    </row>
    <row r="1786" spans="1:23"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TEXT(MONTH(Orders[[#This Row],[Order Date]]),"dddd")</f>
        <v>Monday</v>
      </c>
      <c r="W1786">
        <f>YEAR(Orders[[#This Row],[Order Date]])</f>
        <v>2017</v>
      </c>
    </row>
    <row r="1787" spans="1:23"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TEXT(MONTH(Orders[[#This Row],[Order Date]]),"dddd")</f>
        <v>Monday</v>
      </c>
      <c r="W1787">
        <f>YEAR(Orders[[#This Row],[Order Date]])</f>
        <v>2017</v>
      </c>
    </row>
    <row r="1788" spans="1:23"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TEXT(MONTH(Orders[[#This Row],[Order Date]]),"dddd")</f>
        <v>Monday</v>
      </c>
      <c r="W1788">
        <f>YEAR(Orders[[#This Row],[Order Date]])</f>
        <v>2017</v>
      </c>
    </row>
    <row r="1789" spans="1:23"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TEXT(MONTH(Orders[[#This Row],[Order Date]]),"dddd")</f>
        <v>Monday</v>
      </c>
      <c r="W1789">
        <f>YEAR(Orders[[#This Row],[Order Date]])</f>
        <v>2015</v>
      </c>
    </row>
    <row r="1790" spans="1:23"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TEXT(MONTH(Orders[[#This Row],[Order Date]]),"dddd")</f>
        <v>Monday</v>
      </c>
      <c r="W1790">
        <f>YEAR(Orders[[#This Row],[Order Date]])</f>
        <v>2015</v>
      </c>
    </row>
    <row r="1791" spans="1:23"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TEXT(MONTH(Orders[[#This Row],[Order Date]]),"dddd")</f>
        <v>Monday</v>
      </c>
      <c r="W1791">
        <f>YEAR(Orders[[#This Row],[Order Date]])</f>
        <v>2015</v>
      </c>
    </row>
    <row r="1792" spans="1:23"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TEXT(MONTH(Orders[[#This Row],[Order Date]]),"dddd")</f>
        <v>Monday</v>
      </c>
      <c r="W1792">
        <f>YEAR(Orders[[#This Row],[Order Date]])</f>
        <v>2014</v>
      </c>
    </row>
    <row r="1793" spans="1:23"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TEXT(MONTH(Orders[[#This Row],[Order Date]]),"dddd")</f>
        <v>Thursday</v>
      </c>
      <c r="W1793">
        <f>YEAR(Orders[[#This Row],[Order Date]])</f>
        <v>2014</v>
      </c>
    </row>
    <row r="1794" spans="1:23"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TEXT(MONTH(Orders[[#This Row],[Order Date]]),"dddd")</f>
        <v>Thursday</v>
      </c>
      <c r="W1794">
        <f>YEAR(Orders[[#This Row],[Order Date]])</f>
        <v>2014</v>
      </c>
    </row>
    <row r="1795" spans="1:23"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TEXT(MONTH(Orders[[#This Row],[Order Date]]),"dddd")</f>
        <v>Thursday</v>
      </c>
      <c r="W1795">
        <f>YEAR(Orders[[#This Row],[Order Date]])</f>
        <v>2014</v>
      </c>
    </row>
    <row r="1796" spans="1:23"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TEXT(MONTH(Orders[[#This Row],[Order Date]]),"dddd")</f>
        <v>Monday</v>
      </c>
      <c r="W1796">
        <f>YEAR(Orders[[#This Row],[Order Date]])</f>
        <v>2016</v>
      </c>
    </row>
    <row r="1797" spans="1:23"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TEXT(MONTH(Orders[[#This Row],[Order Date]]),"dddd")</f>
        <v>Sunday</v>
      </c>
      <c r="W1797">
        <f>YEAR(Orders[[#This Row],[Order Date]])</f>
        <v>2017</v>
      </c>
    </row>
    <row r="1798" spans="1:23"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TEXT(MONTH(Orders[[#This Row],[Order Date]]),"dddd")</f>
        <v>Sunday</v>
      </c>
      <c r="W1798">
        <f>YEAR(Orders[[#This Row],[Order Date]])</f>
        <v>2017</v>
      </c>
    </row>
    <row r="1799" spans="1:23"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TEXT(MONTH(Orders[[#This Row],[Order Date]]),"dddd")</f>
        <v>Sunday</v>
      </c>
      <c r="W1799">
        <f>YEAR(Orders[[#This Row],[Order Date]])</f>
        <v>2017</v>
      </c>
    </row>
    <row r="1800" spans="1:23"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TEXT(MONTH(Orders[[#This Row],[Order Date]]),"dddd")</f>
        <v>Saturday</v>
      </c>
      <c r="W1800">
        <f>YEAR(Orders[[#This Row],[Order Date]])</f>
        <v>2016</v>
      </c>
    </row>
    <row r="1801" spans="1:23"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TEXT(MONTH(Orders[[#This Row],[Order Date]]),"dddd")</f>
        <v>Sunday</v>
      </c>
      <c r="W1801">
        <f>YEAR(Orders[[#This Row],[Order Date]])</f>
        <v>2016</v>
      </c>
    </row>
    <row r="1802" spans="1:23"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TEXT(MONTH(Orders[[#This Row],[Order Date]]),"dddd")</f>
        <v>Sunday</v>
      </c>
      <c r="W1802">
        <f>YEAR(Orders[[#This Row],[Order Date]])</f>
        <v>2016</v>
      </c>
    </row>
    <row r="1803" spans="1:23"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TEXT(MONTH(Orders[[#This Row],[Order Date]]),"dddd")</f>
        <v>Wednesday</v>
      </c>
      <c r="W1803">
        <f>YEAR(Orders[[#This Row],[Order Date]])</f>
        <v>2016</v>
      </c>
    </row>
    <row r="1804" spans="1:23"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TEXT(MONTH(Orders[[#This Row],[Order Date]]),"dddd")</f>
        <v>Monday</v>
      </c>
      <c r="W1804">
        <f>YEAR(Orders[[#This Row],[Order Date]])</f>
        <v>2017</v>
      </c>
    </row>
    <row r="1805" spans="1:23"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TEXT(MONTH(Orders[[#This Row],[Order Date]]),"dddd")</f>
        <v>Monday</v>
      </c>
      <c r="W1805">
        <f>YEAR(Orders[[#This Row],[Order Date]])</f>
        <v>2017</v>
      </c>
    </row>
    <row r="1806" spans="1:23"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TEXT(MONTH(Orders[[#This Row],[Order Date]]),"dddd")</f>
        <v>Monday</v>
      </c>
      <c r="W1806">
        <f>YEAR(Orders[[#This Row],[Order Date]])</f>
        <v>2017</v>
      </c>
    </row>
    <row r="1807" spans="1:23"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TEXT(MONTH(Orders[[#This Row],[Order Date]]),"dddd")</f>
        <v>Thursday</v>
      </c>
      <c r="W1807">
        <f>YEAR(Orders[[#This Row],[Order Date]])</f>
        <v>2016</v>
      </c>
    </row>
    <row r="1808" spans="1:23"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TEXT(MONTH(Orders[[#This Row],[Order Date]]),"dddd")</f>
        <v>Thursday</v>
      </c>
      <c r="W1808">
        <f>YEAR(Orders[[#This Row],[Order Date]])</f>
        <v>2016</v>
      </c>
    </row>
    <row r="1809" spans="1:23"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TEXT(MONTH(Orders[[#This Row],[Order Date]]),"dddd")</f>
        <v>Thursday</v>
      </c>
      <c r="W1809">
        <f>YEAR(Orders[[#This Row],[Order Date]])</f>
        <v>2016</v>
      </c>
    </row>
    <row r="1810" spans="1:23"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TEXT(MONTH(Orders[[#This Row],[Order Date]]),"dddd")</f>
        <v>Monday</v>
      </c>
      <c r="W1810">
        <f>YEAR(Orders[[#This Row],[Order Date]])</f>
        <v>2016</v>
      </c>
    </row>
    <row r="1811" spans="1:23"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TEXT(MONTH(Orders[[#This Row],[Order Date]]),"dddd")</f>
        <v>Tuesday</v>
      </c>
      <c r="W1811">
        <f>YEAR(Orders[[#This Row],[Order Date]])</f>
        <v>2016</v>
      </c>
    </row>
    <row r="1812" spans="1:23"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TEXT(MONTH(Orders[[#This Row],[Order Date]]),"dddd")</f>
        <v>Tuesday</v>
      </c>
      <c r="W1812">
        <f>YEAR(Orders[[#This Row],[Order Date]])</f>
        <v>2016</v>
      </c>
    </row>
    <row r="1813" spans="1:23"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TEXT(MONTH(Orders[[#This Row],[Order Date]]),"dddd")</f>
        <v>Friday</v>
      </c>
      <c r="W1813">
        <f>YEAR(Orders[[#This Row],[Order Date]])</f>
        <v>2014</v>
      </c>
    </row>
    <row r="1814" spans="1:23"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TEXT(MONTH(Orders[[#This Row],[Order Date]]),"dddd")</f>
        <v>Wednesday</v>
      </c>
      <c r="W1814">
        <f>YEAR(Orders[[#This Row],[Order Date]])</f>
        <v>2017</v>
      </c>
    </row>
    <row r="1815" spans="1:23"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TEXT(MONTH(Orders[[#This Row],[Order Date]]),"dddd")</f>
        <v>Wednesday</v>
      </c>
      <c r="W1815">
        <f>YEAR(Orders[[#This Row],[Order Date]])</f>
        <v>2017</v>
      </c>
    </row>
    <row r="1816" spans="1:23"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TEXT(MONTH(Orders[[#This Row],[Order Date]]),"dddd")</f>
        <v>Monday</v>
      </c>
      <c r="W1816">
        <f>YEAR(Orders[[#This Row],[Order Date]])</f>
        <v>2015</v>
      </c>
    </row>
    <row r="1817" spans="1:23"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TEXT(MONTH(Orders[[#This Row],[Order Date]]),"dddd")</f>
        <v>Friday</v>
      </c>
      <c r="W1817">
        <f>YEAR(Orders[[#This Row],[Order Date]])</f>
        <v>2015</v>
      </c>
    </row>
    <row r="1818" spans="1:23"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TEXT(MONTH(Orders[[#This Row],[Order Date]]),"dddd")</f>
        <v>Friday</v>
      </c>
      <c r="W1818">
        <f>YEAR(Orders[[#This Row],[Order Date]])</f>
        <v>2015</v>
      </c>
    </row>
    <row r="1819" spans="1:23"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TEXT(MONTH(Orders[[#This Row],[Order Date]]),"dddd")</f>
        <v>Thursday</v>
      </c>
      <c r="W1819">
        <f>YEAR(Orders[[#This Row],[Order Date]])</f>
        <v>2015</v>
      </c>
    </row>
    <row r="1820" spans="1:23"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TEXT(MONTH(Orders[[#This Row],[Order Date]]),"dddd")</f>
        <v>Thursday</v>
      </c>
      <c r="W1820">
        <f>YEAR(Orders[[#This Row],[Order Date]])</f>
        <v>2014</v>
      </c>
    </row>
    <row r="1821" spans="1:23"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TEXT(MONTH(Orders[[#This Row],[Order Date]]),"dddd")</f>
        <v>Thursday</v>
      </c>
      <c r="W1821">
        <f>YEAR(Orders[[#This Row],[Order Date]])</f>
        <v>2014</v>
      </c>
    </row>
    <row r="1822" spans="1:23"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TEXT(MONTH(Orders[[#This Row],[Order Date]]),"dddd")</f>
        <v>Monday</v>
      </c>
      <c r="W1822">
        <f>YEAR(Orders[[#This Row],[Order Date]])</f>
        <v>2016</v>
      </c>
    </row>
    <row r="1823" spans="1:23"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TEXT(MONTH(Orders[[#This Row],[Order Date]]),"dddd")</f>
        <v>Monday</v>
      </c>
      <c r="W1823">
        <f>YEAR(Orders[[#This Row],[Order Date]])</f>
        <v>2016</v>
      </c>
    </row>
    <row r="1824" spans="1:23"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TEXT(MONTH(Orders[[#This Row],[Order Date]]),"dddd")</f>
        <v>Monday</v>
      </c>
      <c r="W1824">
        <f>YEAR(Orders[[#This Row],[Order Date]])</f>
        <v>2016</v>
      </c>
    </row>
    <row r="1825" spans="1:23"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TEXT(MONTH(Orders[[#This Row],[Order Date]]),"dddd")</f>
        <v>Monday</v>
      </c>
      <c r="W1825">
        <f>YEAR(Orders[[#This Row],[Order Date]])</f>
        <v>2016</v>
      </c>
    </row>
    <row r="1826" spans="1:23"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TEXT(MONTH(Orders[[#This Row],[Order Date]]),"dddd")</f>
        <v>Thursday</v>
      </c>
      <c r="W1826">
        <f>YEAR(Orders[[#This Row],[Order Date]])</f>
        <v>2016</v>
      </c>
    </row>
    <row r="1827" spans="1:23"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TEXT(MONTH(Orders[[#This Row],[Order Date]]),"dddd")</f>
        <v>Thursday</v>
      </c>
      <c r="W1827">
        <f>YEAR(Orders[[#This Row],[Order Date]])</f>
        <v>2016</v>
      </c>
    </row>
    <row r="1828" spans="1:23"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TEXT(MONTH(Orders[[#This Row],[Order Date]]),"dddd")</f>
        <v>Thursday</v>
      </c>
      <c r="W1828">
        <f>YEAR(Orders[[#This Row],[Order Date]])</f>
        <v>2016</v>
      </c>
    </row>
    <row r="1829" spans="1:23"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TEXT(MONTH(Orders[[#This Row],[Order Date]]),"dddd")</f>
        <v>Monday</v>
      </c>
      <c r="W1829">
        <f>YEAR(Orders[[#This Row],[Order Date]])</f>
        <v>2016</v>
      </c>
    </row>
    <row r="1830" spans="1:23"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TEXT(MONTH(Orders[[#This Row],[Order Date]]),"dddd")</f>
        <v>Saturday</v>
      </c>
      <c r="W1830">
        <f>YEAR(Orders[[#This Row],[Order Date]])</f>
        <v>2015</v>
      </c>
    </row>
    <row r="1831" spans="1:23"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TEXT(MONTH(Orders[[#This Row],[Order Date]]),"dddd")</f>
        <v>Thursday</v>
      </c>
      <c r="W1831">
        <f>YEAR(Orders[[#This Row],[Order Date]])</f>
        <v>2014</v>
      </c>
    </row>
    <row r="1832" spans="1:23"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TEXT(MONTH(Orders[[#This Row],[Order Date]]),"dddd")</f>
        <v>Tuesday</v>
      </c>
      <c r="W1832">
        <f>YEAR(Orders[[#This Row],[Order Date]])</f>
        <v>2017</v>
      </c>
    </row>
    <row r="1833" spans="1:23"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TEXT(MONTH(Orders[[#This Row],[Order Date]]),"dddd")</f>
        <v>Tuesday</v>
      </c>
      <c r="W1833">
        <f>YEAR(Orders[[#This Row],[Order Date]])</f>
        <v>2017</v>
      </c>
    </row>
    <row r="1834" spans="1:23"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TEXT(MONTH(Orders[[#This Row],[Order Date]]),"dddd")</f>
        <v>Wednesday</v>
      </c>
      <c r="W1834">
        <f>YEAR(Orders[[#This Row],[Order Date]])</f>
        <v>2015</v>
      </c>
    </row>
    <row r="1835" spans="1:23"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TEXT(MONTH(Orders[[#This Row],[Order Date]]),"dddd")</f>
        <v>Sunday</v>
      </c>
      <c r="W1835">
        <f>YEAR(Orders[[#This Row],[Order Date]])</f>
        <v>2017</v>
      </c>
    </row>
    <row r="1836" spans="1:23"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TEXT(MONTH(Orders[[#This Row],[Order Date]]),"dddd")</f>
        <v>Sunday</v>
      </c>
      <c r="W1836">
        <f>YEAR(Orders[[#This Row],[Order Date]])</f>
        <v>2017</v>
      </c>
    </row>
    <row r="1837" spans="1:23"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TEXT(MONTH(Orders[[#This Row],[Order Date]]),"dddd")</f>
        <v>Friday</v>
      </c>
      <c r="W1837">
        <f>YEAR(Orders[[#This Row],[Order Date]])</f>
        <v>2014</v>
      </c>
    </row>
    <row r="1838" spans="1:23"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TEXT(MONTH(Orders[[#This Row],[Order Date]]),"dddd")</f>
        <v>Monday</v>
      </c>
      <c r="W1838">
        <f>YEAR(Orders[[#This Row],[Order Date]])</f>
        <v>2017</v>
      </c>
    </row>
    <row r="1839" spans="1:23"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TEXT(MONTH(Orders[[#This Row],[Order Date]]),"dddd")</f>
        <v>Sunday</v>
      </c>
      <c r="W1839">
        <f>YEAR(Orders[[#This Row],[Order Date]])</f>
        <v>2014</v>
      </c>
    </row>
    <row r="1840" spans="1:23"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TEXT(MONTH(Orders[[#This Row],[Order Date]]),"dddd")</f>
        <v>Sunday</v>
      </c>
      <c r="W1840">
        <f>YEAR(Orders[[#This Row],[Order Date]])</f>
        <v>2014</v>
      </c>
    </row>
    <row r="1841" spans="1:23"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TEXT(MONTH(Orders[[#This Row],[Order Date]]),"dddd")</f>
        <v>Sunday</v>
      </c>
      <c r="W1841">
        <f>YEAR(Orders[[#This Row],[Order Date]])</f>
        <v>2014</v>
      </c>
    </row>
    <row r="1842" spans="1:23"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TEXT(MONTH(Orders[[#This Row],[Order Date]]),"dddd")</f>
        <v>Sunday</v>
      </c>
      <c r="W1842">
        <f>YEAR(Orders[[#This Row],[Order Date]])</f>
        <v>2014</v>
      </c>
    </row>
    <row r="1843" spans="1:23"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TEXT(MONTH(Orders[[#This Row],[Order Date]]),"dddd")</f>
        <v>Saturday</v>
      </c>
      <c r="W1843">
        <f>YEAR(Orders[[#This Row],[Order Date]])</f>
        <v>2016</v>
      </c>
    </row>
    <row r="1844" spans="1:23"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TEXT(MONTH(Orders[[#This Row],[Order Date]]),"dddd")</f>
        <v>Monday</v>
      </c>
      <c r="W1844">
        <f>YEAR(Orders[[#This Row],[Order Date]])</f>
        <v>2015</v>
      </c>
    </row>
    <row r="1845" spans="1:23"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TEXT(MONTH(Orders[[#This Row],[Order Date]]),"dddd")</f>
        <v>Monday</v>
      </c>
      <c r="W1845">
        <f>YEAR(Orders[[#This Row],[Order Date]])</f>
        <v>2015</v>
      </c>
    </row>
    <row r="1846" spans="1:23"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TEXT(MONTH(Orders[[#This Row],[Order Date]]),"dddd")</f>
        <v>Saturday</v>
      </c>
      <c r="W1846">
        <f>YEAR(Orders[[#This Row],[Order Date]])</f>
        <v>2017</v>
      </c>
    </row>
    <row r="1847" spans="1:23"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TEXT(MONTH(Orders[[#This Row],[Order Date]]),"dddd")</f>
        <v>Sunday</v>
      </c>
      <c r="W1847">
        <f>YEAR(Orders[[#This Row],[Order Date]])</f>
        <v>2017</v>
      </c>
    </row>
    <row r="1848" spans="1:23"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TEXT(MONTH(Orders[[#This Row],[Order Date]]),"dddd")</f>
        <v>Sunday</v>
      </c>
      <c r="W1848">
        <f>YEAR(Orders[[#This Row],[Order Date]])</f>
        <v>2017</v>
      </c>
    </row>
    <row r="1849" spans="1:23"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TEXT(MONTH(Orders[[#This Row],[Order Date]]),"dddd")</f>
        <v>Monday</v>
      </c>
      <c r="W1849">
        <f>YEAR(Orders[[#This Row],[Order Date]])</f>
        <v>2017</v>
      </c>
    </row>
    <row r="1850" spans="1:23"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TEXT(MONTH(Orders[[#This Row],[Order Date]]),"dddd")</f>
        <v>Monday</v>
      </c>
      <c r="W1850">
        <f>YEAR(Orders[[#This Row],[Order Date]])</f>
        <v>2017</v>
      </c>
    </row>
    <row r="1851" spans="1:23"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TEXT(MONTH(Orders[[#This Row],[Order Date]]),"dddd")</f>
        <v>Saturday</v>
      </c>
      <c r="W1851">
        <f>YEAR(Orders[[#This Row],[Order Date]])</f>
        <v>2015</v>
      </c>
    </row>
    <row r="1852" spans="1:23"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TEXT(MONTH(Orders[[#This Row],[Order Date]]),"dddd")</f>
        <v>Saturday</v>
      </c>
      <c r="W1852">
        <f>YEAR(Orders[[#This Row],[Order Date]])</f>
        <v>2015</v>
      </c>
    </row>
    <row r="1853" spans="1:23"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TEXT(MONTH(Orders[[#This Row],[Order Date]]),"dddd")</f>
        <v>Saturday</v>
      </c>
      <c r="W1853">
        <f>YEAR(Orders[[#This Row],[Order Date]])</f>
        <v>2015</v>
      </c>
    </row>
    <row r="1854" spans="1:23"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TEXT(MONTH(Orders[[#This Row],[Order Date]]),"dddd")</f>
        <v>Saturday</v>
      </c>
      <c r="W1854">
        <f>YEAR(Orders[[#This Row],[Order Date]])</f>
        <v>2015</v>
      </c>
    </row>
    <row r="1855" spans="1:23"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TEXT(MONTH(Orders[[#This Row],[Order Date]]),"dddd")</f>
        <v>Saturday</v>
      </c>
      <c r="W1855">
        <f>YEAR(Orders[[#This Row],[Order Date]])</f>
        <v>2015</v>
      </c>
    </row>
    <row r="1856" spans="1:23"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TEXT(MONTH(Orders[[#This Row],[Order Date]]),"dddd")</f>
        <v>Saturday</v>
      </c>
      <c r="W1856">
        <f>YEAR(Orders[[#This Row],[Order Date]])</f>
        <v>2015</v>
      </c>
    </row>
    <row r="1857" spans="1:23"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TEXT(MONTH(Orders[[#This Row],[Order Date]]),"dddd")</f>
        <v>Friday</v>
      </c>
      <c r="W1857">
        <f>YEAR(Orders[[#This Row],[Order Date]])</f>
        <v>2014</v>
      </c>
    </row>
    <row r="1858" spans="1:23"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TEXT(MONTH(Orders[[#This Row],[Order Date]]),"dddd")</f>
        <v>Thursday</v>
      </c>
      <c r="W1858">
        <f>YEAR(Orders[[#This Row],[Order Date]])</f>
        <v>2017</v>
      </c>
    </row>
    <row r="1859" spans="1:23"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TEXT(MONTH(Orders[[#This Row],[Order Date]]),"dddd")</f>
        <v>Thursday</v>
      </c>
      <c r="W1859">
        <f>YEAR(Orders[[#This Row],[Order Date]])</f>
        <v>2017</v>
      </c>
    </row>
    <row r="1860" spans="1:23"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TEXT(MONTH(Orders[[#This Row],[Order Date]]),"dddd")</f>
        <v>Monday</v>
      </c>
      <c r="W1860">
        <f>YEAR(Orders[[#This Row],[Order Date]])</f>
        <v>2015</v>
      </c>
    </row>
    <row r="1861" spans="1:23"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TEXT(MONTH(Orders[[#This Row],[Order Date]]),"dddd")</f>
        <v>Monday</v>
      </c>
      <c r="W1861">
        <f>YEAR(Orders[[#This Row],[Order Date]])</f>
        <v>2015</v>
      </c>
    </row>
    <row r="1862" spans="1:23"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TEXT(MONTH(Orders[[#This Row],[Order Date]]),"dddd")</f>
        <v>Tuesday</v>
      </c>
      <c r="W1862">
        <f>YEAR(Orders[[#This Row],[Order Date]])</f>
        <v>2017</v>
      </c>
    </row>
    <row r="1863" spans="1:23"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TEXT(MONTH(Orders[[#This Row],[Order Date]]),"dddd")</f>
        <v>Tuesday</v>
      </c>
      <c r="W1863">
        <f>YEAR(Orders[[#This Row],[Order Date]])</f>
        <v>2017</v>
      </c>
    </row>
    <row r="1864" spans="1:23"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TEXT(MONTH(Orders[[#This Row],[Order Date]]),"dddd")</f>
        <v>Wednesday</v>
      </c>
      <c r="W1864">
        <f>YEAR(Orders[[#This Row],[Order Date]])</f>
        <v>2014</v>
      </c>
    </row>
    <row r="1865" spans="1:23"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TEXT(MONTH(Orders[[#This Row],[Order Date]]),"dddd")</f>
        <v>Tuesday</v>
      </c>
      <c r="W1865">
        <f>YEAR(Orders[[#This Row],[Order Date]])</f>
        <v>2016</v>
      </c>
    </row>
    <row r="1866" spans="1:23"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TEXT(MONTH(Orders[[#This Row],[Order Date]]),"dddd")</f>
        <v>Tuesday</v>
      </c>
      <c r="W1866">
        <f>YEAR(Orders[[#This Row],[Order Date]])</f>
        <v>2016</v>
      </c>
    </row>
    <row r="1867" spans="1:23"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TEXT(MONTH(Orders[[#This Row],[Order Date]]),"dddd")</f>
        <v>Wednesday</v>
      </c>
      <c r="W1867">
        <f>YEAR(Orders[[#This Row],[Order Date]])</f>
        <v>2017</v>
      </c>
    </row>
    <row r="1868" spans="1:23"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TEXT(MONTH(Orders[[#This Row],[Order Date]]),"dddd")</f>
        <v>Wednesday</v>
      </c>
      <c r="W1868">
        <f>YEAR(Orders[[#This Row],[Order Date]])</f>
        <v>2017</v>
      </c>
    </row>
    <row r="1869" spans="1:23"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TEXT(MONTH(Orders[[#This Row],[Order Date]]),"dddd")</f>
        <v>Friday</v>
      </c>
      <c r="W1869">
        <f>YEAR(Orders[[#This Row],[Order Date]])</f>
        <v>2015</v>
      </c>
    </row>
    <row r="1870" spans="1:23"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TEXT(MONTH(Orders[[#This Row],[Order Date]]),"dddd")</f>
        <v>Friday</v>
      </c>
      <c r="W1870">
        <f>YEAR(Orders[[#This Row],[Order Date]])</f>
        <v>2015</v>
      </c>
    </row>
    <row r="1871" spans="1:23"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TEXT(MONTH(Orders[[#This Row],[Order Date]]),"dddd")</f>
        <v>Sunday</v>
      </c>
      <c r="W1871">
        <f>YEAR(Orders[[#This Row],[Order Date]])</f>
        <v>2016</v>
      </c>
    </row>
    <row r="1872" spans="1:23"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TEXT(MONTH(Orders[[#This Row],[Order Date]]),"dddd")</f>
        <v>Saturday</v>
      </c>
      <c r="W1872">
        <f>YEAR(Orders[[#This Row],[Order Date]])</f>
        <v>2014</v>
      </c>
    </row>
    <row r="1873" spans="1:23"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TEXT(MONTH(Orders[[#This Row],[Order Date]]),"dddd")</f>
        <v>Saturday</v>
      </c>
      <c r="W1873">
        <f>YEAR(Orders[[#This Row],[Order Date]])</f>
        <v>2014</v>
      </c>
    </row>
    <row r="1874" spans="1:23"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TEXT(MONTH(Orders[[#This Row],[Order Date]]),"dddd")</f>
        <v>Saturday</v>
      </c>
      <c r="W1874">
        <f>YEAR(Orders[[#This Row],[Order Date]])</f>
        <v>2014</v>
      </c>
    </row>
    <row r="1875" spans="1:23"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TEXT(MONTH(Orders[[#This Row],[Order Date]]),"dddd")</f>
        <v>Wednesday</v>
      </c>
      <c r="W1875">
        <f>YEAR(Orders[[#This Row],[Order Date]])</f>
        <v>2017</v>
      </c>
    </row>
    <row r="1876" spans="1:23"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TEXT(MONTH(Orders[[#This Row],[Order Date]]),"dddd")</f>
        <v>Friday</v>
      </c>
      <c r="W1876">
        <f>YEAR(Orders[[#This Row],[Order Date]])</f>
        <v>2014</v>
      </c>
    </row>
    <row r="1877" spans="1:23"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TEXT(MONTH(Orders[[#This Row],[Order Date]]),"dddd")</f>
        <v>Tuesday</v>
      </c>
      <c r="W1877">
        <f>YEAR(Orders[[#This Row],[Order Date]])</f>
        <v>2016</v>
      </c>
    </row>
    <row r="1878" spans="1:23"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TEXT(MONTH(Orders[[#This Row],[Order Date]]),"dddd")</f>
        <v>Tuesday</v>
      </c>
      <c r="W1878">
        <f>YEAR(Orders[[#This Row],[Order Date]])</f>
        <v>2017</v>
      </c>
    </row>
    <row r="1879" spans="1:23"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TEXT(MONTH(Orders[[#This Row],[Order Date]]),"dddd")</f>
        <v>Thursday</v>
      </c>
      <c r="W1879">
        <f>YEAR(Orders[[#This Row],[Order Date]])</f>
        <v>2017</v>
      </c>
    </row>
    <row r="1880" spans="1:23"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TEXT(MONTH(Orders[[#This Row],[Order Date]]),"dddd")</f>
        <v>Thursday</v>
      </c>
      <c r="W1880">
        <f>YEAR(Orders[[#This Row],[Order Date]])</f>
        <v>2017</v>
      </c>
    </row>
    <row r="1881" spans="1:23"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TEXT(MONTH(Orders[[#This Row],[Order Date]]),"dddd")</f>
        <v>Tuesday</v>
      </c>
      <c r="W1881">
        <f>YEAR(Orders[[#This Row],[Order Date]])</f>
        <v>2017</v>
      </c>
    </row>
    <row r="1882" spans="1:23"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TEXT(MONTH(Orders[[#This Row],[Order Date]]),"dddd")</f>
        <v>Tuesday</v>
      </c>
      <c r="W1882">
        <f>YEAR(Orders[[#This Row],[Order Date]])</f>
        <v>2015</v>
      </c>
    </row>
    <row r="1883" spans="1:23"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TEXT(MONTH(Orders[[#This Row],[Order Date]]),"dddd")</f>
        <v>Tuesday</v>
      </c>
      <c r="W1883">
        <f>YEAR(Orders[[#This Row],[Order Date]])</f>
        <v>2015</v>
      </c>
    </row>
    <row r="1884" spans="1:23"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TEXT(MONTH(Orders[[#This Row],[Order Date]]),"dddd")</f>
        <v>Tuesday</v>
      </c>
      <c r="W1884">
        <f>YEAR(Orders[[#This Row],[Order Date]])</f>
        <v>2015</v>
      </c>
    </row>
    <row r="1885" spans="1:23"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TEXT(MONTH(Orders[[#This Row],[Order Date]]),"dddd")</f>
        <v>Wednesday</v>
      </c>
      <c r="W1885">
        <f>YEAR(Orders[[#This Row],[Order Date]])</f>
        <v>2016</v>
      </c>
    </row>
    <row r="1886" spans="1:23"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TEXT(MONTH(Orders[[#This Row],[Order Date]]),"dddd")</f>
        <v>Sunday</v>
      </c>
      <c r="W1886">
        <f>YEAR(Orders[[#This Row],[Order Date]])</f>
        <v>2017</v>
      </c>
    </row>
    <row r="1887" spans="1:23"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TEXT(MONTH(Orders[[#This Row],[Order Date]]),"dddd")</f>
        <v>Wednesday</v>
      </c>
      <c r="W1887">
        <f>YEAR(Orders[[#This Row],[Order Date]])</f>
        <v>2016</v>
      </c>
    </row>
    <row r="1888" spans="1:23"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TEXT(MONTH(Orders[[#This Row],[Order Date]]),"dddd")</f>
        <v>Thursday</v>
      </c>
      <c r="W1888">
        <f>YEAR(Orders[[#This Row],[Order Date]])</f>
        <v>2014</v>
      </c>
    </row>
    <row r="1889" spans="1:23"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TEXT(MONTH(Orders[[#This Row],[Order Date]]),"dddd")</f>
        <v>Thursday</v>
      </c>
      <c r="W1889">
        <f>YEAR(Orders[[#This Row],[Order Date]])</f>
        <v>2014</v>
      </c>
    </row>
    <row r="1890" spans="1:23"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TEXT(MONTH(Orders[[#This Row],[Order Date]]),"dddd")</f>
        <v>Tuesday</v>
      </c>
      <c r="W1890">
        <f>YEAR(Orders[[#This Row],[Order Date]])</f>
        <v>2014</v>
      </c>
    </row>
    <row r="1891" spans="1:23"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TEXT(MONTH(Orders[[#This Row],[Order Date]]),"dddd")</f>
        <v>Tuesday</v>
      </c>
      <c r="W1891">
        <f>YEAR(Orders[[#This Row],[Order Date]])</f>
        <v>2014</v>
      </c>
    </row>
    <row r="1892" spans="1:23"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TEXT(MONTH(Orders[[#This Row],[Order Date]]),"dddd")</f>
        <v>Tuesday</v>
      </c>
      <c r="W1892">
        <f>YEAR(Orders[[#This Row],[Order Date]])</f>
        <v>2014</v>
      </c>
    </row>
    <row r="1893" spans="1:23"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TEXT(MONTH(Orders[[#This Row],[Order Date]]),"dddd")</f>
        <v>Tuesday</v>
      </c>
      <c r="W1893">
        <f>YEAR(Orders[[#This Row],[Order Date]])</f>
        <v>2014</v>
      </c>
    </row>
    <row r="1894" spans="1:23"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TEXT(MONTH(Orders[[#This Row],[Order Date]]),"dddd")</f>
        <v>Thursday</v>
      </c>
      <c r="W1894">
        <f>YEAR(Orders[[#This Row],[Order Date]])</f>
        <v>2017</v>
      </c>
    </row>
    <row r="1895" spans="1:23"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TEXT(MONTH(Orders[[#This Row],[Order Date]]),"dddd")</f>
        <v>Wednesday</v>
      </c>
      <c r="W1895">
        <f>YEAR(Orders[[#This Row],[Order Date]])</f>
        <v>2016</v>
      </c>
    </row>
    <row r="1896" spans="1:23"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TEXT(MONTH(Orders[[#This Row],[Order Date]]),"dddd")</f>
        <v>Thursday</v>
      </c>
      <c r="W1896">
        <f>YEAR(Orders[[#This Row],[Order Date]])</f>
        <v>2017</v>
      </c>
    </row>
    <row r="1897" spans="1:23"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TEXT(MONTH(Orders[[#This Row],[Order Date]]),"dddd")</f>
        <v>Thursday</v>
      </c>
      <c r="W1897">
        <f>YEAR(Orders[[#This Row],[Order Date]])</f>
        <v>2015</v>
      </c>
    </row>
    <row r="1898" spans="1:23"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TEXT(MONTH(Orders[[#This Row],[Order Date]]),"dddd")</f>
        <v>Tuesday</v>
      </c>
      <c r="W1898">
        <f>YEAR(Orders[[#This Row],[Order Date]])</f>
        <v>2017</v>
      </c>
    </row>
    <row r="1899" spans="1:23"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TEXT(MONTH(Orders[[#This Row],[Order Date]]),"dddd")</f>
        <v>Sunday</v>
      </c>
      <c r="W1899">
        <f>YEAR(Orders[[#This Row],[Order Date]])</f>
        <v>2014</v>
      </c>
    </row>
    <row r="1900" spans="1:23"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TEXT(MONTH(Orders[[#This Row],[Order Date]]),"dddd")</f>
        <v>Sunday</v>
      </c>
      <c r="W1900">
        <f>YEAR(Orders[[#This Row],[Order Date]])</f>
        <v>2014</v>
      </c>
    </row>
    <row r="1901" spans="1:23"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TEXT(MONTH(Orders[[#This Row],[Order Date]]),"dddd")</f>
        <v>Sunday</v>
      </c>
      <c r="W1901">
        <f>YEAR(Orders[[#This Row],[Order Date]])</f>
        <v>2014</v>
      </c>
    </row>
    <row r="1902" spans="1:23"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TEXT(MONTH(Orders[[#This Row],[Order Date]]),"dddd")</f>
        <v>Friday</v>
      </c>
      <c r="W1902">
        <f>YEAR(Orders[[#This Row],[Order Date]])</f>
        <v>2016</v>
      </c>
    </row>
    <row r="1903" spans="1:23"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TEXT(MONTH(Orders[[#This Row],[Order Date]]),"dddd")</f>
        <v>Sunday</v>
      </c>
      <c r="W1903">
        <f>YEAR(Orders[[#This Row],[Order Date]])</f>
        <v>2016</v>
      </c>
    </row>
    <row r="1904" spans="1:23"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TEXT(MONTH(Orders[[#This Row],[Order Date]]),"dddd")</f>
        <v>Tuesday</v>
      </c>
      <c r="W1904">
        <f>YEAR(Orders[[#This Row],[Order Date]])</f>
        <v>2017</v>
      </c>
    </row>
    <row r="1905" spans="1:23"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TEXT(MONTH(Orders[[#This Row],[Order Date]]),"dddd")</f>
        <v>Tuesday</v>
      </c>
      <c r="W1905">
        <f>YEAR(Orders[[#This Row],[Order Date]])</f>
        <v>2017</v>
      </c>
    </row>
    <row r="1906" spans="1:23"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TEXT(MONTH(Orders[[#This Row],[Order Date]]),"dddd")</f>
        <v>Tuesday</v>
      </c>
      <c r="W1906">
        <f>YEAR(Orders[[#This Row],[Order Date]])</f>
        <v>2017</v>
      </c>
    </row>
    <row r="1907" spans="1:23"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TEXT(MONTH(Orders[[#This Row],[Order Date]]),"dddd")</f>
        <v>Tuesday</v>
      </c>
      <c r="W1907">
        <f>YEAR(Orders[[#This Row],[Order Date]])</f>
        <v>2017</v>
      </c>
    </row>
    <row r="1908" spans="1:23"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TEXT(MONTH(Orders[[#This Row],[Order Date]]),"dddd")</f>
        <v>Thursday</v>
      </c>
      <c r="W1908">
        <f>YEAR(Orders[[#This Row],[Order Date]])</f>
        <v>2016</v>
      </c>
    </row>
    <row r="1909" spans="1:23"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TEXT(MONTH(Orders[[#This Row],[Order Date]]),"dddd")</f>
        <v>Thursday</v>
      </c>
      <c r="W1909">
        <f>YEAR(Orders[[#This Row],[Order Date]])</f>
        <v>2016</v>
      </c>
    </row>
    <row r="1910" spans="1:23"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TEXT(MONTH(Orders[[#This Row],[Order Date]]),"dddd")</f>
        <v>Monday</v>
      </c>
      <c r="W1910">
        <f>YEAR(Orders[[#This Row],[Order Date]])</f>
        <v>2015</v>
      </c>
    </row>
    <row r="1911" spans="1:23"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TEXT(MONTH(Orders[[#This Row],[Order Date]]),"dddd")</f>
        <v>Thursday</v>
      </c>
      <c r="W1911">
        <f>YEAR(Orders[[#This Row],[Order Date]])</f>
        <v>2017</v>
      </c>
    </row>
    <row r="1912" spans="1:23"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TEXT(MONTH(Orders[[#This Row],[Order Date]]),"dddd")</f>
        <v>Wednesday</v>
      </c>
      <c r="W1912">
        <f>YEAR(Orders[[#This Row],[Order Date]])</f>
        <v>2016</v>
      </c>
    </row>
    <row r="1913" spans="1:23"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TEXT(MONTH(Orders[[#This Row],[Order Date]]),"dddd")</f>
        <v>Saturday</v>
      </c>
      <c r="W1913">
        <f>YEAR(Orders[[#This Row],[Order Date]])</f>
        <v>2017</v>
      </c>
    </row>
    <row r="1914" spans="1:23"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TEXT(MONTH(Orders[[#This Row],[Order Date]]),"dddd")</f>
        <v>Saturday</v>
      </c>
      <c r="W1914">
        <f>YEAR(Orders[[#This Row],[Order Date]])</f>
        <v>2017</v>
      </c>
    </row>
    <row r="1915" spans="1:23"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TEXT(MONTH(Orders[[#This Row],[Order Date]]),"dddd")</f>
        <v>Sunday</v>
      </c>
      <c r="W1915">
        <f>YEAR(Orders[[#This Row],[Order Date]])</f>
        <v>2014</v>
      </c>
    </row>
    <row r="1916" spans="1:23"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TEXT(MONTH(Orders[[#This Row],[Order Date]]),"dddd")</f>
        <v>Wednesday</v>
      </c>
      <c r="W1916">
        <f>YEAR(Orders[[#This Row],[Order Date]])</f>
        <v>2017</v>
      </c>
    </row>
    <row r="1917" spans="1:23"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TEXT(MONTH(Orders[[#This Row],[Order Date]]),"dddd")</f>
        <v>Wednesday</v>
      </c>
      <c r="W1917">
        <f>YEAR(Orders[[#This Row],[Order Date]])</f>
        <v>2017</v>
      </c>
    </row>
    <row r="1918" spans="1:23"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TEXT(MONTH(Orders[[#This Row],[Order Date]]),"dddd")</f>
        <v>Wednesday</v>
      </c>
      <c r="W1918">
        <f>YEAR(Orders[[#This Row],[Order Date]])</f>
        <v>2017</v>
      </c>
    </row>
    <row r="1919" spans="1:23"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TEXT(MONTH(Orders[[#This Row],[Order Date]]),"dddd")</f>
        <v>Wednesday</v>
      </c>
      <c r="W1919">
        <f>YEAR(Orders[[#This Row],[Order Date]])</f>
        <v>2015</v>
      </c>
    </row>
    <row r="1920" spans="1:23"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TEXT(MONTH(Orders[[#This Row],[Order Date]]),"dddd")</f>
        <v>Tuesday</v>
      </c>
      <c r="W1920">
        <f>YEAR(Orders[[#This Row],[Order Date]])</f>
        <v>2015</v>
      </c>
    </row>
    <row r="1921" spans="1:23"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TEXT(MONTH(Orders[[#This Row],[Order Date]]),"dddd")</f>
        <v>Sunday</v>
      </c>
      <c r="W1921">
        <f>YEAR(Orders[[#This Row],[Order Date]])</f>
        <v>2017</v>
      </c>
    </row>
    <row r="1922" spans="1:23"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TEXT(MONTH(Orders[[#This Row],[Order Date]]),"dddd")</f>
        <v>Sunday</v>
      </c>
      <c r="W1922">
        <f>YEAR(Orders[[#This Row],[Order Date]])</f>
        <v>2017</v>
      </c>
    </row>
    <row r="1923" spans="1:23"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TEXT(MONTH(Orders[[#This Row],[Order Date]]),"dddd")</f>
        <v>Tuesday</v>
      </c>
      <c r="W1923">
        <f>YEAR(Orders[[#This Row],[Order Date]])</f>
        <v>2015</v>
      </c>
    </row>
    <row r="1924" spans="1:23"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TEXT(MONTH(Orders[[#This Row],[Order Date]]),"dddd")</f>
        <v>Saturday</v>
      </c>
      <c r="W1924">
        <f>YEAR(Orders[[#This Row],[Order Date]])</f>
        <v>2016</v>
      </c>
    </row>
    <row r="1925" spans="1:23"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TEXT(MONTH(Orders[[#This Row],[Order Date]]),"dddd")</f>
        <v>Saturday</v>
      </c>
      <c r="W1925">
        <f>YEAR(Orders[[#This Row],[Order Date]])</f>
        <v>2016</v>
      </c>
    </row>
    <row r="1926" spans="1:23"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TEXT(MONTH(Orders[[#This Row],[Order Date]]),"dddd")</f>
        <v>Thursday</v>
      </c>
      <c r="W1926">
        <f>YEAR(Orders[[#This Row],[Order Date]])</f>
        <v>2017</v>
      </c>
    </row>
    <row r="1927" spans="1:23"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TEXT(MONTH(Orders[[#This Row],[Order Date]]),"dddd")</f>
        <v>Tuesday</v>
      </c>
      <c r="W1927">
        <f>YEAR(Orders[[#This Row],[Order Date]])</f>
        <v>2017</v>
      </c>
    </row>
    <row r="1928" spans="1:23"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TEXT(MONTH(Orders[[#This Row],[Order Date]]),"dddd")</f>
        <v>Friday</v>
      </c>
      <c r="W1928">
        <f>YEAR(Orders[[#This Row],[Order Date]])</f>
        <v>2016</v>
      </c>
    </row>
    <row r="1929" spans="1:23"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TEXT(MONTH(Orders[[#This Row],[Order Date]]),"dddd")</f>
        <v>Wednesday</v>
      </c>
      <c r="W1929">
        <f>YEAR(Orders[[#This Row],[Order Date]])</f>
        <v>2017</v>
      </c>
    </row>
    <row r="1930" spans="1:23"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TEXT(MONTH(Orders[[#This Row],[Order Date]]),"dddd")</f>
        <v>Tuesday</v>
      </c>
      <c r="W1930">
        <f>YEAR(Orders[[#This Row],[Order Date]])</f>
        <v>2017</v>
      </c>
    </row>
    <row r="1931" spans="1:23"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TEXT(MONTH(Orders[[#This Row],[Order Date]]),"dddd")</f>
        <v>Tuesday</v>
      </c>
      <c r="W1931">
        <f>YEAR(Orders[[#This Row],[Order Date]])</f>
        <v>2017</v>
      </c>
    </row>
    <row r="1932" spans="1:23"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TEXT(MONTH(Orders[[#This Row],[Order Date]]),"dddd")</f>
        <v>Tuesday</v>
      </c>
      <c r="W1932">
        <f>YEAR(Orders[[#This Row],[Order Date]])</f>
        <v>2017</v>
      </c>
    </row>
    <row r="1933" spans="1:23"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TEXT(MONTH(Orders[[#This Row],[Order Date]]),"dddd")</f>
        <v>Wednesday</v>
      </c>
      <c r="W1933">
        <f>YEAR(Orders[[#This Row],[Order Date]])</f>
        <v>2016</v>
      </c>
    </row>
    <row r="1934" spans="1:23"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TEXT(MONTH(Orders[[#This Row],[Order Date]]),"dddd")</f>
        <v>Sunday</v>
      </c>
      <c r="W1934">
        <f>YEAR(Orders[[#This Row],[Order Date]])</f>
        <v>2017</v>
      </c>
    </row>
    <row r="1935" spans="1:23"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TEXT(MONTH(Orders[[#This Row],[Order Date]]),"dddd")</f>
        <v>Sunday</v>
      </c>
      <c r="W1935">
        <f>YEAR(Orders[[#This Row],[Order Date]])</f>
        <v>2017</v>
      </c>
    </row>
    <row r="1936" spans="1:23"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TEXT(MONTH(Orders[[#This Row],[Order Date]]),"dddd")</f>
        <v>Wednesday</v>
      </c>
      <c r="W1936">
        <f>YEAR(Orders[[#This Row],[Order Date]])</f>
        <v>2017</v>
      </c>
    </row>
    <row r="1937" spans="1:23"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TEXT(MONTH(Orders[[#This Row],[Order Date]]),"dddd")</f>
        <v>Wednesday</v>
      </c>
      <c r="W1937">
        <f>YEAR(Orders[[#This Row],[Order Date]])</f>
        <v>2017</v>
      </c>
    </row>
    <row r="1938" spans="1:23"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TEXT(MONTH(Orders[[#This Row],[Order Date]]),"dddd")</f>
        <v>Thursday</v>
      </c>
      <c r="W1938">
        <f>YEAR(Orders[[#This Row],[Order Date]])</f>
        <v>2015</v>
      </c>
    </row>
    <row r="1939" spans="1:23"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TEXT(MONTH(Orders[[#This Row],[Order Date]]),"dddd")</f>
        <v>Saturday</v>
      </c>
      <c r="W1939">
        <f>YEAR(Orders[[#This Row],[Order Date]])</f>
        <v>2016</v>
      </c>
    </row>
    <row r="1940" spans="1:23"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TEXT(MONTH(Orders[[#This Row],[Order Date]]),"dddd")</f>
        <v>Saturday</v>
      </c>
      <c r="W1940">
        <f>YEAR(Orders[[#This Row],[Order Date]])</f>
        <v>2016</v>
      </c>
    </row>
    <row r="1941" spans="1:23"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TEXT(MONTH(Orders[[#This Row],[Order Date]]),"dddd")</f>
        <v>Saturday</v>
      </c>
      <c r="W1941">
        <f>YEAR(Orders[[#This Row],[Order Date]])</f>
        <v>2016</v>
      </c>
    </row>
    <row r="1942" spans="1:23"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TEXT(MONTH(Orders[[#This Row],[Order Date]]),"dddd")</f>
        <v>Saturday</v>
      </c>
      <c r="W1942">
        <f>YEAR(Orders[[#This Row],[Order Date]])</f>
        <v>2016</v>
      </c>
    </row>
    <row r="1943" spans="1:23"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TEXT(MONTH(Orders[[#This Row],[Order Date]]),"dddd")</f>
        <v>Sunday</v>
      </c>
      <c r="W1943">
        <f>YEAR(Orders[[#This Row],[Order Date]])</f>
        <v>2017</v>
      </c>
    </row>
    <row r="1944" spans="1:23"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TEXT(MONTH(Orders[[#This Row],[Order Date]]),"dddd")</f>
        <v>Sunday</v>
      </c>
      <c r="W1944">
        <f>YEAR(Orders[[#This Row],[Order Date]])</f>
        <v>2017</v>
      </c>
    </row>
    <row r="1945" spans="1:23"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TEXT(MONTH(Orders[[#This Row],[Order Date]]),"dddd")</f>
        <v>Sunday</v>
      </c>
      <c r="W1945">
        <f>YEAR(Orders[[#This Row],[Order Date]])</f>
        <v>2017</v>
      </c>
    </row>
    <row r="1946" spans="1:23"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TEXT(MONTH(Orders[[#This Row],[Order Date]]),"dddd")</f>
        <v>Friday</v>
      </c>
      <c r="W1946">
        <f>YEAR(Orders[[#This Row],[Order Date]])</f>
        <v>2016</v>
      </c>
    </row>
    <row r="1947" spans="1:23"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TEXT(MONTH(Orders[[#This Row],[Order Date]]),"dddd")</f>
        <v>Friday</v>
      </c>
      <c r="W1947">
        <f>YEAR(Orders[[#This Row],[Order Date]])</f>
        <v>2016</v>
      </c>
    </row>
    <row r="1948" spans="1:23"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TEXT(MONTH(Orders[[#This Row],[Order Date]]),"dddd")</f>
        <v>Monday</v>
      </c>
      <c r="W1948">
        <f>YEAR(Orders[[#This Row],[Order Date]])</f>
        <v>2017</v>
      </c>
    </row>
    <row r="1949" spans="1:23"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TEXT(MONTH(Orders[[#This Row],[Order Date]]),"dddd")</f>
        <v>Monday</v>
      </c>
      <c r="W1949">
        <f>YEAR(Orders[[#This Row],[Order Date]])</f>
        <v>2017</v>
      </c>
    </row>
    <row r="1950" spans="1:23"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TEXT(MONTH(Orders[[#This Row],[Order Date]]),"dddd")</f>
        <v>Monday</v>
      </c>
      <c r="W1950">
        <f>YEAR(Orders[[#This Row],[Order Date]])</f>
        <v>2017</v>
      </c>
    </row>
    <row r="1951" spans="1:23"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TEXT(MONTH(Orders[[#This Row],[Order Date]]),"dddd")</f>
        <v>Monday</v>
      </c>
      <c r="W1951">
        <f>YEAR(Orders[[#This Row],[Order Date]])</f>
        <v>2017</v>
      </c>
    </row>
    <row r="1952" spans="1:23"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TEXT(MONTH(Orders[[#This Row],[Order Date]]),"dddd")</f>
        <v>Monday</v>
      </c>
      <c r="W1952">
        <f>YEAR(Orders[[#This Row],[Order Date]])</f>
        <v>2017</v>
      </c>
    </row>
    <row r="1953" spans="1:23"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TEXT(MONTH(Orders[[#This Row],[Order Date]]),"dddd")</f>
        <v>Monday</v>
      </c>
      <c r="W1953">
        <f>YEAR(Orders[[#This Row],[Order Date]])</f>
        <v>2017</v>
      </c>
    </row>
    <row r="1954" spans="1:23"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TEXT(MONTH(Orders[[#This Row],[Order Date]]),"dddd")</f>
        <v>Monday</v>
      </c>
      <c r="W1954">
        <f>YEAR(Orders[[#This Row],[Order Date]])</f>
        <v>2017</v>
      </c>
    </row>
    <row r="1955" spans="1:23"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TEXT(MONTH(Orders[[#This Row],[Order Date]]),"dddd")</f>
        <v>Monday</v>
      </c>
      <c r="W1955">
        <f>YEAR(Orders[[#This Row],[Order Date]])</f>
        <v>2017</v>
      </c>
    </row>
    <row r="1956" spans="1:23"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TEXT(MONTH(Orders[[#This Row],[Order Date]]),"dddd")</f>
        <v>Monday</v>
      </c>
      <c r="W1956">
        <f>YEAR(Orders[[#This Row],[Order Date]])</f>
        <v>2017</v>
      </c>
    </row>
    <row r="1957" spans="1:23"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TEXT(MONTH(Orders[[#This Row],[Order Date]]),"dddd")</f>
        <v>Monday</v>
      </c>
      <c r="W1957">
        <f>YEAR(Orders[[#This Row],[Order Date]])</f>
        <v>2017</v>
      </c>
    </row>
    <row r="1958" spans="1:23"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TEXT(MONTH(Orders[[#This Row],[Order Date]]),"dddd")</f>
        <v>Monday</v>
      </c>
      <c r="W1958">
        <f>YEAR(Orders[[#This Row],[Order Date]])</f>
        <v>2017</v>
      </c>
    </row>
    <row r="1959" spans="1:23"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TEXT(MONTH(Orders[[#This Row],[Order Date]]),"dddd")</f>
        <v>Monday</v>
      </c>
      <c r="W1959">
        <f>YEAR(Orders[[#This Row],[Order Date]])</f>
        <v>2017</v>
      </c>
    </row>
    <row r="1960" spans="1:23"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TEXT(MONTH(Orders[[#This Row],[Order Date]]),"dddd")</f>
        <v>Monday</v>
      </c>
      <c r="W1960">
        <f>YEAR(Orders[[#This Row],[Order Date]])</f>
        <v>2017</v>
      </c>
    </row>
    <row r="1961" spans="1:23"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TEXT(MONTH(Orders[[#This Row],[Order Date]]),"dddd")</f>
        <v>Monday</v>
      </c>
      <c r="W1961">
        <f>YEAR(Orders[[#This Row],[Order Date]])</f>
        <v>2017</v>
      </c>
    </row>
    <row r="1962" spans="1:23"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TEXT(MONTH(Orders[[#This Row],[Order Date]]),"dddd")</f>
        <v>Monday</v>
      </c>
      <c r="W1962">
        <f>YEAR(Orders[[#This Row],[Order Date]])</f>
        <v>2017</v>
      </c>
    </row>
    <row r="1963" spans="1:23"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TEXT(MONTH(Orders[[#This Row],[Order Date]]),"dddd")</f>
        <v>Monday</v>
      </c>
      <c r="W1963">
        <f>YEAR(Orders[[#This Row],[Order Date]])</f>
        <v>2017</v>
      </c>
    </row>
    <row r="1964" spans="1:23"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TEXT(MONTH(Orders[[#This Row],[Order Date]]),"dddd")</f>
        <v>Monday</v>
      </c>
      <c r="W1964">
        <f>YEAR(Orders[[#This Row],[Order Date]])</f>
        <v>2017</v>
      </c>
    </row>
    <row r="1965" spans="1:23"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TEXT(MONTH(Orders[[#This Row],[Order Date]]),"dddd")</f>
        <v>Monday</v>
      </c>
      <c r="W1965">
        <f>YEAR(Orders[[#This Row],[Order Date]])</f>
        <v>2017</v>
      </c>
    </row>
    <row r="1966" spans="1:23"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TEXT(MONTH(Orders[[#This Row],[Order Date]]),"dddd")</f>
        <v>Monday</v>
      </c>
      <c r="W1966">
        <f>YEAR(Orders[[#This Row],[Order Date]])</f>
        <v>2017</v>
      </c>
    </row>
    <row r="1967" spans="1:23"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TEXT(MONTH(Orders[[#This Row],[Order Date]]),"dddd")</f>
        <v>Monday</v>
      </c>
      <c r="W1967">
        <f>YEAR(Orders[[#This Row],[Order Date]])</f>
        <v>2017</v>
      </c>
    </row>
    <row r="1968" spans="1:23"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TEXT(MONTH(Orders[[#This Row],[Order Date]]),"dddd")</f>
        <v>Thursday</v>
      </c>
      <c r="W1968">
        <f>YEAR(Orders[[#This Row],[Order Date]])</f>
        <v>2017</v>
      </c>
    </row>
    <row r="1969" spans="1:23"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TEXT(MONTH(Orders[[#This Row],[Order Date]]),"dddd")</f>
        <v>Thursday</v>
      </c>
      <c r="W1969">
        <f>YEAR(Orders[[#This Row],[Order Date]])</f>
        <v>2017</v>
      </c>
    </row>
    <row r="1970" spans="1:23"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TEXT(MONTH(Orders[[#This Row],[Order Date]]),"dddd")</f>
        <v>Thursday</v>
      </c>
      <c r="W1970">
        <f>YEAR(Orders[[#This Row],[Order Date]])</f>
        <v>2017</v>
      </c>
    </row>
    <row r="1971" spans="1:23"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TEXT(MONTH(Orders[[#This Row],[Order Date]]),"dddd")</f>
        <v>Monday</v>
      </c>
      <c r="W1971">
        <f>YEAR(Orders[[#This Row],[Order Date]])</f>
        <v>2017</v>
      </c>
    </row>
    <row r="1972" spans="1:23"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TEXT(MONTH(Orders[[#This Row],[Order Date]]),"dddd")</f>
        <v>Thursday</v>
      </c>
      <c r="W1972">
        <f>YEAR(Orders[[#This Row],[Order Date]])</f>
        <v>2017</v>
      </c>
    </row>
    <row r="1973" spans="1:23"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TEXT(MONTH(Orders[[#This Row],[Order Date]]),"dddd")</f>
        <v>Thursday</v>
      </c>
      <c r="W1973">
        <f>YEAR(Orders[[#This Row],[Order Date]])</f>
        <v>2017</v>
      </c>
    </row>
    <row r="1974" spans="1:23"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TEXT(MONTH(Orders[[#This Row],[Order Date]]),"dddd")</f>
        <v>Thursday</v>
      </c>
      <c r="W1974">
        <f>YEAR(Orders[[#This Row],[Order Date]])</f>
        <v>2014</v>
      </c>
    </row>
    <row r="1975" spans="1:23"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TEXT(MONTH(Orders[[#This Row],[Order Date]]),"dddd")</f>
        <v>Thursday</v>
      </c>
      <c r="W1975">
        <f>YEAR(Orders[[#This Row],[Order Date]])</f>
        <v>2014</v>
      </c>
    </row>
    <row r="1976" spans="1:23"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TEXT(MONTH(Orders[[#This Row],[Order Date]]),"dddd")</f>
        <v>Thursday</v>
      </c>
      <c r="W1976">
        <f>YEAR(Orders[[#This Row],[Order Date]])</f>
        <v>2014</v>
      </c>
    </row>
    <row r="1977" spans="1:23"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TEXT(MONTH(Orders[[#This Row],[Order Date]]),"dddd")</f>
        <v>Tuesday</v>
      </c>
      <c r="W1977">
        <f>YEAR(Orders[[#This Row],[Order Date]])</f>
        <v>2014</v>
      </c>
    </row>
    <row r="1978" spans="1:23"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TEXT(MONTH(Orders[[#This Row],[Order Date]]),"dddd")</f>
        <v>Tuesday</v>
      </c>
      <c r="W1978">
        <f>YEAR(Orders[[#This Row],[Order Date]])</f>
        <v>2014</v>
      </c>
    </row>
    <row r="1979" spans="1:23"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TEXT(MONTH(Orders[[#This Row],[Order Date]]),"dddd")</f>
        <v>Tuesday</v>
      </c>
      <c r="W1979">
        <f>YEAR(Orders[[#This Row],[Order Date]])</f>
        <v>2014</v>
      </c>
    </row>
    <row r="1980" spans="1:23"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TEXT(MONTH(Orders[[#This Row],[Order Date]]),"dddd")</f>
        <v>Thursday</v>
      </c>
      <c r="W1980">
        <f>YEAR(Orders[[#This Row],[Order Date]])</f>
        <v>2015</v>
      </c>
    </row>
    <row r="1981" spans="1:23"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TEXT(MONTH(Orders[[#This Row],[Order Date]]),"dddd")</f>
        <v>Wednesday</v>
      </c>
      <c r="W1981">
        <f>YEAR(Orders[[#This Row],[Order Date]])</f>
        <v>2016</v>
      </c>
    </row>
    <row r="1982" spans="1:23"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TEXT(MONTH(Orders[[#This Row],[Order Date]]),"dddd")</f>
        <v>Wednesday</v>
      </c>
      <c r="W1982">
        <f>YEAR(Orders[[#This Row],[Order Date]])</f>
        <v>2016</v>
      </c>
    </row>
    <row r="1983" spans="1:23"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TEXT(MONTH(Orders[[#This Row],[Order Date]]),"dddd")</f>
        <v>Thursday</v>
      </c>
      <c r="W1983">
        <f>YEAR(Orders[[#This Row],[Order Date]])</f>
        <v>2015</v>
      </c>
    </row>
    <row r="1984" spans="1:23"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TEXT(MONTH(Orders[[#This Row],[Order Date]]),"dddd")</f>
        <v>Thursday</v>
      </c>
      <c r="W1984">
        <f>YEAR(Orders[[#This Row],[Order Date]])</f>
        <v>2014</v>
      </c>
    </row>
    <row r="1985" spans="1:23"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TEXT(MONTH(Orders[[#This Row],[Order Date]]),"dddd")</f>
        <v>Wednesday</v>
      </c>
      <c r="W1985">
        <f>YEAR(Orders[[#This Row],[Order Date]])</f>
        <v>2014</v>
      </c>
    </row>
    <row r="1986" spans="1:23"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TEXT(MONTH(Orders[[#This Row],[Order Date]]),"dddd")</f>
        <v>Wednesday</v>
      </c>
      <c r="W1986">
        <f>YEAR(Orders[[#This Row],[Order Date]])</f>
        <v>2014</v>
      </c>
    </row>
    <row r="1987" spans="1:23"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TEXT(MONTH(Orders[[#This Row],[Order Date]]),"dddd")</f>
        <v>Wednesday</v>
      </c>
      <c r="W1987">
        <f>YEAR(Orders[[#This Row],[Order Date]])</f>
        <v>2014</v>
      </c>
    </row>
    <row r="1988" spans="1:23"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TEXT(MONTH(Orders[[#This Row],[Order Date]]),"dddd")</f>
        <v>Saturday</v>
      </c>
      <c r="W1988">
        <f>YEAR(Orders[[#This Row],[Order Date]])</f>
        <v>2016</v>
      </c>
    </row>
    <row r="1989" spans="1:23"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TEXT(MONTH(Orders[[#This Row],[Order Date]]),"dddd")</f>
        <v>Wednesday</v>
      </c>
      <c r="W1989">
        <f>YEAR(Orders[[#This Row],[Order Date]])</f>
        <v>2015</v>
      </c>
    </row>
    <row r="1990" spans="1:23"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TEXT(MONTH(Orders[[#This Row],[Order Date]]),"dddd")</f>
        <v>Wednesday</v>
      </c>
      <c r="W1990">
        <f>YEAR(Orders[[#This Row],[Order Date]])</f>
        <v>2015</v>
      </c>
    </row>
    <row r="1991" spans="1:23"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TEXT(MONTH(Orders[[#This Row],[Order Date]]),"dddd")</f>
        <v>Wednesday</v>
      </c>
      <c r="W1991">
        <f>YEAR(Orders[[#This Row],[Order Date]])</f>
        <v>2015</v>
      </c>
    </row>
    <row r="1992" spans="1:23"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TEXT(MONTH(Orders[[#This Row],[Order Date]]),"dddd")</f>
        <v>Wednesday</v>
      </c>
      <c r="W1992">
        <f>YEAR(Orders[[#This Row],[Order Date]])</f>
        <v>2015</v>
      </c>
    </row>
    <row r="1993" spans="1:23"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TEXT(MONTH(Orders[[#This Row],[Order Date]]),"dddd")</f>
        <v>Monday</v>
      </c>
      <c r="W1993">
        <f>YEAR(Orders[[#This Row],[Order Date]])</f>
        <v>2017</v>
      </c>
    </row>
    <row r="1994" spans="1:23"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TEXT(MONTH(Orders[[#This Row],[Order Date]]),"dddd")</f>
        <v>Friday</v>
      </c>
      <c r="W1994">
        <f>YEAR(Orders[[#This Row],[Order Date]])</f>
        <v>2017</v>
      </c>
    </row>
    <row r="1995" spans="1:23"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TEXT(MONTH(Orders[[#This Row],[Order Date]]),"dddd")</f>
        <v>Friday</v>
      </c>
      <c r="W1995">
        <f>YEAR(Orders[[#This Row],[Order Date]])</f>
        <v>2017</v>
      </c>
    </row>
    <row r="1996" spans="1:23"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TEXT(MONTH(Orders[[#This Row],[Order Date]]),"dddd")</f>
        <v>Friday</v>
      </c>
      <c r="W1996">
        <f>YEAR(Orders[[#This Row],[Order Date]])</f>
        <v>2017</v>
      </c>
    </row>
    <row r="1997" spans="1:23"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TEXT(MONTH(Orders[[#This Row],[Order Date]]),"dddd")</f>
        <v>Thursday</v>
      </c>
      <c r="W1997">
        <f>YEAR(Orders[[#This Row],[Order Date]])</f>
        <v>2017</v>
      </c>
    </row>
    <row r="1998" spans="1:23"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TEXT(MONTH(Orders[[#This Row],[Order Date]]),"dddd")</f>
        <v>Thursday</v>
      </c>
      <c r="W1998">
        <f>YEAR(Orders[[#This Row],[Order Date]])</f>
        <v>2017</v>
      </c>
    </row>
    <row r="1999" spans="1:23"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TEXT(MONTH(Orders[[#This Row],[Order Date]]),"dddd")</f>
        <v>Monday</v>
      </c>
      <c r="W1999">
        <f>YEAR(Orders[[#This Row],[Order Date]])</f>
        <v>2014</v>
      </c>
    </row>
    <row r="2000" spans="1:23"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TEXT(MONTH(Orders[[#This Row],[Order Date]]),"dddd")</f>
        <v>Monday</v>
      </c>
      <c r="W2000">
        <f>YEAR(Orders[[#This Row],[Order Date]])</f>
        <v>2014</v>
      </c>
    </row>
    <row r="2001" spans="1:23"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TEXT(MONTH(Orders[[#This Row],[Order Date]]),"dddd")</f>
        <v>Monday</v>
      </c>
      <c r="W2001">
        <f>YEAR(Orders[[#This Row],[Order Date]])</f>
        <v>2014</v>
      </c>
    </row>
    <row r="2002" spans="1:23"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TEXT(MONTH(Orders[[#This Row],[Order Date]]),"dddd")</f>
        <v>Wednesday</v>
      </c>
      <c r="W2002">
        <f>YEAR(Orders[[#This Row],[Order Date]])</f>
        <v>2017</v>
      </c>
    </row>
    <row r="2003" spans="1:23"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TEXT(MONTH(Orders[[#This Row],[Order Date]]),"dddd")</f>
        <v>Wednesday</v>
      </c>
      <c r="W2003">
        <f>YEAR(Orders[[#This Row],[Order Date]])</f>
        <v>2017</v>
      </c>
    </row>
    <row r="2004" spans="1:23"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TEXT(MONTH(Orders[[#This Row],[Order Date]]),"dddd")</f>
        <v>Thursday</v>
      </c>
      <c r="W2004">
        <f>YEAR(Orders[[#This Row],[Order Date]])</f>
        <v>2017</v>
      </c>
    </row>
    <row r="2005" spans="1:23"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TEXT(MONTH(Orders[[#This Row],[Order Date]]),"dddd")</f>
        <v>Thursday</v>
      </c>
      <c r="W2005">
        <f>YEAR(Orders[[#This Row],[Order Date]])</f>
        <v>2017</v>
      </c>
    </row>
    <row r="2006" spans="1:23"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TEXT(MONTH(Orders[[#This Row],[Order Date]]),"dddd")</f>
        <v>Wednesday</v>
      </c>
      <c r="W2006">
        <f>YEAR(Orders[[#This Row],[Order Date]])</f>
        <v>2017</v>
      </c>
    </row>
    <row r="2007" spans="1:23"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TEXT(MONTH(Orders[[#This Row],[Order Date]]),"dddd")</f>
        <v>Thursday</v>
      </c>
      <c r="W2007">
        <f>YEAR(Orders[[#This Row],[Order Date]])</f>
        <v>2014</v>
      </c>
    </row>
    <row r="2008" spans="1:23"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TEXT(MONTH(Orders[[#This Row],[Order Date]]),"dddd")</f>
        <v>Thursday</v>
      </c>
      <c r="W2008">
        <f>YEAR(Orders[[#This Row],[Order Date]])</f>
        <v>2014</v>
      </c>
    </row>
    <row r="2009" spans="1:23"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TEXT(MONTH(Orders[[#This Row],[Order Date]]),"dddd")</f>
        <v>Sunday</v>
      </c>
      <c r="W2009">
        <f>YEAR(Orders[[#This Row],[Order Date]])</f>
        <v>2017</v>
      </c>
    </row>
    <row r="2010" spans="1:23"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TEXT(MONTH(Orders[[#This Row],[Order Date]]),"dddd")</f>
        <v>Wednesday</v>
      </c>
      <c r="W2010">
        <f>YEAR(Orders[[#This Row],[Order Date]])</f>
        <v>2014</v>
      </c>
    </row>
    <row r="2011" spans="1:23"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TEXT(MONTH(Orders[[#This Row],[Order Date]]),"dddd")</f>
        <v>Wednesday</v>
      </c>
      <c r="W2011">
        <f>YEAR(Orders[[#This Row],[Order Date]])</f>
        <v>2014</v>
      </c>
    </row>
    <row r="2012" spans="1:23"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TEXT(MONTH(Orders[[#This Row],[Order Date]]),"dddd")</f>
        <v>Wednesday</v>
      </c>
      <c r="W2012">
        <f>YEAR(Orders[[#This Row],[Order Date]])</f>
        <v>2014</v>
      </c>
    </row>
    <row r="2013" spans="1:23"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TEXT(MONTH(Orders[[#This Row],[Order Date]]),"dddd")</f>
        <v>Thursday</v>
      </c>
      <c r="W2013">
        <f>YEAR(Orders[[#This Row],[Order Date]])</f>
        <v>2015</v>
      </c>
    </row>
    <row r="2014" spans="1:23"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TEXT(MONTH(Orders[[#This Row],[Order Date]]),"dddd")</f>
        <v>Thursday</v>
      </c>
      <c r="W2014">
        <f>YEAR(Orders[[#This Row],[Order Date]])</f>
        <v>2015</v>
      </c>
    </row>
    <row r="2015" spans="1:23"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TEXT(MONTH(Orders[[#This Row],[Order Date]]),"dddd")</f>
        <v>Monday</v>
      </c>
      <c r="W2015">
        <f>YEAR(Orders[[#This Row],[Order Date]])</f>
        <v>2016</v>
      </c>
    </row>
    <row r="2016" spans="1:23"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TEXT(MONTH(Orders[[#This Row],[Order Date]]),"dddd")</f>
        <v>Monday</v>
      </c>
      <c r="W2016">
        <f>YEAR(Orders[[#This Row],[Order Date]])</f>
        <v>2016</v>
      </c>
    </row>
    <row r="2017" spans="1:23"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TEXT(MONTH(Orders[[#This Row],[Order Date]]),"dddd")</f>
        <v>Monday</v>
      </c>
      <c r="W2017">
        <f>YEAR(Orders[[#This Row],[Order Date]])</f>
        <v>2016</v>
      </c>
    </row>
    <row r="2018" spans="1:23"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TEXT(MONTH(Orders[[#This Row],[Order Date]]),"dddd")</f>
        <v>Tuesday</v>
      </c>
      <c r="W2018">
        <f>YEAR(Orders[[#This Row],[Order Date]])</f>
        <v>2015</v>
      </c>
    </row>
    <row r="2019" spans="1:23"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TEXT(MONTH(Orders[[#This Row],[Order Date]]),"dddd")</f>
        <v>Tuesday</v>
      </c>
      <c r="W2019">
        <f>YEAR(Orders[[#This Row],[Order Date]])</f>
        <v>2015</v>
      </c>
    </row>
    <row r="2020" spans="1:23"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TEXT(MONTH(Orders[[#This Row],[Order Date]]),"dddd")</f>
        <v>Tuesday</v>
      </c>
      <c r="W2020">
        <f>YEAR(Orders[[#This Row],[Order Date]])</f>
        <v>2015</v>
      </c>
    </row>
    <row r="2021" spans="1:23"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TEXT(MONTH(Orders[[#This Row],[Order Date]]),"dddd")</f>
        <v>Tuesday</v>
      </c>
      <c r="W2021">
        <f>YEAR(Orders[[#This Row],[Order Date]])</f>
        <v>2015</v>
      </c>
    </row>
    <row r="2022" spans="1:23"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TEXT(MONTH(Orders[[#This Row],[Order Date]]),"dddd")</f>
        <v>Monday</v>
      </c>
      <c r="W2022">
        <f>YEAR(Orders[[#This Row],[Order Date]])</f>
        <v>2016</v>
      </c>
    </row>
    <row r="2023" spans="1:23"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TEXT(MONTH(Orders[[#This Row],[Order Date]]),"dddd")</f>
        <v>Monday</v>
      </c>
      <c r="W2023">
        <f>YEAR(Orders[[#This Row],[Order Date]])</f>
        <v>2016</v>
      </c>
    </row>
    <row r="2024" spans="1:23"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TEXT(MONTH(Orders[[#This Row],[Order Date]]),"dddd")</f>
        <v>Monday</v>
      </c>
      <c r="W2024">
        <f>YEAR(Orders[[#This Row],[Order Date]])</f>
        <v>2016</v>
      </c>
    </row>
    <row r="2025" spans="1:23"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TEXT(MONTH(Orders[[#This Row],[Order Date]]),"dddd")</f>
        <v>Monday</v>
      </c>
      <c r="W2025">
        <f>YEAR(Orders[[#This Row],[Order Date]])</f>
        <v>2016</v>
      </c>
    </row>
    <row r="2026" spans="1:23"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TEXT(MONTH(Orders[[#This Row],[Order Date]]),"dddd")</f>
        <v>Sunday</v>
      </c>
      <c r="W2026">
        <f>YEAR(Orders[[#This Row],[Order Date]])</f>
        <v>2017</v>
      </c>
    </row>
    <row r="2027" spans="1:23"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TEXT(MONTH(Orders[[#This Row],[Order Date]]),"dddd")</f>
        <v>Tuesday</v>
      </c>
      <c r="W2027">
        <f>YEAR(Orders[[#This Row],[Order Date]])</f>
        <v>2015</v>
      </c>
    </row>
    <row r="2028" spans="1:23"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TEXT(MONTH(Orders[[#This Row],[Order Date]]),"dddd")</f>
        <v>Monday</v>
      </c>
      <c r="W2028">
        <f>YEAR(Orders[[#This Row],[Order Date]])</f>
        <v>2016</v>
      </c>
    </row>
    <row r="2029" spans="1:23"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TEXT(MONTH(Orders[[#This Row],[Order Date]]),"dddd")</f>
        <v>Monday</v>
      </c>
      <c r="W2029">
        <f>YEAR(Orders[[#This Row],[Order Date]])</f>
        <v>2016</v>
      </c>
    </row>
    <row r="2030" spans="1:23"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TEXT(MONTH(Orders[[#This Row],[Order Date]]),"dddd")</f>
        <v>Wednesday</v>
      </c>
      <c r="W2030">
        <f>YEAR(Orders[[#This Row],[Order Date]])</f>
        <v>2015</v>
      </c>
    </row>
    <row r="2031" spans="1:23"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TEXT(MONTH(Orders[[#This Row],[Order Date]]),"dddd")</f>
        <v>Wednesday</v>
      </c>
      <c r="W2031">
        <f>YEAR(Orders[[#This Row],[Order Date]])</f>
        <v>2015</v>
      </c>
    </row>
    <row r="2032" spans="1:23"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TEXT(MONTH(Orders[[#This Row],[Order Date]]),"dddd")</f>
        <v>Wednesday</v>
      </c>
      <c r="W2032">
        <f>YEAR(Orders[[#This Row],[Order Date]])</f>
        <v>2015</v>
      </c>
    </row>
    <row r="2033" spans="1:23"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TEXT(MONTH(Orders[[#This Row],[Order Date]]),"dddd")</f>
        <v>Wednesday</v>
      </c>
      <c r="W2033">
        <f>YEAR(Orders[[#This Row],[Order Date]])</f>
        <v>2015</v>
      </c>
    </row>
    <row r="2034" spans="1:23"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TEXT(MONTH(Orders[[#This Row],[Order Date]]),"dddd")</f>
        <v>Thursday</v>
      </c>
      <c r="W2034">
        <f>YEAR(Orders[[#This Row],[Order Date]])</f>
        <v>2016</v>
      </c>
    </row>
    <row r="2035" spans="1:23"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TEXT(MONTH(Orders[[#This Row],[Order Date]]),"dddd")</f>
        <v>Thursday</v>
      </c>
      <c r="W2035">
        <f>YEAR(Orders[[#This Row],[Order Date]])</f>
        <v>2016</v>
      </c>
    </row>
    <row r="2036" spans="1:23"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TEXT(MONTH(Orders[[#This Row],[Order Date]]),"dddd")</f>
        <v>Monday</v>
      </c>
      <c r="W2036">
        <f>YEAR(Orders[[#This Row],[Order Date]])</f>
        <v>2017</v>
      </c>
    </row>
    <row r="2037" spans="1:23"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TEXT(MONTH(Orders[[#This Row],[Order Date]]),"dddd")</f>
        <v>Monday</v>
      </c>
      <c r="W2037">
        <f>YEAR(Orders[[#This Row],[Order Date]])</f>
        <v>2017</v>
      </c>
    </row>
    <row r="2038" spans="1:23"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TEXT(MONTH(Orders[[#This Row],[Order Date]]),"dddd")</f>
        <v>Sunday</v>
      </c>
      <c r="W2038">
        <f>YEAR(Orders[[#This Row],[Order Date]])</f>
        <v>2015</v>
      </c>
    </row>
    <row r="2039" spans="1:23"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TEXT(MONTH(Orders[[#This Row],[Order Date]]),"dddd")</f>
        <v>Sunday</v>
      </c>
      <c r="W2039">
        <f>YEAR(Orders[[#This Row],[Order Date]])</f>
        <v>2015</v>
      </c>
    </row>
    <row r="2040" spans="1:23"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TEXT(MONTH(Orders[[#This Row],[Order Date]]),"dddd")</f>
        <v>Friday</v>
      </c>
      <c r="W2040">
        <f>YEAR(Orders[[#This Row],[Order Date]])</f>
        <v>2015</v>
      </c>
    </row>
    <row r="2041" spans="1:23"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TEXT(MONTH(Orders[[#This Row],[Order Date]]),"dddd")</f>
        <v>Friday</v>
      </c>
      <c r="W2041">
        <f>YEAR(Orders[[#This Row],[Order Date]])</f>
        <v>2015</v>
      </c>
    </row>
    <row r="2042" spans="1:23"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TEXT(MONTH(Orders[[#This Row],[Order Date]]),"dddd")</f>
        <v>Friday</v>
      </c>
      <c r="W2042">
        <f>YEAR(Orders[[#This Row],[Order Date]])</f>
        <v>2015</v>
      </c>
    </row>
    <row r="2043" spans="1:23"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TEXT(MONTH(Orders[[#This Row],[Order Date]]),"dddd")</f>
        <v>Friday</v>
      </c>
      <c r="W2043">
        <f>YEAR(Orders[[#This Row],[Order Date]])</f>
        <v>2015</v>
      </c>
    </row>
    <row r="2044" spans="1:23"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TEXT(MONTH(Orders[[#This Row],[Order Date]]),"dddd")</f>
        <v>Tuesday</v>
      </c>
      <c r="W2044">
        <f>YEAR(Orders[[#This Row],[Order Date]])</f>
        <v>2015</v>
      </c>
    </row>
    <row r="2045" spans="1:23"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TEXT(MONTH(Orders[[#This Row],[Order Date]]),"dddd")</f>
        <v>Wednesday</v>
      </c>
      <c r="W2045">
        <f>YEAR(Orders[[#This Row],[Order Date]])</f>
        <v>2017</v>
      </c>
    </row>
    <row r="2046" spans="1:23"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TEXT(MONTH(Orders[[#This Row],[Order Date]]),"dddd")</f>
        <v>Sunday</v>
      </c>
      <c r="W2046">
        <f>YEAR(Orders[[#This Row],[Order Date]])</f>
        <v>2014</v>
      </c>
    </row>
    <row r="2047" spans="1:23"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TEXT(MONTH(Orders[[#This Row],[Order Date]]),"dddd")</f>
        <v>Saturday</v>
      </c>
      <c r="W2047">
        <f>YEAR(Orders[[#This Row],[Order Date]])</f>
        <v>2016</v>
      </c>
    </row>
    <row r="2048" spans="1:23"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TEXT(MONTH(Orders[[#This Row],[Order Date]]),"dddd")</f>
        <v>Saturday</v>
      </c>
      <c r="W2048">
        <f>YEAR(Orders[[#This Row],[Order Date]])</f>
        <v>2016</v>
      </c>
    </row>
    <row r="2049" spans="1:23"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TEXT(MONTH(Orders[[#This Row],[Order Date]]),"dddd")</f>
        <v>Saturday</v>
      </c>
      <c r="W2049">
        <f>YEAR(Orders[[#This Row],[Order Date]])</f>
        <v>2016</v>
      </c>
    </row>
    <row r="2050" spans="1:23"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TEXT(MONTH(Orders[[#This Row],[Order Date]]),"dddd")</f>
        <v>Saturday</v>
      </c>
      <c r="W2050">
        <f>YEAR(Orders[[#This Row],[Order Date]])</f>
        <v>2015</v>
      </c>
    </row>
    <row r="2051" spans="1:23"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TEXT(MONTH(Orders[[#This Row],[Order Date]]),"dddd")</f>
        <v>Saturday</v>
      </c>
      <c r="W2051">
        <f>YEAR(Orders[[#This Row],[Order Date]])</f>
        <v>2015</v>
      </c>
    </row>
    <row r="2052" spans="1:23"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TEXT(MONTH(Orders[[#This Row],[Order Date]]),"dddd")</f>
        <v>Saturday</v>
      </c>
      <c r="W2052">
        <f>YEAR(Orders[[#This Row],[Order Date]])</f>
        <v>2015</v>
      </c>
    </row>
    <row r="2053" spans="1:23"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TEXT(MONTH(Orders[[#This Row],[Order Date]]),"dddd")</f>
        <v>Saturday</v>
      </c>
      <c r="W2053">
        <f>YEAR(Orders[[#This Row],[Order Date]])</f>
        <v>2015</v>
      </c>
    </row>
    <row r="2054" spans="1:23"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TEXT(MONTH(Orders[[#This Row],[Order Date]]),"dddd")</f>
        <v>Saturday</v>
      </c>
      <c r="W2054">
        <f>YEAR(Orders[[#This Row],[Order Date]])</f>
        <v>2015</v>
      </c>
    </row>
    <row r="2055" spans="1:23"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TEXT(MONTH(Orders[[#This Row],[Order Date]]),"dddd")</f>
        <v>Saturday</v>
      </c>
      <c r="W2055">
        <f>YEAR(Orders[[#This Row],[Order Date]])</f>
        <v>2015</v>
      </c>
    </row>
    <row r="2056" spans="1:23"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TEXT(MONTH(Orders[[#This Row],[Order Date]]),"dddd")</f>
        <v>Thursday</v>
      </c>
      <c r="W2056">
        <f>YEAR(Orders[[#This Row],[Order Date]])</f>
        <v>2016</v>
      </c>
    </row>
    <row r="2057" spans="1:23"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TEXT(MONTH(Orders[[#This Row],[Order Date]]),"dddd")</f>
        <v>Thursday</v>
      </c>
      <c r="W2057">
        <f>YEAR(Orders[[#This Row],[Order Date]])</f>
        <v>2017</v>
      </c>
    </row>
    <row r="2058" spans="1:23"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TEXT(MONTH(Orders[[#This Row],[Order Date]]),"dddd")</f>
        <v>Thursday</v>
      </c>
      <c r="W2058">
        <f>YEAR(Orders[[#This Row],[Order Date]])</f>
        <v>2017</v>
      </c>
    </row>
    <row r="2059" spans="1:23"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TEXT(MONTH(Orders[[#This Row],[Order Date]]),"dddd")</f>
        <v>Thursday</v>
      </c>
      <c r="W2059">
        <f>YEAR(Orders[[#This Row],[Order Date]])</f>
        <v>2017</v>
      </c>
    </row>
    <row r="2060" spans="1:23"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TEXT(MONTH(Orders[[#This Row],[Order Date]]),"dddd")</f>
        <v>Thursday</v>
      </c>
      <c r="W2060">
        <f>YEAR(Orders[[#This Row],[Order Date]])</f>
        <v>2017</v>
      </c>
    </row>
    <row r="2061" spans="1:23"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TEXT(MONTH(Orders[[#This Row],[Order Date]]),"dddd")</f>
        <v>Tuesday</v>
      </c>
      <c r="W2061">
        <f>YEAR(Orders[[#This Row],[Order Date]])</f>
        <v>2014</v>
      </c>
    </row>
    <row r="2062" spans="1:23"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TEXT(MONTH(Orders[[#This Row],[Order Date]]),"dddd")</f>
        <v>Tuesday</v>
      </c>
      <c r="W2062">
        <f>YEAR(Orders[[#This Row],[Order Date]])</f>
        <v>2014</v>
      </c>
    </row>
    <row r="2063" spans="1:23"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TEXT(MONTH(Orders[[#This Row],[Order Date]]),"dddd")</f>
        <v>Tuesday</v>
      </c>
      <c r="W2063">
        <f>YEAR(Orders[[#This Row],[Order Date]])</f>
        <v>2014</v>
      </c>
    </row>
    <row r="2064" spans="1:23"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TEXT(MONTH(Orders[[#This Row],[Order Date]]),"dddd")</f>
        <v>Tuesday</v>
      </c>
      <c r="W2064">
        <f>YEAR(Orders[[#This Row],[Order Date]])</f>
        <v>2014</v>
      </c>
    </row>
    <row r="2065" spans="1:23"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TEXT(MONTH(Orders[[#This Row],[Order Date]]),"dddd")</f>
        <v>Tuesday</v>
      </c>
      <c r="W2065">
        <f>YEAR(Orders[[#This Row],[Order Date]])</f>
        <v>2014</v>
      </c>
    </row>
    <row r="2066" spans="1:23"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TEXT(MONTH(Orders[[#This Row],[Order Date]]),"dddd")</f>
        <v>Tuesday</v>
      </c>
      <c r="W2066">
        <f>YEAR(Orders[[#This Row],[Order Date]])</f>
        <v>2014</v>
      </c>
    </row>
    <row r="2067" spans="1:23"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TEXT(MONTH(Orders[[#This Row],[Order Date]]),"dddd")</f>
        <v>Tuesday</v>
      </c>
      <c r="W2067">
        <f>YEAR(Orders[[#This Row],[Order Date]])</f>
        <v>2014</v>
      </c>
    </row>
    <row r="2068" spans="1:23"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TEXT(MONTH(Orders[[#This Row],[Order Date]]),"dddd")</f>
        <v>Tuesday</v>
      </c>
      <c r="W2068">
        <f>YEAR(Orders[[#This Row],[Order Date]])</f>
        <v>2014</v>
      </c>
    </row>
    <row r="2069" spans="1:23"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TEXT(MONTH(Orders[[#This Row],[Order Date]]),"dddd")</f>
        <v>Tuesday</v>
      </c>
      <c r="W2069">
        <f>YEAR(Orders[[#This Row],[Order Date]])</f>
        <v>2014</v>
      </c>
    </row>
    <row r="2070" spans="1:23"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TEXT(MONTH(Orders[[#This Row],[Order Date]]),"dddd")</f>
        <v>Wednesday</v>
      </c>
      <c r="W2070">
        <f>YEAR(Orders[[#This Row],[Order Date]])</f>
        <v>2015</v>
      </c>
    </row>
    <row r="2071" spans="1:23"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TEXT(MONTH(Orders[[#This Row],[Order Date]]),"dddd")</f>
        <v>Wednesday</v>
      </c>
      <c r="W2071">
        <f>YEAR(Orders[[#This Row],[Order Date]])</f>
        <v>2015</v>
      </c>
    </row>
    <row r="2072" spans="1:23"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TEXT(MONTH(Orders[[#This Row],[Order Date]]),"dddd")</f>
        <v>Saturday</v>
      </c>
      <c r="W2072">
        <f>YEAR(Orders[[#This Row],[Order Date]])</f>
        <v>2016</v>
      </c>
    </row>
    <row r="2073" spans="1:23"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TEXT(MONTH(Orders[[#This Row],[Order Date]]),"dddd")</f>
        <v>Wednesday</v>
      </c>
      <c r="W2073">
        <f>YEAR(Orders[[#This Row],[Order Date]])</f>
        <v>2017</v>
      </c>
    </row>
    <row r="2074" spans="1:23"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TEXT(MONTH(Orders[[#This Row],[Order Date]]),"dddd")</f>
        <v>Wednesday</v>
      </c>
      <c r="W2074">
        <f>YEAR(Orders[[#This Row],[Order Date]])</f>
        <v>2016</v>
      </c>
    </row>
    <row r="2075" spans="1:23"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TEXT(MONTH(Orders[[#This Row],[Order Date]]),"dddd")</f>
        <v>Wednesday</v>
      </c>
      <c r="W2075">
        <f>YEAR(Orders[[#This Row],[Order Date]])</f>
        <v>2017</v>
      </c>
    </row>
    <row r="2076" spans="1:23"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TEXT(MONTH(Orders[[#This Row],[Order Date]]),"dddd")</f>
        <v>Wednesday</v>
      </c>
      <c r="W2076">
        <f>YEAR(Orders[[#This Row],[Order Date]])</f>
        <v>2017</v>
      </c>
    </row>
    <row r="2077" spans="1:23"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TEXT(MONTH(Orders[[#This Row],[Order Date]]),"dddd")</f>
        <v>Thursday</v>
      </c>
      <c r="W2077">
        <f>YEAR(Orders[[#This Row],[Order Date]])</f>
        <v>2014</v>
      </c>
    </row>
    <row r="2078" spans="1:23"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TEXT(MONTH(Orders[[#This Row],[Order Date]]),"dddd")</f>
        <v>Monday</v>
      </c>
      <c r="W2078">
        <f>YEAR(Orders[[#This Row],[Order Date]])</f>
        <v>2017</v>
      </c>
    </row>
    <row r="2079" spans="1:23"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TEXT(MONTH(Orders[[#This Row],[Order Date]]),"dddd")</f>
        <v>Monday</v>
      </c>
      <c r="W2079">
        <f>YEAR(Orders[[#This Row],[Order Date]])</f>
        <v>2017</v>
      </c>
    </row>
    <row r="2080" spans="1:23"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TEXT(MONTH(Orders[[#This Row],[Order Date]]),"dddd")</f>
        <v>Monday</v>
      </c>
      <c r="W2080">
        <f>YEAR(Orders[[#This Row],[Order Date]])</f>
        <v>2017</v>
      </c>
    </row>
    <row r="2081" spans="1:23"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TEXT(MONTH(Orders[[#This Row],[Order Date]]),"dddd")</f>
        <v>Thursday</v>
      </c>
      <c r="W2081">
        <f>YEAR(Orders[[#This Row],[Order Date]])</f>
        <v>2015</v>
      </c>
    </row>
    <row r="2082" spans="1:23"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TEXT(MONTH(Orders[[#This Row],[Order Date]]),"dddd")</f>
        <v>Thursday</v>
      </c>
      <c r="W2082">
        <f>YEAR(Orders[[#This Row],[Order Date]])</f>
        <v>2015</v>
      </c>
    </row>
    <row r="2083" spans="1:23"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TEXT(MONTH(Orders[[#This Row],[Order Date]]),"dddd")</f>
        <v>Thursday</v>
      </c>
      <c r="W2083">
        <f>YEAR(Orders[[#This Row],[Order Date]])</f>
        <v>2015</v>
      </c>
    </row>
    <row r="2084" spans="1:23"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TEXT(MONTH(Orders[[#This Row],[Order Date]]),"dddd")</f>
        <v>Monday</v>
      </c>
      <c r="W2084">
        <f>YEAR(Orders[[#This Row],[Order Date]])</f>
        <v>2017</v>
      </c>
    </row>
    <row r="2085" spans="1:23"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TEXT(MONTH(Orders[[#This Row],[Order Date]]),"dddd")</f>
        <v>Wednesday</v>
      </c>
      <c r="W2085">
        <f>YEAR(Orders[[#This Row],[Order Date]])</f>
        <v>2014</v>
      </c>
    </row>
    <row r="2086" spans="1:23"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TEXT(MONTH(Orders[[#This Row],[Order Date]]),"dddd")</f>
        <v>Friday</v>
      </c>
      <c r="W2086">
        <f>YEAR(Orders[[#This Row],[Order Date]])</f>
        <v>2016</v>
      </c>
    </row>
    <row r="2087" spans="1:23"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TEXT(MONTH(Orders[[#This Row],[Order Date]]),"dddd")</f>
        <v>Friday</v>
      </c>
      <c r="W2087">
        <f>YEAR(Orders[[#This Row],[Order Date]])</f>
        <v>2016</v>
      </c>
    </row>
    <row r="2088" spans="1:23"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TEXT(MONTH(Orders[[#This Row],[Order Date]]),"dddd")</f>
        <v>Friday</v>
      </c>
      <c r="W2088">
        <f>YEAR(Orders[[#This Row],[Order Date]])</f>
        <v>2016</v>
      </c>
    </row>
    <row r="2089" spans="1:23"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TEXT(MONTH(Orders[[#This Row],[Order Date]]),"dddd")</f>
        <v>Friday</v>
      </c>
      <c r="W2089">
        <f>YEAR(Orders[[#This Row],[Order Date]])</f>
        <v>2016</v>
      </c>
    </row>
    <row r="2090" spans="1:23"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TEXT(MONTH(Orders[[#This Row],[Order Date]]),"dddd")</f>
        <v>Friday</v>
      </c>
      <c r="W2090">
        <f>YEAR(Orders[[#This Row],[Order Date]])</f>
        <v>2016</v>
      </c>
    </row>
    <row r="2091" spans="1:23"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TEXT(MONTH(Orders[[#This Row],[Order Date]]),"dddd")</f>
        <v>Tuesday</v>
      </c>
      <c r="W2091">
        <f>YEAR(Orders[[#This Row],[Order Date]])</f>
        <v>2015</v>
      </c>
    </row>
    <row r="2092" spans="1:23"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TEXT(MONTH(Orders[[#This Row],[Order Date]]),"dddd")</f>
        <v>Saturday</v>
      </c>
      <c r="W2092">
        <f>YEAR(Orders[[#This Row],[Order Date]])</f>
        <v>2017</v>
      </c>
    </row>
    <row r="2093" spans="1:23"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TEXT(MONTH(Orders[[#This Row],[Order Date]]),"dddd")</f>
        <v>Saturday</v>
      </c>
      <c r="W2093">
        <f>YEAR(Orders[[#This Row],[Order Date]])</f>
        <v>2017</v>
      </c>
    </row>
    <row r="2094" spans="1:23"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TEXT(MONTH(Orders[[#This Row],[Order Date]]),"dddd")</f>
        <v>Wednesday</v>
      </c>
      <c r="W2094">
        <f>YEAR(Orders[[#This Row],[Order Date]])</f>
        <v>2014</v>
      </c>
    </row>
    <row r="2095" spans="1:23"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TEXT(MONTH(Orders[[#This Row],[Order Date]]),"dddd")</f>
        <v>Wednesday</v>
      </c>
      <c r="W2095">
        <f>YEAR(Orders[[#This Row],[Order Date]])</f>
        <v>2015</v>
      </c>
    </row>
    <row r="2096" spans="1:23"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TEXT(MONTH(Orders[[#This Row],[Order Date]]),"dddd")</f>
        <v>Wednesday</v>
      </c>
      <c r="W2096">
        <f>YEAR(Orders[[#This Row],[Order Date]])</f>
        <v>2015</v>
      </c>
    </row>
    <row r="2097" spans="1:23"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TEXT(MONTH(Orders[[#This Row],[Order Date]]),"dddd")</f>
        <v>Thursday</v>
      </c>
      <c r="W2097">
        <f>YEAR(Orders[[#This Row],[Order Date]])</f>
        <v>2016</v>
      </c>
    </row>
    <row r="2098" spans="1:23"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TEXT(MONTH(Orders[[#This Row],[Order Date]]),"dddd")</f>
        <v>Thursday</v>
      </c>
      <c r="W2098">
        <f>YEAR(Orders[[#This Row],[Order Date]])</f>
        <v>2016</v>
      </c>
    </row>
    <row r="2099" spans="1:23"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TEXT(MONTH(Orders[[#This Row],[Order Date]]),"dddd")</f>
        <v>Thursday</v>
      </c>
      <c r="W2099">
        <f>YEAR(Orders[[#This Row],[Order Date]])</f>
        <v>2016</v>
      </c>
    </row>
    <row r="2100" spans="1:23"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TEXT(MONTH(Orders[[#This Row],[Order Date]]),"dddd")</f>
        <v>Monday</v>
      </c>
      <c r="W2100">
        <f>YEAR(Orders[[#This Row],[Order Date]])</f>
        <v>2017</v>
      </c>
    </row>
    <row r="2101" spans="1:23"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TEXT(MONTH(Orders[[#This Row],[Order Date]]),"dddd")</f>
        <v>Monday</v>
      </c>
      <c r="W2101">
        <f>YEAR(Orders[[#This Row],[Order Date]])</f>
        <v>2017</v>
      </c>
    </row>
    <row r="2102" spans="1:23"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TEXT(MONTH(Orders[[#This Row],[Order Date]]),"dddd")</f>
        <v>Tuesday</v>
      </c>
      <c r="W2102">
        <f>YEAR(Orders[[#This Row],[Order Date]])</f>
        <v>2014</v>
      </c>
    </row>
    <row r="2103" spans="1:23"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TEXT(MONTH(Orders[[#This Row],[Order Date]]),"dddd")</f>
        <v>Tuesday</v>
      </c>
      <c r="W2103">
        <f>YEAR(Orders[[#This Row],[Order Date]])</f>
        <v>2014</v>
      </c>
    </row>
    <row r="2104" spans="1:23"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TEXT(MONTH(Orders[[#This Row],[Order Date]]),"dddd")</f>
        <v>Saturday</v>
      </c>
      <c r="W2104">
        <f>YEAR(Orders[[#This Row],[Order Date]])</f>
        <v>2014</v>
      </c>
    </row>
    <row r="2105" spans="1:23"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TEXT(MONTH(Orders[[#This Row],[Order Date]]),"dddd")</f>
        <v>Tuesday</v>
      </c>
      <c r="W2105">
        <f>YEAR(Orders[[#This Row],[Order Date]])</f>
        <v>2017</v>
      </c>
    </row>
    <row r="2106" spans="1:23"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TEXT(MONTH(Orders[[#This Row],[Order Date]]),"dddd")</f>
        <v>Tuesday</v>
      </c>
      <c r="W2106">
        <f>YEAR(Orders[[#This Row],[Order Date]])</f>
        <v>2017</v>
      </c>
    </row>
    <row r="2107" spans="1:23"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TEXT(MONTH(Orders[[#This Row],[Order Date]]),"dddd")</f>
        <v>Monday</v>
      </c>
      <c r="W2107">
        <f>YEAR(Orders[[#This Row],[Order Date]])</f>
        <v>2014</v>
      </c>
    </row>
    <row r="2108" spans="1:23"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TEXT(MONTH(Orders[[#This Row],[Order Date]]),"dddd")</f>
        <v>Monday</v>
      </c>
      <c r="W2108">
        <f>YEAR(Orders[[#This Row],[Order Date]])</f>
        <v>2014</v>
      </c>
    </row>
    <row r="2109" spans="1:23"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TEXT(MONTH(Orders[[#This Row],[Order Date]]),"dddd")</f>
        <v>Tuesday</v>
      </c>
      <c r="W2109">
        <f>YEAR(Orders[[#This Row],[Order Date]])</f>
        <v>2015</v>
      </c>
    </row>
    <row r="2110" spans="1:23"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TEXT(MONTH(Orders[[#This Row],[Order Date]]),"dddd")</f>
        <v>Tuesday</v>
      </c>
      <c r="W2110">
        <f>YEAR(Orders[[#This Row],[Order Date]])</f>
        <v>2015</v>
      </c>
    </row>
    <row r="2111" spans="1:23"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TEXT(MONTH(Orders[[#This Row],[Order Date]]),"dddd")</f>
        <v>Tuesday</v>
      </c>
      <c r="W2111">
        <f>YEAR(Orders[[#This Row],[Order Date]])</f>
        <v>2015</v>
      </c>
    </row>
    <row r="2112" spans="1:23"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TEXT(MONTH(Orders[[#This Row],[Order Date]]),"dddd")</f>
        <v>Tuesday</v>
      </c>
      <c r="W2112">
        <f>YEAR(Orders[[#This Row],[Order Date]])</f>
        <v>2015</v>
      </c>
    </row>
    <row r="2113" spans="1:23"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TEXT(MONTH(Orders[[#This Row],[Order Date]]),"dddd")</f>
        <v>Tuesday</v>
      </c>
      <c r="W2113">
        <f>YEAR(Orders[[#This Row],[Order Date]])</f>
        <v>2015</v>
      </c>
    </row>
    <row r="2114" spans="1:23"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TEXT(MONTH(Orders[[#This Row],[Order Date]]),"dddd")</f>
        <v>Tuesday</v>
      </c>
      <c r="W2114">
        <f>YEAR(Orders[[#This Row],[Order Date]])</f>
        <v>2015</v>
      </c>
    </row>
    <row r="2115" spans="1:23"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TEXT(MONTH(Orders[[#This Row],[Order Date]]),"dddd")</f>
        <v>Tuesday</v>
      </c>
      <c r="W2115">
        <f>YEAR(Orders[[#This Row],[Order Date]])</f>
        <v>2015</v>
      </c>
    </row>
    <row r="2116" spans="1:23"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TEXT(MONTH(Orders[[#This Row],[Order Date]]),"dddd")</f>
        <v>Tuesday</v>
      </c>
      <c r="W2116">
        <f>YEAR(Orders[[#This Row],[Order Date]])</f>
        <v>2015</v>
      </c>
    </row>
    <row r="2117" spans="1:23"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TEXT(MONTH(Orders[[#This Row],[Order Date]]),"dddd")</f>
        <v>Tuesday</v>
      </c>
      <c r="W2117">
        <f>YEAR(Orders[[#This Row],[Order Date]])</f>
        <v>2015</v>
      </c>
    </row>
    <row r="2118" spans="1:23"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TEXT(MONTH(Orders[[#This Row],[Order Date]]),"dddd")</f>
        <v>Tuesday</v>
      </c>
      <c r="W2118">
        <f>YEAR(Orders[[#This Row],[Order Date]])</f>
        <v>2015</v>
      </c>
    </row>
    <row r="2119" spans="1:23"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TEXT(MONTH(Orders[[#This Row],[Order Date]]),"dddd")</f>
        <v>Monday</v>
      </c>
      <c r="W2119">
        <f>YEAR(Orders[[#This Row],[Order Date]])</f>
        <v>2016</v>
      </c>
    </row>
    <row r="2120" spans="1:23"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TEXT(MONTH(Orders[[#This Row],[Order Date]]),"dddd")</f>
        <v>Wednesday</v>
      </c>
      <c r="W2120">
        <f>YEAR(Orders[[#This Row],[Order Date]])</f>
        <v>2017</v>
      </c>
    </row>
    <row r="2121" spans="1:23"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TEXT(MONTH(Orders[[#This Row],[Order Date]]),"dddd")</f>
        <v>Wednesday</v>
      </c>
      <c r="W2121">
        <f>YEAR(Orders[[#This Row],[Order Date]])</f>
        <v>2017</v>
      </c>
    </row>
    <row r="2122" spans="1:23"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TEXT(MONTH(Orders[[#This Row],[Order Date]]),"dddd")</f>
        <v>Sunday</v>
      </c>
      <c r="W2122">
        <f>YEAR(Orders[[#This Row],[Order Date]])</f>
        <v>2017</v>
      </c>
    </row>
    <row r="2123" spans="1:23"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TEXT(MONTH(Orders[[#This Row],[Order Date]]),"dddd")</f>
        <v>Wednesday</v>
      </c>
      <c r="W2123">
        <f>YEAR(Orders[[#This Row],[Order Date]])</f>
        <v>2017</v>
      </c>
    </row>
    <row r="2124" spans="1:23"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TEXT(MONTH(Orders[[#This Row],[Order Date]]),"dddd")</f>
        <v>Monday</v>
      </c>
      <c r="W2124">
        <f>YEAR(Orders[[#This Row],[Order Date]])</f>
        <v>2017</v>
      </c>
    </row>
    <row r="2125" spans="1:23"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TEXT(MONTH(Orders[[#This Row],[Order Date]]),"dddd")</f>
        <v>Monday</v>
      </c>
      <c r="W2125">
        <f>YEAR(Orders[[#This Row],[Order Date]])</f>
        <v>2017</v>
      </c>
    </row>
    <row r="2126" spans="1:23"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TEXT(MONTH(Orders[[#This Row],[Order Date]]),"dddd")</f>
        <v>Thursday</v>
      </c>
      <c r="W2126">
        <f>YEAR(Orders[[#This Row],[Order Date]])</f>
        <v>2017</v>
      </c>
    </row>
    <row r="2127" spans="1:23"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TEXT(MONTH(Orders[[#This Row],[Order Date]]),"dddd")</f>
        <v>Thursday</v>
      </c>
      <c r="W2127">
        <f>YEAR(Orders[[#This Row],[Order Date]])</f>
        <v>2017</v>
      </c>
    </row>
    <row r="2128" spans="1:23"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TEXT(MONTH(Orders[[#This Row],[Order Date]]),"dddd")</f>
        <v>Friday</v>
      </c>
      <c r="W2128">
        <f>YEAR(Orders[[#This Row],[Order Date]])</f>
        <v>2014</v>
      </c>
    </row>
    <row r="2129" spans="1:23"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TEXT(MONTH(Orders[[#This Row],[Order Date]]),"dddd")</f>
        <v>Tuesday</v>
      </c>
      <c r="W2129">
        <f>YEAR(Orders[[#This Row],[Order Date]])</f>
        <v>2015</v>
      </c>
    </row>
    <row r="2130" spans="1:23"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TEXT(MONTH(Orders[[#This Row],[Order Date]]),"dddd")</f>
        <v>Tuesday</v>
      </c>
      <c r="W2130">
        <f>YEAR(Orders[[#This Row],[Order Date]])</f>
        <v>2015</v>
      </c>
    </row>
    <row r="2131" spans="1:23"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TEXT(MONTH(Orders[[#This Row],[Order Date]]),"dddd")</f>
        <v>Thursday</v>
      </c>
      <c r="W2131">
        <f>YEAR(Orders[[#This Row],[Order Date]])</f>
        <v>2014</v>
      </c>
    </row>
    <row r="2132" spans="1:23"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TEXT(MONTH(Orders[[#This Row],[Order Date]]),"dddd")</f>
        <v>Thursday</v>
      </c>
      <c r="W2132">
        <f>YEAR(Orders[[#This Row],[Order Date]])</f>
        <v>2014</v>
      </c>
    </row>
    <row r="2133" spans="1:23"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TEXT(MONTH(Orders[[#This Row],[Order Date]]),"dddd")</f>
        <v>Thursday</v>
      </c>
      <c r="W2133">
        <f>YEAR(Orders[[#This Row],[Order Date]])</f>
        <v>2014</v>
      </c>
    </row>
    <row r="2134" spans="1:23"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TEXT(MONTH(Orders[[#This Row],[Order Date]]),"dddd")</f>
        <v>Wednesday</v>
      </c>
      <c r="W2134">
        <f>YEAR(Orders[[#This Row],[Order Date]])</f>
        <v>2015</v>
      </c>
    </row>
    <row r="2135" spans="1:23"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TEXT(MONTH(Orders[[#This Row],[Order Date]]),"dddd")</f>
        <v>Wednesday</v>
      </c>
      <c r="W2135">
        <f>YEAR(Orders[[#This Row],[Order Date]])</f>
        <v>2015</v>
      </c>
    </row>
    <row r="2136" spans="1:23"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TEXT(MONTH(Orders[[#This Row],[Order Date]]),"dddd")</f>
        <v>Wednesday</v>
      </c>
      <c r="W2136">
        <f>YEAR(Orders[[#This Row],[Order Date]])</f>
        <v>2015</v>
      </c>
    </row>
    <row r="2137" spans="1:23"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TEXT(MONTH(Orders[[#This Row],[Order Date]]),"dddd")</f>
        <v>Wednesday</v>
      </c>
      <c r="W2137">
        <f>YEAR(Orders[[#This Row],[Order Date]])</f>
        <v>2015</v>
      </c>
    </row>
    <row r="2138" spans="1:23"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TEXT(MONTH(Orders[[#This Row],[Order Date]]),"dddd")</f>
        <v>Thursday</v>
      </c>
      <c r="W2138">
        <f>YEAR(Orders[[#This Row],[Order Date]])</f>
        <v>2015</v>
      </c>
    </row>
    <row r="2139" spans="1:23"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TEXT(MONTH(Orders[[#This Row],[Order Date]]),"dddd")</f>
        <v>Thursday</v>
      </c>
      <c r="W2139">
        <f>YEAR(Orders[[#This Row],[Order Date]])</f>
        <v>2015</v>
      </c>
    </row>
    <row r="2140" spans="1:23"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TEXT(MONTH(Orders[[#This Row],[Order Date]]),"dddd")</f>
        <v>Wednesday</v>
      </c>
      <c r="W2140">
        <f>YEAR(Orders[[#This Row],[Order Date]])</f>
        <v>2017</v>
      </c>
    </row>
    <row r="2141" spans="1:23"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TEXT(MONTH(Orders[[#This Row],[Order Date]]),"dddd")</f>
        <v>Friday</v>
      </c>
      <c r="W2141">
        <f>YEAR(Orders[[#This Row],[Order Date]])</f>
        <v>2014</v>
      </c>
    </row>
    <row r="2142" spans="1:23"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TEXT(MONTH(Orders[[#This Row],[Order Date]]),"dddd")</f>
        <v>Friday</v>
      </c>
      <c r="W2142">
        <f>YEAR(Orders[[#This Row],[Order Date]])</f>
        <v>2014</v>
      </c>
    </row>
    <row r="2143" spans="1:23"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TEXT(MONTH(Orders[[#This Row],[Order Date]]),"dddd")</f>
        <v>Friday</v>
      </c>
      <c r="W2143">
        <f>YEAR(Orders[[#This Row],[Order Date]])</f>
        <v>2014</v>
      </c>
    </row>
    <row r="2144" spans="1:23"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TEXT(MONTH(Orders[[#This Row],[Order Date]]),"dddd")</f>
        <v>Monday</v>
      </c>
      <c r="W2144">
        <f>YEAR(Orders[[#This Row],[Order Date]])</f>
        <v>2016</v>
      </c>
    </row>
    <row r="2145" spans="1:23"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TEXT(MONTH(Orders[[#This Row],[Order Date]]),"dddd")</f>
        <v>Monday</v>
      </c>
      <c r="W2145">
        <f>YEAR(Orders[[#This Row],[Order Date]])</f>
        <v>2016</v>
      </c>
    </row>
    <row r="2146" spans="1:23"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TEXT(MONTH(Orders[[#This Row],[Order Date]]),"dddd")</f>
        <v>Monday</v>
      </c>
      <c r="W2146">
        <f>YEAR(Orders[[#This Row],[Order Date]])</f>
        <v>2016</v>
      </c>
    </row>
    <row r="2147" spans="1:23"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TEXT(MONTH(Orders[[#This Row],[Order Date]]),"dddd")</f>
        <v>Friday</v>
      </c>
      <c r="W2147">
        <f>YEAR(Orders[[#This Row],[Order Date]])</f>
        <v>2016</v>
      </c>
    </row>
    <row r="2148" spans="1:23"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TEXT(MONTH(Orders[[#This Row],[Order Date]]),"dddd")</f>
        <v>Friday</v>
      </c>
      <c r="W2148">
        <f>YEAR(Orders[[#This Row],[Order Date]])</f>
        <v>2016</v>
      </c>
    </row>
    <row r="2149" spans="1:23"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TEXT(MONTH(Orders[[#This Row],[Order Date]]),"dddd")</f>
        <v>Friday</v>
      </c>
      <c r="W2149">
        <f>YEAR(Orders[[#This Row],[Order Date]])</f>
        <v>2016</v>
      </c>
    </row>
    <row r="2150" spans="1:23"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TEXT(MONTH(Orders[[#This Row],[Order Date]]),"dddd")</f>
        <v>Thursday</v>
      </c>
      <c r="W2150">
        <f>YEAR(Orders[[#This Row],[Order Date]])</f>
        <v>2014</v>
      </c>
    </row>
    <row r="2151" spans="1:23"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TEXT(MONTH(Orders[[#This Row],[Order Date]]),"dddd")</f>
        <v>Tuesday</v>
      </c>
      <c r="W2151">
        <f>YEAR(Orders[[#This Row],[Order Date]])</f>
        <v>2017</v>
      </c>
    </row>
    <row r="2152" spans="1:23"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TEXT(MONTH(Orders[[#This Row],[Order Date]]),"dddd")</f>
        <v>Wednesday</v>
      </c>
      <c r="W2152">
        <f>YEAR(Orders[[#This Row],[Order Date]])</f>
        <v>2017</v>
      </c>
    </row>
    <row r="2153" spans="1:23"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TEXT(MONTH(Orders[[#This Row],[Order Date]]),"dddd")</f>
        <v>Wednesday</v>
      </c>
      <c r="W2153">
        <f>YEAR(Orders[[#This Row],[Order Date]])</f>
        <v>2014</v>
      </c>
    </row>
    <row r="2154" spans="1:23"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TEXT(MONTH(Orders[[#This Row],[Order Date]]),"dddd")</f>
        <v>Wednesday</v>
      </c>
      <c r="W2154">
        <f>YEAR(Orders[[#This Row],[Order Date]])</f>
        <v>2015</v>
      </c>
    </row>
    <row r="2155" spans="1:23"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TEXT(MONTH(Orders[[#This Row],[Order Date]]),"dddd")</f>
        <v>Saturday</v>
      </c>
      <c r="W2155">
        <f>YEAR(Orders[[#This Row],[Order Date]])</f>
        <v>2016</v>
      </c>
    </row>
    <row r="2156" spans="1:23"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TEXT(MONTH(Orders[[#This Row],[Order Date]]),"dddd")</f>
        <v>Wednesday</v>
      </c>
      <c r="W2156">
        <f>YEAR(Orders[[#This Row],[Order Date]])</f>
        <v>2016</v>
      </c>
    </row>
    <row r="2157" spans="1:23"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TEXT(MONTH(Orders[[#This Row],[Order Date]]),"dddd")</f>
        <v>Saturday</v>
      </c>
      <c r="W2157">
        <f>YEAR(Orders[[#This Row],[Order Date]])</f>
        <v>2016</v>
      </c>
    </row>
    <row r="2158" spans="1:23"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TEXT(MONTH(Orders[[#This Row],[Order Date]]),"dddd")</f>
        <v>Friday</v>
      </c>
      <c r="W2158">
        <f>YEAR(Orders[[#This Row],[Order Date]])</f>
        <v>2014</v>
      </c>
    </row>
    <row r="2159" spans="1:23"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TEXT(MONTH(Orders[[#This Row],[Order Date]]),"dddd")</f>
        <v>Friday</v>
      </c>
      <c r="W2159">
        <f>YEAR(Orders[[#This Row],[Order Date]])</f>
        <v>2014</v>
      </c>
    </row>
    <row r="2160" spans="1:23"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TEXT(MONTH(Orders[[#This Row],[Order Date]]),"dddd")</f>
        <v>Tuesday</v>
      </c>
      <c r="W2160">
        <f>YEAR(Orders[[#This Row],[Order Date]])</f>
        <v>2017</v>
      </c>
    </row>
    <row r="2161" spans="1:23"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TEXT(MONTH(Orders[[#This Row],[Order Date]]),"dddd")</f>
        <v>Monday</v>
      </c>
      <c r="W2161">
        <f>YEAR(Orders[[#This Row],[Order Date]])</f>
        <v>2016</v>
      </c>
    </row>
    <row r="2162" spans="1:23"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TEXT(MONTH(Orders[[#This Row],[Order Date]]),"dddd")</f>
        <v>Thursday</v>
      </c>
      <c r="W2162">
        <f>YEAR(Orders[[#This Row],[Order Date]])</f>
        <v>2016</v>
      </c>
    </row>
    <row r="2163" spans="1:23"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TEXT(MONTH(Orders[[#This Row],[Order Date]]),"dddd")</f>
        <v>Sunday</v>
      </c>
      <c r="W2163">
        <f>YEAR(Orders[[#This Row],[Order Date]])</f>
        <v>2016</v>
      </c>
    </row>
    <row r="2164" spans="1:23"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TEXT(MONTH(Orders[[#This Row],[Order Date]]),"dddd")</f>
        <v>Tuesday</v>
      </c>
      <c r="W2164">
        <f>YEAR(Orders[[#This Row],[Order Date]])</f>
        <v>2017</v>
      </c>
    </row>
    <row r="2165" spans="1:23"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TEXT(MONTH(Orders[[#This Row],[Order Date]]),"dddd")</f>
        <v>Tuesday</v>
      </c>
      <c r="W2165">
        <f>YEAR(Orders[[#This Row],[Order Date]])</f>
        <v>2016</v>
      </c>
    </row>
    <row r="2166" spans="1:23"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TEXT(MONTH(Orders[[#This Row],[Order Date]]),"dddd")</f>
        <v>Tuesday</v>
      </c>
      <c r="W2166">
        <f>YEAR(Orders[[#This Row],[Order Date]])</f>
        <v>2016</v>
      </c>
    </row>
    <row r="2167" spans="1:23"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TEXT(MONTH(Orders[[#This Row],[Order Date]]),"dddd")</f>
        <v>Tuesday</v>
      </c>
      <c r="W2167">
        <f>YEAR(Orders[[#This Row],[Order Date]])</f>
        <v>2016</v>
      </c>
    </row>
    <row r="2168" spans="1:23"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TEXT(MONTH(Orders[[#This Row],[Order Date]]),"dddd")</f>
        <v>Tuesday</v>
      </c>
      <c r="W2168">
        <f>YEAR(Orders[[#This Row],[Order Date]])</f>
        <v>2016</v>
      </c>
    </row>
    <row r="2169" spans="1:23"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TEXT(MONTH(Orders[[#This Row],[Order Date]]),"dddd")</f>
        <v>Tuesday</v>
      </c>
      <c r="W2169">
        <f>YEAR(Orders[[#This Row],[Order Date]])</f>
        <v>2016</v>
      </c>
    </row>
    <row r="2170" spans="1:23"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TEXT(MONTH(Orders[[#This Row],[Order Date]]),"dddd")</f>
        <v>Sunday</v>
      </c>
      <c r="W2170">
        <f>YEAR(Orders[[#This Row],[Order Date]])</f>
        <v>2017</v>
      </c>
    </row>
    <row r="2171" spans="1:23"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TEXT(MONTH(Orders[[#This Row],[Order Date]]),"dddd")</f>
        <v>Sunday</v>
      </c>
      <c r="W2171">
        <f>YEAR(Orders[[#This Row],[Order Date]])</f>
        <v>2017</v>
      </c>
    </row>
    <row r="2172" spans="1:23"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TEXT(MONTH(Orders[[#This Row],[Order Date]]),"dddd")</f>
        <v>Sunday</v>
      </c>
      <c r="W2172">
        <f>YEAR(Orders[[#This Row],[Order Date]])</f>
        <v>2017</v>
      </c>
    </row>
    <row r="2173" spans="1:23"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TEXT(MONTH(Orders[[#This Row],[Order Date]]),"dddd")</f>
        <v>Wednesday</v>
      </c>
      <c r="W2173">
        <f>YEAR(Orders[[#This Row],[Order Date]])</f>
        <v>2017</v>
      </c>
    </row>
    <row r="2174" spans="1:23"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TEXT(MONTH(Orders[[#This Row],[Order Date]]),"dddd")</f>
        <v>Sunday</v>
      </c>
      <c r="W2174">
        <f>YEAR(Orders[[#This Row],[Order Date]])</f>
        <v>2014</v>
      </c>
    </row>
    <row r="2175" spans="1:23"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TEXT(MONTH(Orders[[#This Row],[Order Date]]),"dddd")</f>
        <v>Saturday</v>
      </c>
      <c r="W2175">
        <f>YEAR(Orders[[#This Row],[Order Date]])</f>
        <v>2016</v>
      </c>
    </row>
    <row r="2176" spans="1:23"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TEXT(MONTH(Orders[[#This Row],[Order Date]]),"dddd")</f>
        <v>Saturday</v>
      </c>
      <c r="W2176">
        <f>YEAR(Orders[[#This Row],[Order Date]])</f>
        <v>2015</v>
      </c>
    </row>
    <row r="2177" spans="1:23"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TEXT(MONTH(Orders[[#This Row],[Order Date]]),"dddd")</f>
        <v>Tuesday</v>
      </c>
      <c r="W2177">
        <f>YEAR(Orders[[#This Row],[Order Date]])</f>
        <v>2016</v>
      </c>
    </row>
    <row r="2178" spans="1:23"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TEXT(MONTH(Orders[[#This Row],[Order Date]]),"dddd")</f>
        <v>Tuesday</v>
      </c>
      <c r="W2178">
        <f>YEAR(Orders[[#This Row],[Order Date]])</f>
        <v>2016</v>
      </c>
    </row>
    <row r="2179" spans="1:23"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TEXT(MONTH(Orders[[#This Row],[Order Date]]),"dddd")</f>
        <v>Tuesday</v>
      </c>
      <c r="W2179">
        <f>YEAR(Orders[[#This Row],[Order Date]])</f>
        <v>2016</v>
      </c>
    </row>
    <row r="2180" spans="1:23"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TEXT(MONTH(Orders[[#This Row],[Order Date]]),"dddd")</f>
        <v>Tuesday</v>
      </c>
      <c r="W2180">
        <f>YEAR(Orders[[#This Row],[Order Date]])</f>
        <v>2016</v>
      </c>
    </row>
    <row r="2181" spans="1:23"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TEXT(MONTH(Orders[[#This Row],[Order Date]]),"dddd")</f>
        <v>Thursday</v>
      </c>
      <c r="W2181">
        <f>YEAR(Orders[[#This Row],[Order Date]])</f>
        <v>2016</v>
      </c>
    </row>
    <row r="2182" spans="1:23"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TEXT(MONTH(Orders[[#This Row],[Order Date]]),"dddd")</f>
        <v>Thursday</v>
      </c>
      <c r="W2182">
        <f>YEAR(Orders[[#This Row],[Order Date]])</f>
        <v>2016</v>
      </c>
    </row>
    <row r="2183" spans="1:23"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TEXT(MONTH(Orders[[#This Row],[Order Date]]),"dddd")</f>
        <v>Thursday</v>
      </c>
      <c r="W2183">
        <f>YEAR(Orders[[#This Row],[Order Date]])</f>
        <v>2016</v>
      </c>
    </row>
    <row r="2184" spans="1:23"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TEXT(MONTH(Orders[[#This Row],[Order Date]]),"dddd")</f>
        <v>Thursday</v>
      </c>
      <c r="W2184">
        <f>YEAR(Orders[[#This Row],[Order Date]])</f>
        <v>2016</v>
      </c>
    </row>
    <row r="2185" spans="1:23"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TEXT(MONTH(Orders[[#This Row],[Order Date]]),"dddd")</f>
        <v>Thursday</v>
      </c>
      <c r="W2185">
        <f>YEAR(Orders[[#This Row],[Order Date]])</f>
        <v>2016</v>
      </c>
    </row>
    <row r="2186" spans="1:23"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TEXT(MONTH(Orders[[#This Row],[Order Date]]),"dddd")</f>
        <v>Thursday</v>
      </c>
      <c r="W2186">
        <f>YEAR(Orders[[#This Row],[Order Date]])</f>
        <v>2016</v>
      </c>
    </row>
    <row r="2187" spans="1:23"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TEXT(MONTH(Orders[[#This Row],[Order Date]]),"dddd")</f>
        <v>Sunday</v>
      </c>
      <c r="W2187">
        <f>YEAR(Orders[[#This Row],[Order Date]])</f>
        <v>2017</v>
      </c>
    </row>
    <row r="2188" spans="1:23"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TEXT(MONTH(Orders[[#This Row],[Order Date]]),"dddd")</f>
        <v>Saturday</v>
      </c>
      <c r="W2188">
        <f>YEAR(Orders[[#This Row],[Order Date]])</f>
        <v>2016</v>
      </c>
    </row>
    <row r="2189" spans="1:23"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TEXT(MONTH(Orders[[#This Row],[Order Date]]),"dddd")</f>
        <v>Sunday</v>
      </c>
      <c r="W2189">
        <f>YEAR(Orders[[#This Row],[Order Date]])</f>
        <v>2017</v>
      </c>
    </row>
    <row r="2190" spans="1:23"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TEXT(MONTH(Orders[[#This Row],[Order Date]]),"dddd")</f>
        <v>Sunday</v>
      </c>
      <c r="W2190">
        <f>YEAR(Orders[[#This Row],[Order Date]])</f>
        <v>2017</v>
      </c>
    </row>
    <row r="2191" spans="1:23"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TEXT(MONTH(Orders[[#This Row],[Order Date]]),"dddd")</f>
        <v>Sunday</v>
      </c>
      <c r="W2191">
        <f>YEAR(Orders[[#This Row],[Order Date]])</f>
        <v>2017</v>
      </c>
    </row>
    <row r="2192" spans="1:23"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TEXT(MONTH(Orders[[#This Row],[Order Date]]),"dddd")</f>
        <v>Friday</v>
      </c>
      <c r="W2192">
        <f>YEAR(Orders[[#This Row],[Order Date]])</f>
        <v>2016</v>
      </c>
    </row>
    <row r="2193" spans="1:23"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TEXT(MONTH(Orders[[#This Row],[Order Date]]),"dddd")</f>
        <v>Thursday</v>
      </c>
      <c r="W2193">
        <f>YEAR(Orders[[#This Row],[Order Date]])</f>
        <v>2016</v>
      </c>
    </row>
    <row r="2194" spans="1:23"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TEXT(MONTH(Orders[[#This Row],[Order Date]]),"dddd")</f>
        <v>Thursday</v>
      </c>
      <c r="W2194">
        <f>YEAR(Orders[[#This Row],[Order Date]])</f>
        <v>2016</v>
      </c>
    </row>
    <row r="2195" spans="1:23"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TEXT(MONTH(Orders[[#This Row],[Order Date]]),"dddd")</f>
        <v>Thursday</v>
      </c>
      <c r="W2195">
        <f>YEAR(Orders[[#This Row],[Order Date]])</f>
        <v>2016</v>
      </c>
    </row>
    <row r="2196" spans="1:23"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TEXT(MONTH(Orders[[#This Row],[Order Date]]),"dddd")</f>
        <v>Thursday</v>
      </c>
      <c r="W2196">
        <f>YEAR(Orders[[#This Row],[Order Date]])</f>
        <v>2016</v>
      </c>
    </row>
    <row r="2197" spans="1:23"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TEXT(MONTH(Orders[[#This Row],[Order Date]]),"dddd")</f>
        <v>Thursday</v>
      </c>
      <c r="W2197">
        <f>YEAR(Orders[[#This Row],[Order Date]])</f>
        <v>2016</v>
      </c>
    </row>
    <row r="2198" spans="1:23"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TEXT(MONTH(Orders[[#This Row],[Order Date]]),"dddd")</f>
        <v>Thursday</v>
      </c>
      <c r="W2198">
        <f>YEAR(Orders[[#This Row],[Order Date]])</f>
        <v>2016</v>
      </c>
    </row>
    <row r="2199" spans="1:23"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TEXT(MONTH(Orders[[#This Row],[Order Date]]),"dddd")</f>
        <v>Wednesday</v>
      </c>
      <c r="W2199">
        <f>YEAR(Orders[[#This Row],[Order Date]])</f>
        <v>2014</v>
      </c>
    </row>
    <row r="2200" spans="1:23"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TEXT(MONTH(Orders[[#This Row],[Order Date]]),"dddd")</f>
        <v>Tuesday</v>
      </c>
      <c r="W2200">
        <f>YEAR(Orders[[#This Row],[Order Date]])</f>
        <v>2015</v>
      </c>
    </row>
    <row r="2201" spans="1:23"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TEXT(MONTH(Orders[[#This Row],[Order Date]]),"dddd")</f>
        <v>Tuesday</v>
      </c>
      <c r="W2201">
        <f>YEAR(Orders[[#This Row],[Order Date]])</f>
        <v>2015</v>
      </c>
    </row>
    <row r="2202" spans="1:23"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TEXT(MONTH(Orders[[#This Row],[Order Date]]),"dddd")</f>
        <v>Friday</v>
      </c>
      <c r="W2202">
        <f>YEAR(Orders[[#This Row],[Order Date]])</f>
        <v>2014</v>
      </c>
    </row>
    <row r="2203" spans="1:23"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TEXT(MONTH(Orders[[#This Row],[Order Date]]),"dddd")</f>
        <v>Friday</v>
      </c>
      <c r="W2203">
        <f>YEAR(Orders[[#This Row],[Order Date]])</f>
        <v>2014</v>
      </c>
    </row>
    <row r="2204" spans="1:23"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TEXT(MONTH(Orders[[#This Row],[Order Date]]),"dddd")</f>
        <v>Monday</v>
      </c>
      <c r="W2204">
        <f>YEAR(Orders[[#This Row],[Order Date]])</f>
        <v>2015</v>
      </c>
    </row>
    <row r="2205" spans="1:23"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TEXT(MONTH(Orders[[#This Row],[Order Date]]),"dddd")</f>
        <v>Monday</v>
      </c>
      <c r="W2205">
        <f>YEAR(Orders[[#This Row],[Order Date]])</f>
        <v>2015</v>
      </c>
    </row>
    <row r="2206" spans="1:23"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TEXT(MONTH(Orders[[#This Row],[Order Date]]),"dddd")</f>
        <v>Friday</v>
      </c>
      <c r="W2206">
        <f>YEAR(Orders[[#This Row],[Order Date]])</f>
        <v>2015</v>
      </c>
    </row>
    <row r="2207" spans="1:23"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TEXT(MONTH(Orders[[#This Row],[Order Date]]),"dddd")</f>
        <v>Monday</v>
      </c>
      <c r="W2207">
        <f>YEAR(Orders[[#This Row],[Order Date]])</f>
        <v>2016</v>
      </c>
    </row>
    <row r="2208" spans="1:23"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TEXT(MONTH(Orders[[#This Row],[Order Date]]),"dddd")</f>
        <v>Saturday</v>
      </c>
      <c r="W2208">
        <f>YEAR(Orders[[#This Row],[Order Date]])</f>
        <v>2014</v>
      </c>
    </row>
    <row r="2209" spans="1:23"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TEXT(MONTH(Orders[[#This Row],[Order Date]]),"dddd")</f>
        <v>Saturday</v>
      </c>
      <c r="W2209">
        <f>YEAR(Orders[[#This Row],[Order Date]])</f>
        <v>2014</v>
      </c>
    </row>
    <row r="2210" spans="1:23"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TEXT(MONTH(Orders[[#This Row],[Order Date]]),"dddd")</f>
        <v>Sunday</v>
      </c>
      <c r="W2210">
        <f>YEAR(Orders[[#This Row],[Order Date]])</f>
        <v>2015</v>
      </c>
    </row>
    <row r="2211" spans="1:23"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TEXT(MONTH(Orders[[#This Row],[Order Date]]),"dddd")</f>
        <v>Wednesday</v>
      </c>
      <c r="W2211">
        <f>YEAR(Orders[[#This Row],[Order Date]])</f>
        <v>2014</v>
      </c>
    </row>
    <row r="2212" spans="1:23"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TEXT(MONTH(Orders[[#This Row],[Order Date]]),"dddd")</f>
        <v>Wednesday</v>
      </c>
      <c r="W2212">
        <f>YEAR(Orders[[#This Row],[Order Date]])</f>
        <v>2014</v>
      </c>
    </row>
    <row r="2213" spans="1:23"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TEXT(MONTH(Orders[[#This Row],[Order Date]]),"dddd")</f>
        <v>Wednesday</v>
      </c>
      <c r="W2213">
        <f>YEAR(Orders[[#This Row],[Order Date]])</f>
        <v>2016</v>
      </c>
    </row>
    <row r="2214" spans="1:23"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TEXT(MONTH(Orders[[#This Row],[Order Date]]),"dddd")</f>
        <v>Wednesday</v>
      </c>
      <c r="W2214">
        <f>YEAR(Orders[[#This Row],[Order Date]])</f>
        <v>2017</v>
      </c>
    </row>
    <row r="2215" spans="1:23"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TEXT(MONTH(Orders[[#This Row],[Order Date]]),"dddd")</f>
        <v>Tuesday</v>
      </c>
      <c r="W2215">
        <f>YEAR(Orders[[#This Row],[Order Date]])</f>
        <v>2017</v>
      </c>
    </row>
    <row r="2216" spans="1:23"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TEXT(MONTH(Orders[[#This Row],[Order Date]]),"dddd")</f>
        <v>Tuesday</v>
      </c>
      <c r="W2216">
        <f>YEAR(Orders[[#This Row],[Order Date]])</f>
        <v>2017</v>
      </c>
    </row>
    <row r="2217" spans="1:23"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TEXT(MONTH(Orders[[#This Row],[Order Date]]),"dddd")</f>
        <v>Tuesday</v>
      </c>
      <c r="W2217">
        <f>YEAR(Orders[[#This Row],[Order Date]])</f>
        <v>2017</v>
      </c>
    </row>
    <row r="2218" spans="1:23"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TEXT(MONTH(Orders[[#This Row],[Order Date]]),"dddd")</f>
        <v>Tuesday</v>
      </c>
      <c r="W2218">
        <f>YEAR(Orders[[#This Row],[Order Date]])</f>
        <v>2017</v>
      </c>
    </row>
    <row r="2219" spans="1:23"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TEXT(MONTH(Orders[[#This Row],[Order Date]]),"dddd")</f>
        <v>Monday</v>
      </c>
      <c r="W2219">
        <f>YEAR(Orders[[#This Row],[Order Date]])</f>
        <v>2014</v>
      </c>
    </row>
    <row r="2220" spans="1:23"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TEXT(MONTH(Orders[[#This Row],[Order Date]]),"dddd")</f>
        <v>Saturday</v>
      </c>
      <c r="W2220">
        <f>YEAR(Orders[[#This Row],[Order Date]])</f>
        <v>2017</v>
      </c>
    </row>
    <row r="2221" spans="1:23"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TEXT(MONTH(Orders[[#This Row],[Order Date]]),"dddd")</f>
        <v>Saturday</v>
      </c>
      <c r="W2221">
        <f>YEAR(Orders[[#This Row],[Order Date]])</f>
        <v>2017</v>
      </c>
    </row>
    <row r="2222" spans="1:23"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TEXT(MONTH(Orders[[#This Row],[Order Date]]),"dddd")</f>
        <v>Saturday</v>
      </c>
      <c r="W2222">
        <f>YEAR(Orders[[#This Row],[Order Date]])</f>
        <v>2017</v>
      </c>
    </row>
    <row r="2223" spans="1:23"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TEXT(MONTH(Orders[[#This Row],[Order Date]]),"dddd")</f>
        <v>Thursday</v>
      </c>
      <c r="W2223">
        <f>YEAR(Orders[[#This Row],[Order Date]])</f>
        <v>2015</v>
      </c>
    </row>
    <row r="2224" spans="1:23"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TEXT(MONTH(Orders[[#This Row],[Order Date]]),"dddd")</f>
        <v>Thursday</v>
      </c>
      <c r="W2224">
        <f>YEAR(Orders[[#This Row],[Order Date]])</f>
        <v>2015</v>
      </c>
    </row>
    <row r="2225" spans="1:23"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TEXT(MONTH(Orders[[#This Row],[Order Date]]),"dddd")</f>
        <v>Thursday</v>
      </c>
      <c r="W2225">
        <f>YEAR(Orders[[#This Row],[Order Date]])</f>
        <v>2015</v>
      </c>
    </row>
    <row r="2226" spans="1:23"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TEXT(MONTH(Orders[[#This Row],[Order Date]]),"dddd")</f>
        <v>Saturday</v>
      </c>
      <c r="W2226">
        <f>YEAR(Orders[[#This Row],[Order Date]])</f>
        <v>2017</v>
      </c>
    </row>
    <row r="2227" spans="1:23"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TEXT(MONTH(Orders[[#This Row],[Order Date]]),"dddd")</f>
        <v>Tuesday</v>
      </c>
      <c r="W2227">
        <f>YEAR(Orders[[#This Row],[Order Date]])</f>
        <v>2016</v>
      </c>
    </row>
    <row r="2228" spans="1:23"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TEXT(MONTH(Orders[[#This Row],[Order Date]]),"dddd")</f>
        <v>Saturday</v>
      </c>
      <c r="W2228">
        <f>YEAR(Orders[[#This Row],[Order Date]])</f>
        <v>2017</v>
      </c>
    </row>
    <row r="2229" spans="1:23"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TEXT(MONTH(Orders[[#This Row],[Order Date]]),"dddd")</f>
        <v>Saturday</v>
      </c>
      <c r="W2229">
        <f>YEAR(Orders[[#This Row],[Order Date]])</f>
        <v>2017</v>
      </c>
    </row>
    <row r="2230" spans="1:23"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TEXT(MONTH(Orders[[#This Row],[Order Date]]),"dddd")</f>
        <v>Tuesday</v>
      </c>
      <c r="W2230">
        <f>YEAR(Orders[[#This Row],[Order Date]])</f>
        <v>2016</v>
      </c>
    </row>
    <row r="2231" spans="1:23"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TEXT(MONTH(Orders[[#This Row],[Order Date]]),"dddd")</f>
        <v>Tuesday</v>
      </c>
      <c r="W2231">
        <f>YEAR(Orders[[#This Row],[Order Date]])</f>
        <v>2014</v>
      </c>
    </row>
    <row r="2232" spans="1:23"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TEXT(MONTH(Orders[[#This Row],[Order Date]]),"dddd")</f>
        <v>Tuesday</v>
      </c>
      <c r="W2232">
        <f>YEAR(Orders[[#This Row],[Order Date]])</f>
        <v>2014</v>
      </c>
    </row>
    <row r="2233" spans="1:23"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TEXT(MONTH(Orders[[#This Row],[Order Date]]),"dddd")</f>
        <v>Friday</v>
      </c>
      <c r="W2233">
        <f>YEAR(Orders[[#This Row],[Order Date]])</f>
        <v>2017</v>
      </c>
    </row>
    <row r="2234" spans="1:23"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TEXT(MONTH(Orders[[#This Row],[Order Date]]),"dddd")</f>
        <v>Saturday</v>
      </c>
      <c r="W2234">
        <f>YEAR(Orders[[#This Row],[Order Date]])</f>
        <v>2017</v>
      </c>
    </row>
    <row r="2235" spans="1:23"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TEXT(MONTH(Orders[[#This Row],[Order Date]]),"dddd")</f>
        <v>Thursday</v>
      </c>
      <c r="W2235">
        <f>YEAR(Orders[[#This Row],[Order Date]])</f>
        <v>2015</v>
      </c>
    </row>
    <row r="2236" spans="1:23"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TEXT(MONTH(Orders[[#This Row],[Order Date]]),"dddd")</f>
        <v>Thursday</v>
      </c>
      <c r="W2236">
        <f>YEAR(Orders[[#This Row],[Order Date]])</f>
        <v>2017</v>
      </c>
    </row>
    <row r="2237" spans="1:23"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TEXT(MONTH(Orders[[#This Row],[Order Date]]),"dddd")</f>
        <v>Monday</v>
      </c>
      <c r="W2237">
        <f>YEAR(Orders[[#This Row],[Order Date]])</f>
        <v>2015</v>
      </c>
    </row>
    <row r="2238" spans="1:23"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TEXT(MONTH(Orders[[#This Row],[Order Date]]),"dddd")</f>
        <v>Monday</v>
      </c>
      <c r="W2238">
        <f>YEAR(Orders[[#This Row],[Order Date]])</f>
        <v>2015</v>
      </c>
    </row>
    <row r="2239" spans="1:23"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TEXT(MONTH(Orders[[#This Row],[Order Date]]),"dddd")</f>
        <v>Saturday</v>
      </c>
      <c r="W2239">
        <f>YEAR(Orders[[#This Row],[Order Date]])</f>
        <v>2016</v>
      </c>
    </row>
    <row r="2240" spans="1:23"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TEXT(MONTH(Orders[[#This Row],[Order Date]]),"dddd")</f>
        <v>Wednesday</v>
      </c>
      <c r="W2240">
        <f>YEAR(Orders[[#This Row],[Order Date]])</f>
        <v>2017</v>
      </c>
    </row>
    <row r="2241" spans="1:23"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TEXT(MONTH(Orders[[#This Row],[Order Date]]),"dddd")</f>
        <v>Wednesday</v>
      </c>
      <c r="W2241">
        <f>YEAR(Orders[[#This Row],[Order Date]])</f>
        <v>2016</v>
      </c>
    </row>
    <row r="2242" spans="1:23"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TEXT(MONTH(Orders[[#This Row],[Order Date]]),"dddd")</f>
        <v>Wednesday</v>
      </c>
      <c r="W2242">
        <f>YEAR(Orders[[#This Row],[Order Date]])</f>
        <v>2016</v>
      </c>
    </row>
    <row r="2243" spans="1:23"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TEXT(MONTH(Orders[[#This Row],[Order Date]]),"dddd")</f>
        <v>Wednesday</v>
      </c>
      <c r="W2243">
        <f>YEAR(Orders[[#This Row],[Order Date]])</f>
        <v>2016</v>
      </c>
    </row>
    <row r="2244" spans="1:23"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TEXT(MONTH(Orders[[#This Row],[Order Date]]),"dddd")</f>
        <v>Wednesday</v>
      </c>
      <c r="W2244">
        <f>YEAR(Orders[[#This Row],[Order Date]])</f>
        <v>2017</v>
      </c>
    </row>
    <row r="2245" spans="1:23"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TEXT(MONTH(Orders[[#This Row],[Order Date]]),"dddd")</f>
        <v>Wednesday</v>
      </c>
      <c r="W2245">
        <f>YEAR(Orders[[#This Row],[Order Date]])</f>
        <v>2017</v>
      </c>
    </row>
    <row r="2246" spans="1:23"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TEXT(MONTH(Orders[[#This Row],[Order Date]]),"dddd")</f>
        <v>Wednesday</v>
      </c>
      <c r="W2246">
        <f>YEAR(Orders[[#This Row],[Order Date]])</f>
        <v>2017</v>
      </c>
    </row>
    <row r="2247" spans="1:23"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TEXT(MONTH(Orders[[#This Row],[Order Date]]),"dddd")</f>
        <v>Wednesday</v>
      </c>
      <c r="W2247">
        <f>YEAR(Orders[[#This Row],[Order Date]])</f>
        <v>2017</v>
      </c>
    </row>
    <row r="2248" spans="1:23"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TEXT(MONTH(Orders[[#This Row],[Order Date]]),"dddd")</f>
        <v>Wednesday</v>
      </c>
      <c r="W2248">
        <f>YEAR(Orders[[#This Row],[Order Date]])</f>
        <v>2017</v>
      </c>
    </row>
    <row r="2249" spans="1:23"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TEXT(MONTH(Orders[[#This Row],[Order Date]]),"dddd")</f>
        <v>Monday</v>
      </c>
      <c r="W2249">
        <f>YEAR(Orders[[#This Row],[Order Date]])</f>
        <v>2015</v>
      </c>
    </row>
    <row r="2250" spans="1:23"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TEXT(MONTH(Orders[[#This Row],[Order Date]]),"dddd")</f>
        <v>Monday</v>
      </c>
      <c r="W2250">
        <f>YEAR(Orders[[#This Row],[Order Date]])</f>
        <v>2015</v>
      </c>
    </row>
    <row r="2251" spans="1:23"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TEXT(MONTH(Orders[[#This Row],[Order Date]]),"dddd")</f>
        <v>Monday</v>
      </c>
      <c r="W2251">
        <f>YEAR(Orders[[#This Row],[Order Date]])</f>
        <v>2015</v>
      </c>
    </row>
    <row r="2252" spans="1:23"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TEXT(MONTH(Orders[[#This Row],[Order Date]]),"dddd")</f>
        <v>Monday</v>
      </c>
      <c r="W2252">
        <f>YEAR(Orders[[#This Row],[Order Date]])</f>
        <v>2015</v>
      </c>
    </row>
    <row r="2253" spans="1:23"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TEXT(MONTH(Orders[[#This Row],[Order Date]]),"dddd")</f>
        <v>Monday</v>
      </c>
      <c r="W2253">
        <f>YEAR(Orders[[#This Row],[Order Date]])</f>
        <v>2015</v>
      </c>
    </row>
    <row r="2254" spans="1:23"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TEXT(MONTH(Orders[[#This Row],[Order Date]]),"dddd")</f>
        <v>Wednesday</v>
      </c>
      <c r="W2254">
        <f>YEAR(Orders[[#This Row],[Order Date]])</f>
        <v>2016</v>
      </c>
    </row>
    <row r="2255" spans="1:23"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TEXT(MONTH(Orders[[#This Row],[Order Date]]),"dddd")</f>
        <v>Monday</v>
      </c>
      <c r="W2255">
        <f>YEAR(Orders[[#This Row],[Order Date]])</f>
        <v>2015</v>
      </c>
    </row>
    <row r="2256" spans="1:23"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TEXT(MONTH(Orders[[#This Row],[Order Date]]),"dddd")</f>
        <v>Monday</v>
      </c>
      <c r="W2256">
        <f>YEAR(Orders[[#This Row],[Order Date]])</f>
        <v>2015</v>
      </c>
    </row>
    <row r="2257" spans="1:23"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TEXT(MONTH(Orders[[#This Row],[Order Date]]),"dddd")</f>
        <v>Monday</v>
      </c>
      <c r="W2257">
        <f>YEAR(Orders[[#This Row],[Order Date]])</f>
        <v>2016</v>
      </c>
    </row>
    <row r="2258" spans="1:23"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TEXT(MONTH(Orders[[#This Row],[Order Date]]),"dddd")</f>
        <v>Monday</v>
      </c>
      <c r="W2258">
        <f>YEAR(Orders[[#This Row],[Order Date]])</f>
        <v>2016</v>
      </c>
    </row>
    <row r="2259" spans="1:23"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TEXT(MONTH(Orders[[#This Row],[Order Date]]),"dddd")</f>
        <v>Friday</v>
      </c>
      <c r="W2259">
        <f>YEAR(Orders[[#This Row],[Order Date]])</f>
        <v>2017</v>
      </c>
    </row>
    <row r="2260" spans="1:23"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TEXT(MONTH(Orders[[#This Row],[Order Date]]),"dddd")</f>
        <v>Friday</v>
      </c>
      <c r="W2260">
        <f>YEAR(Orders[[#This Row],[Order Date]])</f>
        <v>2017</v>
      </c>
    </row>
    <row r="2261" spans="1:23"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TEXT(MONTH(Orders[[#This Row],[Order Date]]),"dddd")</f>
        <v>Wednesday</v>
      </c>
      <c r="W2261">
        <f>YEAR(Orders[[#This Row],[Order Date]])</f>
        <v>2015</v>
      </c>
    </row>
    <row r="2262" spans="1:23"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TEXT(MONTH(Orders[[#This Row],[Order Date]]),"dddd")</f>
        <v>Wednesday</v>
      </c>
      <c r="W2262">
        <f>YEAR(Orders[[#This Row],[Order Date]])</f>
        <v>2015</v>
      </c>
    </row>
    <row r="2263" spans="1:23"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TEXT(MONTH(Orders[[#This Row],[Order Date]]),"dddd")</f>
        <v>Thursday</v>
      </c>
      <c r="W2263">
        <f>YEAR(Orders[[#This Row],[Order Date]])</f>
        <v>2015</v>
      </c>
    </row>
    <row r="2264" spans="1:23"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TEXT(MONTH(Orders[[#This Row],[Order Date]]),"dddd")</f>
        <v>Monday</v>
      </c>
      <c r="W2264">
        <f>YEAR(Orders[[#This Row],[Order Date]])</f>
        <v>2017</v>
      </c>
    </row>
    <row r="2265" spans="1:23"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TEXT(MONTH(Orders[[#This Row],[Order Date]]),"dddd")</f>
        <v>Wednesday</v>
      </c>
      <c r="W2265">
        <f>YEAR(Orders[[#This Row],[Order Date]])</f>
        <v>2016</v>
      </c>
    </row>
    <row r="2266" spans="1:23"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TEXT(MONTH(Orders[[#This Row],[Order Date]]),"dddd")</f>
        <v>Wednesday</v>
      </c>
      <c r="W2266">
        <f>YEAR(Orders[[#This Row],[Order Date]])</f>
        <v>2016</v>
      </c>
    </row>
    <row r="2267" spans="1:23"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TEXT(MONTH(Orders[[#This Row],[Order Date]]),"dddd")</f>
        <v>Wednesday</v>
      </c>
      <c r="W2267">
        <f>YEAR(Orders[[#This Row],[Order Date]])</f>
        <v>2016</v>
      </c>
    </row>
    <row r="2268" spans="1:23"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TEXT(MONTH(Orders[[#This Row],[Order Date]]),"dddd")</f>
        <v>Tuesday</v>
      </c>
      <c r="W2268">
        <f>YEAR(Orders[[#This Row],[Order Date]])</f>
        <v>2017</v>
      </c>
    </row>
    <row r="2269" spans="1:23"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TEXT(MONTH(Orders[[#This Row],[Order Date]]),"dddd")</f>
        <v>Monday</v>
      </c>
      <c r="W2269">
        <f>YEAR(Orders[[#This Row],[Order Date]])</f>
        <v>2017</v>
      </c>
    </row>
    <row r="2270" spans="1:23"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TEXT(MONTH(Orders[[#This Row],[Order Date]]),"dddd")</f>
        <v>Thursday</v>
      </c>
      <c r="W2270">
        <f>YEAR(Orders[[#This Row],[Order Date]])</f>
        <v>2017</v>
      </c>
    </row>
    <row r="2271" spans="1:23"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TEXT(MONTH(Orders[[#This Row],[Order Date]]),"dddd")</f>
        <v>Thursday</v>
      </c>
      <c r="W2271">
        <f>YEAR(Orders[[#This Row],[Order Date]])</f>
        <v>2017</v>
      </c>
    </row>
    <row r="2272" spans="1:23"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TEXT(MONTH(Orders[[#This Row],[Order Date]]),"dddd")</f>
        <v>Thursday</v>
      </c>
      <c r="W2272">
        <f>YEAR(Orders[[#This Row],[Order Date]])</f>
        <v>2017</v>
      </c>
    </row>
    <row r="2273" spans="1:23"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TEXT(MONTH(Orders[[#This Row],[Order Date]]),"dddd")</f>
        <v>Monday</v>
      </c>
      <c r="W2273">
        <f>YEAR(Orders[[#This Row],[Order Date]])</f>
        <v>2015</v>
      </c>
    </row>
    <row r="2274" spans="1:23"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TEXT(MONTH(Orders[[#This Row],[Order Date]]),"dddd")</f>
        <v>Tuesday</v>
      </c>
      <c r="W2274">
        <f>YEAR(Orders[[#This Row],[Order Date]])</f>
        <v>2015</v>
      </c>
    </row>
    <row r="2275" spans="1:23"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TEXT(MONTH(Orders[[#This Row],[Order Date]]),"dddd")</f>
        <v>Tuesday</v>
      </c>
      <c r="W2275">
        <f>YEAR(Orders[[#This Row],[Order Date]])</f>
        <v>2015</v>
      </c>
    </row>
    <row r="2276" spans="1:23"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TEXT(MONTH(Orders[[#This Row],[Order Date]]),"dddd")</f>
        <v>Tuesday</v>
      </c>
      <c r="W2276">
        <f>YEAR(Orders[[#This Row],[Order Date]])</f>
        <v>2014</v>
      </c>
    </row>
    <row r="2277" spans="1:23"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TEXT(MONTH(Orders[[#This Row],[Order Date]]),"dddd")</f>
        <v>Tuesday</v>
      </c>
      <c r="W2277">
        <f>YEAR(Orders[[#This Row],[Order Date]])</f>
        <v>2014</v>
      </c>
    </row>
    <row r="2278" spans="1:23"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TEXT(MONTH(Orders[[#This Row],[Order Date]]),"dddd")</f>
        <v>Friday</v>
      </c>
      <c r="W2278">
        <f>YEAR(Orders[[#This Row],[Order Date]])</f>
        <v>2014</v>
      </c>
    </row>
    <row r="2279" spans="1:23"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TEXT(MONTH(Orders[[#This Row],[Order Date]]),"dddd")</f>
        <v>Friday</v>
      </c>
      <c r="W2279">
        <f>YEAR(Orders[[#This Row],[Order Date]])</f>
        <v>2014</v>
      </c>
    </row>
    <row r="2280" spans="1:23"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TEXT(MONTH(Orders[[#This Row],[Order Date]]),"dddd")</f>
        <v>Friday</v>
      </c>
      <c r="W2280">
        <f>YEAR(Orders[[#This Row],[Order Date]])</f>
        <v>2014</v>
      </c>
    </row>
    <row r="2281" spans="1:23"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TEXT(MONTH(Orders[[#This Row],[Order Date]]),"dddd")</f>
        <v>Tuesday</v>
      </c>
      <c r="W2281">
        <f>YEAR(Orders[[#This Row],[Order Date]])</f>
        <v>2017</v>
      </c>
    </row>
    <row r="2282" spans="1:23"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TEXT(MONTH(Orders[[#This Row],[Order Date]]),"dddd")</f>
        <v>Tuesday</v>
      </c>
      <c r="W2282">
        <f>YEAR(Orders[[#This Row],[Order Date]])</f>
        <v>2017</v>
      </c>
    </row>
    <row r="2283" spans="1:23"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TEXT(MONTH(Orders[[#This Row],[Order Date]]),"dddd")</f>
        <v>Tuesday</v>
      </c>
      <c r="W2283">
        <f>YEAR(Orders[[#This Row],[Order Date]])</f>
        <v>2017</v>
      </c>
    </row>
    <row r="2284" spans="1:23"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TEXT(MONTH(Orders[[#This Row],[Order Date]]),"dddd")</f>
        <v>Monday</v>
      </c>
      <c r="W2284">
        <f>YEAR(Orders[[#This Row],[Order Date]])</f>
        <v>2016</v>
      </c>
    </row>
    <row r="2285" spans="1:23"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TEXT(MONTH(Orders[[#This Row],[Order Date]]),"dddd")</f>
        <v>Tuesday</v>
      </c>
      <c r="W2285">
        <f>YEAR(Orders[[#This Row],[Order Date]])</f>
        <v>2015</v>
      </c>
    </row>
    <row r="2286" spans="1:23"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TEXT(MONTH(Orders[[#This Row],[Order Date]]),"dddd")</f>
        <v>Tuesday</v>
      </c>
      <c r="W2286">
        <f>YEAR(Orders[[#This Row],[Order Date]])</f>
        <v>2015</v>
      </c>
    </row>
    <row r="2287" spans="1:23"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TEXT(MONTH(Orders[[#This Row],[Order Date]]),"dddd")</f>
        <v>Thursday</v>
      </c>
      <c r="W2287">
        <f>YEAR(Orders[[#This Row],[Order Date]])</f>
        <v>2016</v>
      </c>
    </row>
    <row r="2288" spans="1:23"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TEXT(MONTH(Orders[[#This Row],[Order Date]]),"dddd")</f>
        <v>Wednesday</v>
      </c>
      <c r="W2288">
        <f>YEAR(Orders[[#This Row],[Order Date]])</f>
        <v>2017</v>
      </c>
    </row>
    <row r="2289" spans="1:23"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TEXT(MONTH(Orders[[#This Row],[Order Date]]),"dddd")</f>
        <v>Friday</v>
      </c>
      <c r="W2289">
        <f>YEAR(Orders[[#This Row],[Order Date]])</f>
        <v>2017</v>
      </c>
    </row>
    <row r="2290" spans="1:23"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TEXT(MONTH(Orders[[#This Row],[Order Date]]),"dddd")</f>
        <v>Friday</v>
      </c>
      <c r="W2290">
        <f>YEAR(Orders[[#This Row],[Order Date]])</f>
        <v>2017</v>
      </c>
    </row>
    <row r="2291" spans="1:23"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TEXT(MONTH(Orders[[#This Row],[Order Date]]),"dddd")</f>
        <v>Sunday</v>
      </c>
      <c r="W2291">
        <f>YEAR(Orders[[#This Row],[Order Date]])</f>
        <v>2017</v>
      </c>
    </row>
    <row r="2292" spans="1:23"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TEXT(MONTH(Orders[[#This Row],[Order Date]]),"dddd")</f>
        <v>Wednesday</v>
      </c>
      <c r="W2292">
        <f>YEAR(Orders[[#This Row],[Order Date]])</f>
        <v>2015</v>
      </c>
    </row>
    <row r="2293" spans="1:23"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TEXT(MONTH(Orders[[#This Row],[Order Date]]),"dddd")</f>
        <v>Wednesday</v>
      </c>
      <c r="W2293">
        <f>YEAR(Orders[[#This Row],[Order Date]])</f>
        <v>2015</v>
      </c>
    </row>
    <row r="2294" spans="1:23"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TEXT(MONTH(Orders[[#This Row],[Order Date]]),"dddd")</f>
        <v>Wednesday</v>
      </c>
      <c r="W2294">
        <f>YEAR(Orders[[#This Row],[Order Date]])</f>
        <v>2015</v>
      </c>
    </row>
    <row r="2295" spans="1:23"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TEXT(MONTH(Orders[[#This Row],[Order Date]]),"dddd")</f>
        <v>Wednesday</v>
      </c>
      <c r="W2295">
        <f>YEAR(Orders[[#This Row],[Order Date]])</f>
        <v>2015</v>
      </c>
    </row>
    <row r="2296" spans="1:23"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TEXT(MONTH(Orders[[#This Row],[Order Date]]),"dddd")</f>
        <v>Thursday</v>
      </c>
      <c r="W2296">
        <f>YEAR(Orders[[#This Row],[Order Date]])</f>
        <v>2017</v>
      </c>
    </row>
    <row r="2297" spans="1:23"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TEXT(MONTH(Orders[[#This Row],[Order Date]]),"dddd")</f>
        <v>Wednesday</v>
      </c>
      <c r="W2297">
        <f>YEAR(Orders[[#This Row],[Order Date]])</f>
        <v>2015</v>
      </c>
    </row>
    <row r="2298" spans="1:23"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TEXT(MONTH(Orders[[#This Row],[Order Date]]),"dddd")</f>
        <v>Wednesday</v>
      </c>
      <c r="W2298">
        <f>YEAR(Orders[[#This Row],[Order Date]])</f>
        <v>2015</v>
      </c>
    </row>
    <row r="2299" spans="1:23"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TEXT(MONTH(Orders[[#This Row],[Order Date]]),"dddd")</f>
        <v>Wednesday</v>
      </c>
      <c r="W2299">
        <f>YEAR(Orders[[#This Row],[Order Date]])</f>
        <v>2015</v>
      </c>
    </row>
    <row r="2300" spans="1:23"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TEXT(MONTH(Orders[[#This Row],[Order Date]]),"dddd")</f>
        <v>Wednesday</v>
      </c>
      <c r="W2300">
        <f>YEAR(Orders[[#This Row],[Order Date]])</f>
        <v>2015</v>
      </c>
    </row>
    <row r="2301" spans="1:23"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TEXT(MONTH(Orders[[#This Row],[Order Date]]),"dddd")</f>
        <v>Wednesday</v>
      </c>
      <c r="W2301">
        <f>YEAR(Orders[[#This Row],[Order Date]])</f>
        <v>2015</v>
      </c>
    </row>
    <row r="2302" spans="1:23"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TEXT(MONTH(Orders[[#This Row],[Order Date]]),"dddd")</f>
        <v>Wednesday</v>
      </c>
      <c r="W2302">
        <f>YEAR(Orders[[#This Row],[Order Date]])</f>
        <v>2014</v>
      </c>
    </row>
    <row r="2303" spans="1:23"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TEXT(MONTH(Orders[[#This Row],[Order Date]]),"dddd")</f>
        <v>Wednesday</v>
      </c>
      <c r="W2303">
        <f>YEAR(Orders[[#This Row],[Order Date]])</f>
        <v>2014</v>
      </c>
    </row>
    <row r="2304" spans="1:23"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TEXT(MONTH(Orders[[#This Row],[Order Date]]),"dddd")</f>
        <v>Sunday</v>
      </c>
      <c r="W2304">
        <f>YEAR(Orders[[#This Row],[Order Date]])</f>
        <v>2016</v>
      </c>
    </row>
    <row r="2305" spans="1:23"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TEXT(MONTH(Orders[[#This Row],[Order Date]]),"dddd")</f>
        <v>Monday</v>
      </c>
      <c r="W2305">
        <f>YEAR(Orders[[#This Row],[Order Date]])</f>
        <v>2017</v>
      </c>
    </row>
    <row r="2306" spans="1:23"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TEXT(MONTH(Orders[[#This Row],[Order Date]]),"dddd")</f>
        <v>Monday</v>
      </c>
      <c r="W2306">
        <f>YEAR(Orders[[#This Row],[Order Date]])</f>
        <v>2017</v>
      </c>
    </row>
    <row r="2307" spans="1:23"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TEXT(MONTH(Orders[[#This Row],[Order Date]]),"dddd")</f>
        <v>Thursday</v>
      </c>
      <c r="W2307">
        <f>YEAR(Orders[[#This Row],[Order Date]])</f>
        <v>2016</v>
      </c>
    </row>
    <row r="2308" spans="1:23"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TEXT(MONTH(Orders[[#This Row],[Order Date]]),"dddd")</f>
        <v>Sunday</v>
      </c>
      <c r="W2308">
        <f>YEAR(Orders[[#This Row],[Order Date]])</f>
        <v>2015</v>
      </c>
    </row>
    <row r="2309" spans="1:23"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TEXT(MONTH(Orders[[#This Row],[Order Date]]),"dddd")</f>
        <v>Wednesday</v>
      </c>
      <c r="W2309">
        <f>YEAR(Orders[[#This Row],[Order Date]])</f>
        <v>2017</v>
      </c>
    </row>
    <row r="2310" spans="1:23"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TEXT(MONTH(Orders[[#This Row],[Order Date]]),"dddd")</f>
        <v>Friday</v>
      </c>
      <c r="W2310">
        <f>YEAR(Orders[[#This Row],[Order Date]])</f>
        <v>2017</v>
      </c>
    </row>
    <row r="2311" spans="1:23"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TEXT(MONTH(Orders[[#This Row],[Order Date]]),"dddd")</f>
        <v>Friday</v>
      </c>
      <c r="W2311">
        <f>YEAR(Orders[[#This Row],[Order Date]])</f>
        <v>2017</v>
      </c>
    </row>
    <row r="2312" spans="1:23"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TEXT(MONTH(Orders[[#This Row],[Order Date]]),"dddd")</f>
        <v>Friday</v>
      </c>
      <c r="W2312">
        <f>YEAR(Orders[[#This Row],[Order Date]])</f>
        <v>2017</v>
      </c>
    </row>
    <row r="2313" spans="1:23"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TEXT(MONTH(Orders[[#This Row],[Order Date]]),"dddd")</f>
        <v>Friday</v>
      </c>
      <c r="W2313">
        <f>YEAR(Orders[[#This Row],[Order Date]])</f>
        <v>2017</v>
      </c>
    </row>
    <row r="2314" spans="1:23"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TEXT(MONTH(Orders[[#This Row],[Order Date]]),"dddd")</f>
        <v>Friday</v>
      </c>
      <c r="W2314">
        <f>YEAR(Orders[[#This Row],[Order Date]])</f>
        <v>2017</v>
      </c>
    </row>
    <row r="2315" spans="1:23"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TEXT(MONTH(Orders[[#This Row],[Order Date]]),"dddd")</f>
        <v>Saturday</v>
      </c>
      <c r="W2315">
        <f>YEAR(Orders[[#This Row],[Order Date]])</f>
        <v>2017</v>
      </c>
    </row>
    <row r="2316" spans="1:23"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TEXT(MONTH(Orders[[#This Row],[Order Date]]),"dddd")</f>
        <v>Saturday</v>
      </c>
      <c r="W2316">
        <f>YEAR(Orders[[#This Row],[Order Date]])</f>
        <v>2017</v>
      </c>
    </row>
    <row r="2317" spans="1:23"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TEXT(MONTH(Orders[[#This Row],[Order Date]]),"dddd")</f>
        <v>Saturday</v>
      </c>
      <c r="W2317">
        <f>YEAR(Orders[[#This Row],[Order Date]])</f>
        <v>2017</v>
      </c>
    </row>
    <row r="2318" spans="1:23"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TEXT(MONTH(Orders[[#This Row],[Order Date]]),"dddd")</f>
        <v>Saturday</v>
      </c>
      <c r="W2318">
        <f>YEAR(Orders[[#This Row],[Order Date]])</f>
        <v>2017</v>
      </c>
    </row>
    <row r="2319" spans="1:23"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TEXT(MONTH(Orders[[#This Row],[Order Date]]),"dddd")</f>
        <v>Saturday</v>
      </c>
      <c r="W2319">
        <f>YEAR(Orders[[#This Row],[Order Date]])</f>
        <v>2017</v>
      </c>
    </row>
    <row r="2320" spans="1:23"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TEXT(MONTH(Orders[[#This Row],[Order Date]]),"dddd")</f>
        <v>Saturday</v>
      </c>
      <c r="W2320">
        <f>YEAR(Orders[[#This Row],[Order Date]])</f>
        <v>2017</v>
      </c>
    </row>
    <row r="2321" spans="1:23"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TEXT(MONTH(Orders[[#This Row],[Order Date]]),"dddd")</f>
        <v>Thursday</v>
      </c>
      <c r="W2321">
        <f>YEAR(Orders[[#This Row],[Order Date]])</f>
        <v>2015</v>
      </c>
    </row>
    <row r="2322" spans="1:23"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TEXT(MONTH(Orders[[#This Row],[Order Date]]),"dddd")</f>
        <v>Tuesday</v>
      </c>
      <c r="W2322">
        <f>YEAR(Orders[[#This Row],[Order Date]])</f>
        <v>2017</v>
      </c>
    </row>
    <row r="2323" spans="1:23"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TEXT(MONTH(Orders[[#This Row],[Order Date]]),"dddd")</f>
        <v>Thursday</v>
      </c>
      <c r="W2323">
        <f>YEAR(Orders[[#This Row],[Order Date]])</f>
        <v>2015</v>
      </c>
    </row>
    <row r="2324" spans="1:23"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TEXT(MONTH(Orders[[#This Row],[Order Date]]),"dddd")</f>
        <v>Thursday</v>
      </c>
      <c r="W2324">
        <f>YEAR(Orders[[#This Row],[Order Date]])</f>
        <v>2015</v>
      </c>
    </row>
    <row r="2325" spans="1:23"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TEXT(MONTH(Orders[[#This Row],[Order Date]]),"dddd")</f>
        <v>Thursday</v>
      </c>
      <c r="W2325">
        <f>YEAR(Orders[[#This Row],[Order Date]])</f>
        <v>2015</v>
      </c>
    </row>
    <row r="2326" spans="1:23"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TEXT(MONTH(Orders[[#This Row],[Order Date]]),"dddd")</f>
        <v>Thursday</v>
      </c>
      <c r="W2326">
        <f>YEAR(Orders[[#This Row],[Order Date]])</f>
        <v>2015</v>
      </c>
    </row>
    <row r="2327" spans="1:23"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TEXT(MONTH(Orders[[#This Row],[Order Date]]),"dddd")</f>
        <v>Monday</v>
      </c>
      <c r="W2327">
        <f>YEAR(Orders[[#This Row],[Order Date]])</f>
        <v>2015</v>
      </c>
    </row>
    <row r="2328" spans="1:23"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TEXT(MONTH(Orders[[#This Row],[Order Date]]),"dddd")</f>
        <v>Monday</v>
      </c>
      <c r="W2328">
        <f>YEAR(Orders[[#This Row],[Order Date]])</f>
        <v>2015</v>
      </c>
    </row>
    <row r="2329" spans="1:23"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TEXT(MONTH(Orders[[#This Row],[Order Date]]),"dddd")</f>
        <v>Monday</v>
      </c>
      <c r="W2329">
        <f>YEAR(Orders[[#This Row],[Order Date]])</f>
        <v>2015</v>
      </c>
    </row>
    <row r="2330" spans="1:23"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TEXT(MONTH(Orders[[#This Row],[Order Date]]),"dddd")</f>
        <v>Monday</v>
      </c>
      <c r="W2330">
        <f>YEAR(Orders[[#This Row],[Order Date]])</f>
        <v>2017</v>
      </c>
    </row>
    <row r="2331" spans="1:23"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TEXT(MONTH(Orders[[#This Row],[Order Date]]),"dddd")</f>
        <v>Thursday</v>
      </c>
      <c r="W2331">
        <f>YEAR(Orders[[#This Row],[Order Date]])</f>
        <v>2015</v>
      </c>
    </row>
    <row r="2332" spans="1:23"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TEXT(MONTH(Orders[[#This Row],[Order Date]]),"dddd")</f>
        <v>Monday</v>
      </c>
      <c r="W2332">
        <f>YEAR(Orders[[#This Row],[Order Date]])</f>
        <v>2016</v>
      </c>
    </row>
    <row r="2333" spans="1:23"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TEXT(MONTH(Orders[[#This Row],[Order Date]]),"dddd")</f>
        <v>Monday</v>
      </c>
      <c r="W2333">
        <f>YEAR(Orders[[#This Row],[Order Date]])</f>
        <v>2016</v>
      </c>
    </row>
    <row r="2334" spans="1:23"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TEXT(MONTH(Orders[[#This Row],[Order Date]]),"dddd")</f>
        <v>Tuesday</v>
      </c>
      <c r="W2334">
        <f>YEAR(Orders[[#This Row],[Order Date]])</f>
        <v>2017</v>
      </c>
    </row>
    <row r="2335" spans="1:23"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TEXT(MONTH(Orders[[#This Row],[Order Date]]),"dddd")</f>
        <v>Tuesday</v>
      </c>
      <c r="W2335">
        <f>YEAR(Orders[[#This Row],[Order Date]])</f>
        <v>2017</v>
      </c>
    </row>
    <row r="2336" spans="1:23"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TEXT(MONTH(Orders[[#This Row],[Order Date]]),"dddd")</f>
        <v>Monday</v>
      </c>
      <c r="W2336">
        <f>YEAR(Orders[[#This Row],[Order Date]])</f>
        <v>2014</v>
      </c>
    </row>
    <row r="2337" spans="1:23"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TEXT(MONTH(Orders[[#This Row],[Order Date]]),"dddd")</f>
        <v>Thursday</v>
      </c>
      <c r="W2337">
        <f>YEAR(Orders[[#This Row],[Order Date]])</f>
        <v>2017</v>
      </c>
    </row>
    <row r="2338" spans="1:23"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TEXT(MONTH(Orders[[#This Row],[Order Date]]),"dddd")</f>
        <v>Thursday</v>
      </c>
      <c r="W2338">
        <f>YEAR(Orders[[#This Row],[Order Date]])</f>
        <v>2017</v>
      </c>
    </row>
    <row r="2339" spans="1:23"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TEXT(MONTH(Orders[[#This Row],[Order Date]]),"dddd")</f>
        <v>Sunday</v>
      </c>
      <c r="W2339">
        <f>YEAR(Orders[[#This Row],[Order Date]])</f>
        <v>2014</v>
      </c>
    </row>
    <row r="2340" spans="1:23"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TEXT(MONTH(Orders[[#This Row],[Order Date]]),"dddd")</f>
        <v>Sunday</v>
      </c>
      <c r="W2340">
        <f>YEAR(Orders[[#This Row],[Order Date]])</f>
        <v>2014</v>
      </c>
    </row>
    <row r="2341" spans="1:23"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TEXT(MONTH(Orders[[#This Row],[Order Date]]),"dddd")</f>
        <v>Sunday</v>
      </c>
      <c r="W2341">
        <f>YEAR(Orders[[#This Row],[Order Date]])</f>
        <v>2014</v>
      </c>
    </row>
    <row r="2342" spans="1:23"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TEXT(MONTH(Orders[[#This Row],[Order Date]]),"dddd")</f>
        <v>Wednesday</v>
      </c>
      <c r="W2342">
        <f>YEAR(Orders[[#This Row],[Order Date]])</f>
        <v>2016</v>
      </c>
    </row>
    <row r="2343" spans="1:23"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TEXT(MONTH(Orders[[#This Row],[Order Date]]),"dddd")</f>
        <v>Thursday</v>
      </c>
      <c r="W2343">
        <f>YEAR(Orders[[#This Row],[Order Date]])</f>
        <v>2014</v>
      </c>
    </row>
    <row r="2344" spans="1:23"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TEXT(MONTH(Orders[[#This Row],[Order Date]]),"dddd")</f>
        <v>Thursday</v>
      </c>
      <c r="W2344">
        <f>YEAR(Orders[[#This Row],[Order Date]])</f>
        <v>2014</v>
      </c>
    </row>
    <row r="2345" spans="1:23"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TEXT(MONTH(Orders[[#This Row],[Order Date]]),"dddd")</f>
        <v>Saturday</v>
      </c>
      <c r="W2345">
        <f>YEAR(Orders[[#This Row],[Order Date]])</f>
        <v>2014</v>
      </c>
    </row>
    <row r="2346" spans="1:23"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TEXT(MONTH(Orders[[#This Row],[Order Date]]),"dddd")</f>
        <v>Monday</v>
      </c>
      <c r="W2346">
        <f>YEAR(Orders[[#This Row],[Order Date]])</f>
        <v>2016</v>
      </c>
    </row>
    <row r="2347" spans="1:23"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TEXT(MONTH(Orders[[#This Row],[Order Date]]),"dddd")</f>
        <v>Tuesday</v>
      </c>
      <c r="W2347">
        <f>YEAR(Orders[[#This Row],[Order Date]])</f>
        <v>2016</v>
      </c>
    </row>
    <row r="2348" spans="1:23"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TEXT(MONTH(Orders[[#This Row],[Order Date]]),"dddd")</f>
        <v>Tuesday</v>
      </c>
      <c r="W2348">
        <f>YEAR(Orders[[#This Row],[Order Date]])</f>
        <v>2016</v>
      </c>
    </row>
    <row r="2349" spans="1:23"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TEXT(MONTH(Orders[[#This Row],[Order Date]]),"dddd")</f>
        <v>Tuesday</v>
      </c>
      <c r="W2349">
        <f>YEAR(Orders[[#This Row],[Order Date]])</f>
        <v>2016</v>
      </c>
    </row>
    <row r="2350" spans="1:23"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TEXT(MONTH(Orders[[#This Row],[Order Date]]),"dddd")</f>
        <v>Thursday</v>
      </c>
      <c r="W2350">
        <f>YEAR(Orders[[#This Row],[Order Date]])</f>
        <v>2017</v>
      </c>
    </row>
    <row r="2351" spans="1:23"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TEXT(MONTH(Orders[[#This Row],[Order Date]]),"dddd")</f>
        <v>Thursday</v>
      </c>
      <c r="W2351">
        <f>YEAR(Orders[[#This Row],[Order Date]])</f>
        <v>2017</v>
      </c>
    </row>
    <row r="2352" spans="1:23"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TEXT(MONTH(Orders[[#This Row],[Order Date]]),"dddd")</f>
        <v>Thursday</v>
      </c>
      <c r="W2352">
        <f>YEAR(Orders[[#This Row],[Order Date]])</f>
        <v>2017</v>
      </c>
    </row>
    <row r="2353" spans="1:23"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TEXT(MONTH(Orders[[#This Row],[Order Date]]),"dddd")</f>
        <v>Thursday</v>
      </c>
      <c r="W2353">
        <f>YEAR(Orders[[#This Row],[Order Date]])</f>
        <v>2017</v>
      </c>
    </row>
    <row r="2354" spans="1:23"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TEXT(MONTH(Orders[[#This Row],[Order Date]]),"dddd")</f>
        <v>Thursday</v>
      </c>
      <c r="W2354">
        <f>YEAR(Orders[[#This Row],[Order Date]])</f>
        <v>2017</v>
      </c>
    </row>
    <row r="2355" spans="1:23"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TEXT(MONTH(Orders[[#This Row],[Order Date]]),"dddd")</f>
        <v>Sunday</v>
      </c>
      <c r="W2355">
        <f>YEAR(Orders[[#This Row],[Order Date]])</f>
        <v>2015</v>
      </c>
    </row>
    <row r="2356" spans="1:23"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TEXT(MONTH(Orders[[#This Row],[Order Date]]),"dddd")</f>
        <v>Sunday</v>
      </c>
      <c r="W2356">
        <f>YEAR(Orders[[#This Row],[Order Date]])</f>
        <v>2015</v>
      </c>
    </row>
    <row r="2357" spans="1:23"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TEXT(MONTH(Orders[[#This Row],[Order Date]]),"dddd")</f>
        <v>Sunday</v>
      </c>
      <c r="W2357">
        <f>YEAR(Orders[[#This Row],[Order Date]])</f>
        <v>2015</v>
      </c>
    </row>
    <row r="2358" spans="1:23"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TEXT(MONTH(Orders[[#This Row],[Order Date]]),"dddd")</f>
        <v>Sunday</v>
      </c>
      <c r="W2358">
        <f>YEAR(Orders[[#This Row],[Order Date]])</f>
        <v>2015</v>
      </c>
    </row>
    <row r="2359" spans="1:23"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TEXT(MONTH(Orders[[#This Row],[Order Date]]),"dddd")</f>
        <v>Tuesday</v>
      </c>
      <c r="W2359">
        <f>YEAR(Orders[[#This Row],[Order Date]])</f>
        <v>2014</v>
      </c>
    </row>
    <row r="2360" spans="1:23"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TEXT(MONTH(Orders[[#This Row],[Order Date]]),"dddd")</f>
        <v>Tuesday</v>
      </c>
      <c r="W2360">
        <f>YEAR(Orders[[#This Row],[Order Date]])</f>
        <v>2014</v>
      </c>
    </row>
    <row r="2361" spans="1:23"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TEXT(MONTH(Orders[[#This Row],[Order Date]]),"dddd")</f>
        <v>Tuesday</v>
      </c>
      <c r="W2361">
        <f>YEAR(Orders[[#This Row],[Order Date]])</f>
        <v>2014</v>
      </c>
    </row>
    <row r="2362" spans="1:23"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TEXT(MONTH(Orders[[#This Row],[Order Date]]),"dddd")</f>
        <v>Tuesday</v>
      </c>
      <c r="W2362">
        <f>YEAR(Orders[[#This Row],[Order Date]])</f>
        <v>2014</v>
      </c>
    </row>
    <row r="2363" spans="1:23"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TEXT(MONTH(Orders[[#This Row],[Order Date]]),"dddd")</f>
        <v>Tuesday</v>
      </c>
      <c r="W2363">
        <f>YEAR(Orders[[#This Row],[Order Date]])</f>
        <v>2014</v>
      </c>
    </row>
    <row r="2364" spans="1:23"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TEXT(MONTH(Orders[[#This Row],[Order Date]]),"dddd")</f>
        <v>Wednesday</v>
      </c>
      <c r="W2364">
        <f>YEAR(Orders[[#This Row],[Order Date]])</f>
        <v>2017</v>
      </c>
    </row>
    <row r="2365" spans="1:23"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TEXT(MONTH(Orders[[#This Row],[Order Date]]),"dddd")</f>
        <v>Tuesday</v>
      </c>
      <c r="W2365">
        <f>YEAR(Orders[[#This Row],[Order Date]])</f>
        <v>2016</v>
      </c>
    </row>
    <row r="2366" spans="1:23"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TEXT(MONTH(Orders[[#This Row],[Order Date]]),"dddd")</f>
        <v>Tuesday</v>
      </c>
      <c r="W2366">
        <f>YEAR(Orders[[#This Row],[Order Date]])</f>
        <v>2016</v>
      </c>
    </row>
    <row r="2367" spans="1:23"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TEXT(MONTH(Orders[[#This Row],[Order Date]]),"dddd")</f>
        <v>Tuesday</v>
      </c>
      <c r="W2367">
        <f>YEAR(Orders[[#This Row],[Order Date]])</f>
        <v>2016</v>
      </c>
    </row>
    <row r="2368" spans="1:23"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TEXT(MONTH(Orders[[#This Row],[Order Date]]),"dddd")</f>
        <v>Wednesday</v>
      </c>
      <c r="W2368">
        <f>YEAR(Orders[[#This Row],[Order Date]])</f>
        <v>2014</v>
      </c>
    </row>
    <row r="2369" spans="1:23"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TEXT(MONTH(Orders[[#This Row],[Order Date]]),"dddd")</f>
        <v>Monday</v>
      </c>
      <c r="W2369">
        <f>YEAR(Orders[[#This Row],[Order Date]])</f>
        <v>2017</v>
      </c>
    </row>
    <row r="2370" spans="1:23"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TEXT(MONTH(Orders[[#This Row],[Order Date]]),"dddd")</f>
        <v>Monday</v>
      </c>
      <c r="W2370">
        <f>YEAR(Orders[[#This Row],[Order Date]])</f>
        <v>2016</v>
      </c>
    </row>
    <row r="2371" spans="1:23"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TEXT(MONTH(Orders[[#This Row],[Order Date]]),"dddd")</f>
        <v>Monday</v>
      </c>
      <c r="W2371">
        <f>YEAR(Orders[[#This Row],[Order Date]])</f>
        <v>2016</v>
      </c>
    </row>
    <row r="2372" spans="1:23"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TEXT(MONTH(Orders[[#This Row],[Order Date]]),"dddd")</f>
        <v>Saturday</v>
      </c>
      <c r="W2372">
        <f>YEAR(Orders[[#This Row],[Order Date]])</f>
        <v>2017</v>
      </c>
    </row>
    <row r="2373" spans="1:23"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TEXT(MONTH(Orders[[#This Row],[Order Date]]),"dddd")</f>
        <v>Saturday</v>
      </c>
      <c r="W2373">
        <f>YEAR(Orders[[#This Row],[Order Date]])</f>
        <v>2016</v>
      </c>
    </row>
    <row r="2374" spans="1:23"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TEXT(MONTH(Orders[[#This Row],[Order Date]]),"dddd")</f>
        <v>Saturday</v>
      </c>
      <c r="W2374">
        <f>YEAR(Orders[[#This Row],[Order Date]])</f>
        <v>2016</v>
      </c>
    </row>
    <row r="2375" spans="1:23"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TEXT(MONTH(Orders[[#This Row],[Order Date]]),"dddd")</f>
        <v>Saturday</v>
      </c>
      <c r="W2375">
        <f>YEAR(Orders[[#This Row],[Order Date]])</f>
        <v>2016</v>
      </c>
    </row>
    <row r="2376" spans="1:23"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TEXT(MONTH(Orders[[#This Row],[Order Date]]),"dddd")</f>
        <v>Saturday</v>
      </c>
      <c r="W2376">
        <f>YEAR(Orders[[#This Row],[Order Date]])</f>
        <v>2016</v>
      </c>
    </row>
    <row r="2377" spans="1:23"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TEXT(MONTH(Orders[[#This Row],[Order Date]]),"dddd")</f>
        <v>Sunday</v>
      </c>
      <c r="W2377">
        <f>YEAR(Orders[[#This Row],[Order Date]])</f>
        <v>2017</v>
      </c>
    </row>
    <row r="2378" spans="1:23"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TEXT(MONTH(Orders[[#This Row],[Order Date]]),"dddd")</f>
        <v>Sunday</v>
      </c>
      <c r="W2378">
        <f>YEAR(Orders[[#This Row],[Order Date]])</f>
        <v>2014</v>
      </c>
    </row>
    <row r="2379" spans="1:23"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TEXT(MONTH(Orders[[#This Row],[Order Date]]),"dddd")</f>
        <v>Sunday</v>
      </c>
      <c r="W2379">
        <f>YEAR(Orders[[#This Row],[Order Date]])</f>
        <v>2014</v>
      </c>
    </row>
    <row r="2380" spans="1:23"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TEXT(MONTH(Orders[[#This Row],[Order Date]]),"dddd")</f>
        <v>Thursday</v>
      </c>
      <c r="W2380">
        <f>YEAR(Orders[[#This Row],[Order Date]])</f>
        <v>2015</v>
      </c>
    </row>
    <row r="2381" spans="1:23"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TEXT(MONTH(Orders[[#This Row],[Order Date]]),"dddd")</f>
        <v>Thursday</v>
      </c>
      <c r="W2381">
        <f>YEAR(Orders[[#This Row],[Order Date]])</f>
        <v>2016</v>
      </c>
    </row>
    <row r="2382" spans="1:23"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TEXT(MONTH(Orders[[#This Row],[Order Date]]),"dddd")</f>
        <v>Thursday</v>
      </c>
      <c r="W2382">
        <f>YEAR(Orders[[#This Row],[Order Date]])</f>
        <v>2016</v>
      </c>
    </row>
    <row r="2383" spans="1:23"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TEXT(MONTH(Orders[[#This Row],[Order Date]]),"dddd")</f>
        <v>Thursday</v>
      </c>
      <c r="W2383">
        <f>YEAR(Orders[[#This Row],[Order Date]])</f>
        <v>2016</v>
      </c>
    </row>
    <row r="2384" spans="1:23"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TEXT(MONTH(Orders[[#This Row],[Order Date]]),"dddd")</f>
        <v>Tuesday</v>
      </c>
      <c r="W2384">
        <f>YEAR(Orders[[#This Row],[Order Date]])</f>
        <v>2017</v>
      </c>
    </row>
    <row r="2385" spans="1:23"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TEXT(MONTH(Orders[[#This Row],[Order Date]]),"dddd")</f>
        <v>Tuesday</v>
      </c>
      <c r="W2385">
        <f>YEAR(Orders[[#This Row],[Order Date]])</f>
        <v>2017</v>
      </c>
    </row>
    <row r="2386" spans="1:23"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TEXT(MONTH(Orders[[#This Row],[Order Date]]),"dddd")</f>
        <v>Tuesday</v>
      </c>
      <c r="W2386">
        <f>YEAR(Orders[[#This Row],[Order Date]])</f>
        <v>2017</v>
      </c>
    </row>
    <row r="2387" spans="1:23"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TEXT(MONTH(Orders[[#This Row],[Order Date]]),"dddd")</f>
        <v>Tuesday</v>
      </c>
      <c r="W2387">
        <f>YEAR(Orders[[#This Row],[Order Date]])</f>
        <v>2017</v>
      </c>
    </row>
    <row r="2388" spans="1:23"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TEXT(MONTH(Orders[[#This Row],[Order Date]]),"dddd")</f>
        <v>Tuesday</v>
      </c>
      <c r="W2388">
        <f>YEAR(Orders[[#This Row],[Order Date]])</f>
        <v>2017</v>
      </c>
    </row>
    <row r="2389" spans="1:23"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TEXT(MONTH(Orders[[#This Row],[Order Date]]),"dddd")</f>
        <v>Thursday</v>
      </c>
      <c r="W2389">
        <f>YEAR(Orders[[#This Row],[Order Date]])</f>
        <v>2015</v>
      </c>
    </row>
    <row r="2390" spans="1:23"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TEXT(MONTH(Orders[[#This Row],[Order Date]]),"dddd")</f>
        <v>Thursday</v>
      </c>
      <c r="W2390">
        <f>YEAR(Orders[[#This Row],[Order Date]])</f>
        <v>2015</v>
      </c>
    </row>
    <row r="2391" spans="1:23"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TEXT(MONTH(Orders[[#This Row],[Order Date]]),"dddd")</f>
        <v>Thursday</v>
      </c>
      <c r="W2391">
        <f>YEAR(Orders[[#This Row],[Order Date]])</f>
        <v>2015</v>
      </c>
    </row>
    <row r="2392" spans="1:23"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TEXT(MONTH(Orders[[#This Row],[Order Date]]),"dddd")</f>
        <v>Thursday</v>
      </c>
      <c r="W2392">
        <f>YEAR(Orders[[#This Row],[Order Date]])</f>
        <v>2015</v>
      </c>
    </row>
    <row r="2393" spans="1:23"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TEXT(MONTH(Orders[[#This Row],[Order Date]]),"dddd")</f>
        <v>Thursday</v>
      </c>
      <c r="W2393">
        <f>YEAR(Orders[[#This Row],[Order Date]])</f>
        <v>2015</v>
      </c>
    </row>
    <row r="2394" spans="1:23"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TEXT(MONTH(Orders[[#This Row],[Order Date]]),"dddd")</f>
        <v>Thursday</v>
      </c>
      <c r="W2394">
        <f>YEAR(Orders[[#This Row],[Order Date]])</f>
        <v>2015</v>
      </c>
    </row>
    <row r="2395" spans="1:23"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TEXT(MONTH(Orders[[#This Row],[Order Date]]),"dddd")</f>
        <v>Tuesday</v>
      </c>
      <c r="W2395">
        <f>YEAR(Orders[[#This Row],[Order Date]])</f>
        <v>2016</v>
      </c>
    </row>
    <row r="2396" spans="1:23"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TEXT(MONTH(Orders[[#This Row],[Order Date]]),"dddd")</f>
        <v>Wednesday</v>
      </c>
      <c r="W2396">
        <f>YEAR(Orders[[#This Row],[Order Date]])</f>
        <v>2015</v>
      </c>
    </row>
    <row r="2397" spans="1:23"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TEXT(MONTH(Orders[[#This Row],[Order Date]]),"dddd")</f>
        <v>Wednesday</v>
      </c>
      <c r="W2397">
        <f>YEAR(Orders[[#This Row],[Order Date]])</f>
        <v>2015</v>
      </c>
    </row>
    <row r="2398" spans="1:23"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TEXT(MONTH(Orders[[#This Row],[Order Date]]),"dddd")</f>
        <v>Wednesday</v>
      </c>
      <c r="W2398">
        <f>YEAR(Orders[[#This Row],[Order Date]])</f>
        <v>2015</v>
      </c>
    </row>
    <row r="2399" spans="1:23"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TEXT(MONTH(Orders[[#This Row],[Order Date]]),"dddd")</f>
        <v>Sunday</v>
      </c>
      <c r="W2399">
        <f>YEAR(Orders[[#This Row],[Order Date]])</f>
        <v>2017</v>
      </c>
    </row>
    <row r="2400" spans="1:23"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TEXT(MONTH(Orders[[#This Row],[Order Date]]),"dddd")</f>
        <v>Sunday</v>
      </c>
      <c r="W2400">
        <f>YEAR(Orders[[#This Row],[Order Date]])</f>
        <v>2017</v>
      </c>
    </row>
    <row r="2401" spans="1:23"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TEXT(MONTH(Orders[[#This Row],[Order Date]]),"dddd")</f>
        <v>Monday</v>
      </c>
      <c r="W2401">
        <f>YEAR(Orders[[#This Row],[Order Date]])</f>
        <v>2017</v>
      </c>
    </row>
    <row r="2402" spans="1:23"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TEXT(MONTH(Orders[[#This Row],[Order Date]]),"dddd")</f>
        <v>Monday</v>
      </c>
      <c r="W2402">
        <f>YEAR(Orders[[#This Row],[Order Date]])</f>
        <v>2017</v>
      </c>
    </row>
    <row r="2403" spans="1:23"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TEXT(MONTH(Orders[[#This Row],[Order Date]]),"dddd")</f>
        <v>Wednesday</v>
      </c>
      <c r="W2403">
        <f>YEAR(Orders[[#This Row],[Order Date]])</f>
        <v>2017</v>
      </c>
    </row>
    <row r="2404" spans="1:23"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TEXT(MONTH(Orders[[#This Row],[Order Date]]),"dddd")</f>
        <v>Wednesday</v>
      </c>
      <c r="W2404">
        <f>YEAR(Orders[[#This Row],[Order Date]])</f>
        <v>2017</v>
      </c>
    </row>
    <row r="2405" spans="1:23"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TEXT(MONTH(Orders[[#This Row],[Order Date]]),"dddd")</f>
        <v>Monday</v>
      </c>
      <c r="W2405">
        <f>YEAR(Orders[[#This Row],[Order Date]])</f>
        <v>2016</v>
      </c>
    </row>
    <row r="2406" spans="1:23"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TEXT(MONTH(Orders[[#This Row],[Order Date]]),"dddd")</f>
        <v>Tuesday</v>
      </c>
      <c r="W2406">
        <f>YEAR(Orders[[#This Row],[Order Date]])</f>
        <v>2017</v>
      </c>
    </row>
    <row r="2407" spans="1:23"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TEXT(MONTH(Orders[[#This Row],[Order Date]]),"dddd")</f>
        <v>Tuesday</v>
      </c>
      <c r="W2407">
        <f>YEAR(Orders[[#This Row],[Order Date]])</f>
        <v>2017</v>
      </c>
    </row>
    <row r="2408" spans="1:23"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TEXT(MONTH(Orders[[#This Row],[Order Date]]),"dddd")</f>
        <v>Tuesday</v>
      </c>
      <c r="W2408">
        <f>YEAR(Orders[[#This Row],[Order Date]])</f>
        <v>2017</v>
      </c>
    </row>
    <row r="2409" spans="1:23"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TEXT(MONTH(Orders[[#This Row],[Order Date]]),"dddd")</f>
        <v>Sunday</v>
      </c>
      <c r="W2409">
        <f>YEAR(Orders[[#This Row],[Order Date]])</f>
        <v>2017</v>
      </c>
    </row>
    <row r="2410" spans="1:23"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TEXT(MONTH(Orders[[#This Row],[Order Date]]),"dddd")</f>
        <v>Sunday</v>
      </c>
      <c r="W2410">
        <f>YEAR(Orders[[#This Row],[Order Date]])</f>
        <v>2017</v>
      </c>
    </row>
    <row r="2411" spans="1:23"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TEXT(MONTH(Orders[[#This Row],[Order Date]]),"dddd")</f>
        <v>Tuesday</v>
      </c>
      <c r="W2411">
        <f>YEAR(Orders[[#This Row],[Order Date]])</f>
        <v>2017</v>
      </c>
    </row>
    <row r="2412" spans="1:23"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TEXT(MONTH(Orders[[#This Row],[Order Date]]),"dddd")</f>
        <v>Sunday</v>
      </c>
      <c r="W2412">
        <f>YEAR(Orders[[#This Row],[Order Date]])</f>
        <v>2014</v>
      </c>
    </row>
    <row r="2413" spans="1:23"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TEXT(MONTH(Orders[[#This Row],[Order Date]]),"dddd")</f>
        <v>Friday</v>
      </c>
      <c r="W2413">
        <f>YEAR(Orders[[#This Row],[Order Date]])</f>
        <v>2015</v>
      </c>
    </row>
    <row r="2414" spans="1:23"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TEXT(MONTH(Orders[[#This Row],[Order Date]]),"dddd")</f>
        <v>Wednesday</v>
      </c>
      <c r="W2414">
        <f>YEAR(Orders[[#This Row],[Order Date]])</f>
        <v>2014</v>
      </c>
    </row>
    <row r="2415" spans="1:23"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TEXT(MONTH(Orders[[#This Row],[Order Date]]),"dddd")</f>
        <v>Wednesday</v>
      </c>
      <c r="W2415">
        <f>YEAR(Orders[[#This Row],[Order Date]])</f>
        <v>2014</v>
      </c>
    </row>
    <row r="2416" spans="1:23"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TEXT(MONTH(Orders[[#This Row],[Order Date]]),"dddd")</f>
        <v>Thursday</v>
      </c>
      <c r="W2416">
        <f>YEAR(Orders[[#This Row],[Order Date]])</f>
        <v>2016</v>
      </c>
    </row>
    <row r="2417" spans="1:23"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TEXT(MONTH(Orders[[#This Row],[Order Date]]),"dddd")</f>
        <v>Saturday</v>
      </c>
      <c r="W2417">
        <f>YEAR(Orders[[#This Row],[Order Date]])</f>
        <v>2015</v>
      </c>
    </row>
    <row r="2418" spans="1:23"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TEXT(MONTH(Orders[[#This Row],[Order Date]]),"dddd")</f>
        <v>Tuesday</v>
      </c>
      <c r="W2418">
        <f>YEAR(Orders[[#This Row],[Order Date]])</f>
        <v>2017</v>
      </c>
    </row>
    <row r="2419" spans="1:23"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TEXT(MONTH(Orders[[#This Row],[Order Date]]),"dddd")</f>
        <v>Tuesday</v>
      </c>
      <c r="W2419">
        <f>YEAR(Orders[[#This Row],[Order Date]])</f>
        <v>2017</v>
      </c>
    </row>
    <row r="2420" spans="1:23"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TEXT(MONTH(Orders[[#This Row],[Order Date]]),"dddd")</f>
        <v>Thursday</v>
      </c>
      <c r="W2420">
        <f>YEAR(Orders[[#This Row],[Order Date]])</f>
        <v>2016</v>
      </c>
    </row>
    <row r="2421" spans="1:23"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TEXT(MONTH(Orders[[#This Row],[Order Date]]),"dddd")</f>
        <v>Wednesday</v>
      </c>
      <c r="W2421">
        <f>YEAR(Orders[[#This Row],[Order Date]])</f>
        <v>2017</v>
      </c>
    </row>
    <row r="2422" spans="1:23"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TEXT(MONTH(Orders[[#This Row],[Order Date]]),"dddd")</f>
        <v>Wednesday</v>
      </c>
      <c r="W2422">
        <f>YEAR(Orders[[#This Row],[Order Date]])</f>
        <v>2017</v>
      </c>
    </row>
    <row r="2423" spans="1:23"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TEXT(MONTH(Orders[[#This Row],[Order Date]]),"dddd")</f>
        <v>Wednesday</v>
      </c>
      <c r="W2423">
        <f>YEAR(Orders[[#This Row],[Order Date]])</f>
        <v>2016</v>
      </c>
    </row>
    <row r="2424" spans="1:23"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TEXT(MONTH(Orders[[#This Row],[Order Date]]),"dddd")</f>
        <v>Wednesday</v>
      </c>
      <c r="W2424">
        <f>YEAR(Orders[[#This Row],[Order Date]])</f>
        <v>2016</v>
      </c>
    </row>
    <row r="2425" spans="1:23"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TEXT(MONTH(Orders[[#This Row],[Order Date]]),"dddd")</f>
        <v>Thursday</v>
      </c>
      <c r="W2425">
        <f>YEAR(Orders[[#This Row],[Order Date]])</f>
        <v>2017</v>
      </c>
    </row>
    <row r="2426" spans="1:23"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TEXT(MONTH(Orders[[#This Row],[Order Date]]),"dddd")</f>
        <v>Thursday</v>
      </c>
      <c r="W2426">
        <f>YEAR(Orders[[#This Row],[Order Date]])</f>
        <v>2017</v>
      </c>
    </row>
    <row r="2427" spans="1:23"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TEXT(MONTH(Orders[[#This Row],[Order Date]]),"dddd")</f>
        <v>Thursday</v>
      </c>
      <c r="W2427">
        <f>YEAR(Orders[[#This Row],[Order Date]])</f>
        <v>2017</v>
      </c>
    </row>
    <row r="2428" spans="1:23"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TEXT(MONTH(Orders[[#This Row],[Order Date]]),"dddd")</f>
        <v>Thursday</v>
      </c>
      <c r="W2428">
        <f>YEAR(Orders[[#This Row],[Order Date]])</f>
        <v>2017</v>
      </c>
    </row>
    <row r="2429" spans="1:23"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TEXT(MONTH(Orders[[#This Row],[Order Date]]),"dddd")</f>
        <v>Friday</v>
      </c>
      <c r="W2429">
        <f>YEAR(Orders[[#This Row],[Order Date]])</f>
        <v>2016</v>
      </c>
    </row>
    <row r="2430" spans="1:23"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TEXT(MONTH(Orders[[#This Row],[Order Date]]),"dddd")</f>
        <v>Friday</v>
      </c>
      <c r="W2430">
        <f>YEAR(Orders[[#This Row],[Order Date]])</f>
        <v>2016</v>
      </c>
    </row>
    <row r="2431" spans="1:23"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TEXT(MONTH(Orders[[#This Row],[Order Date]]),"dddd")</f>
        <v>Friday</v>
      </c>
      <c r="W2431">
        <f>YEAR(Orders[[#This Row],[Order Date]])</f>
        <v>2016</v>
      </c>
    </row>
    <row r="2432" spans="1:23"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TEXT(MONTH(Orders[[#This Row],[Order Date]]),"dddd")</f>
        <v>Thursday</v>
      </c>
      <c r="W2432">
        <f>YEAR(Orders[[#This Row],[Order Date]])</f>
        <v>2017</v>
      </c>
    </row>
    <row r="2433" spans="1:23"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TEXT(MONTH(Orders[[#This Row],[Order Date]]),"dddd")</f>
        <v>Thursday</v>
      </c>
      <c r="W2433">
        <f>YEAR(Orders[[#This Row],[Order Date]])</f>
        <v>2017</v>
      </c>
    </row>
    <row r="2434" spans="1:23"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TEXT(MONTH(Orders[[#This Row],[Order Date]]),"dddd")</f>
        <v>Tuesday</v>
      </c>
      <c r="W2434">
        <f>YEAR(Orders[[#This Row],[Order Date]])</f>
        <v>2014</v>
      </c>
    </row>
    <row r="2435" spans="1:23"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TEXT(MONTH(Orders[[#This Row],[Order Date]]),"dddd")</f>
        <v>Thursday</v>
      </c>
      <c r="W2435">
        <f>YEAR(Orders[[#This Row],[Order Date]])</f>
        <v>2017</v>
      </c>
    </row>
    <row r="2436" spans="1:23"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TEXT(MONTH(Orders[[#This Row],[Order Date]]),"dddd")</f>
        <v>Wednesday</v>
      </c>
      <c r="W2436">
        <f>YEAR(Orders[[#This Row],[Order Date]])</f>
        <v>2015</v>
      </c>
    </row>
    <row r="2437" spans="1:23"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TEXT(MONTH(Orders[[#This Row],[Order Date]]),"dddd")</f>
        <v>Wednesday</v>
      </c>
      <c r="W2437">
        <f>YEAR(Orders[[#This Row],[Order Date]])</f>
        <v>2015</v>
      </c>
    </row>
    <row r="2438" spans="1:23"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TEXT(MONTH(Orders[[#This Row],[Order Date]]),"dddd")</f>
        <v>Saturday</v>
      </c>
      <c r="W2438">
        <f>YEAR(Orders[[#This Row],[Order Date]])</f>
        <v>2017</v>
      </c>
    </row>
    <row r="2439" spans="1:23"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TEXT(MONTH(Orders[[#This Row],[Order Date]]),"dddd")</f>
        <v>Wednesday</v>
      </c>
      <c r="W2439">
        <f>YEAR(Orders[[#This Row],[Order Date]])</f>
        <v>2014</v>
      </c>
    </row>
    <row r="2440" spans="1:23"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TEXT(MONTH(Orders[[#This Row],[Order Date]]),"dddd")</f>
        <v>Wednesday</v>
      </c>
      <c r="W2440">
        <f>YEAR(Orders[[#This Row],[Order Date]])</f>
        <v>2014</v>
      </c>
    </row>
    <row r="2441" spans="1:23"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TEXT(MONTH(Orders[[#This Row],[Order Date]]),"dddd")</f>
        <v>Saturday</v>
      </c>
      <c r="W2441">
        <f>YEAR(Orders[[#This Row],[Order Date]])</f>
        <v>2017</v>
      </c>
    </row>
    <row r="2442" spans="1:23"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TEXT(MONTH(Orders[[#This Row],[Order Date]]),"dddd")</f>
        <v>Thursday</v>
      </c>
      <c r="W2442">
        <f>YEAR(Orders[[#This Row],[Order Date]])</f>
        <v>2016</v>
      </c>
    </row>
    <row r="2443" spans="1:23"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TEXT(MONTH(Orders[[#This Row],[Order Date]]),"dddd")</f>
        <v>Thursday</v>
      </c>
      <c r="W2443">
        <f>YEAR(Orders[[#This Row],[Order Date]])</f>
        <v>2016</v>
      </c>
    </row>
    <row r="2444" spans="1:23"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TEXT(MONTH(Orders[[#This Row],[Order Date]]),"dddd")</f>
        <v>Thursday</v>
      </c>
      <c r="W2444">
        <f>YEAR(Orders[[#This Row],[Order Date]])</f>
        <v>2016</v>
      </c>
    </row>
    <row r="2445" spans="1:23"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TEXT(MONTH(Orders[[#This Row],[Order Date]]),"dddd")</f>
        <v>Thursday</v>
      </c>
      <c r="W2445">
        <f>YEAR(Orders[[#This Row],[Order Date]])</f>
        <v>2016</v>
      </c>
    </row>
    <row r="2446" spans="1:23"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TEXT(MONTH(Orders[[#This Row],[Order Date]]),"dddd")</f>
        <v>Thursday</v>
      </c>
      <c r="W2446">
        <f>YEAR(Orders[[#This Row],[Order Date]])</f>
        <v>2016</v>
      </c>
    </row>
    <row r="2447" spans="1:23"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TEXT(MONTH(Orders[[#This Row],[Order Date]]),"dddd")</f>
        <v>Thursday</v>
      </c>
      <c r="W2447">
        <f>YEAR(Orders[[#This Row],[Order Date]])</f>
        <v>2016</v>
      </c>
    </row>
    <row r="2448" spans="1:23"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TEXT(MONTH(Orders[[#This Row],[Order Date]]),"dddd")</f>
        <v>Monday</v>
      </c>
      <c r="W2448">
        <f>YEAR(Orders[[#This Row],[Order Date]])</f>
        <v>2015</v>
      </c>
    </row>
    <row r="2449" spans="1:23"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TEXT(MONTH(Orders[[#This Row],[Order Date]]),"dddd")</f>
        <v>Tuesday</v>
      </c>
      <c r="W2449">
        <f>YEAR(Orders[[#This Row],[Order Date]])</f>
        <v>2016</v>
      </c>
    </row>
    <row r="2450" spans="1:23"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TEXT(MONTH(Orders[[#This Row],[Order Date]]),"dddd")</f>
        <v>Monday</v>
      </c>
      <c r="W2450">
        <f>YEAR(Orders[[#This Row],[Order Date]])</f>
        <v>2015</v>
      </c>
    </row>
    <row r="2451" spans="1:23"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TEXT(MONTH(Orders[[#This Row],[Order Date]]),"dddd")</f>
        <v>Wednesday</v>
      </c>
      <c r="W2451">
        <f>YEAR(Orders[[#This Row],[Order Date]])</f>
        <v>2016</v>
      </c>
    </row>
    <row r="2452" spans="1:23"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TEXT(MONTH(Orders[[#This Row],[Order Date]]),"dddd")</f>
        <v>Tuesday</v>
      </c>
      <c r="W2452">
        <f>YEAR(Orders[[#This Row],[Order Date]])</f>
        <v>2017</v>
      </c>
    </row>
    <row r="2453" spans="1:23"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TEXT(MONTH(Orders[[#This Row],[Order Date]]),"dddd")</f>
        <v>Tuesday</v>
      </c>
      <c r="W2453">
        <f>YEAR(Orders[[#This Row],[Order Date]])</f>
        <v>2017</v>
      </c>
    </row>
    <row r="2454" spans="1:23"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TEXT(MONTH(Orders[[#This Row],[Order Date]]),"dddd")</f>
        <v>Tuesday</v>
      </c>
      <c r="W2454">
        <f>YEAR(Orders[[#This Row],[Order Date]])</f>
        <v>2017</v>
      </c>
    </row>
    <row r="2455" spans="1:23"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TEXT(MONTH(Orders[[#This Row],[Order Date]]),"dddd")</f>
        <v>Tuesday</v>
      </c>
      <c r="W2455">
        <f>YEAR(Orders[[#This Row],[Order Date]])</f>
        <v>2017</v>
      </c>
    </row>
    <row r="2456" spans="1:23"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TEXT(MONTH(Orders[[#This Row],[Order Date]]),"dddd")</f>
        <v>Tuesday</v>
      </c>
      <c r="W2456">
        <f>YEAR(Orders[[#This Row],[Order Date]])</f>
        <v>2017</v>
      </c>
    </row>
    <row r="2457" spans="1:23"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TEXT(MONTH(Orders[[#This Row],[Order Date]]),"dddd")</f>
        <v>Tuesday</v>
      </c>
      <c r="W2457">
        <f>YEAR(Orders[[#This Row],[Order Date]])</f>
        <v>2017</v>
      </c>
    </row>
    <row r="2458" spans="1:23"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TEXT(MONTH(Orders[[#This Row],[Order Date]]),"dddd")</f>
        <v>Tuesday</v>
      </c>
      <c r="W2458">
        <f>YEAR(Orders[[#This Row],[Order Date]])</f>
        <v>2017</v>
      </c>
    </row>
    <row r="2459" spans="1:23"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TEXT(MONTH(Orders[[#This Row],[Order Date]]),"dddd")</f>
        <v>Tuesday</v>
      </c>
      <c r="W2459">
        <f>YEAR(Orders[[#This Row],[Order Date]])</f>
        <v>2017</v>
      </c>
    </row>
    <row r="2460" spans="1:23"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TEXT(MONTH(Orders[[#This Row],[Order Date]]),"dddd")</f>
        <v>Tuesday</v>
      </c>
      <c r="W2460">
        <f>YEAR(Orders[[#This Row],[Order Date]])</f>
        <v>2017</v>
      </c>
    </row>
    <row r="2461" spans="1:23"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TEXT(MONTH(Orders[[#This Row],[Order Date]]),"dddd")</f>
        <v>Sunday</v>
      </c>
      <c r="W2461">
        <f>YEAR(Orders[[#This Row],[Order Date]])</f>
        <v>2017</v>
      </c>
    </row>
    <row r="2462" spans="1:23"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TEXT(MONTH(Orders[[#This Row],[Order Date]]),"dddd")</f>
        <v>Saturday</v>
      </c>
      <c r="W2462">
        <f>YEAR(Orders[[#This Row],[Order Date]])</f>
        <v>2015</v>
      </c>
    </row>
    <row r="2463" spans="1:23"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TEXT(MONTH(Orders[[#This Row],[Order Date]]),"dddd")</f>
        <v>Saturday</v>
      </c>
      <c r="W2463">
        <f>YEAR(Orders[[#This Row],[Order Date]])</f>
        <v>2015</v>
      </c>
    </row>
    <row r="2464" spans="1:23"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TEXT(MONTH(Orders[[#This Row],[Order Date]]),"dddd")</f>
        <v>Thursday</v>
      </c>
      <c r="W2464">
        <f>YEAR(Orders[[#This Row],[Order Date]])</f>
        <v>2017</v>
      </c>
    </row>
    <row r="2465" spans="1:23"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TEXT(MONTH(Orders[[#This Row],[Order Date]]),"dddd")</f>
        <v>Thursday</v>
      </c>
      <c r="W2465">
        <f>YEAR(Orders[[#This Row],[Order Date]])</f>
        <v>2017</v>
      </c>
    </row>
    <row r="2466" spans="1:23"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TEXT(MONTH(Orders[[#This Row],[Order Date]]),"dddd")</f>
        <v>Thursday</v>
      </c>
      <c r="W2466">
        <f>YEAR(Orders[[#This Row],[Order Date]])</f>
        <v>2017</v>
      </c>
    </row>
    <row r="2467" spans="1:23"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TEXT(MONTH(Orders[[#This Row],[Order Date]]),"dddd")</f>
        <v>Thursday</v>
      </c>
      <c r="W2467">
        <f>YEAR(Orders[[#This Row],[Order Date]])</f>
        <v>2017</v>
      </c>
    </row>
    <row r="2468" spans="1:23"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TEXT(MONTH(Orders[[#This Row],[Order Date]]),"dddd")</f>
        <v>Thursday</v>
      </c>
      <c r="W2468">
        <f>YEAR(Orders[[#This Row],[Order Date]])</f>
        <v>2017</v>
      </c>
    </row>
    <row r="2469" spans="1:23"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TEXT(MONTH(Orders[[#This Row],[Order Date]]),"dddd")</f>
        <v>Thursday</v>
      </c>
      <c r="W2469">
        <f>YEAR(Orders[[#This Row],[Order Date]])</f>
        <v>2017</v>
      </c>
    </row>
    <row r="2470" spans="1:23"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TEXT(MONTH(Orders[[#This Row],[Order Date]]),"dddd")</f>
        <v>Thursday</v>
      </c>
      <c r="W2470">
        <f>YEAR(Orders[[#This Row],[Order Date]])</f>
        <v>2017</v>
      </c>
    </row>
    <row r="2471" spans="1:23"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TEXT(MONTH(Orders[[#This Row],[Order Date]]),"dddd")</f>
        <v>Thursday</v>
      </c>
      <c r="W2471">
        <f>YEAR(Orders[[#This Row],[Order Date]])</f>
        <v>2017</v>
      </c>
    </row>
    <row r="2472" spans="1:23"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TEXT(MONTH(Orders[[#This Row],[Order Date]]),"dddd")</f>
        <v>Sunday</v>
      </c>
      <c r="W2472">
        <f>YEAR(Orders[[#This Row],[Order Date]])</f>
        <v>2016</v>
      </c>
    </row>
    <row r="2473" spans="1:23"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TEXT(MONTH(Orders[[#This Row],[Order Date]]),"dddd")</f>
        <v>Sunday</v>
      </c>
      <c r="W2473">
        <f>YEAR(Orders[[#This Row],[Order Date]])</f>
        <v>2016</v>
      </c>
    </row>
    <row r="2474" spans="1:23"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TEXT(MONTH(Orders[[#This Row],[Order Date]]),"dddd")</f>
        <v>Sunday</v>
      </c>
      <c r="W2474">
        <f>YEAR(Orders[[#This Row],[Order Date]])</f>
        <v>2016</v>
      </c>
    </row>
    <row r="2475" spans="1:23"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TEXT(MONTH(Orders[[#This Row],[Order Date]]),"dddd")</f>
        <v>Wednesday</v>
      </c>
      <c r="W2475">
        <f>YEAR(Orders[[#This Row],[Order Date]])</f>
        <v>2016</v>
      </c>
    </row>
    <row r="2476" spans="1:23"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TEXT(MONTH(Orders[[#This Row],[Order Date]]),"dddd")</f>
        <v>Wednesday</v>
      </c>
      <c r="W2476">
        <f>YEAR(Orders[[#This Row],[Order Date]])</f>
        <v>2016</v>
      </c>
    </row>
    <row r="2477" spans="1:23"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TEXT(MONTH(Orders[[#This Row],[Order Date]]),"dddd")</f>
        <v>Wednesday</v>
      </c>
      <c r="W2477">
        <f>YEAR(Orders[[#This Row],[Order Date]])</f>
        <v>2016</v>
      </c>
    </row>
    <row r="2478" spans="1:23"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TEXT(MONTH(Orders[[#This Row],[Order Date]]),"dddd")</f>
        <v>Wednesday</v>
      </c>
      <c r="W2478">
        <f>YEAR(Orders[[#This Row],[Order Date]])</f>
        <v>2016</v>
      </c>
    </row>
    <row r="2479" spans="1:23"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TEXT(MONTH(Orders[[#This Row],[Order Date]]),"dddd")</f>
        <v>Monday</v>
      </c>
      <c r="W2479">
        <f>YEAR(Orders[[#This Row],[Order Date]])</f>
        <v>2017</v>
      </c>
    </row>
    <row r="2480" spans="1:23"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TEXT(MONTH(Orders[[#This Row],[Order Date]]),"dddd")</f>
        <v>Monday</v>
      </c>
      <c r="W2480">
        <f>YEAR(Orders[[#This Row],[Order Date]])</f>
        <v>2014</v>
      </c>
    </row>
    <row r="2481" spans="1:23"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TEXT(MONTH(Orders[[#This Row],[Order Date]]),"dddd")</f>
        <v>Friday</v>
      </c>
      <c r="W2481">
        <f>YEAR(Orders[[#This Row],[Order Date]])</f>
        <v>2017</v>
      </c>
    </row>
    <row r="2482" spans="1:23"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TEXT(MONTH(Orders[[#This Row],[Order Date]]),"dddd")</f>
        <v>Friday</v>
      </c>
      <c r="W2482">
        <f>YEAR(Orders[[#This Row],[Order Date]])</f>
        <v>2017</v>
      </c>
    </row>
    <row r="2483" spans="1:23"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TEXT(MONTH(Orders[[#This Row],[Order Date]]),"dddd")</f>
        <v>Thursday</v>
      </c>
      <c r="W2483">
        <f>YEAR(Orders[[#This Row],[Order Date]])</f>
        <v>2017</v>
      </c>
    </row>
    <row r="2484" spans="1:23"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TEXT(MONTH(Orders[[#This Row],[Order Date]]),"dddd")</f>
        <v>Sunday</v>
      </c>
      <c r="W2484">
        <f>YEAR(Orders[[#This Row],[Order Date]])</f>
        <v>2017</v>
      </c>
    </row>
    <row r="2485" spans="1:23"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TEXT(MONTH(Orders[[#This Row],[Order Date]]),"dddd")</f>
        <v>Sunday</v>
      </c>
      <c r="W2485">
        <f>YEAR(Orders[[#This Row],[Order Date]])</f>
        <v>2017</v>
      </c>
    </row>
    <row r="2486" spans="1:23"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TEXT(MONTH(Orders[[#This Row],[Order Date]]),"dddd")</f>
        <v>Sunday</v>
      </c>
      <c r="W2486">
        <f>YEAR(Orders[[#This Row],[Order Date]])</f>
        <v>2017</v>
      </c>
    </row>
    <row r="2487" spans="1:23"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TEXT(MONTH(Orders[[#This Row],[Order Date]]),"dddd")</f>
        <v>Sunday</v>
      </c>
      <c r="W2487">
        <f>YEAR(Orders[[#This Row],[Order Date]])</f>
        <v>2017</v>
      </c>
    </row>
    <row r="2488" spans="1:23"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TEXT(MONTH(Orders[[#This Row],[Order Date]]),"dddd")</f>
        <v>Sunday</v>
      </c>
      <c r="W2488">
        <f>YEAR(Orders[[#This Row],[Order Date]])</f>
        <v>2015</v>
      </c>
    </row>
    <row r="2489" spans="1:23"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TEXT(MONTH(Orders[[#This Row],[Order Date]]),"dddd")</f>
        <v>Sunday</v>
      </c>
      <c r="W2489">
        <f>YEAR(Orders[[#This Row],[Order Date]])</f>
        <v>2015</v>
      </c>
    </row>
    <row r="2490" spans="1:23"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TEXT(MONTH(Orders[[#This Row],[Order Date]]),"dddd")</f>
        <v>Sunday</v>
      </c>
      <c r="W2490">
        <f>YEAR(Orders[[#This Row],[Order Date]])</f>
        <v>2015</v>
      </c>
    </row>
    <row r="2491" spans="1:23"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TEXT(MONTH(Orders[[#This Row],[Order Date]]),"dddd")</f>
        <v>Tuesday</v>
      </c>
      <c r="W2491">
        <f>YEAR(Orders[[#This Row],[Order Date]])</f>
        <v>2015</v>
      </c>
    </row>
    <row r="2492" spans="1:23"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TEXT(MONTH(Orders[[#This Row],[Order Date]]),"dddd")</f>
        <v>Tuesday</v>
      </c>
      <c r="W2492">
        <f>YEAR(Orders[[#This Row],[Order Date]])</f>
        <v>2015</v>
      </c>
    </row>
    <row r="2493" spans="1:23"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TEXT(MONTH(Orders[[#This Row],[Order Date]]),"dddd")</f>
        <v>Thursday</v>
      </c>
      <c r="W2493">
        <f>YEAR(Orders[[#This Row],[Order Date]])</f>
        <v>2014</v>
      </c>
    </row>
    <row r="2494" spans="1:23"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TEXT(MONTH(Orders[[#This Row],[Order Date]]),"dddd")</f>
        <v>Wednesday</v>
      </c>
      <c r="W2494">
        <f>YEAR(Orders[[#This Row],[Order Date]])</f>
        <v>2014</v>
      </c>
    </row>
    <row r="2495" spans="1:23"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TEXT(MONTH(Orders[[#This Row],[Order Date]]),"dddd")</f>
        <v>Monday</v>
      </c>
      <c r="W2495">
        <f>YEAR(Orders[[#This Row],[Order Date]])</f>
        <v>2016</v>
      </c>
    </row>
    <row r="2496" spans="1:23"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TEXT(MONTH(Orders[[#This Row],[Order Date]]),"dddd")</f>
        <v>Monday</v>
      </c>
      <c r="W2496">
        <f>YEAR(Orders[[#This Row],[Order Date]])</f>
        <v>2016</v>
      </c>
    </row>
    <row r="2497" spans="1:23"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TEXT(MONTH(Orders[[#This Row],[Order Date]]),"dddd")</f>
        <v>Friday</v>
      </c>
      <c r="W2497">
        <f>YEAR(Orders[[#This Row],[Order Date]])</f>
        <v>2014</v>
      </c>
    </row>
    <row r="2498" spans="1:23"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TEXT(MONTH(Orders[[#This Row],[Order Date]]),"dddd")</f>
        <v>Monday</v>
      </c>
      <c r="W2498">
        <f>YEAR(Orders[[#This Row],[Order Date]])</f>
        <v>2015</v>
      </c>
    </row>
    <row r="2499" spans="1:23"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TEXT(MONTH(Orders[[#This Row],[Order Date]]),"dddd")</f>
        <v>Monday</v>
      </c>
      <c r="W2499">
        <f>YEAR(Orders[[#This Row],[Order Date]])</f>
        <v>2015</v>
      </c>
    </row>
    <row r="2500" spans="1:23"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TEXT(MONTH(Orders[[#This Row],[Order Date]]),"dddd")</f>
        <v>Thursday</v>
      </c>
      <c r="W2500">
        <f>YEAR(Orders[[#This Row],[Order Date]])</f>
        <v>2016</v>
      </c>
    </row>
    <row r="2501" spans="1:23"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TEXT(MONTH(Orders[[#This Row],[Order Date]]),"dddd")</f>
        <v>Friday</v>
      </c>
      <c r="W2501">
        <f>YEAR(Orders[[#This Row],[Order Date]])</f>
        <v>2017</v>
      </c>
    </row>
    <row r="2502" spans="1:23"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TEXT(MONTH(Orders[[#This Row],[Order Date]]),"dddd")</f>
        <v>Friday</v>
      </c>
      <c r="W2502">
        <f>YEAR(Orders[[#This Row],[Order Date]])</f>
        <v>2017</v>
      </c>
    </row>
    <row r="2503" spans="1:23"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TEXT(MONTH(Orders[[#This Row],[Order Date]]),"dddd")</f>
        <v>Friday</v>
      </c>
      <c r="W2503">
        <f>YEAR(Orders[[#This Row],[Order Date]])</f>
        <v>2017</v>
      </c>
    </row>
    <row r="2504" spans="1:23"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TEXT(MONTH(Orders[[#This Row],[Order Date]]),"dddd")</f>
        <v>Friday</v>
      </c>
      <c r="W2504">
        <f>YEAR(Orders[[#This Row],[Order Date]])</f>
        <v>2017</v>
      </c>
    </row>
    <row r="2505" spans="1:23"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TEXT(MONTH(Orders[[#This Row],[Order Date]]),"dddd")</f>
        <v>Wednesday</v>
      </c>
      <c r="W2505">
        <f>YEAR(Orders[[#This Row],[Order Date]])</f>
        <v>2016</v>
      </c>
    </row>
    <row r="2506" spans="1:23"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TEXT(MONTH(Orders[[#This Row],[Order Date]]),"dddd")</f>
        <v>Saturday</v>
      </c>
      <c r="W2506">
        <f>YEAR(Orders[[#This Row],[Order Date]])</f>
        <v>2014</v>
      </c>
    </row>
    <row r="2507" spans="1:23"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TEXT(MONTH(Orders[[#This Row],[Order Date]]),"dddd")</f>
        <v>Saturday</v>
      </c>
      <c r="W2507">
        <f>YEAR(Orders[[#This Row],[Order Date]])</f>
        <v>2014</v>
      </c>
    </row>
    <row r="2508" spans="1:23"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TEXT(MONTH(Orders[[#This Row],[Order Date]]),"dddd")</f>
        <v>Saturday</v>
      </c>
      <c r="W2508">
        <f>YEAR(Orders[[#This Row],[Order Date]])</f>
        <v>2014</v>
      </c>
    </row>
    <row r="2509" spans="1:23"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TEXT(MONTH(Orders[[#This Row],[Order Date]]),"dddd")</f>
        <v>Saturday</v>
      </c>
      <c r="W2509">
        <f>YEAR(Orders[[#This Row],[Order Date]])</f>
        <v>2015</v>
      </c>
    </row>
    <row r="2510" spans="1:23"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TEXT(MONTH(Orders[[#This Row],[Order Date]]),"dddd")</f>
        <v>Tuesday</v>
      </c>
      <c r="W2510">
        <f>YEAR(Orders[[#This Row],[Order Date]])</f>
        <v>2017</v>
      </c>
    </row>
    <row r="2511" spans="1:23"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TEXT(MONTH(Orders[[#This Row],[Order Date]]),"dddd")</f>
        <v>Tuesday</v>
      </c>
      <c r="W2511">
        <f>YEAR(Orders[[#This Row],[Order Date]])</f>
        <v>2017</v>
      </c>
    </row>
    <row r="2512" spans="1:23"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TEXT(MONTH(Orders[[#This Row],[Order Date]]),"dddd")</f>
        <v>Wednesday</v>
      </c>
      <c r="W2512">
        <f>YEAR(Orders[[#This Row],[Order Date]])</f>
        <v>2016</v>
      </c>
    </row>
    <row r="2513" spans="1:23"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TEXT(MONTH(Orders[[#This Row],[Order Date]]),"dddd")</f>
        <v>Wednesday</v>
      </c>
      <c r="W2513">
        <f>YEAR(Orders[[#This Row],[Order Date]])</f>
        <v>2015</v>
      </c>
    </row>
    <row r="2514" spans="1:23"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TEXT(MONTH(Orders[[#This Row],[Order Date]]),"dddd")</f>
        <v>Thursday</v>
      </c>
      <c r="W2514">
        <f>YEAR(Orders[[#This Row],[Order Date]])</f>
        <v>2017</v>
      </c>
    </row>
    <row r="2515" spans="1:23"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TEXT(MONTH(Orders[[#This Row],[Order Date]]),"dddd")</f>
        <v>Wednesday</v>
      </c>
      <c r="W2515">
        <f>YEAR(Orders[[#This Row],[Order Date]])</f>
        <v>2016</v>
      </c>
    </row>
    <row r="2516" spans="1:23"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TEXT(MONTH(Orders[[#This Row],[Order Date]]),"dddd")</f>
        <v>Wednesday</v>
      </c>
      <c r="W2516">
        <f>YEAR(Orders[[#This Row],[Order Date]])</f>
        <v>2016</v>
      </c>
    </row>
    <row r="2517" spans="1:23"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TEXT(MONTH(Orders[[#This Row],[Order Date]]),"dddd")</f>
        <v>Monday</v>
      </c>
      <c r="W2517">
        <f>YEAR(Orders[[#This Row],[Order Date]])</f>
        <v>2014</v>
      </c>
    </row>
    <row r="2518" spans="1:23"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TEXT(MONTH(Orders[[#This Row],[Order Date]]),"dddd")</f>
        <v>Wednesday</v>
      </c>
      <c r="W2518">
        <f>YEAR(Orders[[#This Row],[Order Date]])</f>
        <v>2014</v>
      </c>
    </row>
    <row r="2519" spans="1:23"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TEXT(MONTH(Orders[[#This Row],[Order Date]]),"dddd")</f>
        <v>Thursday</v>
      </c>
      <c r="W2519">
        <f>YEAR(Orders[[#This Row],[Order Date]])</f>
        <v>2017</v>
      </c>
    </row>
    <row r="2520" spans="1:23"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TEXT(MONTH(Orders[[#This Row],[Order Date]]),"dddd")</f>
        <v>Tuesday</v>
      </c>
      <c r="W2520">
        <f>YEAR(Orders[[#This Row],[Order Date]])</f>
        <v>2016</v>
      </c>
    </row>
    <row r="2521" spans="1:23"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TEXT(MONTH(Orders[[#This Row],[Order Date]]),"dddd")</f>
        <v>Tuesday</v>
      </c>
      <c r="W2521">
        <f>YEAR(Orders[[#This Row],[Order Date]])</f>
        <v>2016</v>
      </c>
    </row>
    <row r="2522" spans="1:23"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TEXT(MONTH(Orders[[#This Row],[Order Date]]),"dddd")</f>
        <v>Tuesday</v>
      </c>
      <c r="W2522">
        <f>YEAR(Orders[[#This Row],[Order Date]])</f>
        <v>2016</v>
      </c>
    </row>
    <row r="2523" spans="1:23"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TEXT(MONTH(Orders[[#This Row],[Order Date]]),"dddd")</f>
        <v>Tuesday</v>
      </c>
      <c r="W2523">
        <f>YEAR(Orders[[#This Row],[Order Date]])</f>
        <v>2016</v>
      </c>
    </row>
    <row r="2524" spans="1:23"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TEXT(MONTH(Orders[[#This Row],[Order Date]]),"dddd")</f>
        <v>Tuesday</v>
      </c>
      <c r="W2524">
        <f>YEAR(Orders[[#This Row],[Order Date]])</f>
        <v>2016</v>
      </c>
    </row>
    <row r="2525" spans="1:23"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TEXT(MONTH(Orders[[#This Row],[Order Date]]),"dddd")</f>
        <v>Tuesday</v>
      </c>
      <c r="W2525">
        <f>YEAR(Orders[[#This Row],[Order Date]])</f>
        <v>2016</v>
      </c>
    </row>
    <row r="2526" spans="1:23"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TEXT(MONTH(Orders[[#This Row],[Order Date]]),"dddd")</f>
        <v>Wednesday</v>
      </c>
      <c r="W2526">
        <f>YEAR(Orders[[#This Row],[Order Date]])</f>
        <v>2015</v>
      </c>
    </row>
    <row r="2527" spans="1:23"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TEXT(MONTH(Orders[[#This Row],[Order Date]]),"dddd")</f>
        <v>Wednesday</v>
      </c>
      <c r="W2527">
        <f>YEAR(Orders[[#This Row],[Order Date]])</f>
        <v>2015</v>
      </c>
    </row>
    <row r="2528" spans="1:23"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TEXT(MONTH(Orders[[#This Row],[Order Date]]),"dddd")</f>
        <v>Wednesday</v>
      </c>
      <c r="W2528">
        <f>YEAR(Orders[[#This Row],[Order Date]])</f>
        <v>2015</v>
      </c>
    </row>
    <row r="2529" spans="1:23"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TEXT(MONTH(Orders[[#This Row],[Order Date]]),"dddd")</f>
        <v>Wednesday</v>
      </c>
      <c r="W2529">
        <f>YEAR(Orders[[#This Row],[Order Date]])</f>
        <v>2015</v>
      </c>
    </row>
    <row r="2530" spans="1:23"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TEXT(MONTH(Orders[[#This Row],[Order Date]]),"dddd")</f>
        <v>Wednesday</v>
      </c>
      <c r="W2530">
        <f>YEAR(Orders[[#This Row],[Order Date]])</f>
        <v>2015</v>
      </c>
    </row>
    <row r="2531" spans="1:23"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TEXT(MONTH(Orders[[#This Row],[Order Date]]),"dddd")</f>
        <v>Tuesday</v>
      </c>
      <c r="W2531">
        <f>YEAR(Orders[[#This Row],[Order Date]])</f>
        <v>2014</v>
      </c>
    </row>
    <row r="2532" spans="1:23"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TEXT(MONTH(Orders[[#This Row],[Order Date]]),"dddd")</f>
        <v>Sunday</v>
      </c>
      <c r="W2532">
        <f>YEAR(Orders[[#This Row],[Order Date]])</f>
        <v>2014</v>
      </c>
    </row>
    <row r="2533" spans="1:23"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TEXT(MONTH(Orders[[#This Row],[Order Date]]),"dddd")</f>
        <v>Sunday</v>
      </c>
      <c r="W2533">
        <f>YEAR(Orders[[#This Row],[Order Date]])</f>
        <v>2014</v>
      </c>
    </row>
    <row r="2534" spans="1:23"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TEXT(MONTH(Orders[[#This Row],[Order Date]]),"dddd")</f>
        <v>Sunday</v>
      </c>
      <c r="W2534">
        <f>YEAR(Orders[[#This Row],[Order Date]])</f>
        <v>2014</v>
      </c>
    </row>
    <row r="2535" spans="1:23"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TEXT(MONTH(Orders[[#This Row],[Order Date]]),"dddd")</f>
        <v>Sunday</v>
      </c>
      <c r="W2535">
        <f>YEAR(Orders[[#This Row],[Order Date]])</f>
        <v>2014</v>
      </c>
    </row>
    <row r="2536" spans="1:23"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TEXT(MONTH(Orders[[#This Row],[Order Date]]),"dddd")</f>
        <v>Sunday</v>
      </c>
      <c r="W2536">
        <f>YEAR(Orders[[#This Row],[Order Date]])</f>
        <v>2017</v>
      </c>
    </row>
    <row r="2537" spans="1:23"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TEXT(MONTH(Orders[[#This Row],[Order Date]]),"dddd")</f>
        <v>Monday</v>
      </c>
      <c r="W2537">
        <f>YEAR(Orders[[#This Row],[Order Date]])</f>
        <v>2015</v>
      </c>
    </row>
    <row r="2538" spans="1:23"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TEXT(MONTH(Orders[[#This Row],[Order Date]]),"dddd")</f>
        <v>Sunday</v>
      </c>
      <c r="W2538">
        <f>YEAR(Orders[[#This Row],[Order Date]])</f>
        <v>2015</v>
      </c>
    </row>
    <row r="2539" spans="1:23"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TEXT(MONTH(Orders[[#This Row],[Order Date]]),"dddd")</f>
        <v>Sunday</v>
      </c>
      <c r="W2539">
        <f>YEAR(Orders[[#This Row],[Order Date]])</f>
        <v>2015</v>
      </c>
    </row>
    <row r="2540" spans="1:23"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TEXT(MONTH(Orders[[#This Row],[Order Date]]),"dddd")</f>
        <v>Sunday</v>
      </c>
      <c r="W2540">
        <f>YEAR(Orders[[#This Row],[Order Date]])</f>
        <v>2015</v>
      </c>
    </row>
    <row r="2541" spans="1:23"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TEXT(MONTH(Orders[[#This Row],[Order Date]]),"dddd")</f>
        <v>Saturday</v>
      </c>
      <c r="W2541">
        <f>YEAR(Orders[[#This Row],[Order Date]])</f>
        <v>2015</v>
      </c>
    </row>
    <row r="2542" spans="1:23"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TEXT(MONTH(Orders[[#This Row],[Order Date]]),"dddd")</f>
        <v>Saturday</v>
      </c>
      <c r="W2542">
        <f>YEAR(Orders[[#This Row],[Order Date]])</f>
        <v>2015</v>
      </c>
    </row>
    <row r="2543" spans="1:23"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TEXT(MONTH(Orders[[#This Row],[Order Date]]),"dddd")</f>
        <v>Wednesday</v>
      </c>
      <c r="W2543">
        <f>YEAR(Orders[[#This Row],[Order Date]])</f>
        <v>2016</v>
      </c>
    </row>
    <row r="2544" spans="1:23"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TEXT(MONTH(Orders[[#This Row],[Order Date]]),"dddd")</f>
        <v>Monday</v>
      </c>
      <c r="W2544">
        <f>YEAR(Orders[[#This Row],[Order Date]])</f>
        <v>2014</v>
      </c>
    </row>
    <row r="2545" spans="1:23"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TEXT(MONTH(Orders[[#This Row],[Order Date]]),"dddd")</f>
        <v>Monday</v>
      </c>
      <c r="W2545">
        <f>YEAR(Orders[[#This Row],[Order Date]])</f>
        <v>2016</v>
      </c>
    </row>
    <row r="2546" spans="1:23"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TEXT(MONTH(Orders[[#This Row],[Order Date]]),"dddd")</f>
        <v>Monday</v>
      </c>
      <c r="W2546">
        <f>YEAR(Orders[[#This Row],[Order Date]])</f>
        <v>2016</v>
      </c>
    </row>
    <row r="2547" spans="1:23"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TEXT(MONTH(Orders[[#This Row],[Order Date]]),"dddd")</f>
        <v>Wednesday</v>
      </c>
      <c r="W2547">
        <f>YEAR(Orders[[#This Row],[Order Date]])</f>
        <v>2017</v>
      </c>
    </row>
    <row r="2548" spans="1:23"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TEXT(MONTH(Orders[[#This Row],[Order Date]]),"dddd")</f>
        <v>Wednesday</v>
      </c>
      <c r="W2548">
        <f>YEAR(Orders[[#This Row],[Order Date]])</f>
        <v>2017</v>
      </c>
    </row>
    <row r="2549" spans="1:23"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TEXT(MONTH(Orders[[#This Row],[Order Date]]),"dddd")</f>
        <v>Sunday</v>
      </c>
      <c r="W2549">
        <f>YEAR(Orders[[#This Row],[Order Date]])</f>
        <v>2015</v>
      </c>
    </row>
    <row r="2550" spans="1:23"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TEXT(MONTH(Orders[[#This Row],[Order Date]]),"dddd")</f>
        <v>Sunday</v>
      </c>
      <c r="W2550">
        <f>YEAR(Orders[[#This Row],[Order Date]])</f>
        <v>2015</v>
      </c>
    </row>
    <row r="2551" spans="1:23"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TEXT(MONTH(Orders[[#This Row],[Order Date]]),"dddd")</f>
        <v>Sunday</v>
      </c>
      <c r="W2551">
        <f>YEAR(Orders[[#This Row],[Order Date]])</f>
        <v>2015</v>
      </c>
    </row>
    <row r="2552" spans="1:23"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TEXT(MONTH(Orders[[#This Row],[Order Date]]),"dddd")</f>
        <v>Sunday</v>
      </c>
      <c r="W2552">
        <f>YEAR(Orders[[#This Row],[Order Date]])</f>
        <v>2015</v>
      </c>
    </row>
    <row r="2553" spans="1:23"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TEXT(MONTH(Orders[[#This Row],[Order Date]]),"dddd")</f>
        <v>Wednesday</v>
      </c>
      <c r="W2553">
        <f>YEAR(Orders[[#This Row],[Order Date]])</f>
        <v>2017</v>
      </c>
    </row>
    <row r="2554" spans="1:23"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TEXT(MONTH(Orders[[#This Row],[Order Date]]),"dddd")</f>
        <v>Wednesday</v>
      </c>
      <c r="W2554">
        <f>YEAR(Orders[[#This Row],[Order Date]])</f>
        <v>2017</v>
      </c>
    </row>
    <row r="2555" spans="1:23"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TEXT(MONTH(Orders[[#This Row],[Order Date]]),"dddd")</f>
        <v>Monday</v>
      </c>
      <c r="W2555">
        <f>YEAR(Orders[[#This Row],[Order Date]])</f>
        <v>2016</v>
      </c>
    </row>
    <row r="2556" spans="1:23"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TEXT(MONTH(Orders[[#This Row],[Order Date]]),"dddd")</f>
        <v>Sunday</v>
      </c>
      <c r="W2556">
        <f>YEAR(Orders[[#This Row],[Order Date]])</f>
        <v>2016</v>
      </c>
    </row>
    <row r="2557" spans="1:23"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TEXT(MONTH(Orders[[#This Row],[Order Date]]),"dddd")</f>
        <v>Monday</v>
      </c>
      <c r="W2557">
        <f>YEAR(Orders[[#This Row],[Order Date]])</f>
        <v>2015</v>
      </c>
    </row>
    <row r="2558" spans="1:23"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TEXT(MONTH(Orders[[#This Row],[Order Date]]),"dddd")</f>
        <v>Tuesday</v>
      </c>
      <c r="W2558">
        <f>YEAR(Orders[[#This Row],[Order Date]])</f>
        <v>2016</v>
      </c>
    </row>
    <row r="2559" spans="1:23"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TEXT(MONTH(Orders[[#This Row],[Order Date]]),"dddd")</f>
        <v>Tuesday</v>
      </c>
      <c r="W2559">
        <f>YEAR(Orders[[#This Row],[Order Date]])</f>
        <v>2015</v>
      </c>
    </row>
    <row r="2560" spans="1:23"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TEXT(MONTH(Orders[[#This Row],[Order Date]]),"dddd")</f>
        <v>Thursday</v>
      </c>
      <c r="W2560">
        <f>YEAR(Orders[[#This Row],[Order Date]])</f>
        <v>2015</v>
      </c>
    </row>
    <row r="2561" spans="1:23"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TEXT(MONTH(Orders[[#This Row],[Order Date]]),"dddd")</f>
        <v>Thursday</v>
      </c>
      <c r="W2561">
        <f>YEAR(Orders[[#This Row],[Order Date]])</f>
        <v>2015</v>
      </c>
    </row>
    <row r="2562" spans="1:23"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TEXT(MONTH(Orders[[#This Row],[Order Date]]),"dddd")</f>
        <v>Thursday</v>
      </c>
      <c r="W2562">
        <f>YEAR(Orders[[#This Row],[Order Date]])</f>
        <v>2015</v>
      </c>
    </row>
    <row r="2563" spans="1:23"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TEXT(MONTH(Orders[[#This Row],[Order Date]]),"dddd")</f>
        <v>Thursday</v>
      </c>
      <c r="W2563">
        <f>YEAR(Orders[[#This Row],[Order Date]])</f>
        <v>2015</v>
      </c>
    </row>
    <row r="2564" spans="1:23"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TEXT(MONTH(Orders[[#This Row],[Order Date]]),"dddd")</f>
        <v>Thursday</v>
      </c>
      <c r="W2564">
        <f>YEAR(Orders[[#This Row],[Order Date]])</f>
        <v>2015</v>
      </c>
    </row>
    <row r="2565" spans="1:23"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TEXT(MONTH(Orders[[#This Row],[Order Date]]),"dddd")</f>
        <v>Tuesday</v>
      </c>
      <c r="W2565">
        <f>YEAR(Orders[[#This Row],[Order Date]])</f>
        <v>2015</v>
      </c>
    </row>
    <row r="2566" spans="1:23"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TEXT(MONTH(Orders[[#This Row],[Order Date]]),"dddd")</f>
        <v>Tuesday</v>
      </c>
      <c r="W2566">
        <f>YEAR(Orders[[#This Row],[Order Date]])</f>
        <v>2015</v>
      </c>
    </row>
    <row r="2567" spans="1:23"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TEXT(MONTH(Orders[[#This Row],[Order Date]]),"dddd")</f>
        <v>Thursday</v>
      </c>
      <c r="W2567">
        <f>YEAR(Orders[[#This Row],[Order Date]])</f>
        <v>2017</v>
      </c>
    </row>
    <row r="2568" spans="1:23"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TEXT(MONTH(Orders[[#This Row],[Order Date]]),"dddd")</f>
        <v>Wednesday</v>
      </c>
      <c r="W2568">
        <f>YEAR(Orders[[#This Row],[Order Date]])</f>
        <v>2017</v>
      </c>
    </row>
    <row r="2569" spans="1:23"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TEXT(MONTH(Orders[[#This Row],[Order Date]]),"dddd")</f>
        <v>Wednesday</v>
      </c>
      <c r="W2569">
        <f>YEAR(Orders[[#This Row],[Order Date]])</f>
        <v>2017</v>
      </c>
    </row>
    <row r="2570" spans="1:23"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TEXT(MONTH(Orders[[#This Row],[Order Date]]),"dddd")</f>
        <v>Monday</v>
      </c>
      <c r="W2570">
        <f>YEAR(Orders[[#This Row],[Order Date]])</f>
        <v>2017</v>
      </c>
    </row>
    <row r="2571" spans="1:23"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TEXT(MONTH(Orders[[#This Row],[Order Date]]),"dddd")</f>
        <v>Thursday</v>
      </c>
      <c r="W2571">
        <f>YEAR(Orders[[#This Row],[Order Date]])</f>
        <v>2017</v>
      </c>
    </row>
    <row r="2572" spans="1:23"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TEXT(MONTH(Orders[[#This Row],[Order Date]]),"dddd")</f>
        <v>Thursday</v>
      </c>
      <c r="W2572">
        <f>YEAR(Orders[[#This Row],[Order Date]])</f>
        <v>2017</v>
      </c>
    </row>
    <row r="2573" spans="1:23"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TEXT(MONTH(Orders[[#This Row],[Order Date]]),"dddd")</f>
        <v>Saturday</v>
      </c>
      <c r="W2573">
        <f>YEAR(Orders[[#This Row],[Order Date]])</f>
        <v>2017</v>
      </c>
    </row>
    <row r="2574" spans="1:23"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TEXT(MONTH(Orders[[#This Row],[Order Date]]),"dddd")</f>
        <v>Sunday</v>
      </c>
      <c r="W2574">
        <f>YEAR(Orders[[#This Row],[Order Date]])</f>
        <v>2016</v>
      </c>
    </row>
    <row r="2575" spans="1:23"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TEXT(MONTH(Orders[[#This Row],[Order Date]]),"dddd")</f>
        <v>Saturday</v>
      </c>
      <c r="W2575">
        <f>YEAR(Orders[[#This Row],[Order Date]])</f>
        <v>2017</v>
      </c>
    </row>
    <row r="2576" spans="1:23"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TEXT(MONTH(Orders[[#This Row],[Order Date]]),"dddd")</f>
        <v>Wednesday</v>
      </c>
      <c r="W2576">
        <f>YEAR(Orders[[#This Row],[Order Date]])</f>
        <v>2014</v>
      </c>
    </row>
    <row r="2577" spans="1:23"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TEXT(MONTH(Orders[[#This Row],[Order Date]]),"dddd")</f>
        <v>Wednesday</v>
      </c>
      <c r="W2577">
        <f>YEAR(Orders[[#This Row],[Order Date]])</f>
        <v>2014</v>
      </c>
    </row>
    <row r="2578" spans="1:23"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TEXT(MONTH(Orders[[#This Row],[Order Date]]),"dddd")</f>
        <v>Wednesday</v>
      </c>
      <c r="W2578">
        <f>YEAR(Orders[[#This Row],[Order Date]])</f>
        <v>2014</v>
      </c>
    </row>
    <row r="2579" spans="1:23"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TEXT(MONTH(Orders[[#This Row],[Order Date]]),"dddd")</f>
        <v>Wednesday</v>
      </c>
      <c r="W2579">
        <f>YEAR(Orders[[#This Row],[Order Date]])</f>
        <v>2014</v>
      </c>
    </row>
    <row r="2580" spans="1:23"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TEXT(MONTH(Orders[[#This Row],[Order Date]]),"dddd")</f>
        <v>Sunday</v>
      </c>
      <c r="W2580">
        <f>YEAR(Orders[[#This Row],[Order Date]])</f>
        <v>2014</v>
      </c>
    </row>
    <row r="2581" spans="1:23"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TEXT(MONTH(Orders[[#This Row],[Order Date]]),"dddd")</f>
        <v>Sunday</v>
      </c>
      <c r="W2581">
        <f>YEAR(Orders[[#This Row],[Order Date]])</f>
        <v>2014</v>
      </c>
    </row>
    <row r="2582" spans="1:23"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TEXT(MONTH(Orders[[#This Row],[Order Date]]),"dddd")</f>
        <v>Sunday</v>
      </c>
      <c r="W2582">
        <f>YEAR(Orders[[#This Row],[Order Date]])</f>
        <v>2014</v>
      </c>
    </row>
    <row r="2583" spans="1:23"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TEXT(MONTH(Orders[[#This Row],[Order Date]]),"dddd")</f>
        <v>Sunday</v>
      </c>
      <c r="W2583">
        <f>YEAR(Orders[[#This Row],[Order Date]])</f>
        <v>2014</v>
      </c>
    </row>
    <row r="2584" spans="1:23"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TEXT(MONTH(Orders[[#This Row],[Order Date]]),"dddd")</f>
        <v>Sunday</v>
      </c>
      <c r="W2584">
        <f>YEAR(Orders[[#This Row],[Order Date]])</f>
        <v>2014</v>
      </c>
    </row>
    <row r="2585" spans="1:23"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TEXT(MONTH(Orders[[#This Row],[Order Date]]),"dddd")</f>
        <v>Sunday</v>
      </c>
      <c r="W2585">
        <f>YEAR(Orders[[#This Row],[Order Date]])</f>
        <v>2014</v>
      </c>
    </row>
    <row r="2586" spans="1:23"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TEXT(MONTH(Orders[[#This Row],[Order Date]]),"dddd")</f>
        <v>Sunday</v>
      </c>
      <c r="W2586">
        <f>YEAR(Orders[[#This Row],[Order Date]])</f>
        <v>2014</v>
      </c>
    </row>
    <row r="2587" spans="1:23"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TEXT(MONTH(Orders[[#This Row],[Order Date]]),"dddd")</f>
        <v>Wednesday</v>
      </c>
      <c r="W2587">
        <f>YEAR(Orders[[#This Row],[Order Date]])</f>
        <v>2015</v>
      </c>
    </row>
    <row r="2588" spans="1:23"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TEXT(MONTH(Orders[[#This Row],[Order Date]]),"dddd")</f>
        <v>Friday</v>
      </c>
      <c r="W2588">
        <f>YEAR(Orders[[#This Row],[Order Date]])</f>
        <v>2017</v>
      </c>
    </row>
    <row r="2589" spans="1:23"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TEXT(MONTH(Orders[[#This Row],[Order Date]]),"dddd")</f>
        <v>Friday</v>
      </c>
      <c r="W2589">
        <f>YEAR(Orders[[#This Row],[Order Date]])</f>
        <v>2017</v>
      </c>
    </row>
    <row r="2590" spans="1:23"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TEXT(MONTH(Orders[[#This Row],[Order Date]]),"dddd")</f>
        <v>Thursday</v>
      </c>
      <c r="W2590">
        <f>YEAR(Orders[[#This Row],[Order Date]])</f>
        <v>2016</v>
      </c>
    </row>
    <row r="2591" spans="1:23"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TEXT(MONTH(Orders[[#This Row],[Order Date]]),"dddd")</f>
        <v>Thursday</v>
      </c>
      <c r="W2591">
        <f>YEAR(Orders[[#This Row],[Order Date]])</f>
        <v>2016</v>
      </c>
    </row>
    <row r="2592" spans="1:23"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TEXT(MONTH(Orders[[#This Row],[Order Date]]),"dddd")</f>
        <v>Monday</v>
      </c>
      <c r="W2592">
        <f>YEAR(Orders[[#This Row],[Order Date]])</f>
        <v>2016</v>
      </c>
    </row>
    <row r="2593" spans="1:23"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TEXT(MONTH(Orders[[#This Row],[Order Date]]),"dddd")</f>
        <v>Monday</v>
      </c>
      <c r="W2593">
        <f>YEAR(Orders[[#This Row],[Order Date]])</f>
        <v>2016</v>
      </c>
    </row>
    <row r="2594" spans="1:23"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TEXT(MONTH(Orders[[#This Row],[Order Date]]),"dddd")</f>
        <v>Wednesday</v>
      </c>
      <c r="W2594">
        <f>YEAR(Orders[[#This Row],[Order Date]])</f>
        <v>2017</v>
      </c>
    </row>
    <row r="2595" spans="1:23"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TEXT(MONTH(Orders[[#This Row],[Order Date]]),"dddd")</f>
        <v>Wednesday</v>
      </c>
      <c r="W2595">
        <f>YEAR(Orders[[#This Row],[Order Date]])</f>
        <v>2017</v>
      </c>
    </row>
    <row r="2596" spans="1:23"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TEXT(MONTH(Orders[[#This Row],[Order Date]]),"dddd")</f>
        <v>Thursday</v>
      </c>
      <c r="W2596">
        <f>YEAR(Orders[[#This Row],[Order Date]])</f>
        <v>2017</v>
      </c>
    </row>
    <row r="2597" spans="1:23"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TEXT(MONTH(Orders[[#This Row],[Order Date]]),"dddd")</f>
        <v>Thursday</v>
      </c>
      <c r="W2597">
        <f>YEAR(Orders[[#This Row],[Order Date]])</f>
        <v>2017</v>
      </c>
    </row>
    <row r="2598" spans="1:23"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TEXT(MONTH(Orders[[#This Row],[Order Date]]),"dddd")</f>
        <v>Thursday</v>
      </c>
      <c r="W2598">
        <f>YEAR(Orders[[#This Row],[Order Date]])</f>
        <v>2017</v>
      </c>
    </row>
    <row r="2599" spans="1:23"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TEXT(MONTH(Orders[[#This Row],[Order Date]]),"dddd")</f>
        <v>Thursday</v>
      </c>
      <c r="W2599">
        <f>YEAR(Orders[[#This Row],[Order Date]])</f>
        <v>2017</v>
      </c>
    </row>
    <row r="2600" spans="1:23"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TEXT(MONTH(Orders[[#This Row],[Order Date]]),"dddd")</f>
        <v>Thursday</v>
      </c>
      <c r="W2600">
        <f>YEAR(Orders[[#This Row],[Order Date]])</f>
        <v>2017</v>
      </c>
    </row>
    <row r="2601" spans="1:23"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TEXT(MONTH(Orders[[#This Row],[Order Date]]),"dddd")</f>
        <v>Wednesday</v>
      </c>
      <c r="W2601">
        <f>YEAR(Orders[[#This Row],[Order Date]])</f>
        <v>2017</v>
      </c>
    </row>
    <row r="2602" spans="1:23"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TEXT(MONTH(Orders[[#This Row],[Order Date]]),"dddd")</f>
        <v>Wednesday</v>
      </c>
      <c r="W2602">
        <f>YEAR(Orders[[#This Row],[Order Date]])</f>
        <v>2017</v>
      </c>
    </row>
    <row r="2603" spans="1:23"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TEXT(MONTH(Orders[[#This Row],[Order Date]]),"dddd")</f>
        <v>Friday</v>
      </c>
      <c r="W2603">
        <f>YEAR(Orders[[#This Row],[Order Date]])</f>
        <v>2016</v>
      </c>
    </row>
    <row r="2604" spans="1:23"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TEXT(MONTH(Orders[[#This Row],[Order Date]]),"dddd")</f>
        <v>Friday</v>
      </c>
      <c r="W2604">
        <f>YEAR(Orders[[#This Row],[Order Date]])</f>
        <v>2016</v>
      </c>
    </row>
    <row r="2605" spans="1:23"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TEXT(MONTH(Orders[[#This Row],[Order Date]]),"dddd")</f>
        <v>Friday</v>
      </c>
      <c r="W2605">
        <f>YEAR(Orders[[#This Row],[Order Date]])</f>
        <v>2016</v>
      </c>
    </row>
    <row r="2606" spans="1:23"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TEXT(MONTH(Orders[[#This Row],[Order Date]]),"dddd")</f>
        <v>Friday</v>
      </c>
      <c r="W2606">
        <f>YEAR(Orders[[#This Row],[Order Date]])</f>
        <v>2016</v>
      </c>
    </row>
    <row r="2607" spans="1:23"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TEXT(MONTH(Orders[[#This Row],[Order Date]]),"dddd")</f>
        <v>Thursday</v>
      </c>
      <c r="W2607">
        <f>YEAR(Orders[[#This Row],[Order Date]])</f>
        <v>2014</v>
      </c>
    </row>
    <row r="2608" spans="1:23"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TEXT(MONTH(Orders[[#This Row],[Order Date]]),"dddd")</f>
        <v>Tuesday</v>
      </c>
      <c r="W2608">
        <f>YEAR(Orders[[#This Row],[Order Date]])</f>
        <v>2016</v>
      </c>
    </row>
    <row r="2609" spans="1:23"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TEXT(MONTH(Orders[[#This Row],[Order Date]]),"dddd")</f>
        <v>Wednesday</v>
      </c>
      <c r="W2609">
        <f>YEAR(Orders[[#This Row],[Order Date]])</f>
        <v>2014</v>
      </c>
    </row>
    <row r="2610" spans="1:23"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TEXT(MONTH(Orders[[#This Row],[Order Date]]),"dddd")</f>
        <v>Wednesday</v>
      </c>
      <c r="W2610">
        <f>YEAR(Orders[[#This Row],[Order Date]])</f>
        <v>2014</v>
      </c>
    </row>
    <row r="2611" spans="1:23"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TEXT(MONTH(Orders[[#This Row],[Order Date]]),"dddd")</f>
        <v>Wednesday</v>
      </c>
      <c r="W2611">
        <f>YEAR(Orders[[#This Row],[Order Date]])</f>
        <v>2014</v>
      </c>
    </row>
    <row r="2612" spans="1:23"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TEXT(MONTH(Orders[[#This Row],[Order Date]]),"dddd")</f>
        <v>Wednesday</v>
      </c>
      <c r="W2612">
        <f>YEAR(Orders[[#This Row],[Order Date]])</f>
        <v>2014</v>
      </c>
    </row>
    <row r="2613" spans="1:23"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TEXT(MONTH(Orders[[#This Row],[Order Date]]),"dddd")</f>
        <v>Wednesday</v>
      </c>
      <c r="W2613">
        <f>YEAR(Orders[[#This Row],[Order Date]])</f>
        <v>2014</v>
      </c>
    </row>
    <row r="2614" spans="1:23"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TEXT(MONTH(Orders[[#This Row],[Order Date]]),"dddd")</f>
        <v>Wednesday</v>
      </c>
      <c r="W2614">
        <f>YEAR(Orders[[#This Row],[Order Date]])</f>
        <v>2014</v>
      </c>
    </row>
    <row r="2615" spans="1:23"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TEXT(MONTH(Orders[[#This Row],[Order Date]]),"dddd")</f>
        <v>Wednesday</v>
      </c>
      <c r="W2615">
        <f>YEAR(Orders[[#This Row],[Order Date]])</f>
        <v>2016</v>
      </c>
    </row>
    <row r="2616" spans="1:23"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TEXT(MONTH(Orders[[#This Row],[Order Date]]),"dddd")</f>
        <v>Wednesday</v>
      </c>
      <c r="W2616">
        <f>YEAR(Orders[[#This Row],[Order Date]])</f>
        <v>2014</v>
      </c>
    </row>
    <row r="2617" spans="1:23"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TEXT(MONTH(Orders[[#This Row],[Order Date]]),"dddd")</f>
        <v>Wednesday</v>
      </c>
      <c r="W2617">
        <f>YEAR(Orders[[#This Row],[Order Date]])</f>
        <v>2014</v>
      </c>
    </row>
    <row r="2618" spans="1:23"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TEXT(MONTH(Orders[[#This Row],[Order Date]]),"dddd")</f>
        <v>Wednesday</v>
      </c>
      <c r="W2618">
        <f>YEAR(Orders[[#This Row],[Order Date]])</f>
        <v>2017</v>
      </c>
    </row>
    <row r="2619" spans="1:23"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TEXT(MONTH(Orders[[#This Row],[Order Date]]),"dddd")</f>
        <v>Wednesday</v>
      </c>
      <c r="W2619">
        <f>YEAR(Orders[[#This Row],[Order Date]])</f>
        <v>2017</v>
      </c>
    </row>
    <row r="2620" spans="1:23"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TEXT(MONTH(Orders[[#This Row],[Order Date]]),"dddd")</f>
        <v>Thursday</v>
      </c>
      <c r="W2620">
        <f>YEAR(Orders[[#This Row],[Order Date]])</f>
        <v>2017</v>
      </c>
    </row>
    <row r="2621" spans="1:23"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TEXT(MONTH(Orders[[#This Row],[Order Date]]),"dddd")</f>
        <v>Thursday</v>
      </c>
      <c r="W2621">
        <f>YEAR(Orders[[#This Row],[Order Date]])</f>
        <v>2017</v>
      </c>
    </row>
    <row r="2622" spans="1:23"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TEXT(MONTH(Orders[[#This Row],[Order Date]]),"dddd")</f>
        <v>Thursday</v>
      </c>
      <c r="W2622">
        <f>YEAR(Orders[[#This Row],[Order Date]])</f>
        <v>2017</v>
      </c>
    </row>
    <row r="2623" spans="1:23"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TEXT(MONTH(Orders[[#This Row],[Order Date]]),"dddd")</f>
        <v>Thursday</v>
      </c>
      <c r="W2623">
        <f>YEAR(Orders[[#This Row],[Order Date]])</f>
        <v>2017</v>
      </c>
    </row>
    <row r="2624" spans="1:23"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TEXT(MONTH(Orders[[#This Row],[Order Date]]),"dddd")</f>
        <v>Thursday</v>
      </c>
      <c r="W2624">
        <f>YEAR(Orders[[#This Row],[Order Date]])</f>
        <v>2014</v>
      </c>
    </row>
    <row r="2625" spans="1:23"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TEXT(MONTH(Orders[[#This Row],[Order Date]]),"dddd")</f>
        <v>Tuesday</v>
      </c>
      <c r="W2625">
        <f>YEAR(Orders[[#This Row],[Order Date]])</f>
        <v>2017</v>
      </c>
    </row>
    <row r="2626" spans="1:23"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TEXT(MONTH(Orders[[#This Row],[Order Date]]),"dddd")</f>
        <v>Tuesday</v>
      </c>
      <c r="W2626">
        <f>YEAR(Orders[[#This Row],[Order Date]])</f>
        <v>2017</v>
      </c>
    </row>
    <row r="2627" spans="1:23"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TEXT(MONTH(Orders[[#This Row],[Order Date]]),"dddd")</f>
        <v>Tuesday</v>
      </c>
      <c r="W2627">
        <f>YEAR(Orders[[#This Row],[Order Date]])</f>
        <v>2017</v>
      </c>
    </row>
    <row r="2628" spans="1:23"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TEXT(MONTH(Orders[[#This Row],[Order Date]]),"dddd")</f>
        <v>Tuesday</v>
      </c>
      <c r="W2628">
        <f>YEAR(Orders[[#This Row],[Order Date]])</f>
        <v>2017</v>
      </c>
    </row>
    <row r="2629" spans="1:23"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TEXT(MONTH(Orders[[#This Row],[Order Date]]),"dddd")</f>
        <v>Wednesday</v>
      </c>
      <c r="W2629">
        <f>YEAR(Orders[[#This Row],[Order Date]])</f>
        <v>2017</v>
      </c>
    </row>
    <row r="2630" spans="1:23"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TEXT(MONTH(Orders[[#This Row],[Order Date]]),"dddd")</f>
        <v>Wednesday</v>
      </c>
      <c r="W2630">
        <f>YEAR(Orders[[#This Row],[Order Date]])</f>
        <v>2017</v>
      </c>
    </row>
    <row r="2631" spans="1:23"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TEXT(MONTH(Orders[[#This Row],[Order Date]]),"dddd")</f>
        <v>Wednesday</v>
      </c>
      <c r="W2631">
        <f>YEAR(Orders[[#This Row],[Order Date]])</f>
        <v>2017</v>
      </c>
    </row>
    <row r="2632" spans="1:23"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TEXT(MONTH(Orders[[#This Row],[Order Date]]),"dddd")</f>
        <v>Monday</v>
      </c>
      <c r="W2632">
        <f>YEAR(Orders[[#This Row],[Order Date]])</f>
        <v>2015</v>
      </c>
    </row>
    <row r="2633" spans="1:23"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TEXT(MONTH(Orders[[#This Row],[Order Date]]),"dddd")</f>
        <v>Thursday</v>
      </c>
      <c r="W2633">
        <f>YEAR(Orders[[#This Row],[Order Date]])</f>
        <v>2017</v>
      </c>
    </row>
    <row r="2634" spans="1:23"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TEXT(MONTH(Orders[[#This Row],[Order Date]]),"dddd")</f>
        <v>Thursday</v>
      </c>
      <c r="W2634">
        <f>YEAR(Orders[[#This Row],[Order Date]])</f>
        <v>2017</v>
      </c>
    </row>
    <row r="2635" spans="1:23"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TEXT(MONTH(Orders[[#This Row],[Order Date]]),"dddd")</f>
        <v>Thursday</v>
      </c>
      <c r="W2635">
        <f>YEAR(Orders[[#This Row],[Order Date]])</f>
        <v>2017</v>
      </c>
    </row>
    <row r="2636" spans="1:23"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TEXT(MONTH(Orders[[#This Row],[Order Date]]),"dddd")</f>
        <v>Saturday</v>
      </c>
      <c r="W2636">
        <f>YEAR(Orders[[#This Row],[Order Date]])</f>
        <v>2015</v>
      </c>
    </row>
    <row r="2637" spans="1:23"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TEXT(MONTH(Orders[[#This Row],[Order Date]]),"dddd")</f>
        <v>Saturday</v>
      </c>
      <c r="W2637">
        <f>YEAR(Orders[[#This Row],[Order Date]])</f>
        <v>2015</v>
      </c>
    </row>
    <row r="2638" spans="1:23"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TEXT(MONTH(Orders[[#This Row],[Order Date]]),"dddd")</f>
        <v>Sunday</v>
      </c>
      <c r="W2638">
        <f>YEAR(Orders[[#This Row],[Order Date]])</f>
        <v>2015</v>
      </c>
    </row>
    <row r="2639" spans="1:23"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TEXT(MONTH(Orders[[#This Row],[Order Date]]),"dddd")</f>
        <v>Friday</v>
      </c>
      <c r="W2639">
        <f>YEAR(Orders[[#This Row],[Order Date]])</f>
        <v>2017</v>
      </c>
    </row>
    <row r="2640" spans="1:23"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TEXT(MONTH(Orders[[#This Row],[Order Date]]),"dddd")</f>
        <v>Friday</v>
      </c>
      <c r="W2640">
        <f>YEAR(Orders[[#This Row],[Order Date]])</f>
        <v>2017</v>
      </c>
    </row>
    <row r="2641" spans="1:23"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TEXT(MONTH(Orders[[#This Row],[Order Date]]),"dddd")</f>
        <v>Friday</v>
      </c>
      <c r="W2641">
        <f>YEAR(Orders[[#This Row],[Order Date]])</f>
        <v>2017</v>
      </c>
    </row>
    <row r="2642" spans="1:23"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TEXT(MONTH(Orders[[#This Row],[Order Date]]),"dddd")</f>
        <v>Friday</v>
      </c>
      <c r="W2642">
        <f>YEAR(Orders[[#This Row],[Order Date]])</f>
        <v>2017</v>
      </c>
    </row>
    <row r="2643" spans="1:23"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TEXT(MONTH(Orders[[#This Row],[Order Date]]),"dddd")</f>
        <v>Monday</v>
      </c>
      <c r="W2643">
        <f>YEAR(Orders[[#This Row],[Order Date]])</f>
        <v>2015</v>
      </c>
    </row>
    <row r="2644" spans="1:23"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TEXT(MONTH(Orders[[#This Row],[Order Date]]),"dddd")</f>
        <v>Thursday</v>
      </c>
      <c r="W2644">
        <f>YEAR(Orders[[#This Row],[Order Date]])</f>
        <v>2016</v>
      </c>
    </row>
    <row r="2645" spans="1:23"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TEXT(MONTH(Orders[[#This Row],[Order Date]]),"dddd")</f>
        <v>Wednesday</v>
      </c>
      <c r="W2645">
        <f>YEAR(Orders[[#This Row],[Order Date]])</f>
        <v>2016</v>
      </c>
    </row>
    <row r="2646" spans="1:23"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TEXT(MONTH(Orders[[#This Row],[Order Date]]),"dddd")</f>
        <v>Wednesday</v>
      </c>
      <c r="W2646">
        <f>YEAR(Orders[[#This Row],[Order Date]])</f>
        <v>2016</v>
      </c>
    </row>
    <row r="2647" spans="1:23"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TEXT(MONTH(Orders[[#This Row],[Order Date]]),"dddd")</f>
        <v>Monday</v>
      </c>
      <c r="W2647">
        <f>YEAR(Orders[[#This Row],[Order Date]])</f>
        <v>2014</v>
      </c>
    </row>
    <row r="2648" spans="1:23"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TEXT(MONTH(Orders[[#This Row],[Order Date]]),"dddd")</f>
        <v>Monday</v>
      </c>
      <c r="W2648">
        <f>YEAR(Orders[[#This Row],[Order Date]])</f>
        <v>2014</v>
      </c>
    </row>
    <row r="2649" spans="1:23"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TEXT(MONTH(Orders[[#This Row],[Order Date]]),"dddd")</f>
        <v>Monday</v>
      </c>
      <c r="W2649">
        <f>YEAR(Orders[[#This Row],[Order Date]])</f>
        <v>2014</v>
      </c>
    </row>
    <row r="2650" spans="1:23"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TEXT(MONTH(Orders[[#This Row],[Order Date]]),"dddd")</f>
        <v>Monday</v>
      </c>
      <c r="W2650">
        <f>YEAR(Orders[[#This Row],[Order Date]])</f>
        <v>2014</v>
      </c>
    </row>
    <row r="2651" spans="1:23"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TEXT(MONTH(Orders[[#This Row],[Order Date]]),"dddd")</f>
        <v>Monday</v>
      </c>
      <c r="W2651">
        <f>YEAR(Orders[[#This Row],[Order Date]])</f>
        <v>2014</v>
      </c>
    </row>
    <row r="2652" spans="1:23"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TEXT(MONTH(Orders[[#This Row],[Order Date]]),"dddd")</f>
        <v>Monday</v>
      </c>
      <c r="W2652">
        <f>YEAR(Orders[[#This Row],[Order Date]])</f>
        <v>2016</v>
      </c>
    </row>
    <row r="2653" spans="1:23"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TEXT(MONTH(Orders[[#This Row],[Order Date]]),"dddd")</f>
        <v>Monday</v>
      </c>
      <c r="W2653">
        <f>YEAR(Orders[[#This Row],[Order Date]])</f>
        <v>2017</v>
      </c>
    </row>
    <row r="2654" spans="1:23"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TEXT(MONTH(Orders[[#This Row],[Order Date]]),"dddd")</f>
        <v>Monday</v>
      </c>
      <c r="W2654">
        <f>YEAR(Orders[[#This Row],[Order Date]])</f>
        <v>2017</v>
      </c>
    </row>
    <row r="2655" spans="1:23"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TEXT(MONTH(Orders[[#This Row],[Order Date]]),"dddd")</f>
        <v>Monday</v>
      </c>
      <c r="W2655">
        <f>YEAR(Orders[[#This Row],[Order Date]])</f>
        <v>2017</v>
      </c>
    </row>
    <row r="2656" spans="1:23"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TEXT(MONTH(Orders[[#This Row],[Order Date]]),"dddd")</f>
        <v>Monday</v>
      </c>
      <c r="W2656">
        <f>YEAR(Orders[[#This Row],[Order Date]])</f>
        <v>2017</v>
      </c>
    </row>
    <row r="2657" spans="1:23"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TEXT(MONTH(Orders[[#This Row],[Order Date]]),"dddd")</f>
        <v>Monday</v>
      </c>
      <c r="W2657">
        <f>YEAR(Orders[[#This Row],[Order Date]])</f>
        <v>2017</v>
      </c>
    </row>
    <row r="2658" spans="1:23"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TEXT(MONTH(Orders[[#This Row],[Order Date]]),"dddd")</f>
        <v>Monday</v>
      </c>
      <c r="W2658">
        <f>YEAR(Orders[[#This Row],[Order Date]])</f>
        <v>2017</v>
      </c>
    </row>
    <row r="2659" spans="1:23"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TEXT(MONTH(Orders[[#This Row],[Order Date]]),"dddd")</f>
        <v>Monday</v>
      </c>
      <c r="W2659">
        <f>YEAR(Orders[[#This Row],[Order Date]])</f>
        <v>2017</v>
      </c>
    </row>
    <row r="2660" spans="1:23"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TEXT(MONTH(Orders[[#This Row],[Order Date]]),"dddd")</f>
        <v>Sunday</v>
      </c>
      <c r="W2660">
        <f>YEAR(Orders[[#This Row],[Order Date]])</f>
        <v>2016</v>
      </c>
    </row>
    <row r="2661" spans="1:23"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TEXT(MONTH(Orders[[#This Row],[Order Date]]),"dddd")</f>
        <v>Thursday</v>
      </c>
      <c r="W2661">
        <f>YEAR(Orders[[#This Row],[Order Date]])</f>
        <v>2015</v>
      </c>
    </row>
    <row r="2662" spans="1:23"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TEXT(MONTH(Orders[[#This Row],[Order Date]]),"dddd")</f>
        <v>Wednesday</v>
      </c>
      <c r="W2662">
        <f>YEAR(Orders[[#This Row],[Order Date]])</f>
        <v>2017</v>
      </c>
    </row>
    <row r="2663" spans="1:23"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TEXT(MONTH(Orders[[#This Row],[Order Date]]),"dddd")</f>
        <v>Wednesday</v>
      </c>
      <c r="W2663">
        <f>YEAR(Orders[[#This Row],[Order Date]])</f>
        <v>2017</v>
      </c>
    </row>
    <row r="2664" spans="1:23"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TEXT(MONTH(Orders[[#This Row],[Order Date]]),"dddd")</f>
        <v>Wednesday</v>
      </c>
      <c r="W2664">
        <f>YEAR(Orders[[#This Row],[Order Date]])</f>
        <v>2017</v>
      </c>
    </row>
    <row r="2665" spans="1:23"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TEXT(MONTH(Orders[[#This Row],[Order Date]]),"dddd")</f>
        <v>Thursday</v>
      </c>
      <c r="W2665">
        <f>YEAR(Orders[[#This Row],[Order Date]])</f>
        <v>2016</v>
      </c>
    </row>
    <row r="2666" spans="1:23"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TEXT(MONTH(Orders[[#This Row],[Order Date]]),"dddd")</f>
        <v>Thursday</v>
      </c>
      <c r="W2666">
        <f>YEAR(Orders[[#This Row],[Order Date]])</f>
        <v>2016</v>
      </c>
    </row>
    <row r="2667" spans="1:23"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TEXT(MONTH(Orders[[#This Row],[Order Date]]),"dddd")</f>
        <v>Thursday</v>
      </c>
      <c r="W2667">
        <f>YEAR(Orders[[#This Row],[Order Date]])</f>
        <v>2016</v>
      </c>
    </row>
    <row r="2668" spans="1:23"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TEXT(MONTH(Orders[[#This Row],[Order Date]]),"dddd")</f>
        <v>Tuesday</v>
      </c>
      <c r="W2668">
        <f>YEAR(Orders[[#This Row],[Order Date]])</f>
        <v>2016</v>
      </c>
    </row>
    <row r="2669" spans="1:23"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TEXT(MONTH(Orders[[#This Row],[Order Date]]),"dddd")</f>
        <v>Tuesday</v>
      </c>
      <c r="W2669">
        <f>YEAR(Orders[[#This Row],[Order Date]])</f>
        <v>2016</v>
      </c>
    </row>
    <row r="2670" spans="1:23"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TEXT(MONTH(Orders[[#This Row],[Order Date]]),"dddd")</f>
        <v>Sunday</v>
      </c>
      <c r="W2670">
        <f>YEAR(Orders[[#This Row],[Order Date]])</f>
        <v>2015</v>
      </c>
    </row>
    <row r="2671" spans="1:23"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TEXT(MONTH(Orders[[#This Row],[Order Date]]),"dddd")</f>
        <v>Sunday</v>
      </c>
      <c r="W2671">
        <f>YEAR(Orders[[#This Row],[Order Date]])</f>
        <v>2015</v>
      </c>
    </row>
    <row r="2672" spans="1:23"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TEXT(MONTH(Orders[[#This Row],[Order Date]]),"dddd")</f>
        <v>Monday</v>
      </c>
      <c r="W2672">
        <f>YEAR(Orders[[#This Row],[Order Date]])</f>
        <v>2014</v>
      </c>
    </row>
    <row r="2673" spans="1:23"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TEXT(MONTH(Orders[[#This Row],[Order Date]]),"dddd")</f>
        <v>Monday</v>
      </c>
      <c r="W2673">
        <f>YEAR(Orders[[#This Row],[Order Date]])</f>
        <v>2014</v>
      </c>
    </row>
    <row r="2674" spans="1:23"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TEXT(MONTH(Orders[[#This Row],[Order Date]]),"dddd")</f>
        <v>Monday</v>
      </c>
      <c r="W2674">
        <f>YEAR(Orders[[#This Row],[Order Date]])</f>
        <v>2014</v>
      </c>
    </row>
    <row r="2675" spans="1:23"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TEXT(MONTH(Orders[[#This Row],[Order Date]]),"dddd")</f>
        <v>Monday</v>
      </c>
      <c r="W2675">
        <f>YEAR(Orders[[#This Row],[Order Date]])</f>
        <v>2014</v>
      </c>
    </row>
    <row r="2676" spans="1:23"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TEXT(MONTH(Orders[[#This Row],[Order Date]]),"dddd")</f>
        <v>Thursday</v>
      </c>
      <c r="W2676">
        <f>YEAR(Orders[[#This Row],[Order Date]])</f>
        <v>2017</v>
      </c>
    </row>
    <row r="2677" spans="1:23"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TEXT(MONTH(Orders[[#This Row],[Order Date]]),"dddd")</f>
        <v>Wednesday</v>
      </c>
      <c r="W2677">
        <f>YEAR(Orders[[#This Row],[Order Date]])</f>
        <v>2017</v>
      </c>
    </row>
    <row r="2678" spans="1:23"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TEXT(MONTH(Orders[[#This Row],[Order Date]]),"dddd")</f>
        <v>Wednesday</v>
      </c>
      <c r="W2678">
        <f>YEAR(Orders[[#This Row],[Order Date]])</f>
        <v>2017</v>
      </c>
    </row>
    <row r="2679" spans="1:23"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TEXT(MONTH(Orders[[#This Row],[Order Date]]),"dddd")</f>
        <v>Friday</v>
      </c>
      <c r="W2679">
        <f>YEAR(Orders[[#This Row],[Order Date]])</f>
        <v>2014</v>
      </c>
    </row>
    <row r="2680" spans="1:23"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TEXT(MONTH(Orders[[#This Row],[Order Date]]),"dddd")</f>
        <v>Friday</v>
      </c>
      <c r="W2680">
        <f>YEAR(Orders[[#This Row],[Order Date]])</f>
        <v>2014</v>
      </c>
    </row>
    <row r="2681" spans="1:23"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TEXT(MONTH(Orders[[#This Row],[Order Date]]),"dddd")</f>
        <v>Sunday</v>
      </c>
      <c r="W2681">
        <f>YEAR(Orders[[#This Row],[Order Date]])</f>
        <v>2017</v>
      </c>
    </row>
    <row r="2682" spans="1:23"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TEXT(MONTH(Orders[[#This Row],[Order Date]]),"dddd")</f>
        <v>Sunday</v>
      </c>
      <c r="W2682">
        <f>YEAR(Orders[[#This Row],[Order Date]])</f>
        <v>2017</v>
      </c>
    </row>
    <row r="2683" spans="1:23"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TEXT(MONTH(Orders[[#This Row],[Order Date]]),"dddd")</f>
        <v>Sunday</v>
      </c>
      <c r="W2683">
        <f>YEAR(Orders[[#This Row],[Order Date]])</f>
        <v>2017</v>
      </c>
    </row>
    <row r="2684" spans="1:23"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TEXT(MONTH(Orders[[#This Row],[Order Date]]),"dddd")</f>
        <v>Sunday</v>
      </c>
      <c r="W2684">
        <f>YEAR(Orders[[#This Row],[Order Date]])</f>
        <v>2017</v>
      </c>
    </row>
    <row r="2685" spans="1:23"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TEXT(MONTH(Orders[[#This Row],[Order Date]]),"dddd")</f>
        <v>Sunday</v>
      </c>
      <c r="W2685">
        <f>YEAR(Orders[[#This Row],[Order Date]])</f>
        <v>2017</v>
      </c>
    </row>
    <row r="2686" spans="1:23"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TEXT(MONTH(Orders[[#This Row],[Order Date]]),"dddd")</f>
        <v>Friday</v>
      </c>
      <c r="W2686">
        <f>YEAR(Orders[[#This Row],[Order Date]])</f>
        <v>2017</v>
      </c>
    </row>
    <row r="2687" spans="1:23"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TEXT(MONTH(Orders[[#This Row],[Order Date]]),"dddd")</f>
        <v>Monday</v>
      </c>
      <c r="W2687">
        <f>YEAR(Orders[[#This Row],[Order Date]])</f>
        <v>2016</v>
      </c>
    </row>
    <row r="2688" spans="1:23"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TEXT(MONTH(Orders[[#This Row],[Order Date]]),"dddd")</f>
        <v>Monday</v>
      </c>
      <c r="W2688">
        <f>YEAR(Orders[[#This Row],[Order Date]])</f>
        <v>2016</v>
      </c>
    </row>
    <row r="2689" spans="1:23"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TEXT(MONTH(Orders[[#This Row],[Order Date]]),"dddd")</f>
        <v>Sunday</v>
      </c>
      <c r="W2689">
        <f>YEAR(Orders[[#This Row],[Order Date]])</f>
        <v>2016</v>
      </c>
    </row>
    <row r="2690" spans="1:23"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TEXT(MONTH(Orders[[#This Row],[Order Date]]),"dddd")</f>
        <v>Wednesday</v>
      </c>
      <c r="W2690">
        <f>YEAR(Orders[[#This Row],[Order Date]])</f>
        <v>2015</v>
      </c>
    </row>
    <row r="2691" spans="1:23"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TEXT(MONTH(Orders[[#This Row],[Order Date]]),"dddd")</f>
        <v>Friday</v>
      </c>
      <c r="W2691">
        <f>YEAR(Orders[[#This Row],[Order Date]])</f>
        <v>2014</v>
      </c>
    </row>
    <row r="2692" spans="1:23"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TEXT(MONTH(Orders[[#This Row],[Order Date]]),"dddd")</f>
        <v>Thursday</v>
      </c>
      <c r="W2692">
        <f>YEAR(Orders[[#This Row],[Order Date]])</f>
        <v>2017</v>
      </c>
    </row>
    <row r="2693" spans="1:23"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TEXT(MONTH(Orders[[#This Row],[Order Date]]),"dddd")</f>
        <v>Sunday</v>
      </c>
      <c r="W2693">
        <f>YEAR(Orders[[#This Row],[Order Date]])</f>
        <v>2016</v>
      </c>
    </row>
    <row r="2694" spans="1:23"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TEXT(MONTH(Orders[[#This Row],[Order Date]]),"dddd")</f>
        <v>Sunday</v>
      </c>
      <c r="W2694">
        <f>YEAR(Orders[[#This Row],[Order Date]])</f>
        <v>2016</v>
      </c>
    </row>
    <row r="2695" spans="1:23"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TEXT(MONTH(Orders[[#This Row],[Order Date]]),"dddd")</f>
        <v>Sunday</v>
      </c>
      <c r="W2695">
        <f>YEAR(Orders[[#This Row],[Order Date]])</f>
        <v>2016</v>
      </c>
    </row>
    <row r="2696" spans="1:23"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TEXT(MONTH(Orders[[#This Row],[Order Date]]),"dddd")</f>
        <v>Tuesday</v>
      </c>
      <c r="W2696">
        <f>YEAR(Orders[[#This Row],[Order Date]])</f>
        <v>2014</v>
      </c>
    </row>
    <row r="2697" spans="1:23"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TEXT(MONTH(Orders[[#This Row],[Order Date]]),"dddd")</f>
        <v>Monday</v>
      </c>
      <c r="W2697">
        <f>YEAR(Orders[[#This Row],[Order Date]])</f>
        <v>2016</v>
      </c>
    </row>
    <row r="2698" spans="1:23"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TEXT(MONTH(Orders[[#This Row],[Order Date]]),"dddd")</f>
        <v>Tuesday</v>
      </c>
      <c r="W2698">
        <f>YEAR(Orders[[#This Row],[Order Date]])</f>
        <v>2014</v>
      </c>
    </row>
    <row r="2699" spans="1:23"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TEXT(MONTH(Orders[[#This Row],[Order Date]]),"dddd")</f>
        <v>Tuesday</v>
      </c>
      <c r="W2699">
        <f>YEAR(Orders[[#This Row],[Order Date]])</f>
        <v>2014</v>
      </c>
    </row>
    <row r="2700" spans="1:23"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TEXT(MONTH(Orders[[#This Row],[Order Date]]),"dddd")</f>
        <v>Tuesday</v>
      </c>
      <c r="W2700">
        <f>YEAR(Orders[[#This Row],[Order Date]])</f>
        <v>2014</v>
      </c>
    </row>
    <row r="2701" spans="1:23"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TEXT(MONTH(Orders[[#This Row],[Order Date]]),"dddd")</f>
        <v>Tuesday</v>
      </c>
      <c r="W2701">
        <f>YEAR(Orders[[#This Row],[Order Date]])</f>
        <v>2014</v>
      </c>
    </row>
    <row r="2702" spans="1:23"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TEXT(MONTH(Orders[[#This Row],[Order Date]]),"dddd")</f>
        <v>Tuesday</v>
      </c>
      <c r="W2702">
        <f>YEAR(Orders[[#This Row],[Order Date]])</f>
        <v>2014</v>
      </c>
    </row>
    <row r="2703" spans="1:23"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TEXT(MONTH(Orders[[#This Row],[Order Date]]),"dddd")</f>
        <v>Tuesday</v>
      </c>
      <c r="W2703">
        <f>YEAR(Orders[[#This Row],[Order Date]])</f>
        <v>2014</v>
      </c>
    </row>
    <row r="2704" spans="1:23"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TEXT(MONTH(Orders[[#This Row],[Order Date]]),"dddd")</f>
        <v>Tuesday</v>
      </c>
      <c r="W2704">
        <f>YEAR(Orders[[#This Row],[Order Date]])</f>
        <v>2014</v>
      </c>
    </row>
    <row r="2705" spans="1:23"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TEXT(MONTH(Orders[[#This Row],[Order Date]]),"dddd")</f>
        <v>Thursday</v>
      </c>
      <c r="W2705">
        <f>YEAR(Orders[[#This Row],[Order Date]])</f>
        <v>2014</v>
      </c>
    </row>
    <row r="2706" spans="1:23"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TEXT(MONTH(Orders[[#This Row],[Order Date]]),"dddd")</f>
        <v>Saturday</v>
      </c>
      <c r="W2706">
        <f>YEAR(Orders[[#This Row],[Order Date]])</f>
        <v>2017</v>
      </c>
    </row>
    <row r="2707" spans="1:23"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TEXT(MONTH(Orders[[#This Row],[Order Date]]),"dddd")</f>
        <v>Friday</v>
      </c>
      <c r="W2707">
        <f>YEAR(Orders[[#This Row],[Order Date]])</f>
        <v>2017</v>
      </c>
    </row>
    <row r="2708" spans="1:23"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TEXT(MONTH(Orders[[#This Row],[Order Date]]),"dddd")</f>
        <v>Friday</v>
      </c>
      <c r="W2708">
        <f>YEAR(Orders[[#This Row],[Order Date]])</f>
        <v>2017</v>
      </c>
    </row>
    <row r="2709" spans="1:23"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TEXT(MONTH(Orders[[#This Row],[Order Date]]),"dddd")</f>
        <v>Friday</v>
      </c>
      <c r="W2709">
        <f>YEAR(Orders[[#This Row],[Order Date]])</f>
        <v>2017</v>
      </c>
    </row>
    <row r="2710" spans="1:23"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TEXT(MONTH(Orders[[#This Row],[Order Date]]),"dddd")</f>
        <v>Sunday</v>
      </c>
      <c r="W2710">
        <f>YEAR(Orders[[#This Row],[Order Date]])</f>
        <v>2015</v>
      </c>
    </row>
    <row r="2711" spans="1:23"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TEXT(MONTH(Orders[[#This Row],[Order Date]]),"dddd")</f>
        <v>Sunday</v>
      </c>
      <c r="W2711">
        <f>YEAR(Orders[[#This Row],[Order Date]])</f>
        <v>2015</v>
      </c>
    </row>
    <row r="2712" spans="1:23"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TEXT(MONTH(Orders[[#This Row],[Order Date]]),"dddd")</f>
        <v>Thursday</v>
      </c>
      <c r="W2712">
        <f>YEAR(Orders[[#This Row],[Order Date]])</f>
        <v>2015</v>
      </c>
    </row>
    <row r="2713" spans="1:23"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TEXT(MONTH(Orders[[#This Row],[Order Date]]),"dddd")</f>
        <v>Tuesday</v>
      </c>
      <c r="W2713">
        <f>YEAR(Orders[[#This Row],[Order Date]])</f>
        <v>2017</v>
      </c>
    </row>
    <row r="2714" spans="1:23"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TEXT(MONTH(Orders[[#This Row],[Order Date]]),"dddd")</f>
        <v>Saturday</v>
      </c>
      <c r="W2714">
        <f>YEAR(Orders[[#This Row],[Order Date]])</f>
        <v>2017</v>
      </c>
    </row>
    <row r="2715" spans="1:23"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TEXT(MONTH(Orders[[#This Row],[Order Date]]),"dddd")</f>
        <v>Wednesday</v>
      </c>
      <c r="W2715">
        <f>YEAR(Orders[[#This Row],[Order Date]])</f>
        <v>2014</v>
      </c>
    </row>
    <row r="2716" spans="1:23"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TEXT(MONTH(Orders[[#This Row],[Order Date]]),"dddd")</f>
        <v>Thursday</v>
      </c>
      <c r="W2716">
        <f>YEAR(Orders[[#This Row],[Order Date]])</f>
        <v>2015</v>
      </c>
    </row>
    <row r="2717" spans="1:23"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TEXT(MONTH(Orders[[#This Row],[Order Date]]),"dddd")</f>
        <v>Thursday</v>
      </c>
      <c r="W2717">
        <f>YEAR(Orders[[#This Row],[Order Date]])</f>
        <v>2014</v>
      </c>
    </row>
    <row r="2718" spans="1:23"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TEXT(MONTH(Orders[[#This Row],[Order Date]]),"dddd")</f>
        <v>Sunday</v>
      </c>
      <c r="W2718">
        <f>YEAR(Orders[[#This Row],[Order Date]])</f>
        <v>2017</v>
      </c>
    </row>
    <row r="2719" spans="1:23"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TEXT(MONTH(Orders[[#This Row],[Order Date]]),"dddd")</f>
        <v>Monday</v>
      </c>
      <c r="W2719">
        <f>YEAR(Orders[[#This Row],[Order Date]])</f>
        <v>2014</v>
      </c>
    </row>
    <row r="2720" spans="1:23"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TEXT(MONTH(Orders[[#This Row],[Order Date]]),"dddd")</f>
        <v>Thursday</v>
      </c>
      <c r="W2720">
        <f>YEAR(Orders[[#This Row],[Order Date]])</f>
        <v>2017</v>
      </c>
    </row>
    <row r="2721" spans="1:23"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TEXT(MONTH(Orders[[#This Row],[Order Date]]),"dddd")</f>
        <v>Thursday</v>
      </c>
      <c r="W2721">
        <f>YEAR(Orders[[#This Row],[Order Date]])</f>
        <v>2014</v>
      </c>
    </row>
    <row r="2722" spans="1:23"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TEXT(MONTH(Orders[[#This Row],[Order Date]]),"dddd")</f>
        <v>Wednesday</v>
      </c>
      <c r="W2722">
        <f>YEAR(Orders[[#This Row],[Order Date]])</f>
        <v>2014</v>
      </c>
    </row>
    <row r="2723" spans="1:23"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TEXT(MONTH(Orders[[#This Row],[Order Date]]),"dddd")</f>
        <v>Wednesday</v>
      </c>
      <c r="W2723">
        <f>YEAR(Orders[[#This Row],[Order Date]])</f>
        <v>2014</v>
      </c>
    </row>
    <row r="2724" spans="1:23"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TEXT(MONTH(Orders[[#This Row],[Order Date]]),"dddd")</f>
        <v>Wednesday</v>
      </c>
      <c r="W2724">
        <f>YEAR(Orders[[#This Row],[Order Date]])</f>
        <v>2016</v>
      </c>
    </row>
    <row r="2725" spans="1:23"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TEXT(MONTH(Orders[[#This Row],[Order Date]]),"dddd")</f>
        <v>Tuesday</v>
      </c>
      <c r="W2725">
        <f>YEAR(Orders[[#This Row],[Order Date]])</f>
        <v>2014</v>
      </c>
    </row>
    <row r="2726" spans="1:23"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TEXT(MONTH(Orders[[#This Row],[Order Date]]),"dddd")</f>
        <v>Tuesday</v>
      </c>
      <c r="W2726">
        <f>YEAR(Orders[[#This Row],[Order Date]])</f>
        <v>2014</v>
      </c>
    </row>
    <row r="2727" spans="1:23"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TEXT(MONTH(Orders[[#This Row],[Order Date]]),"dddd")</f>
        <v>Wednesday</v>
      </c>
      <c r="W2727">
        <f>YEAR(Orders[[#This Row],[Order Date]])</f>
        <v>2017</v>
      </c>
    </row>
    <row r="2728" spans="1:23"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TEXT(MONTH(Orders[[#This Row],[Order Date]]),"dddd")</f>
        <v>Wednesday</v>
      </c>
      <c r="W2728">
        <f>YEAR(Orders[[#This Row],[Order Date]])</f>
        <v>2017</v>
      </c>
    </row>
    <row r="2729" spans="1:23"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TEXT(MONTH(Orders[[#This Row],[Order Date]]),"dddd")</f>
        <v>Thursday</v>
      </c>
      <c r="W2729">
        <f>YEAR(Orders[[#This Row],[Order Date]])</f>
        <v>2017</v>
      </c>
    </row>
    <row r="2730" spans="1:23"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TEXT(MONTH(Orders[[#This Row],[Order Date]]),"dddd")</f>
        <v>Thursday</v>
      </c>
      <c r="W2730">
        <f>YEAR(Orders[[#This Row],[Order Date]])</f>
        <v>2017</v>
      </c>
    </row>
    <row r="2731" spans="1:23"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TEXT(MONTH(Orders[[#This Row],[Order Date]]),"dddd")</f>
        <v>Monday</v>
      </c>
      <c r="W2731">
        <f>YEAR(Orders[[#This Row],[Order Date]])</f>
        <v>2017</v>
      </c>
    </row>
    <row r="2732" spans="1:23"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TEXT(MONTH(Orders[[#This Row],[Order Date]]),"dddd")</f>
        <v>Monday</v>
      </c>
      <c r="W2732">
        <f>YEAR(Orders[[#This Row],[Order Date]])</f>
        <v>2017</v>
      </c>
    </row>
    <row r="2733" spans="1:23"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TEXT(MONTH(Orders[[#This Row],[Order Date]]),"dddd")</f>
        <v>Monday</v>
      </c>
      <c r="W2733">
        <f>YEAR(Orders[[#This Row],[Order Date]])</f>
        <v>2017</v>
      </c>
    </row>
    <row r="2734" spans="1:23"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TEXT(MONTH(Orders[[#This Row],[Order Date]]),"dddd")</f>
        <v>Saturday</v>
      </c>
      <c r="W2734">
        <f>YEAR(Orders[[#This Row],[Order Date]])</f>
        <v>2014</v>
      </c>
    </row>
    <row r="2735" spans="1:23"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TEXT(MONTH(Orders[[#This Row],[Order Date]]),"dddd")</f>
        <v>Saturday</v>
      </c>
      <c r="W2735">
        <f>YEAR(Orders[[#This Row],[Order Date]])</f>
        <v>2014</v>
      </c>
    </row>
    <row r="2736" spans="1:23"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TEXT(MONTH(Orders[[#This Row],[Order Date]]),"dddd")</f>
        <v>Monday</v>
      </c>
      <c r="W2736">
        <f>YEAR(Orders[[#This Row],[Order Date]])</f>
        <v>2015</v>
      </c>
    </row>
    <row r="2737" spans="1:23"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TEXT(MONTH(Orders[[#This Row],[Order Date]]),"dddd")</f>
        <v>Wednesday</v>
      </c>
      <c r="W2737">
        <f>YEAR(Orders[[#This Row],[Order Date]])</f>
        <v>2015</v>
      </c>
    </row>
    <row r="2738" spans="1:23"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TEXT(MONTH(Orders[[#This Row],[Order Date]]),"dddd")</f>
        <v>Wednesday</v>
      </c>
      <c r="W2738">
        <f>YEAR(Orders[[#This Row],[Order Date]])</f>
        <v>2015</v>
      </c>
    </row>
    <row r="2739" spans="1:23"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TEXT(MONTH(Orders[[#This Row],[Order Date]]),"dddd")</f>
        <v>Wednesday</v>
      </c>
      <c r="W2739">
        <f>YEAR(Orders[[#This Row],[Order Date]])</f>
        <v>2015</v>
      </c>
    </row>
    <row r="2740" spans="1:23"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TEXT(MONTH(Orders[[#This Row],[Order Date]]),"dddd")</f>
        <v>Wednesday</v>
      </c>
      <c r="W2740">
        <f>YEAR(Orders[[#This Row],[Order Date]])</f>
        <v>2015</v>
      </c>
    </row>
    <row r="2741" spans="1:23"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TEXT(MONTH(Orders[[#This Row],[Order Date]]),"dddd")</f>
        <v>Wednesday</v>
      </c>
      <c r="W2741">
        <f>YEAR(Orders[[#This Row],[Order Date]])</f>
        <v>2017</v>
      </c>
    </row>
    <row r="2742" spans="1:23"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TEXT(MONTH(Orders[[#This Row],[Order Date]]),"dddd")</f>
        <v>Wednesday</v>
      </c>
      <c r="W2742">
        <f>YEAR(Orders[[#This Row],[Order Date]])</f>
        <v>2017</v>
      </c>
    </row>
    <row r="2743" spans="1:23"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TEXT(MONTH(Orders[[#This Row],[Order Date]]),"dddd")</f>
        <v>Monday</v>
      </c>
      <c r="W2743">
        <f>YEAR(Orders[[#This Row],[Order Date]])</f>
        <v>2016</v>
      </c>
    </row>
    <row r="2744" spans="1:23"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TEXT(MONTH(Orders[[#This Row],[Order Date]]),"dddd")</f>
        <v>Wednesday</v>
      </c>
      <c r="W2744">
        <f>YEAR(Orders[[#This Row],[Order Date]])</f>
        <v>2014</v>
      </c>
    </row>
    <row r="2745" spans="1:23"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TEXT(MONTH(Orders[[#This Row],[Order Date]]),"dddd")</f>
        <v>Friday</v>
      </c>
      <c r="W2745">
        <f>YEAR(Orders[[#This Row],[Order Date]])</f>
        <v>2015</v>
      </c>
    </row>
    <row r="2746" spans="1:23"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TEXT(MONTH(Orders[[#This Row],[Order Date]]),"dddd")</f>
        <v>Friday</v>
      </c>
      <c r="W2746">
        <f>YEAR(Orders[[#This Row],[Order Date]])</f>
        <v>2015</v>
      </c>
    </row>
    <row r="2747" spans="1:23"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TEXT(MONTH(Orders[[#This Row],[Order Date]]),"dddd")</f>
        <v>Sunday</v>
      </c>
      <c r="W2747">
        <f>YEAR(Orders[[#This Row],[Order Date]])</f>
        <v>2017</v>
      </c>
    </row>
    <row r="2748" spans="1:23"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TEXT(MONTH(Orders[[#This Row],[Order Date]]),"dddd")</f>
        <v>Thursday</v>
      </c>
      <c r="W2748">
        <f>YEAR(Orders[[#This Row],[Order Date]])</f>
        <v>2014</v>
      </c>
    </row>
    <row r="2749" spans="1:23"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TEXT(MONTH(Orders[[#This Row],[Order Date]]),"dddd")</f>
        <v>Wednesday</v>
      </c>
      <c r="W2749">
        <f>YEAR(Orders[[#This Row],[Order Date]])</f>
        <v>2015</v>
      </c>
    </row>
    <row r="2750" spans="1:23"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TEXT(MONTH(Orders[[#This Row],[Order Date]]),"dddd")</f>
        <v>Thursday</v>
      </c>
      <c r="W2750">
        <f>YEAR(Orders[[#This Row],[Order Date]])</f>
        <v>2015</v>
      </c>
    </row>
    <row r="2751" spans="1:23"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TEXT(MONTH(Orders[[#This Row],[Order Date]]),"dddd")</f>
        <v>Friday</v>
      </c>
      <c r="W2751">
        <f>YEAR(Orders[[#This Row],[Order Date]])</f>
        <v>2014</v>
      </c>
    </row>
    <row r="2752" spans="1:23"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TEXT(MONTH(Orders[[#This Row],[Order Date]]),"dddd")</f>
        <v>Sunday</v>
      </c>
      <c r="W2752">
        <f>YEAR(Orders[[#This Row],[Order Date]])</f>
        <v>2014</v>
      </c>
    </row>
    <row r="2753" spans="1:23"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TEXT(MONTH(Orders[[#This Row],[Order Date]]),"dddd")</f>
        <v>Thursday</v>
      </c>
      <c r="W2753">
        <f>YEAR(Orders[[#This Row],[Order Date]])</f>
        <v>2014</v>
      </c>
    </row>
    <row r="2754" spans="1:23"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TEXT(MONTH(Orders[[#This Row],[Order Date]]),"dddd")</f>
        <v>Wednesday</v>
      </c>
      <c r="W2754">
        <f>YEAR(Orders[[#This Row],[Order Date]])</f>
        <v>2015</v>
      </c>
    </row>
    <row r="2755" spans="1:23"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TEXT(MONTH(Orders[[#This Row],[Order Date]]),"dddd")</f>
        <v>Wednesday</v>
      </c>
      <c r="W2755">
        <f>YEAR(Orders[[#This Row],[Order Date]])</f>
        <v>2015</v>
      </c>
    </row>
    <row r="2756" spans="1:23"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TEXT(MONTH(Orders[[#This Row],[Order Date]]),"dddd")</f>
        <v>Wednesday</v>
      </c>
      <c r="W2756">
        <f>YEAR(Orders[[#This Row],[Order Date]])</f>
        <v>2015</v>
      </c>
    </row>
    <row r="2757" spans="1:23"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TEXT(MONTH(Orders[[#This Row],[Order Date]]),"dddd")</f>
        <v>Wednesday</v>
      </c>
      <c r="W2757">
        <f>YEAR(Orders[[#This Row],[Order Date]])</f>
        <v>2015</v>
      </c>
    </row>
    <row r="2758" spans="1:23"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TEXT(MONTH(Orders[[#This Row],[Order Date]]),"dddd")</f>
        <v>Wednesday</v>
      </c>
      <c r="W2758">
        <f>YEAR(Orders[[#This Row],[Order Date]])</f>
        <v>2015</v>
      </c>
    </row>
    <row r="2759" spans="1:23"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TEXT(MONTH(Orders[[#This Row],[Order Date]]),"dddd")</f>
        <v>Friday</v>
      </c>
      <c r="W2759">
        <f>YEAR(Orders[[#This Row],[Order Date]])</f>
        <v>2016</v>
      </c>
    </row>
    <row r="2760" spans="1:23"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TEXT(MONTH(Orders[[#This Row],[Order Date]]),"dddd")</f>
        <v>Tuesday</v>
      </c>
      <c r="W2760">
        <f>YEAR(Orders[[#This Row],[Order Date]])</f>
        <v>2016</v>
      </c>
    </row>
    <row r="2761" spans="1:23"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TEXT(MONTH(Orders[[#This Row],[Order Date]]),"dddd")</f>
        <v>Tuesday</v>
      </c>
      <c r="W2761">
        <f>YEAR(Orders[[#This Row],[Order Date]])</f>
        <v>2016</v>
      </c>
    </row>
    <row r="2762" spans="1:23"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TEXT(MONTH(Orders[[#This Row],[Order Date]]),"dddd")</f>
        <v>Thursday</v>
      </c>
      <c r="W2762">
        <f>YEAR(Orders[[#This Row],[Order Date]])</f>
        <v>2014</v>
      </c>
    </row>
    <row r="2763" spans="1:23"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TEXT(MONTH(Orders[[#This Row],[Order Date]]),"dddd")</f>
        <v>Tuesday</v>
      </c>
      <c r="W2763">
        <f>YEAR(Orders[[#This Row],[Order Date]])</f>
        <v>2017</v>
      </c>
    </row>
    <row r="2764" spans="1:23"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TEXT(MONTH(Orders[[#This Row],[Order Date]]),"dddd")</f>
        <v>Tuesday</v>
      </c>
      <c r="W2764">
        <f>YEAR(Orders[[#This Row],[Order Date]])</f>
        <v>2017</v>
      </c>
    </row>
    <row r="2765" spans="1:23"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TEXT(MONTH(Orders[[#This Row],[Order Date]]),"dddd")</f>
        <v>Friday</v>
      </c>
      <c r="W2765">
        <f>YEAR(Orders[[#This Row],[Order Date]])</f>
        <v>2017</v>
      </c>
    </row>
    <row r="2766" spans="1:23"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TEXT(MONTH(Orders[[#This Row],[Order Date]]),"dddd")</f>
        <v>Friday</v>
      </c>
      <c r="W2766">
        <f>YEAR(Orders[[#This Row],[Order Date]])</f>
        <v>2017</v>
      </c>
    </row>
    <row r="2767" spans="1:23"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TEXT(MONTH(Orders[[#This Row],[Order Date]]),"dddd")</f>
        <v>Friday</v>
      </c>
      <c r="W2767">
        <f>YEAR(Orders[[#This Row],[Order Date]])</f>
        <v>2017</v>
      </c>
    </row>
    <row r="2768" spans="1:23"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TEXT(MONTH(Orders[[#This Row],[Order Date]]),"dddd")</f>
        <v>Sunday</v>
      </c>
      <c r="W2768">
        <f>YEAR(Orders[[#This Row],[Order Date]])</f>
        <v>2017</v>
      </c>
    </row>
    <row r="2769" spans="1:23"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TEXT(MONTH(Orders[[#This Row],[Order Date]]),"dddd")</f>
        <v>Sunday</v>
      </c>
      <c r="W2769">
        <f>YEAR(Orders[[#This Row],[Order Date]])</f>
        <v>2017</v>
      </c>
    </row>
    <row r="2770" spans="1:23"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TEXT(MONTH(Orders[[#This Row],[Order Date]]),"dddd")</f>
        <v>Wednesday</v>
      </c>
      <c r="W2770">
        <f>YEAR(Orders[[#This Row],[Order Date]])</f>
        <v>2015</v>
      </c>
    </row>
    <row r="2771" spans="1:23"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TEXT(MONTH(Orders[[#This Row],[Order Date]]),"dddd")</f>
        <v>Wednesday</v>
      </c>
      <c r="W2771">
        <f>YEAR(Orders[[#This Row],[Order Date]])</f>
        <v>2015</v>
      </c>
    </row>
    <row r="2772" spans="1:23"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TEXT(MONTH(Orders[[#This Row],[Order Date]]),"dddd")</f>
        <v>Wednesday</v>
      </c>
      <c r="W2772">
        <f>YEAR(Orders[[#This Row],[Order Date]])</f>
        <v>2015</v>
      </c>
    </row>
    <row r="2773" spans="1:23"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TEXT(MONTH(Orders[[#This Row],[Order Date]]),"dddd")</f>
        <v>Monday</v>
      </c>
      <c r="W2773">
        <f>YEAR(Orders[[#This Row],[Order Date]])</f>
        <v>2016</v>
      </c>
    </row>
    <row r="2774" spans="1:23"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TEXT(MONTH(Orders[[#This Row],[Order Date]]),"dddd")</f>
        <v>Thursday</v>
      </c>
      <c r="W2774">
        <f>YEAR(Orders[[#This Row],[Order Date]])</f>
        <v>2017</v>
      </c>
    </row>
    <row r="2775" spans="1:23"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TEXT(MONTH(Orders[[#This Row],[Order Date]]),"dddd")</f>
        <v>Wednesday</v>
      </c>
      <c r="W2775">
        <f>YEAR(Orders[[#This Row],[Order Date]])</f>
        <v>2016</v>
      </c>
    </row>
    <row r="2776" spans="1:23"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TEXT(MONTH(Orders[[#This Row],[Order Date]]),"dddd")</f>
        <v>Wednesday</v>
      </c>
      <c r="W2776">
        <f>YEAR(Orders[[#This Row],[Order Date]])</f>
        <v>2017</v>
      </c>
    </row>
    <row r="2777" spans="1:23"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TEXT(MONTH(Orders[[#This Row],[Order Date]]),"dddd")</f>
        <v>Tuesday</v>
      </c>
      <c r="W2777">
        <f>YEAR(Orders[[#This Row],[Order Date]])</f>
        <v>2016</v>
      </c>
    </row>
    <row r="2778" spans="1:23"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TEXT(MONTH(Orders[[#This Row],[Order Date]]),"dddd")</f>
        <v>Thursday</v>
      </c>
      <c r="W2778">
        <f>YEAR(Orders[[#This Row],[Order Date]])</f>
        <v>2015</v>
      </c>
    </row>
    <row r="2779" spans="1:23"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TEXT(MONTH(Orders[[#This Row],[Order Date]]),"dddd")</f>
        <v>Saturday</v>
      </c>
      <c r="W2779">
        <f>YEAR(Orders[[#This Row],[Order Date]])</f>
        <v>2015</v>
      </c>
    </row>
    <row r="2780" spans="1:23"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TEXT(MONTH(Orders[[#This Row],[Order Date]]),"dddd")</f>
        <v>Wednesday</v>
      </c>
      <c r="W2780">
        <f>YEAR(Orders[[#This Row],[Order Date]])</f>
        <v>2017</v>
      </c>
    </row>
    <row r="2781" spans="1:23"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TEXT(MONTH(Orders[[#This Row],[Order Date]]),"dddd")</f>
        <v>Wednesday</v>
      </c>
      <c r="W2781">
        <f>YEAR(Orders[[#This Row],[Order Date]])</f>
        <v>2017</v>
      </c>
    </row>
    <row r="2782" spans="1:23"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TEXT(MONTH(Orders[[#This Row],[Order Date]]),"dddd")</f>
        <v>Thursday</v>
      </c>
      <c r="W2782">
        <f>YEAR(Orders[[#This Row],[Order Date]])</f>
        <v>2017</v>
      </c>
    </row>
    <row r="2783" spans="1:23"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TEXT(MONTH(Orders[[#This Row],[Order Date]]),"dddd")</f>
        <v>Wednesday</v>
      </c>
      <c r="W2783">
        <f>YEAR(Orders[[#This Row],[Order Date]])</f>
        <v>2017</v>
      </c>
    </row>
    <row r="2784" spans="1:23"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TEXT(MONTH(Orders[[#This Row],[Order Date]]),"dddd")</f>
        <v>Wednesday</v>
      </c>
      <c r="W2784">
        <f>YEAR(Orders[[#This Row],[Order Date]])</f>
        <v>2016</v>
      </c>
    </row>
    <row r="2785" spans="1:23"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TEXT(MONTH(Orders[[#This Row],[Order Date]]),"dddd")</f>
        <v>Wednesday</v>
      </c>
      <c r="W2785">
        <f>YEAR(Orders[[#This Row],[Order Date]])</f>
        <v>2016</v>
      </c>
    </row>
    <row r="2786" spans="1:23"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TEXT(MONTH(Orders[[#This Row],[Order Date]]),"dddd")</f>
        <v>Tuesday</v>
      </c>
      <c r="W2786">
        <f>YEAR(Orders[[#This Row],[Order Date]])</f>
        <v>2016</v>
      </c>
    </row>
    <row r="2787" spans="1:23"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TEXT(MONTH(Orders[[#This Row],[Order Date]]),"dddd")</f>
        <v>Monday</v>
      </c>
      <c r="W2787">
        <f>YEAR(Orders[[#This Row],[Order Date]])</f>
        <v>2015</v>
      </c>
    </row>
    <row r="2788" spans="1:23"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TEXT(MONTH(Orders[[#This Row],[Order Date]]),"dddd")</f>
        <v>Monday</v>
      </c>
      <c r="W2788">
        <f>YEAR(Orders[[#This Row],[Order Date]])</f>
        <v>2015</v>
      </c>
    </row>
    <row r="2789" spans="1:23"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TEXT(MONTH(Orders[[#This Row],[Order Date]]),"dddd")</f>
        <v>Thursday</v>
      </c>
      <c r="W2789">
        <f>YEAR(Orders[[#This Row],[Order Date]])</f>
        <v>2014</v>
      </c>
    </row>
    <row r="2790" spans="1:23"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TEXT(MONTH(Orders[[#This Row],[Order Date]]),"dddd")</f>
        <v>Thursday</v>
      </c>
      <c r="W2790">
        <f>YEAR(Orders[[#This Row],[Order Date]])</f>
        <v>2014</v>
      </c>
    </row>
    <row r="2791" spans="1:23"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TEXT(MONTH(Orders[[#This Row],[Order Date]]),"dddd")</f>
        <v>Thursday</v>
      </c>
      <c r="W2791">
        <f>YEAR(Orders[[#This Row],[Order Date]])</f>
        <v>2014</v>
      </c>
    </row>
    <row r="2792" spans="1:23"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TEXT(MONTH(Orders[[#This Row],[Order Date]]),"dddd")</f>
        <v>Monday</v>
      </c>
      <c r="W2792">
        <f>YEAR(Orders[[#This Row],[Order Date]])</f>
        <v>2014</v>
      </c>
    </row>
    <row r="2793" spans="1:23"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TEXT(MONTH(Orders[[#This Row],[Order Date]]),"dddd")</f>
        <v>Monday</v>
      </c>
      <c r="W2793">
        <f>YEAR(Orders[[#This Row],[Order Date]])</f>
        <v>2014</v>
      </c>
    </row>
    <row r="2794" spans="1:23"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TEXT(MONTH(Orders[[#This Row],[Order Date]]),"dddd")</f>
        <v>Monday</v>
      </c>
      <c r="W2794">
        <f>YEAR(Orders[[#This Row],[Order Date]])</f>
        <v>2014</v>
      </c>
    </row>
    <row r="2795" spans="1:23"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TEXT(MONTH(Orders[[#This Row],[Order Date]]),"dddd")</f>
        <v>Wednesday</v>
      </c>
      <c r="W2795">
        <f>YEAR(Orders[[#This Row],[Order Date]])</f>
        <v>2014</v>
      </c>
    </row>
    <row r="2796" spans="1:23"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TEXT(MONTH(Orders[[#This Row],[Order Date]]),"dddd")</f>
        <v>Wednesday</v>
      </c>
      <c r="W2796">
        <f>YEAR(Orders[[#This Row],[Order Date]])</f>
        <v>2014</v>
      </c>
    </row>
    <row r="2797" spans="1:23"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TEXT(MONTH(Orders[[#This Row],[Order Date]]),"dddd")</f>
        <v>Wednesday</v>
      </c>
      <c r="W2797">
        <f>YEAR(Orders[[#This Row],[Order Date]])</f>
        <v>2014</v>
      </c>
    </row>
    <row r="2798" spans="1:23"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TEXT(MONTH(Orders[[#This Row],[Order Date]]),"dddd")</f>
        <v>Wednesday</v>
      </c>
      <c r="W2798">
        <f>YEAR(Orders[[#This Row],[Order Date]])</f>
        <v>2014</v>
      </c>
    </row>
    <row r="2799" spans="1:23"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TEXT(MONTH(Orders[[#This Row],[Order Date]]),"dddd")</f>
        <v>Tuesday</v>
      </c>
      <c r="W2799">
        <f>YEAR(Orders[[#This Row],[Order Date]])</f>
        <v>2017</v>
      </c>
    </row>
    <row r="2800" spans="1:23"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TEXT(MONTH(Orders[[#This Row],[Order Date]]),"dddd")</f>
        <v>Tuesday</v>
      </c>
      <c r="W2800">
        <f>YEAR(Orders[[#This Row],[Order Date]])</f>
        <v>2017</v>
      </c>
    </row>
    <row r="2801" spans="1:23"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TEXT(MONTH(Orders[[#This Row],[Order Date]]),"dddd")</f>
        <v>Tuesday</v>
      </c>
      <c r="W2801">
        <f>YEAR(Orders[[#This Row],[Order Date]])</f>
        <v>2017</v>
      </c>
    </row>
    <row r="2802" spans="1:23"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TEXT(MONTH(Orders[[#This Row],[Order Date]]),"dddd")</f>
        <v>Tuesday</v>
      </c>
      <c r="W2802">
        <f>YEAR(Orders[[#This Row],[Order Date]])</f>
        <v>2016</v>
      </c>
    </row>
    <row r="2803" spans="1:23"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TEXT(MONTH(Orders[[#This Row],[Order Date]]),"dddd")</f>
        <v>Wednesday</v>
      </c>
      <c r="W2803">
        <f>YEAR(Orders[[#This Row],[Order Date]])</f>
        <v>2015</v>
      </c>
    </row>
    <row r="2804" spans="1:23"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TEXT(MONTH(Orders[[#This Row],[Order Date]]),"dddd")</f>
        <v>Wednesday</v>
      </c>
      <c r="W2804">
        <f>YEAR(Orders[[#This Row],[Order Date]])</f>
        <v>2017</v>
      </c>
    </row>
    <row r="2805" spans="1:23"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TEXT(MONTH(Orders[[#This Row],[Order Date]]),"dddd")</f>
        <v>Thursday</v>
      </c>
      <c r="W2805">
        <f>YEAR(Orders[[#This Row],[Order Date]])</f>
        <v>2015</v>
      </c>
    </row>
    <row r="2806" spans="1:23"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TEXT(MONTH(Orders[[#This Row],[Order Date]]),"dddd")</f>
        <v>Thursday</v>
      </c>
      <c r="W2806">
        <f>YEAR(Orders[[#This Row],[Order Date]])</f>
        <v>2015</v>
      </c>
    </row>
    <row r="2807" spans="1:23"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TEXT(MONTH(Orders[[#This Row],[Order Date]]),"dddd")</f>
        <v>Monday</v>
      </c>
      <c r="W2807">
        <f>YEAR(Orders[[#This Row],[Order Date]])</f>
        <v>2015</v>
      </c>
    </row>
    <row r="2808" spans="1:23"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TEXT(MONTH(Orders[[#This Row],[Order Date]]),"dddd")</f>
        <v>Saturday</v>
      </c>
      <c r="W2808">
        <f>YEAR(Orders[[#This Row],[Order Date]])</f>
        <v>2015</v>
      </c>
    </row>
    <row r="2809" spans="1:23"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TEXT(MONTH(Orders[[#This Row],[Order Date]]),"dddd")</f>
        <v>Saturday</v>
      </c>
      <c r="W2809">
        <f>YEAR(Orders[[#This Row],[Order Date]])</f>
        <v>2015</v>
      </c>
    </row>
    <row r="2810" spans="1:23"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TEXT(MONTH(Orders[[#This Row],[Order Date]]),"dddd")</f>
        <v>Saturday</v>
      </c>
      <c r="W2810">
        <f>YEAR(Orders[[#This Row],[Order Date]])</f>
        <v>2015</v>
      </c>
    </row>
    <row r="2811" spans="1:23"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TEXT(MONTH(Orders[[#This Row],[Order Date]]),"dddd")</f>
        <v>Saturday</v>
      </c>
      <c r="W2811">
        <f>YEAR(Orders[[#This Row],[Order Date]])</f>
        <v>2015</v>
      </c>
    </row>
    <row r="2812" spans="1:23"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TEXT(MONTH(Orders[[#This Row],[Order Date]]),"dddd")</f>
        <v>Wednesday</v>
      </c>
      <c r="W2812">
        <f>YEAR(Orders[[#This Row],[Order Date]])</f>
        <v>2015</v>
      </c>
    </row>
    <row r="2813" spans="1:23"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TEXT(MONTH(Orders[[#This Row],[Order Date]]),"dddd")</f>
        <v>Wednesday</v>
      </c>
      <c r="W2813">
        <f>YEAR(Orders[[#This Row],[Order Date]])</f>
        <v>2015</v>
      </c>
    </row>
    <row r="2814" spans="1:23"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TEXT(MONTH(Orders[[#This Row],[Order Date]]),"dddd")</f>
        <v>Wednesday</v>
      </c>
      <c r="W2814">
        <f>YEAR(Orders[[#This Row],[Order Date]])</f>
        <v>2015</v>
      </c>
    </row>
    <row r="2815" spans="1:23"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TEXT(MONTH(Orders[[#This Row],[Order Date]]),"dddd")</f>
        <v>Wednesday</v>
      </c>
      <c r="W2815">
        <f>YEAR(Orders[[#This Row],[Order Date]])</f>
        <v>2015</v>
      </c>
    </row>
    <row r="2816" spans="1:23"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TEXT(MONTH(Orders[[#This Row],[Order Date]]),"dddd")</f>
        <v>Wednesday</v>
      </c>
      <c r="W2816">
        <f>YEAR(Orders[[#This Row],[Order Date]])</f>
        <v>2015</v>
      </c>
    </row>
    <row r="2817" spans="1:23"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TEXT(MONTH(Orders[[#This Row],[Order Date]]),"dddd")</f>
        <v>Monday</v>
      </c>
      <c r="W2817">
        <f>YEAR(Orders[[#This Row],[Order Date]])</f>
        <v>2015</v>
      </c>
    </row>
    <row r="2818" spans="1:23"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TEXT(MONTH(Orders[[#This Row],[Order Date]]),"dddd")</f>
        <v>Monday</v>
      </c>
      <c r="W2818">
        <f>YEAR(Orders[[#This Row],[Order Date]])</f>
        <v>2015</v>
      </c>
    </row>
    <row r="2819" spans="1:23"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TEXT(MONTH(Orders[[#This Row],[Order Date]]),"dddd")</f>
        <v>Monday</v>
      </c>
      <c r="W2819">
        <f>YEAR(Orders[[#This Row],[Order Date]])</f>
        <v>2015</v>
      </c>
    </row>
    <row r="2820" spans="1:23"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TEXT(MONTH(Orders[[#This Row],[Order Date]]),"dddd")</f>
        <v>Monday</v>
      </c>
      <c r="W2820">
        <f>YEAR(Orders[[#This Row],[Order Date]])</f>
        <v>2015</v>
      </c>
    </row>
    <row r="2821" spans="1:23"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TEXT(MONTH(Orders[[#This Row],[Order Date]]),"dddd")</f>
        <v>Thursday</v>
      </c>
      <c r="W2821">
        <f>YEAR(Orders[[#This Row],[Order Date]])</f>
        <v>2016</v>
      </c>
    </row>
    <row r="2822" spans="1:23"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TEXT(MONTH(Orders[[#This Row],[Order Date]]),"dddd")</f>
        <v>Thursday</v>
      </c>
      <c r="W2822">
        <f>YEAR(Orders[[#This Row],[Order Date]])</f>
        <v>2016</v>
      </c>
    </row>
    <row r="2823" spans="1:23"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TEXT(MONTH(Orders[[#This Row],[Order Date]]),"dddd")</f>
        <v>Thursday</v>
      </c>
      <c r="W2823">
        <f>YEAR(Orders[[#This Row],[Order Date]])</f>
        <v>2016</v>
      </c>
    </row>
    <row r="2824" spans="1:23"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TEXT(MONTH(Orders[[#This Row],[Order Date]]),"dddd")</f>
        <v>Monday</v>
      </c>
      <c r="W2824">
        <f>YEAR(Orders[[#This Row],[Order Date]])</f>
        <v>2017</v>
      </c>
    </row>
    <row r="2825" spans="1:23"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TEXT(MONTH(Orders[[#This Row],[Order Date]]),"dddd")</f>
        <v>Monday</v>
      </c>
      <c r="W2825">
        <f>YEAR(Orders[[#This Row],[Order Date]])</f>
        <v>2017</v>
      </c>
    </row>
    <row r="2826" spans="1:23"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TEXT(MONTH(Orders[[#This Row],[Order Date]]),"dddd")</f>
        <v>Monday</v>
      </c>
      <c r="W2826">
        <f>YEAR(Orders[[#This Row],[Order Date]])</f>
        <v>2014</v>
      </c>
    </row>
    <row r="2827" spans="1:23"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TEXT(MONTH(Orders[[#This Row],[Order Date]]),"dddd")</f>
        <v>Monday</v>
      </c>
      <c r="W2827">
        <f>YEAR(Orders[[#This Row],[Order Date]])</f>
        <v>2014</v>
      </c>
    </row>
    <row r="2828" spans="1:23"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TEXT(MONTH(Orders[[#This Row],[Order Date]]),"dddd")</f>
        <v>Monday</v>
      </c>
      <c r="W2828">
        <f>YEAR(Orders[[#This Row],[Order Date]])</f>
        <v>2014</v>
      </c>
    </row>
    <row r="2829" spans="1:23"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TEXT(MONTH(Orders[[#This Row],[Order Date]]),"dddd")</f>
        <v>Monday</v>
      </c>
      <c r="W2829">
        <f>YEAR(Orders[[#This Row],[Order Date]])</f>
        <v>2014</v>
      </c>
    </row>
    <row r="2830" spans="1:23"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TEXT(MONTH(Orders[[#This Row],[Order Date]]),"dddd")</f>
        <v>Wednesday</v>
      </c>
      <c r="W2830">
        <f>YEAR(Orders[[#This Row],[Order Date]])</f>
        <v>2016</v>
      </c>
    </row>
    <row r="2831" spans="1:23"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TEXT(MONTH(Orders[[#This Row],[Order Date]]),"dddd")</f>
        <v>Wednesday</v>
      </c>
      <c r="W2831">
        <f>YEAR(Orders[[#This Row],[Order Date]])</f>
        <v>2016</v>
      </c>
    </row>
    <row r="2832" spans="1:23"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TEXT(MONTH(Orders[[#This Row],[Order Date]]),"dddd")</f>
        <v>Wednesday</v>
      </c>
      <c r="W2832">
        <f>YEAR(Orders[[#This Row],[Order Date]])</f>
        <v>2016</v>
      </c>
    </row>
    <row r="2833" spans="1:23"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TEXT(MONTH(Orders[[#This Row],[Order Date]]),"dddd")</f>
        <v>Wednesday</v>
      </c>
      <c r="W2833">
        <f>YEAR(Orders[[#This Row],[Order Date]])</f>
        <v>2014</v>
      </c>
    </row>
    <row r="2834" spans="1:23"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TEXT(MONTH(Orders[[#This Row],[Order Date]]),"dddd")</f>
        <v>Wednesday</v>
      </c>
      <c r="W2834">
        <f>YEAR(Orders[[#This Row],[Order Date]])</f>
        <v>2014</v>
      </c>
    </row>
    <row r="2835" spans="1:23"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TEXT(MONTH(Orders[[#This Row],[Order Date]]),"dddd")</f>
        <v>Sunday</v>
      </c>
      <c r="W2835">
        <f>YEAR(Orders[[#This Row],[Order Date]])</f>
        <v>2017</v>
      </c>
    </row>
    <row r="2836" spans="1:23"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TEXT(MONTH(Orders[[#This Row],[Order Date]]),"dddd")</f>
        <v>Sunday</v>
      </c>
      <c r="W2836">
        <f>YEAR(Orders[[#This Row],[Order Date]])</f>
        <v>2017</v>
      </c>
    </row>
    <row r="2837" spans="1:23"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TEXT(MONTH(Orders[[#This Row],[Order Date]]),"dddd")</f>
        <v>Wednesday</v>
      </c>
      <c r="W2837">
        <f>YEAR(Orders[[#This Row],[Order Date]])</f>
        <v>2017</v>
      </c>
    </row>
    <row r="2838" spans="1:23"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TEXT(MONTH(Orders[[#This Row],[Order Date]]),"dddd")</f>
        <v>Wednesday</v>
      </c>
      <c r="W2838">
        <f>YEAR(Orders[[#This Row],[Order Date]])</f>
        <v>2017</v>
      </c>
    </row>
    <row r="2839" spans="1:23"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TEXT(MONTH(Orders[[#This Row],[Order Date]]),"dddd")</f>
        <v>Wednesday</v>
      </c>
      <c r="W2839">
        <f>YEAR(Orders[[#This Row],[Order Date]])</f>
        <v>2017</v>
      </c>
    </row>
    <row r="2840" spans="1:23"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TEXT(MONTH(Orders[[#This Row],[Order Date]]),"dddd")</f>
        <v>Friday</v>
      </c>
      <c r="W2840">
        <f>YEAR(Orders[[#This Row],[Order Date]])</f>
        <v>2016</v>
      </c>
    </row>
    <row r="2841" spans="1:23"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TEXT(MONTH(Orders[[#This Row],[Order Date]]),"dddd")</f>
        <v>Monday</v>
      </c>
      <c r="W2841">
        <f>YEAR(Orders[[#This Row],[Order Date]])</f>
        <v>2015</v>
      </c>
    </row>
    <row r="2842" spans="1:23"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TEXT(MONTH(Orders[[#This Row],[Order Date]]),"dddd")</f>
        <v>Tuesday</v>
      </c>
      <c r="W2842">
        <f>YEAR(Orders[[#This Row],[Order Date]])</f>
        <v>2014</v>
      </c>
    </row>
    <row r="2843" spans="1:23"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TEXT(MONTH(Orders[[#This Row],[Order Date]]),"dddd")</f>
        <v>Sunday</v>
      </c>
      <c r="W2843">
        <f>YEAR(Orders[[#This Row],[Order Date]])</f>
        <v>2017</v>
      </c>
    </row>
    <row r="2844" spans="1:23"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TEXT(MONTH(Orders[[#This Row],[Order Date]]),"dddd")</f>
        <v>Tuesday</v>
      </c>
      <c r="W2844">
        <f>YEAR(Orders[[#This Row],[Order Date]])</f>
        <v>2017</v>
      </c>
    </row>
    <row r="2845" spans="1:23"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TEXT(MONTH(Orders[[#This Row],[Order Date]]),"dddd")</f>
        <v>Thursday</v>
      </c>
      <c r="W2845">
        <f>YEAR(Orders[[#This Row],[Order Date]])</f>
        <v>2017</v>
      </c>
    </row>
    <row r="2846" spans="1:23"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TEXT(MONTH(Orders[[#This Row],[Order Date]]),"dddd")</f>
        <v>Thursday</v>
      </c>
      <c r="W2846">
        <f>YEAR(Orders[[#This Row],[Order Date]])</f>
        <v>2016</v>
      </c>
    </row>
    <row r="2847" spans="1:23"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TEXT(MONTH(Orders[[#This Row],[Order Date]]),"dddd")</f>
        <v>Wednesday</v>
      </c>
      <c r="W2847">
        <f>YEAR(Orders[[#This Row],[Order Date]])</f>
        <v>2017</v>
      </c>
    </row>
    <row r="2848" spans="1:23"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TEXT(MONTH(Orders[[#This Row],[Order Date]]),"dddd")</f>
        <v>Monday</v>
      </c>
      <c r="W2848">
        <f>YEAR(Orders[[#This Row],[Order Date]])</f>
        <v>2017</v>
      </c>
    </row>
    <row r="2849" spans="1:23"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TEXT(MONTH(Orders[[#This Row],[Order Date]]),"dddd")</f>
        <v>Wednesday</v>
      </c>
      <c r="W2849">
        <f>YEAR(Orders[[#This Row],[Order Date]])</f>
        <v>2017</v>
      </c>
    </row>
    <row r="2850" spans="1:23"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TEXT(MONTH(Orders[[#This Row],[Order Date]]),"dddd")</f>
        <v>Wednesday</v>
      </c>
      <c r="W2850">
        <f>YEAR(Orders[[#This Row],[Order Date]])</f>
        <v>2017</v>
      </c>
    </row>
    <row r="2851" spans="1:23"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TEXT(MONTH(Orders[[#This Row],[Order Date]]),"dddd")</f>
        <v>Wednesday</v>
      </c>
      <c r="W2851">
        <f>YEAR(Orders[[#This Row],[Order Date]])</f>
        <v>2016</v>
      </c>
    </row>
    <row r="2852" spans="1:23"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TEXT(MONTH(Orders[[#This Row],[Order Date]]),"dddd")</f>
        <v>Friday</v>
      </c>
      <c r="W2852">
        <f>YEAR(Orders[[#This Row],[Order Date]])</f>
        <v>2016</v>
      </c>
    </row>
    <row r="2853" spans="1:23"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TEXT(MONTH(Orders[[#This Row],[Order Date]]),"dddd")</f>
        <v>Thursday</v>
      </c>
      <c r="W2853">
        <f>YEAR(Orders[[#This Row],[Order Date]])</f>
        <v>2017</v>
      </c>
    </row>
    <row r="2854" spans="1:23"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TEXT(MONTH(Orders[[#This Row],[Order Date]]),"dddd")</f>
        <v>Tuesday</v>
      </c>
      <c r="W2854">
        <f>YEAR(Orders[[#This Row],[Order Date]])</f>
        <v>2016</v>
      </c>
    </row>
    <row r="2855" spans="1:23"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TEXT(MONTH(Orders[[#This Row],[Order Date]]),"dddd")</f>
        <v>Tuesday</v>
      </c>
      <c r="W2855">
        <f>YEAR(Orders[[#This Row],[Order Date]])</f>
        <v>2016</v>
      </c>
    </row>
    <row r="2856" spans="1:23"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TEXT(MONTH(Orders[[#This Row],[Order Date]]),"dddd")</f>
        <v>Sunday</v>
      </c>
      <c r="W2856">
        <f>YEAR(Orders[[#This Row],[Order Date]])</f>
        <v>2017</v>
      </c>
    </row>
    <row r="2857" spans="1:23"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TEXT(MONTH(Orders[[#This Row],[Order Date]]),"dddd")</f>
        <v>Saturday</v>
      </c>
      <c r="W2857">
        <f>YEAR(Orders[[#This Row],[Order Date]])</f>
        <v>2017</v>
      </c>
    </row>
    <row r="2858" spans="1:23"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TEXT(MONTH(Orders[[#This Row],[Order Date]]),"dddd")</f>
        <v>Sunday</v>
      </c>
      <c r="W2858">
        <f>YEAR(Orders[[#This Row],[Order Date]])</f>
        <v>2016</v>
      </c>
    </row>
    <row r="2859" spans="1:23"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TEXT(MONTH(Orders[[#This Row],[Order Date]]),"dddd")</f>
        <v>Sunday</v>
      </c>
      <c r="W2859">
        <f>YEAR(Orders[[#This Row],[Order Date]])</f>
        <v>2016</v>
      </c>
    </row>
    <row r="2860" spans="1:23"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TEXT(MONTH(Orders[[#This Row],[Order Date]]),"dddd")</f>
        <v>Thursday</v>
      </c>
      <c r="W2860">
        <f>YEAR(Orders[[#This Row],[Order Date]])</f>
        <v>2017</v>
      </c>
    </row>
    <row r="2861" spans="1:23"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TEXT(MONTH(Orders[[#This Row],[Order Date]]),"dddd")</f>
        <v>Thursday</v>
      </c>
      <c r="W2861">
        <f>YEAR(Orders[[#This Row],[Order Date]])</f>
        <v>2017</v>
      </c>
    </row>
    <row r="2862" spans="1:23"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TEXT(MONTH(Orders[[#This Row],[Order Date]]),"dddd")</f>
        <v>Thursday</v>
      </c>
      <c r="W2862">
        <f>YEAR(Orders[[#This Row],[Order Date]])</f>
        <v>2017</v>
      </c>
    </row>
    <row r="2863" spans="1:23"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TEXT(MONTH(Orders[[#This Row],[Order Date]]),"dddd")</f>
        <v>Thursday</v>
      </c>
      <c r="W2863">
        <f>YEAR(Orders[[#This Row],[Order Date]])</f>
        <v>2017</v>
      </c>
    </row>
    <row r="2864" spans="1:23"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TEXT(MONTH(Orders[[#This Row],[Order Date]]),"dddd")</f>
        <v>Sunday</v>
      </c>
      <c r="W2864">
        <f>YEAR(Orders[[#This Row],[Order Date]])</f>
        <v>2017</v>
      </c>
    </row>
    <row r="2865" spans="1:23"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TEXT(MONTH(Orders[[#This Row],[Order Date]]),"dddd")</f>
        <v>Sunday</v>
      </c>
      <c r="W2865">
        <f>YEAR(Orders[[#This Row],[Order Date]])</f>
        <v>2017</v>
      </c>
    </row>
    <row r="2866" spans="1:23"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TEXT(MONTH(Orders[[#This Row],[Order Date]]),"dddd")</f>
        <v>Sunday</v>
      </c>
      <c r="W2866">
        <f>YEAR(Orders[[#This Row],[Order Date]])</f>
        <v>2017</v>
      </c>
    </row>
    <row r="2867" spans="1:23"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TEXT(MONTH(Orders[[#This Row],[Order Date]]),"dddd")</f>
        <v>Sunday</v>
      </c>
      <c r="W2867">
        <f>YEAR(Orders[[#This Row],[Order Date]])</f>
        <v>2017</v>
      </c>
    </row>
    <row r="2868" spans="1:23"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TEXT(MONTH(Orders[[#This Row],[Order Date]]),"dddd")</f>
        <v>Sunday</v>
      </c>
      <c r="W2868">
        <f>YEAR(Orders[[#This Row],[Order Date]])</f>
        <v>2017</v>
      </c>
    </row>
    <row r="2869" spans="1:23"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TEXT(MONTH(Orders[[#This Row],[Order Date]]),"dddd")</f>
        <v>Wednesday</v>
      </c>
      <c r="W2869">
        <f>YEAR(Orders[[#This Row],[Order Date]])</f>
        <v>2016</v>
      </c>
    </row>
    <row r="2870" spans="1:23"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TEXT(MONTH(Orders[[#This Row],[Order Date]]),"dddd")</f>
        <v>Wednesday</v>
      </c>
      <c r="W2870">
        <f>YEAR(Orders[[#This Row],[Order Date]])</f>
        <v>2016</v>
      </c>
    </row>
    <row r="2871" spans="1:23"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TEXT(MONTH(Orders[[#This Row],[Order Date]]),"dddd")</f>
        <v>Friday</v>
      </c>
      <c r="W2871">
        <f>YEAR(Orders[[#This Row],[Order Date]])</f>
        <v>2017</v>
      </c>
    </row>
    <row r="2872" spans="1:23"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TEXT(MONTH(Orders[[#This Row],[Order Date]]),"dddd")</f>
        <v>Tuesday</v>
      </c>
      <c r="W2872">
        <f>YEAR(Orders[[#This Row],[Order Date]])</f>
        <v>2014</v>
      </c>
    </row>
    <row r="2873" spans="1:23"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TEXT(MONTH(Orders[[#This Row],[Order Date]]),"dddd")</f>
        <v>Tuesday</v>
      </c>
      <c r="W2873">
        <f>YEAR(Orders[[#This Row],[Order Date]])</f>
        <v>2014</v>
      </c>
    </row>
    <row r="2874" spans="1:23"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TEXT(MONTH(Orders[[#This Row],[Order Date]]),"dddd")</f>
        <v>Friday</v>
      </c>
      <c r="W2874">
        <f>YEAR(Orders[[#This Row],[Order Date]])</f>
        <v>2017</v>
      </c>
    </row>
    <row r="2875" spans="1:23"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TEXT(MONTH(Orders[[#This Row],[Order Date]]),"dddd")</f>
        <v>Wednesday</v>
      </c>
      <c r="W2875">
        <f>YEAR(Orders[[#This Row],[Order Date]])</f>
        <v>2017</v>
      </c>
    </row>
    <row r="2876" spans="1:23"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TEXT(MONTH(Orders[[#This Row],[Order Date]]),"dddd")</f>
        <v>Thursday</v>
      </c>
      <c r="W2876">
        <f>YEAR(Orders[[#This Row],[Order Date]])</f>
        <v>2017</v>
      </c>
    </row>
    <row r="2877" spans="1:23"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TEXT(MONTH(Orders[[#This Row],[Order Date]]),"dddd")</f>
        <v>Sunday</v>
      </c>
      <c r="W2877">
        <f>YEAR(Orders[[#This Row],[Order Date]])</f>
        <v>2016</v>
      </c>
    </row>
    <row r="2878" spans="1:23"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TEXT(MONTH(Orders[[#This Row],[Order Date]]),"dddd")</f>
        <v>Sunday</v>
      </c>
      <c r="W2878">
        <f>YEAR(Orders[[#This Row],[Order Date]])</f>
        <v>2016</v>
      </c>
    </row>
    <row r="2879" spans="1:23"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TEXT(MONTH(Orders[[#This Row],[Order Date]]),"dddd")</f>
        <v>Sunday</v>
      </c>
      <c r="W2879">
        <f>YEAR(Orders[[#This Row],[Order Date]])</f>
        <v>2016</v>
      </c>
    </row>
    <row r="2880" spans="1:23"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TEXT(MONTH(Orders[[#This Row],[Order Date]]),"dddd")</f>
        <v>Sunday</v>
      </c>
      <c r="W2880">
        <f>YEAR(Orders[[#This Row],[Order Date]])</f>
        <v>2016</v>
      </c>
    </row>
    <row r="2881" spans="1:23"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TEXT(MONTH(Orders[[#This Row],[Order Date]]),"dddd")</f>
        <v>Sunday</v>
      </c>
      <c r="W2881">
        <f>YEAR(Orders[[#This Row],[Order Date]])</f>
        <v>2016</v>
      </c>
    </row>
    <row r="2882" spans="1:23"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TEXT(MONTH(Orders[[#This Row],[Order Date]]),"dddd")</f>
        <v>Monday</v>
      </c>
      <c r="W2882">
        <f>YEAR(Orders[[#This Row],[Order Date]])</f>
        <v>2016</v>
      </c>
    </row>
    <row r="2883" spans="1:23"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TEXT(MONTH(Orders[[#This Row],[Order Date]]),"dddd")</f>
        <v>Monday</v>
      </c>
      <c r="W2883">
        <f>YEAR(Orders[[#This Row],[Order Date]])</f>
        <v>2016</v>
      </c>
    </row>
    <row r="2884" spans="1:23"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TEXT(MONTH(Orders[[#This Row],[Order Date]]),"dddd")</f>
        <v>Monday</v>
      </c>
      <c r="W2884">
        <f>YEAR(Orders[[#This Row],[Order Date]])</f>
        <v>2014</v>
      </c>
    </row>
    <row r="2885" spans="1:23"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TEXT(MONTH(Orders[[#This Row],[Order Date]]),"dddd")</f>
        <v>Wednesday</v>
      </c>
      <c r="W2885">
        <f>YEAR(Orders[[#This Row],[Order Date]])</f>
        <v>2016</v>
      </c>
    </row>
    <row r="2886" spans="1:23"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TEXT(MONTH(Orders[[#This Row],[Order Date]]),"dddd")</f>
        <v>Sunday</v>
      </c>
      <c r="W2886">
        <f>YEAR(Orders[[#This Row],[Order Date]])</f>
        <v>2016</v>
      </c>
    </row>
    <row r="2887" spans="1:23"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TEXT(MONTH(Orders[[#This Row],[Order Date]]),"dddd")</f>
        <v>Tuesday</v>
      </c>
      <c r="W2887">
        <f>YEAR(Orders[[#This Row],[Order Date]])</f>
        <v>2016</v>
      </c>
    </row>
    <row r="2888" spans="1:23"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TEXT(MONTH(Orders[[#This Row],[Order Date]]),"dddd")</f>
        <v>Thursday</v>
      </c>
      <c r="W2888">
        <f>YEAR(Orders[[#This Row],[Order Date]])</f>
        <v>2017</v>
      </c>
    </row>
    <row r="2889" spans="1:23"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TEXT(MONTH(Orders[[#This Row],[Order Date]]),"dddd")</f>
        <v>Thursday</v>
      </c>
      <c r="W2889">
        <f>YEAR(Orders[[#This Row],[Order Date]])</f>
        <v>2017</v>
      </c>
    </row>
    <row r="2890" spans="1:23"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TEXT(MONTH(Orders[[#This Row],[Order Date]]),"dddd")</f>
        <v>Thursday</v>
      </c>
      <c r="W2890">
        <f>YEAR(Orders[[#This Row],[Order Date]])</f>
        <v>2017</v>
      </c>
    </row>
    <row r="2891" spans="1:23"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TEXT(MONTH(Orders[[#This Row],[Order Date]]),"dddd")</f>
        <v>Wednesday</v>
      </c>
      <c r="W2891">
        <f>YEAR(Orders[[#This Row],[Order Date]])</f>
        <v>2017</v>
      </c>
    </row>
    <row r="2892" spans="1:23"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TEXT(MONTH(Orders[[#This Row],[Order Date]]),"dddd")</f>
        <v>Wednesday</v>
      </c>
      <c r="W2892">
        <f>YEAR(Orders[[#This Row],[Order Date]])</f>
        <v>2014</v>
      </c>
    </row>
    <row r="2893" spans="1:23"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TEXT(MONTH(Orders[[#This Row],[Order Date]]),"dddd")</f>
        <v>Wednesday</v>
      </c>
      <c r="W2893">
        <f>YEAR(Orders[[#This Row],[Order Date]])</f>
        <v>2014</v>
      </c>
    </row>
    <row r="2894" spans="1:23"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TEXT(MONTH(Orders[[#This Row],[Order Date]]),"dddd")</f>
        <v>Tuesday</v>
      </c>
      <c r="W2894">
        <f>YEAR(Orders[[#This Row],[Order Date]])</f>
        <v>2017</v>
      </c>
    </row>
    <row r="2895" spans="1:23"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TEXT(MONTH(Orders[[#This Row],[Order Date]]),"dddd")</f>
        <v>Tuesday</v>
      </c>
      <c r="W2895">
        <f>YEAR(Orders[[#This Row],[Order Date]])</f>
        <v>2017</v>
      </c>
    </row>
    <row r="2896" spans="1:23"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TEXT(MONTH(Orders[[#This Row],[Order Date]]),"dddd")</f>
        <v>Tuesday</v>
      </c>
      <c r="W2896">
        <f>YEAR(Orders[[#This Row],[Order Date]])</f>
        <v>2017</v>
      </c>
    </row>
    <row r="2897" spans="1:23"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TEXT(MONTH(Orders[[#This Row],[Order Date]]),"dddd")</f>
        <v>Tuesday</v>
      </c>
      <c r="W2897">
        <f>YEAR(Orders[[#This Row],[Order Date]])</f>
        <v>2017</v>
      </c>
    </row>
    <row r="2898" spans="1:23"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TEXT(MONTH(Orders[[#This Row],[Order Date]]),"dddd")</f>
        <v>Tuesday</v>
      </c>
      <c r="W2898">
        <f>YEAR(Orders[[#This Row],[Order Date]])</f>
        <v>2014</v>
      </c>
    </row>
    <row r="2899" spans="1:23"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TEXT(MONTH(Orders[[#This Row],[Order Date]]),"dddd")</f>
        <v>Sunday</v>
      </c>
      <c r="W2899">
        <f>YEAR(Orders[[#This Row],[Order Date]])</f>
        <v>2016</v>
      </c>
    </row>
    <row r="2900" spans="1:23"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TEXT(MONTH(Orders[[#This Row],[Order Date]]),"dddd")</f>
        <v>Wednesday</v>
      </c>
      <c r="W2900">
        <f>YEAR(Orders[[#This Row],[Order Date]])</f>
        <v>2015</v>
      </c>
    </row>
    <row r="2901" spans="1:23"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TEXT(MONTH(Orders[[#This Row],[Order Date]]),"dddd")</f>
        <v>Monday</v>
      </c>
      <c r="W2901">
        <f>YEAR(Orders[[#This Row],[Order Date]])</f>
        <v>2015</v>
      </c>
    </row>
    <row r="2902" spans="1:23"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TEXT(MONTH(Orders[[#This Row],[Order Date]]),"dddd")</f>
        <v>Monday</v>
      </c>
      <c r="W2902">
        <f>YEAR(Orders[[#This Row],[Order Date]])</f>
        <v>2015</v>
      </c>
    </row>
    <row r="2903" spans="1:23"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TEXT(MONTH(Orders[[#This Row],[Order Date]]),"dddd")</f>
        <v>Monday</v>
      </c>
      <c r="W2903">
        <f>YEAR(Orders[[#This Row],[Order Date]])</f>
        <v>2017</v>
      </c>
    </row>
    <row r="2904" spans="1:23"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TEXT(MONTH(Orders[[#This Row],[Order Date]]),"dddd")</f>
        <v>Friday</v>
      </c>
      <c r="W2904">
        <f>YEAR(Orders[[#This Row],[Order Date]])</f>
        <v>2016</v>
      </c>
    </row>
    <row r="2905" spans="1:23"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TEXT(MONTH(Orders[[#This Row],[Order Date]]),"dddd")</f>
        <v>Friday</v>
      </c>
      <c r="W2905">
        <f>YEAR(Orders[[#This Row],[Order Date]])</f>
        <v>2016</v>
      </c>
    </row>
    <row r="2906" spans="1:23"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TEXT(MONTH(Orders[[#This Row],[Order Date]]),"dddd")</f>
        <v>Friday</v>
      </c>
      <c r="W2906">
        <f>YEAR(Orders[[#This Row],[Order Date]])</f>
        <v>2016</v>
      </c>
    </row>
    <row r="2907" spans="1:23"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TEXT(MONTH(Orders[[#This Row],[Order Date]]),"dddd")</f>
        <v>Monday</v>
      </c>
      <c r="W2907">
        <f>YEAR(Orders[[#This Row],[Order Date]])</f>
        <v>2014</v>
      </c>
    </row>
    <row r="2908" spans="1:23"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TEXT(MONTH(Orders[[#This Row],[Order Date]]),"dddd")</f>
        <v>Wednesday</v>
      </c>
      <c r="W2908">
        <f>YEAR(Orders[[#This Row],[Order Date]])</f>
        <v>2017</v>
      </c>
    </row>
    <row r="2909" spans="1:23"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TEXT(MONTH(Orders[[#This Row],[Order Date]]),"dddd")</f>
        <v>Wednesday</v>
      </c>
      <c r="W2909">
        <f>YEAR(Orders[[#This Row],[Order Date]])</f>
        <v>2017</v>
      </c>
    </row>
    <row r="2910" spans="1:23"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TEXT(MONTH(Orders[[#This Row],[Order Date]]),"dddd")</f>
        <v>Wednesday</v>
      </c>
      <c r="W2910">
        <f>YEAR(Orders[[#This Row],[Order Date]])</f>
        <v>2017</v>
      </c>
    </row>
    <row r="2911" spans="1:23"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TEXT(MONTH(Orders[[#This Row],[Order Date]]),"dddd")</f>
        <v>Monday</v>
      </c>
      <c r="W2911">
        <f>YEAR(Orders[[#This Row],[Order Date]])</f>
        <v>2017</v>
      </c>
    </row>
    <row r="2912" spans="1:23"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TEXT(MONTH(Orders[[#This Row],[Order Date]]),"dddd")</f>
        <v>Wednesday</v>
      </c>
      <c r="W2912">
        <f>YEAR(Orders[[#This Row],[Order Date]])</f>
        <v>2015</v>
      </c>
    </row>
    <row r="2913" spans="1:23"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TEXT(MONTH(Orders[[#This Row],[Order Date]]),"dddd")</f>
        <v>Friday</v>
      </c>
      <c r="W2913">
        <f>YEAR(Orders[[#This Row],[Order Date]])</f>
        <v>2014</v>
      </c>
    </row>
    <row r="2914" spans="1:23"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TEXT(MONTH(Orders[[#This Row],[Order Date]]),"dddd")</f>
        <v>Friday</v>
      </c>
      <c r="W2914">
        <f>YEAR(Orders[[#This Row],[Order Date]])</f>
        <v>2014</v>
      </c>
    </row>
    <row r="2915" spans="1:23"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TEXT(MONTH(Orders[[#This Row],[Order Date]]),"dddd")</f>
        <v>Friday</v>
      </c>
      <c r="W2915">
        <f>YEAR(Orders[[#This Row],[Order Date]])</f>
        <v>2014</v>
      </c>
    </row>
    <row r="2916" spans="1:23"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TEXT(MONTH(Orders[[#This Row],[Order Date]]),"dddd")</f>
        <v>Tuesday</v>
      </c>
      <c r="W2916">
        <f>YEAR(Orders[[#This Row],[Order Date]])</f>
        <v>2015</v>
      </c>
    </row>
    <row r="2917" spans="1:23"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TEXT(MONTH(Orders[[#This Row],[Order Date]]),"dddd")</f>
        <v>Tuesday</v>
      </c>
      <c r="W2917">
        <f>YEAR(Orders[[#This Row],[Order Date]])</f>
        <v>2015</v>
      </c>
    </row>
    <row r="2918" spans="1:23"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TEXT(MONTH(Orders[[#This Row],[Order Date]]),"dddd")</f>
        <v>Tuesday</v>
      </c>
      <c r="W2918">
        <f>YEAR(Orders[[#This Row],[Order Date]])</f>
        <v>2015</v>
      </c>
    </row>
    <row r="2919" spans="1:23"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TEXT(MONTH(Orders[[#This Row],[Order Date]]),"dddd")</f>
        <v>Sunday</v>
      </c>
      <c r="W2919">
        <f>YEAR(Orders[[#This Row],[Order Date]])</f>
        <v>2017</v>
      </c>
    </row>
    <row r="2920" spans="1:23"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TEXT(MONTH(Orders[[#This Row],[Order Date]]),"dddd")</f>
        <v>Wednesday</v>
      </c>
      <c r="W2920">
        <f>YEAR(Orders[[#This Row],[Order Date]])</f>
        <v>2016</v>
      </c>
    </row>
    <row r="2921" spans="1:23"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TEXT(MONTH(Orders[[#This Row],[Order Date]]),"dddd")</f>
        <v>Wednesday</v>
      </c>
      <c r="W2921">
        <f>YEAR(Orders[[#This Row],[Order Date]])</f>
        <v>2016</v>
      </c>
    </row>
    <row r="2922" spans="1:23"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TEXT(MONTH(Orders[[#This Row],[Order Date]]),"dddd")</f>
        <v>Wednesday</v>
      </c>
      <c r="W2922">
        <f>YEAR(Orders[[#This Row],[Order Date]])</f>
        <v>2016</v>
      </c>
    </row>
    <row r="2923" spans="1:23"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TEXT(MONTH(Orders[[#This Row],[Order Date]]),"dddd")</f>
        <v>Sunday</v>
      </c>
      <c r="W2923">
        <f>YEAR(Orders[[#This Row],[Order Date]])</f>
        <v>2017</v>
      </c>
    </row>
    <row r="2924" spans="1:23"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TEXT(MONTH(Orders[[#This Row],[Order Date]]),"dddd")</f>
        <v>Wednesday</v>
      </c>
      <c r="W2924">
        <f>YEAR(Orders[[#This Row],[Order Date]])</f>
        <v>2015</v>
      </c>
    </row>
    <row r="2925" spans="1:23"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TEXT(MONTH(Orders[[#This Row],[Order Date]]),"dddd")</f>
        <v>Friday</v>
      </c>
      <c r="W2925">
        <f>YEAR(Orders[[#This Row],[Order Date]])</f>
        <v>2014</v>
      </c>
    </row>
    <row r="2926" spans="1:23"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TEXT(MONTH(Orders[[#This Row],[Order Date]]),"dddd")</f>
        <v>Monday</v>
      </c>
      <c r="W2926">
        <f>YEAR(Orders[[#This Row],[Order Date]])</f>
        <v>2014</v>
      </c>
    </row>
    <row r="2927" spans="1:23"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TEXT(MONTH(Orders[[#This Row],[Order Date]]),"dddd")</f>
        <v>Monday</v>
      </c>
      <c r="W2927">
        <f>YEAR(Orders[[#This Row],[Order Date]])</f>
        <v>2014</v>
      </c>
    </row>
    <row r="2928" spans="1:23"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TEXT(MONTH(Orders[[#This Row],[Order Date]]),"dddd")</f>
        <v>Saturday</v>
      </c>
      <c r="W2928">
        <f>YEAR(Orders[[#This Row],[Order Date]])</f>
        <v>2017</v>
      </c>
    </row>
    <row r="2929" spans="1:23"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TEXT(MONTH(Orders[[#This Row],[Order Date]]),"dddd")</f>
        <v>Friday</v>
      </c>
      <c r="W2929">
        <f>YEAR(Orders[[#This Row],[Order Date]])</f>
        <v>2017</v>
      </c>
    </row>
    <row r="2930" spans="1:23"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TEXT(MONTH(Orders[[#This Row],[Order Date]]),"dddd")</f>
        <v>Tuesday</v>
      </c>
      <c r="W2930">
        <f>YEAR(Orders[[#This Row],[Order Date]])</f>
        <v>2017</v>
      </c>
    </row>
    <row r="2931" spans="1:23"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TEXT(MONTH(Orders[[#This Row],[Order Date]]),"dddd")</f>
        <v>Wednesday</v>
      </c>
      <c r="W2931">
        <f>YEAR(Orders[[#This Row],[Order Date]])</f>
        <v>2017</v>
      </c>
    </row>
    <row r="2932" spans="1:23"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TEXT(MONTH(Orders[[#This Row],[Order Date]]),"dddd")</f>
        <v>Sunday</v>
      </c>
      <c r="W2932">
        <f>YEAR(Orders[[#This Row],[Order Date]])</f>
        <v>2015</v>
      </c>
    </row>
    <row r="2933" spans="1:23"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TEXT(MONTH(Orders[[#This Row],[Order Date]]),"dddd")</f>
        <v>Sunday</v>
      </c>
      <c r="W2933">
        <f>YEAR(Orders[[#This Row],[Order Date]])</f>
        <v>2015</v>
      </c>
    </row>
    <row r="2934" spans="1:23"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TEXT(MONTH(Orders[[#This Row],[Order Date]]),"dddd")</f>
        <v>Sunday</v>
      </c>
      <c r="W2934">
        <f>YEAR(Orders[[#This Row],[Order Date]])</f>
        <v>2015</v>
      </c>
    </row>
    <row r="2935" spans="1:23"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TEXT(MONTH(Orders[[#This Row],[Order Date]]),"dddd")</f>
        <v>Thursday</v>
      </c>
      <c r="W2935">
        <f>YEAR(Orders[[#This Row],[Order Date]])</f>
        <v>2016</v>
      </c>
    </row>
    <row r="2936" spans="1:23"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TEXT(MONTH(Orders[[#This Row],[Order Date]]),"dddd")</f>
        <v>Thursday</v>
      </c>
      <c r="W2936">
        <f>YEAR(Orders[[#This Row],[Order Date]])</f>
        <v>2016</v>
      </c>
    </row>
    <row r="2937" spans="1:23"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TEXT(MONTH(Orders[[#This Row],[Order Date]]),"dddd")</f>
        <v>Thursday</v>
      </c>
      <c r="W2937">
        <f>YEAR(Orders[[#This Row],[Order Date]])</f>
        <v>2016</v>
      </c>
    </row>
    <row r="2938" spans="1:23"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TEXT(MONTH(Orders[[#This Row],[Order Date]]),"dddd")</f>
        <v>Thursday</v>
      </c>
      <c r="W2938">
        <f>YEAR(Orders[[#This Row],[Order Date]])</f>
        <v>2016</v>
      </c>
    </row>
    <row r="2939" spans="1:23"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TEXT(MONTH(Orders[[#This Row],[Order Date]]),"dddd")</f>
        <v>Thursday</v>
      </c>
      <c r="W2939">
        <f>YEAR(Orders[[#This Row],[Order Date]])</f>
        <v>2016</v>
      </c>
    </row>
    <row r="2940" spans="1:23"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TEXT(MONTH(Orders[[#This Row],[Order Date]]),"dddd")</f>
        <v>Thursday</v>
      </c>
      <c r="W2940">
        <f>YEAR(Orders[[#This Row],[Order Date]])</f>
        <v>2016</v>
      </c>
    </row>
    <row r="2941" spans="1:23"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TEXT(MONTH(Orders[[#This Row],[Order Date]]),"dddd")</f>
        <v>Thursday</v>
      </c>
      <c r="W2941">
        <f>YEAR(Orders[[#This Row],[Order Date]])</f>
        <v>2016</v>
      </c>
    </row>
    <row r="2942" spans="1:23"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TEXT(MONTH(Orders[[#This Row],[Order Date]]),"dddd")</f>
        <v>Tuesday</v>
      </c>
      <c r="W2942">
        <f>YEAR(Orders[[#This Row],[Order Date]])</f>
        <v>2017</v>
      </c>
    </row>
    <row r="2943" spans="1:23"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TEXT(MONTH(Orders[[#This Row],[Order Date]]),"dddd")</f>
        <v>Tuesday</v>
      </c>
      <c r="W2943">
        <f>YEAR(Orders[[#This Row],[Order Date]])</f>
        <v>2017</v>
      </c>
    </row>
    <row r="2944" spans="1:23"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TEXT(MONTH(Orders[[#This Row],[Order Date]]),"dddd")</f>
        <v>Tuesday</v>
      </c>
      <c r="W2944">
        <f>YEAR(Orders[[#This Row],[Order Date]])</f>
        <v>2017</v>
      </c>
    </row>
    <row r="2945" spans="1:23"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TEXT(MONTH(Orders[[#This Row],[Order Date]]),"dddd")</f>
        <v>Wednesday</v>
      </c>
      <c r="W2945">
        <f>YEAR(Orders[[#This Row],[Order Date]])</f>
        <v>2017</v>
      </c>
    </row>
    <row r="2946" spans="1:23"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TEXT(MONTH(Orders[[#This Row],[Order Date]]),"dddd")</f>
        <v>Wednesday</v>
      </c>
      <c r="W2946">
        <f>YEAR(Orders[[#This Row],[Order Date]])</f>
        <v>2017</v>
      </c>
    </row>
    <row r="2947" spans="1:23"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TEXT(MONTH(Orders[[#This Row],[Order Date]]),"dddd")</f>
        <v>Wednesday</v>
      </c>
      <c r="W2947">
        <f>YEAR(Orders[[#This Row],[Order Date]])</f>
        <v>2016</v>
      </c>
    </row>
    <row r="2948" spans="1:23"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TEXT(MONTH(Orders[[#This Row],[Order Date]]),"dddd")</f>
        <v>Thursday</v>
      </c>
      <c r="W2948">
        <f>YEAR(Orders[[#This Row],[Order Date]])</f>
        <v>2017</v>
      </c>
    </row>
    <row r="2949" spans="1:23"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TEXT(MONTH(Orders[[#This Row],[Order Date]]),"dddd")</f>
        <v>Thursday</v>
      </c>
      <c r="W2949">
        <f>YEAR(Orders[[#This Row],[Order Date]])</f>
        <v>2017</v>
      </c>
    </row>
    <row r="2950" spans="1:23"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TEXT(MONTH(Orders[[#This Row],[Order Date]]),"dddd")</f>
        <v>Thursday</v>
      </c>
      <c r="W2950">
        <f>YEAR(Orders[[#This Row],[Order Date]])</f>
        <v>2017</v>
      </c>
    </row>
    <row r="2951" spans="1:23"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TEXT(MONTH(Orders[[#This Row],[Order Date]]),"dddd")</f>
        <v>Wednesday</v>
      </c>
      <c r="W2951">
        <f>YEAR(Orders[[#This Row],[Order Date]])</f>
        <v>2017</v>
      </c>
    </row>
    <row r="2952" spans="1:23"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TEXT(MONTH(Orders[[#This Row],[Order Date]]),"dddd")</f>
        <v>Wednesday</v>
      </c>
      <c r="W2952">
        <f>YEAR(Orders[[#This Row],[Order Date]])</f>
        <v>2017</v>
      </c>
    </row>
    <row r="2953" spans="1:23"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TEXT(MONTH(Orders[[#This Row],[Order Date]]),"dddd")</f>
        <v>Wednesday</v>
      </c>
      <c r="W2953">
        <f>YEAR(Orders[[#This Row],[Order Date]])</f>
        <v>2017</v>
      </c>
    </row>
    <row r="2954" spans="1:23"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TEXT(MONTH(Orders[[#This Row],[Order Date]]),"dddd")</f>
        <v>Wednesday</v>
      </c>
      <c r="W2954">
        <f>YEAR(Orders[[#This Row],[Order Date]])</f>
        <v>2017</v>
      </c>
    </row>
    <row r="2955" spans="1:23"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TEXT(MONTH(Orders[[#This Row],[Order Date]]),"dddd")</f>
        <v>Wednesday</v>
      </c>
      <c r="W2955">
        <f>YEAR(Orders[[#This Row],[Order Date]])</f>
        <v>2017</v>
      </c>
    </row>
    <row r="2956" spans="1:23"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TEXT(MONTH(Orders[[#This Row],[Order Date]]),"dddd")</f>
        <v>Wednesday</v>
      </c>
      <c r="W2956">
        <f>YEAR(Orders[[#This Row],[Order Date]])</f>
        <v>2017</v>
      </c>
    </row>
    <row r="2957" spans="1:23"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TEXT(MONTH(Orders[[#This Row],[Order Date]]),"dddd")</f>
        <v>Sunday</v>
      </c>
      <c r="W2957">
        <f>YEAR(Orders[[#This Row],[Order Date]])</f>
        <v>2016</v>
      </c>
    </row>
    <row r="2958" spans="1:23"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TEXT(MONTH(Orders[[#This Row],[Order Date]]),"dddd")</f>
        <v>Friday</v>
      </c>
      <c r="W2958">
        <f>YEAR(Orders[[#This Row],[Order Date]])</f>
        <v>2017</v>
      </c>
    </row>
    <row r="2959" spans="1:23"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TEXT(MONTH(Orders[[#This Row],[Order Date]]),"dddd")</f>
        <v>Thursday</v>
      </c>
      <c r="W2959">
        <f>YEAR(Orders[[#This Row],[Order Date]])</f>
        <v>2017</v>
      </c>
    </row>
    <row r="2960" spans="1:23"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TEXT(MONTH(Orders[[#This Row],[Order Date]]),"dddd")</f>
        <v>Thursday</v>
      </c>
      <c r="W2960">
        <f>YEAR(Orders[[#This Row],[Order Date]])</f>
        <v>2015</v>
      </c>
    </row>
    <row r="2961" spans="1:23"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TEXT(MONTH(Orders[[#This Row],[Order Date]]),"dddd")</f>
        <v>Thursday</v>
      </c>
      <c r="W2961">
        <f>YEAR(Orders[[#This Row],[Order Date]])</f>
        <v>2015</v>
      </c>
    </row>
    <row r="2962" spans="1:23"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TEXT(MONTH(Orders[[#This Row],[Order Date]]),"dddd")</f>
        <v>Wednesday</v>
      </c>
      <c r="W2962">
        <f>YEAR(Orders[[#This Row],[Order Date]])</f>
        <v>2017</v>
      </c>
    </row>
    <row r="2963" spans="1:23"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TEXT(MONTH(Orders[[#This Row],[Order Date]]),"dddd")</f>
        <v>Wednesday</v>
      </c>
      <c r="W2963">
        <f>YEAR(Orders[[#This Row],[Order Date]])</f>
        <v>2017</v>
      </c>
    </row>
    <row r="2964" spans="1:23"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TEXT(MONTH(Orders[[#This Row],[Order Date]]),"dddd")</f>
        <v>Thursday</v>
      </c>
      <c r="W2964">
        <f>YEAR(Orders[[#This Row],[Order Date]])</f>
        <v>2017</v>
      </c>
    </row>
    <row r="2965" spans="1:23"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TEXT(MONTH(Orders[[#This Row],[Order Date]]),"dddd")</f>
        <v>Thursday</v>
      </c>
      <c r="W2965">
        <f>YEAR(Orders[[#This Row],[Order Date]])</f>
        <v>2017</v>
      </c>
    </row>
    <row r="2966" spans="1:23"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TEXT(MONTH(Orders[[#This Row],[Order Date]]),"dddd")</f>
        <v>Thursday</v>
      </c>
      <c r="W2966">
        <f>YEAR(Orders[[#This Row],[Order Date]])</f>
        <v>2017</v>
      </c>
    </row>
    <row r="2967" spans="1:23"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TEXT(MONTH(Orders[[#This Row],[Order Date]]),"dddd")</f>
        <v>Thursday</v>
      </c>
      <c r="W2967">
        <f>YEAR(Orders[[#This Row],[Order Date]])</f>
        <v>2017</v>
      </c>
    </row>
    <row r="2968" spans="1:23"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TEXT(MONTH(Orders[[#This Row],[Order Date]]),"dddd")</f>
        <v>Thursday</v>
      </c>
      <c r="W2968">
        <f>YEAR(Orders[[#This Row],[Order Date]])</f>
        <v>2014</v>
      </c>
    </row>
    <row r="2969" spans="1:23"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TEXT(MONTH(Orders[[#This Row],[Order Date]]),"dddd")</f>
        <v>Thursday</v>
      </c>
      <c r="W2969">
        <f>YEAR(Orders[[#This Row],[Order Date]])</f>
        <v>2014</v>
      </c>
    </row>
    <row r="2970" spans="1:23"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TEXT(MONTH(Orders[[#This Row],[Order Date]]),"dddd")</f>
        <v>Wednesday</v>
      </c>
      <c r="W2970">
        <f>YEAR(Orders[[#This Row],[Order Date]])</f>
        <v>2017</v>
      </c>
    </row>
    <row r="2971" spans="1:23"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TEXT(MONTH(Orders[[#This Row],[Order Date]]),"dddd")</f>
        <v>Wednesday</v>
      </c>
      <c r="W2971">
        <f>YEAR(Orders[[#This Row],[Order Date]])</f>
        <v>2017</v>
      </c>
    </row>
    <row r="2972" spans="1:23"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TEXT(MONTH(Orders[[#This Row],[Order Date]]),"dddd")</f>
        <v>Wednesday</v>
      </c>
      <c r="W2972">
        <f>YEAR(Orders[[#This Row],[Order Date]])</f>
        <v>2017</v>
      </c>
    </row>
    <row r="2973" spans="1:23"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TEXT(MONTH(Orders[[#This Row],[Order Date]]),"dddd")</f>
        <v>Wednesday</v>
      </c>
      <c r="W2973">
        <f>YEAR(Orders[[#This Row],[Order Date]])</f>
        <v>2017</v>
      </c>
    </row>
    <row r="2974" spans="1:23"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TEXT(MONTH(Orders[[#This Row],[Order Date]]),"dddd")</f>
        <v>Wednesday</v>
      </c>
      <c r="W2974">
        <f>YEAR(Orders[[#This Row],[Order Date]])</f>
        <v>2017</v>
      </c>
    </row>
    <row r="2975" spans="1:23"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TEXT(MONTH(Orders[[#This Row],[Order Date]]),"dddd")</f>
        <v>Thursday</v>
      </c>
      <c r="W2975">
        <f>YEAR(Orders[[#This Row],[Order Date]])</f>
        <v>2017</v>
      </c>
    </row>
    <row r="2976" spans="1:23"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TEXT(MONTH(Orders[[#This Row],[Order Date]]),"dddd")</f>
        <v>Thursday</v>
      </c>
      <c r="W2976">
        <f>YEAR(Orders[[#This Row],[Order Date]])</f>
        <v>2015</v>
      </c>
    </row>
    <row r="2977" spans="1:23"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TEXT(MONTH(Orders[[#This Row],[Order Date]]),"dddd")</f>
        <v>Thursday</v>
      </c>
      <c r="W2977">
        <f>YEAR(Orders[[#This Row],[Order Date]])</f>
        <v>2015</v>
      </c>
    </row>
    <row r="2978" spans="1:23"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TEXT(MONTH(Orders[[#This Row],[Order Date]]),"dddd")</f>
        <v>Thursday</v>
      </c>
      <c r="W2978">
        <f>YEAR(Orders[[#This Row],[Order Date]])</f>
        <v>2017</v>
      </c>
    </row>
    <row r="2979" spans="1:23"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TEXT(MONTH(Orders[[#This Row],[Order Date]]),"dddd")</f>
        <v>Tuesday</v>
      </c>
      <c r="W2979">
        <f>YEAR(Orders[[#This Row],[Order Date]])</f>
        <v>2017</v>
      </c>
    </row>
    <row r="2980" spans="1:23"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TEXT(MONTH(Orders[[#This Row],[Order Date]]),"dddd")</f>
        <v>Sunday</v>
      </c>
      <c r="W2980">
        <f>YEAR(Orders[[#This Row],[Order Date]])</f>
        <v>2014</v>
      </c>
    </row>
    <row r="2981" spans="1:23"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TEXT(MONTH(Orders[[#This Row],[Order Date]]),"dddd")</f>
        <v>Friday</v>
      </c>
      <c r="W2981">
        <f>YEAR(Orders[[#This Row],[Order Date]])</f>
        <v>2015</v>
      </c>
    </row>
    <row r="2982" spans="1:23"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TEXT(MONTH(Orders[[#This Row],[Order Date]]),"dddd")</f>
        <v>Friday</v>
      </c>
      <c r="W2982">
        <f>YEAR(Orders[[#This Row],[Order Date]])</f>
        <v>2015</v>
      </c>
    </row>
    <row r="2983" spans="1:23"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TEXT(MONTH(Orders[[#This Row],[Order Date]]),"dddd")</f>
        <v>Saturday</v>
      </c>
      <c r="W2983">
        <f>YEAR(Orders[[#This Row],[Order Date]])</f>
        <v>2014</v>
      </c>
    </row>
    <row r="2984" spans="1:23"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TEXT(MONTH(Orders[[#This Row],[Order Date]]),"dddd")</f>
        <v>Saturday</v>
      </c>
      <c r="W2984">
        <f>YEAR(Orders[[#This Row],[Order Date]])</f>
        <v>2014</v>
      </c>
    </row>
    <row r="2985" spans="1:23"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TEXT(MONTH(Orders[[#This Row],[Order Date]]),"dddd")</f>
        <v>Thursday</v>
      </c>
      <c r="W2985">
        <f>YEAR(Orders[[#This Row],[Order Date]])</f>
        <v>2014</v>
      </c>
    </row>
    <row r="2986" spans="1:23"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TEXT(MONTH(Orders[[#This Row],[Order Date]]),"dddd")</f>
        <v>Thursday</v>
      </c>
      <c r="W2986">
        <f>YEAR(Orders[[#This Row],[Order Date]])</f>
        <v>2014</v>
      </c>
    </row>
    <row r="2987" spans="1:23"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TEXT(MONTH(Orders[[#This Row],[Order Date]]),"dddd")</f>
        <v>Thursday</v>
      </c>
      <c r="W2987">
        <f>YEAR(Orders[[#This Row],[Order Date]])</f>
        <v>2016</v>
      </c>
    </row>
    <row r="2988" spans="1:23"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TEXT(MONTH(Orders[[#This Row],[Order Date]]),"dddd")</f>
        <v>Thursday</v>
      </c>
      <c r="W2988">
        <f>YEAR(Orders[[#This Row],[Order Date]])</f>
        <v>2016</v>
      </c>
    </row>
    <row r="2989" spans="1:23"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TEXT(MONTH(Orders[[#This Row],[Order Date]]),"dddd")</f>
        <v>Thursday</v>
      </c>
      <c r="W2989">
        <f>YEAR(Orders[[#This Row],[Order Date]])</f>
        <v>2016</v>
      </c>
    </row>
    <row r="2990" spans="1:23"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TEXT(MONTH(Orders[[#This Row],[Order Date]]),"dddd")</f>
        <v>Monday</v>
      </c>
      <c r="W2990">
        <f>YEAR(Orders[[#This Row],[Order Date]])</f>
        <v>2016</v>
      </c>
    </row>
    <row r="2991" spans="1:23"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TEXT(MONTH(Orders[[#This Row],[Order Date]]),"dddd")</f>
        <v>Monday</v>
      </c>
      <c r="W2991">
        <f>YEAR(Orders[[#This Row],[Order Date]])</f>
        <v>2016</v>
      </c>
    </row>
    <row r="2992" spans="1:23"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TEXT(MONTH(Orders[[#This Row],[Order Date]]),"dddd")</f>
        <v>Monday</v>
      </c>
      <c r="W2992">
        <f>YEAR(Orders[[#This Row],[Order Date]])</f>
        <v>2016</v>
      </c>
    </row>
    <row r="2993" spans="1:23"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TEXT(MONTH(Orders[[#This Row],[Order Date]]),"dddd")</f>
        <v>Monday</v>
      </c>
      <c r="W2993">
        <f>YEAR(Orders[[#This Row],[Order Date]])</f>
        <v>2016</v>
      </c>
    </row>
    <row r="2994" spans="1:23"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TEXT(MONTH(Orders[[#This Row],[Order Date]]),"dddd")</f>
        <v>Tuesday</v>
      </c>
      <c r="W2994">
        <f>YEAR(Orders[[#This Row],[Order Date]])</f>
        <v>2016</v>
      </c>
    </row>
    <row r="2995" spans="1:23"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TEXT(MONTH(Orders[[#This Row],[Order Date]]),"dddd")</f>
        <v>Tuesday</v>
      </c>
      <c r="W2995">
        <f>YEAR(Orders[[#This Row],[Order Date]])</f>
        <v>2017</v>
      </c>
    </row>
    <row r="2996" spans="1:23"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TEXT(MONTH(Orders[[#This Row],[Order Date]]),"dddd")</f>
        <v>Monday</v>
      </c>
      <c r="W2996">
        <f>YEAR(Orders[[#This Row],[Order Date]])</f>
        <v>2016</v>
      </c>
    </row>
    <row r="2997" spans="1:23"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TEXT(MONTH(Orders[[#This Row],[Order Date]]),"dddd")</f>
        <v>Saturday</v>
      </c>
      <c r="W2997">
        <f>YEAR(Orders[[#This Row],[Order Date]])</f>
        <v>2014</v>
      </c>
    </row>
    <row r="2998" spans="1:23"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TEXT(MONTH(Orders[[#This Row],[Order Date]]),"dddd")</f>
        <v>Friday</v>
      </c>
      <c r="W2998">
        <f>YEAR(Orders[[#This Row],[Order Date]])</f>
        <v>2014</v>
      </c>
    </row>
    <row r="2999" spans="1:23"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TEXT(MONTH(Orders[[#This Row],[Order Date]]),"dddd")</f>
        <v>Friday</v>
      </c>
      <c r="W2999">
        <f>YEAR(Orders[[#This Row],[Order Date]])</f>
        <v>2014</v>
      </c>
    </row>
    <row r="3000" spans="1:23"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TEXT(MONTH(Orders[[#This Row],[Order Date]]),"dddd")</f>
        <v>Friday</v>
      </c>
      <c r="W3000">
        <f>YEAR(Orders[[#This Row],[Order Date]])</f>
        <v>2014</v>
      </c>
    </row>
    <row r="3001" spans="1:23"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TEXT(MONTH(Orders[[#This Row],[Order Date]]),"dddd")</f>
        <v>Friday</v>
      </c>
      <c r="W3001">
        <f>YEAR(Orders[[#This Row],[Order Date]])</f>
        <v>2014</v>
      </c>
    </row>
    <row r="3002" spans="1:23"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TEXT(MONTH(Orders[[#This Row],[Order Date]]),"dddd")</f>
        <v>Friday</v>
      </c>
      <c r="W3002">
        <f>YEAR(Orders[[#This Row],[Order Date]])</f>
        <v>2014</v>
      </c>
    </row>
    <row r="3003" spans="1:23"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TEXT(MONTH(Orders[[#This Row],[Order Date]]),"dddd")</f>
        <v>Friday</v>
      </c>
      <c r="W3003">
        <f>YEAR(Orders[[#This Row],[Order Date]])</f>
        <v>2014</v>
      </c>
    </row>
    <row r="3004" spans="1:23"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TEXT(MONTH(Orders[[#This Row],[Order Date]]),"dddd")</f>
        <v>Saturday</v>
      </c>
      <c r="W3004">
        <f>YEAR(Orders[[#This Row],[Order Date]])</f>
        <v>2015</v>
      </c>
    </row>
    <row r="3005" spans="1:23"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TEXT(MONTH(Orders[[#This Row],[Order Date]]),"dddd")</f>
        <v>Thursday</v>
      </c>
      <c r="W3005">
        <f>YEAR(Orders[[#This Row],[Order Date]])</f>
        <v>2017</v>
      </c>
    </row>
    <row r="3006" spans="1:23"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TEXT(MONTH(Orders[[#This Row],[Order Date]]),"dddd")</f>
        <v>Monday</v>
      </c>
      <c r="W3006">
        <f>YEAR(Orders[[#This Row],[Order Date]])</f>
        <v>2016</v>
      </c>
    </row>
    <row r="3007" spans="1:23"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TEXT(MONTH(Orders[[#This Row],[Order Date]]),"dddd")</f>
        <v>Thursday</v>
      </c>
      <c r="W3007">
        <f>YEAR(Orders[[#This Row],[Order Date]])</f>
        <v>2014</v>
      </c>
    </row>
    <row r="3008" spans="1:23"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TEXT(MONTH(Orders[[#This Row],[Order Date]]),"dddd")</f>
        <v>Tuesday</v>
      </c>
      <c r="W3008">
        <f>YEAR(Orders[[#This Row],[Order Date]])</f>
        <v>2017</v>
      </c>
    </row>
    <row r="3009" spans="1:23"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TEXT(MONTH(Orders[[#This Row],[Order Date]]),"dddd")</f>
        <v>Tuesday</v>
      </c>
      <c r="W3009">
        <f>YEAR(Orders[[#This Row],[Order Date]])</f>
        <v>2014</v>
      </c>
    </row>
    <row r="3010" spans="1:23"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TEXT(MONTH(Orders[[#This Row],[Order Date]]),"dddd")</f>
        <v>Thursday</v>
      </c>
      <c r="W3010">
        <f>YEAR(Orders[[#This Row],[Order Date]])</f>
        <v>2016</v>
      </c>
    </row>
    <row r="3011" spans="1:23"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TEXT(MONTH(Orders[[#This Row],[Order Date]]),"dddd")</f>
        <v>Saturday</v>
      </c>
      <c r="W3011">
        <f>YEAR(Orders[[#This Row],[Order Date]])</f>
        <v>2016</v>
      </c>
    </row>
    <row r="3012" spans="1:23"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TEXT(MONTH(Orders[[#This Row],[Order Date]]),"dddd")</f>
        <v>Wednesday</v>
      </c>
      <c r="W3012">
        <f>YEAR(Orders[[#This Row],[Order Date]])</f>
        <v>2017</v>
      </c>
    </row>
    <row r="3013" spans="1:23"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TEXT(MONTH(Orders[[#This Row],[Order Date]]),"dddd")</f>
        <v>Wednesday</v>
      </c>
      <c r="W3013">
        <f>YEAR(Orders[[#This Row],[Order Date]])</f>
        <v>2017</v>
      </c>
    </row>
    <row r="3014" spans="1:23"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TEXT(MONTH(Orders[[#This Row],[Order Date]]),"dddd")</f>
        <v>Wednesday</v>
      </c>
      <c r="W3014">
        <f>YEAR(Orders[[#This Row],[Order Date]])</f>
        <v>2017</v>
      </c>
    </row>
    <row r="3015" spans="1:23"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TEXT(MONTH(Orders[[#This Row],[Order Date]]),"dddd")</f>
        <v>Wednesday</v>
      </c>
      <c r="W3015">
        <f>YEAR(Orders[[#This Row],[Order Date]])</f>
        <v>2017</v>
      </c>
    </row>
    <row r="3016" spans="1:23"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TEXT(MONTH(Orders[[#This Row],[Order Date]]),"dddd")</f>
        <v>Wednesday</v>
      </c>
      <c r="W3016">
        <f>YEAR(Orders[[#This Row],[Order Date]])</f>
        <v>2017</v>
      </c>
    </row>
    <row r="3017" spans="1:23"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TEXT(MONTH(Orders[[#This Row],[Order Date]]),"dddd")</f>
        <v>Monday</v>
      </c>
      <c r="W3017">
        <f>YEAR(Orders[[#This Row],[Order Date]])</f>
        <v>2015</v>
      </c>
    </row>
    <row r="3018" spans="1:23"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TEXT(MONTH(Orders[[#This Row],[Order Date]]),"dddd")</f>
        <v>Sunday</v>
      </c>
      <c r="W3018">
        <f>YEAR(Orders[[#This Row],[Order Date]])</f>
        <v>2016</v>
      </c>
    </row>
    <row r="3019" spans="1:23"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TEXT(MONTH(Orders[[#This Row],[Order Date]]),"dddd")</f>
        <v>Sunday</v>
      </c>
      <c r="W3019">
        <f>YEAR(Orders[[#This Row],[Order Date]])</f>
        <v>2016</v>
      </c>
    </row>
    <row r="3020" spans="1:23"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TEXT(MONTH(Orders[[#This Row],[Order Date]]),"dddd")</f>
        <v>Sunday</v>
      </c>
      <c r="W3020">
        <f>YEAR(Orders[[#This Row],[Order Date]])</f>
        <v>2016</v>
      </c>
    </row>
    <row r="3021" spans="1:23"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TEXT(MONTH(Orders[[#This Row],[Order Date]]),"dddd")</f>
        <v>Wednesday</v>
      </c>
      <c r="W3021">
        <f>YEAR(Orders[[#This Row],[Order Date]])</f>
        <v>2015</v>
      </c>
    </row>
    <row r="3022" spans="1:23"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TEXT(MONTH(Orders[[#This Row],[Order Date]]),"dddd")</f>
        <v>Wednesday</v>
      </c>
      <c r="W3022">
        <f>YEAR(Orders[[#This Row],[Order Date]])</f>
        <v>2015</v>
      </c>
    </row>
    <row r="3023" spans="1:23"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TEXT(MONTH(Orders[[#This Row],[Order Date]]),"dddd")</f>
        <v>Wednesday</v>
      </c>
      <c r="W3023">
        <f>YEAR(Orders[[#This Row],[Order Date]])</f>
        <v>2015</v>
      </c>
    </row>
    <row r="3024" spans="1:23"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TEXT(MONTH(Orders[[#This Row],[Order Date]]),"dddd")</f>
        <v>Wednesday</v>
      </c>
      <c r="W3024">
        <f>YEAR(Orders[[#This Row],[Order Date]])</f>
        <v>2015</v>
      </c>
    </row>
    <row r="3025" spans="1:23"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TEXT(MONTH(Orders[[#This Row],[Order Date]]),"dddd")</f>
        <v>Wednesday</v>
      </c>
      <c r="W3025">
        <f>YEAR(Orders[[#This Row],[Order Date]])</f>
        <v>2017</v>
      </c>
    </row>
    <row r="3026" spans="1:23"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TEXT(MONTH(Orders[[#This Row],[Order Date]]),"dddd")</f>
        <v>Wednesday</v>
      </c>
      <c r="W3026">
        <f>YEAR(Orders[[#This Row],[Order Date]])</f>
        <v>2015</v>
      </c>
    </row>
    <row r="3027" spans="1:23"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TEXT(MONTH(Orders[[#This Row],[Order Date]]),"dddd")</f>
        <v>Wednesday</v>
      </c>
      <c r="W3027">
        <f>YEAR(Orders[[#This Row],[Order Date]])</f>
        <v>2015</v>
      </c>
    </row>
    <row r="3028" spans="1:23"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TEXT(MONTH(Orders[[#This Row],[Order Date]]),"dddd")</f>
        <v>Wednesday</v>
      </c>
      <c r="W3028">
        <f>YEAR(Orders[[#This Row],[Order Date]])</f>
        <v>2017</v>
      </c>
    </row>
    <row r="3029" spans="1:23"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TEXT(MONTH(Orders[[#This Row],[Order Date]]),"dddd")</f>
        <v>Sunday</v>
      </c>
      <c r="W3029">
        <f>YEAR(Orders[[#This Row],[Order Date]])</f>
        <v>2014</v>
      </c>
    </row>
    <row r="3030" spans="1:23"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TEXT(MONTH(Orders[[#This Row],[Order Date]]),"dddd")</f>
        <v>Thursday</v>
      </c>
      <c r="W3030">
        <f>YEAR(Orders[[#This Row],[Order Date]])</f>
        <v>2017</v>
      </c>
    </row>
    <row r="3031" spans="1:23"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TEXT(MONTH(Orders[[#This Row],[Order Date]]),"dddd")</f>
        <v>Tuesday</v>
      </c>
      <c r="W3031">
        <f>YEAR(Orders[[#This Row],[Order Date]])</f>
        <v>2016</v>
      </c>
    </row>
    <row r="3032" spans="1:23"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TEXT(MONTH(Orders[[#This Row],[Order Date]]),"dddd")</f>
        <v>Monday</v>
      </c>
      <c r="W3032">
        <f>YEAR(Orders[[#This Row],[Order Date]])</f>
        <v>2015</v>
      </c>
    </row>
    <row r="3033" spans="1:23"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TEXT(MONTH(Orders[[#This Row],[Order Date]]),"dddd")</f>
        <v>Monday</v>
      </c>
      <c r="W3033">
        <f>YEAR(Orders[[#This Row],[Order Date]])</f>
        <v>2015</v>
      </c>
    </row>
    <row r="3034" spans="1:23"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TEXT(MONTH(Orders[[#This Row],[Order Date]]),"dddd")</f>
        <v>Wednesday</v>
      </c>
      <c r="W3034">
        <f>YEAR(Orders[[#This Row],[Order Date]])</f>
        <v>2016</v>
      </c>
    </row>
    <row r="3035" spans="1:23"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TEXT(MONTH(Orders[[#This Row],[Order Date]]),"dddd")</f>
        <v>Monday</v>
      </c>
      <c r="W3035">
        <f>YEAR(Orders[[#This Row],[Order Date]])</f>
        <v>2017</v>
      </c>
    </row>
    <row r="3036" spans="1:23"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TEXT(MONTH(Orders[[#This Row],[Order Date]]),"dddd")</f>
        <v>Friday</v>
      </c>
      <c r="W3036">
        <f>YEAR(Orders[[#This Row],[Order Date]])</f>
        <v>2015</v>
      </c>
    </row>
    <row r="3037" spans="1:23"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TEXT(MONTH(Orders[[#This Row],[Order Date]]),"dddd")</f>
        <v>Friday</v>
      </c>
      <c r="W3037">
        <f>YEAR(Orders[[#This Row],[Order Date]])</f>
        <v>2015</v>
      </c>
    </row>
    <row r="3038" spans="1:23"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TEXT(MONTH(Orders[[#This Row],[Order Date]]),"dddd")</f>
        <v>Friday</v>
      </c>
      <c r="W3038">
        <f>YEAR(Orders[[#This Row],[Order Date]])</f>
        <v>2015</v>
      </c>
    </row>
    <row r="3039" spans="1:23"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TEXT(MONTH(Orders[[#This Row],[Order Date]]),"dddd")</f>
        <v>Friday</v>
      </c>
      <c r="W3039">
        <f>YEAR(Orders[[#This Row],[Order Date]])</f>
        <v>2015</v>
      </c>
    </row>
    <row r="3040" spans="1:23"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TEXT(MONTH(Orders[[#This Row],[Order Date]]),"dddd")</f>
        <v>Friday</v>
      </c>
      <c r="W3040">
        <f>YEAR(Orders[[#This Row],[Order Date]])</f>
        <v>2015</v>
      </c>
    </row>
    <row r="3041" spans="1:23"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TEXT(MONTH(Orders[[#This Row],[Order Date]]),"dddd")</f>
        <v>Tuesday</v>
      </c>
      <c r="W3041">
        <f>YEAR(Orders[[#This Row],[Order Date]])</f>
        <v>2017</v>
      </c>
    </row>
    <row r="3042" spans="1:23"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TEXT(MONTH(Orders[[#This Row],[Order Date]]),"dddd")</f>
        <v>Thursday</v>
      </c>
      <c r="W3042">
        <f>YEAR(Orders[[#This Row],[Order Date]])</f>
        <v>2016</v>
      </c>
    </row>
    <row r="3043" spans="1:23"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TEXT(MONTH(Orders[[#This Row],[Order Date]]),"dddd")</f>
        <v>Monday</v>
      </c>
      <c r="W3043">
        <f>YEAR(Orders[[#This Row],[Order Date]])</f>
        <v>2017</v>
      </c>
    </row>
    <row r="3044" spans="1:23"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TEXT(MONTH(Orders[[#This Row],[Order Date]]),"dddd")</f>
        <v>Monday</v>
      </c>
      <c r="W3044">
        <f>YEAR(Orders[[#This Row],[Order Date]])</f>
        <v>2017</v>
      </c>
    </row>
    <row r="3045" spans="1:23"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TEXT(MONTH(Orders[[#This Row],[Order Date]]),"dddd")</f>
        <v>Monday</v>
      </c>
      <c r="W3045">
        <f>YEAR(Orders[[#This Row],[Order Date]])</f>
        <v>2017</v>
      </c>
    </row>
    <row r="3046" spans="1:23"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TEXT(MONTH(Orders[[#This Row],[Order Date]]),"dddd")</f>
        <v>Wednesday</v>
      </c>
      <c r="W3046">
        <f>YEAR(Orders[[#This Row],[Order Date]])</f>
        <v>2015</v>
      </c>
    </row>
    <row r="3047" spans="1:23"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TEXT(MONTH(Orders[[#This Row],[Order Date]]),"dddd")</f>
        <v>Wednesday</v>
      </c>
      <c r="W3047">
        <f>YEAR(Orders[[#This Row],[Order Date]])</f>
        <v>2017</v>
      </c>
    </row>
    <row r="3048" spans="1:23"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TEXT(MONTH(Orders[[#This Row],[Order Date]]),"dddd")</f>
        <v>Wednesday</v>
      </c>
      <c r="W3048">
        <f>YEAR(Orders[[#This Row],[Order Date]])</f>
        <v>2017</v>
      </c>
    </row>
    <row r="3049" spans="1:23"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TEXT(MONTH(Orders[[#This Row],[Order Date]]),"dddd")</f>
        <v>Monday</v>
      </c>
      <c r="W3049">
        <f>YEAR(Orders[[#This Row],[Order Date]])</f>
        <v>2014</v>
      </c>
    </row>
    <row r="3050" spans="1:23"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TEXT(MONTH(Orders[[#This Row],[Order Date]]),"dddd")</f>
        <v>Wednesday</v>
      </c>
      <c r="W3050">
        <f>YEAR(Orders[[#This Row],[Order Date]])</f>
        <v>2017</v>
      </c>
    </row>
    <row r="3051" spans="1:23"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TEXT(MONTH(Orders[[#This Row],[Order Date]]),"dddd")</f>
        <v>Wednesday</v>
      </c>
      <c r="W3051">
        <f>YEAR(Orders[[#This Row],[Order Date]])</f>
        <v>2017</v>
      </c>
    </row>
    <row r="3052" spans="1:23"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TEXT(MONTH(Orders[[#This Row],[Order Date]]),"dddd")</f>
        <v>Tuesday</v>
      </c>
      <c r="W3052">
        <f>YEAR(Orders[[#This Row],[Order Date]])</f>
        <v>2017</v>
      </c>
    </row>
    <row r="3053" spans="1:23"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TEXT(MONTH(Orders[[#This Row],[Order Date]]),"dddd")</f>
        <v>Tuesday</v>
      </c>
      <c r="W3053">
        <f>YEAR(Orders[[#This Row],[Order Date]])</f>
        <v>2017</v>
      </c>
    </row>
    <row r="3054" spans="1:23"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TEXT(MONTH(Orders[[#This Row],[Order Date]]),"dddd")</f>
        <v>Tuesday</v>
      </c>
      <c r="W3054">
        <f>YEAR(Orders[[#This Row],[Order Date]])</f>
        <v>2017</v>
      </c>
    </row>
    <row r="3055" spans="1:23"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TEXT(MONTH(Orders[[#This Row],[Order Date]]),"dddd")</f>
        <v>Wednesday</v>
      </c>
      <c r="W3055">
        <f>YEAR(Orders[[#This Row],[Order Date]])</f>
        <v>2016</v>
      </c>
    </row>
    <row r="3056" spans="1:23"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TEXT(MONTH(Orders[[#This Row],[Order Date]]),"dddd")</f>
        <v>Wednesday</v>
      </c>
      <c r="W3056">
        <f>YEAR(Orders[[#This Row],[Order Date]])</f>
        <v>2016</v>
      </c>
    </row>
    <row r="3057" spans="1:23"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TEXT(MONTH(Orders[[#This Row],[Order Date]]),"dddd")</f>
        <v>Sunday</v>
      </c>
      <c r="W3057">
        <f>YEAR(Orders[[#This Row],[Order Date]])</f>
        <v>2015</v>
      </c>
    </row>
    <row r="3058" spans="1:23"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TEXT(MONTH(Orders[[#This Row],[Order Date]]),"dddd")</f>
        <v>Tuesday</v>
      </c>
      <c r="W3058">
        <f>YEAR(Orders[[#This Row],[Order Date]])</f>
        <v>2017</v>
      </c>
    </row>
    <row r="3059" spans="1:23"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TEXT(MONTH(Orders[[#This Row],[Order Date]]),"dddd")</f>
        <v>Tuesday</v>
      </c>
      <c r="W3059">
        <f>YEAR(Orders[[#This Row],[Order Date]])</f>
        <v>2017</v>
      </c>
    </row>
    <row r="3060" spans="1:23"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TEXT(MONTH(Orders[[#This Row],[Order Date]]),"dddd")</f>
        <v>Tuesday</v>
      </c>
      <c r="W3060">
        <f>YEAR(Orders[[#This Row],[Order Date]])</f>
        <v>2017</v>
      </c>
    </row>
    <row r="3061" spans="1:23"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TEXT(MONTH(Orders[[#This Row],[Order Date]]),"dddd")</f>
        <v>Tuesday</v>
      </c>
      <c r="W3061">
        <f>YEAR(Orders[[#This Row],[Order Date]])</f>
        <v>2017</v>
      </c>
    </row>
    <row r="3062" spans="1:23"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TEXT(MONTH(Orders[[#This Row],[Order Date]]),"dddd")</f>
        <v>Wednesday</v>
      </c>
      <c r="W3062">
        <f>YEAR(Orders[[#This Row],[Order Date]])</f>
        <v>2016</v>
      </c>
    </row>
    <row r="3063" spans="1:23"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TEXT(MONTH(Orders[[#This Row],[Order Date]]),"dddd")</f>
        <v>Tuesday</v>
      </c>
      <c r="W3063">
        <f>YEAR(Orders[[#This Row],[Order Date]])</f>
        <v>2017</v>
      </c>
    </row>
    <row r="3064" spans="1:23"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TEXT(MONTH(Orders[[#This Row],[Order Date]]),"dddd")</f>
        <v>Wednesday</v>
      </c>
      <c r="W3064">
        <f>YEAR(Orders[[#This Row],[Order Date]])</f>
        <v>2015</v>
      </c>
    </row>
    <row r="3065" spans="1:23"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TEXT(MONTH(Orders[[#This Row],[Order Date]]),"dddd")</f>
        <v>Wednesday</v>
      </c>
      <c r="W3065">
        <f>YEAR(Orders[[#This Row],[Order Date]])</f>
        <v>2015</v>
      </c>
    </row>
    <row r="3066" spans="1:23"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TEXT(MONTH(Orders[[#This Row],[Order Date]]),"dddd")</f>
        <v>Tuesday</v>
      </c>
      <c r="W3066">
        <f>YEAR(Orders[[#This Row],[Order Date]])</f>
        <v>2017</v>
      </c>
    </row>
    <row r="3067" spans="1:23"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TEXT(MONTH(Orders[[#This Row],[Order Date]]),"dddd")</f>
        <v>Tuesday</v>
      </c>
      <c r="W3067">
        <f>YEAR(Orders[[#This Row],[Order Date]])</f>
        <v>2017</v>
      </c>
    </row>
    <row r="3068" spans="1:23"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TEXT(MONTH(Orders[[#This Row],[Order Date]]),"dddd")</f>
        <v>Tuesday</v>
      </c>
      <c r="W3068">
        <f>YEAR(Orders[[#This Row],[Order Date]])</f>
        <v>2017</v>
      </c>
    </row>
    <row r="3069" spans="1:23"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TEXT(MONTH(Orders[[#This Row],[Order Date]]),"dddd")</f>
        <v>Tuesday</v>
      </c>
      <c r="W3069">
        <f>YEAR(Orders[[#This Row],[Order Date]])</f>
        <v>2017</v>
      </c>
    </row>
    <row r="3070" spans="1:23"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TEXT(MONTH(Orders[[#This Row],[Order Date]]),"dddd")</f>
        <v>Tuesday</v>
      </c>
      <c r="W3070">
        <f>YEAR(Orders[[#This Row],[Order Date]])</f>
        <v>2017</v>
      </c>
    </row>
    <row r="3071" spans="1:23"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TEXT(MONTH(Orders[[#This Row],[Order Date]]),"dddd")</f>
        <v>Wednesday</v>
      </c>
      <c r="W3071">
        <f>YEAR(Orders[[#This Row],[Order Date]])</f>
        <v>2017</v>
      </c>
    </row>
    <row r="3072" spans="1:23"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TEXT(MONTH(Orders[[#This Row],[Order Date]]),"dddd")</f>
        <v>Wednesday</v>
      </c>
      <c r="W3072">
        <f>YEAR(Orders[[#This Row],[Order Date]])</f>
        <v>2014</v>
      </c>
    </row>
    <row r="3073" spans="1:23"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TEXT(MONTH(Orders[[#This Row],[Order Date]]),"dddd")</f>
        <v>Wednesday</v>
      </c>
      <c r="W3073">
        <f>YEAR(Orders[[#This Row],[Order Date]])</f>
        <v>2014</v>
      </c>
    </row>
    <row r="3074" spans="1:23"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TEXT(MONTH(Orders[[#This Row],[Order Date]]),"dddd")</f>
        <v>Wednesday</v>
      </c>
      <c r="W3074">
        <f>YEAR(Orders[[#This Row],[Order Date]])</f>
        <v>2014</v>
      </c>
    </row>
    <row r="3075" spans="1:23"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TEXT(MONTH(Orders[[#This Row],[Order Date]]),"dddd")</f>
        <v>Sunday</v>
      </c>
      <c r="W3075">
        <f>YEAR(Orders[[#This Row],[Order Date]])</f>
        <v>2016</v>
      </c>
    </row>
    <row r="3076" spans="1:23"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TEXT(MONTH(Orders[[#This Row],[Order Date]]),"dddd")</f>
        <v>Tuesday</v>
      </c>
      <c r="W3076">
        <f>YEAR(Orders[[#This Row],[Order Date]])</f>
        <v>2015</v>
      </c>
    </row>
    <row r="3077" spans="1:23"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TEXT(MONTH(Orders[[#This Row],[Order Date]]),"dddd")</f>
        <v>Saturday</v>
      </c>
      <c r="W3077">
        <f>YEAR(Orders[[#This Row],[Order Date]])</f>
        <v>2014</v>
      </c>
    </row>
    <row r="3078" spans="1:23"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TEXT(MONTH(Orders[[#This Row],[Order Date]]),"dddd")</f>
        <v>Saturday</v>
      </c>
      <c r="W3078">
        <f>YEAR(Orders[[#This Row],[Order Date]])</f>
        <v>2014</v>
      </c>
    </row>
    <row r="3079" spans="1:23"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TEXT(MONTH(Orders[[#This Row],[Order Date]]),"dddd")</f>
        <v>Saturday</v>
      </c>
      <c r="W3079">
        <f>YEAR(Orders[[#This Row],[Order Date]])</f>
        <v>2014</v>
      </c>
    </row>
    <row r="3080" spans="1:23"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TEXT(MONTH(Orders[[#This Row],[Order Date]]),"dddd")</f>
        <v>Thursday</v>
      </c>
      <c r="W3080">
        <f>YEAR(Orders[[#This Row],[Order Date]])</f>
        <v>2014</v>
      </c>
    </row>
    <row r="3081" spans="1:23"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TEXT(MONTH(Orders[[#This Row],[Order Date]]),"dddd")</f>
        <v>Monday</v>
      </c>
      <c r="W3081">
        <f>YEAR(Orders[[#This Row],[Order Date]])</f>
        <v>2017</v>
      </c>
    </row>
    <row r="3082" spans="1:23"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TEXT(MONTH(Orders[[#This Row],[Order Date]]),"dddd")</f>
        <v>Monday</v>
      </c>
      <c r="W3082">
        <f>YEAR(Orders[[#This Row],[Order Date]])</f>
        <v>2017</v>
      </c>
    </row>
    <row r="3083" spans="1:23"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TEXT(MONTH(Orders[[#This Row],[Order Date]]),"dddd")</f>
        <v>Thursday</v>
      </c>
      <c r="W3083">
        <f>YEAR(Orders[[#This Row],[Order Date]])</f>
        <v>2017</v>
      </c>
    </row>
    <row r="3084" spans="1:23"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TEXT(MONTH(Orders[[#This Row],[Order Date]]),"dddd")</f>
        <v>Thursday</v>
      </c>
      <c r="W3084">
        <f>YEAR(Orders[[#This Row],[Order Date]])</f>
        <v>2017</v>
      </c>
    </row>
    <row r="3085" spans="1:23"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TEXT(MONTH(Orders[[#This Row],[Order Date]]),"dddd")</f>
        <v>Sunday</v>
      </c>
      <c r="W3085">
        <f>YEAR(Orders[[#This Row],[Order Date]])</f>
        <v>2014</v>
      </c>
    </row>
    <row r="3086" spans="1:23"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TEXT(MONTH(Orders[[#This Row],[Order Date]]),"dddd")</f>
        <v>Monday</v>
      </c>
      <c r="W3086">
        <f>YEAR(Orders[[#This Row],[Order Date]])</f>
        <v>2017</v>
      </c>
    </row>
    <row r="3087" spans="1:23"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TEXT(MONTH(Orders[[#This Row],[Order Date]]),"dddd")</f>
        <v>Monday</v>
      </c>
      <c r="W3087">
        <f>YEAR(Orders[[#This Row],[Order Date]])</f>
        <v>2017</v>
      </c>
    </row>
    <row r="3088" spans="1:23"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TEXT(MONTH(Orders[[#This Row],[Order Date]]),"dddd")</f>
        <v>Monday</v>
      </c>
      <c r="W3088">
        <f>YEAR(Orders[[#This Row],[Order Date]])</f>
        <v>2017</v>
      </c>
    </row>
    <row r="3089" spans="1:23"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TEXT(MONTH(Orders[[#This Row],[Order Date]]),"dddd")</f>
        <v>Monday</v>
      </c>
      <c r="W3089">
        <f>YEAR(Orders[[#This Row],[Order Date]])</f>
        <v>2017</v>
      </c>
    </row>
    <row r="3090" spans="1:23"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TEXT(MONTH(Orders[[#This Row],[Order Date]]),"dddd")</f>
        <v>Tuesday</v>
      </c>
      <c r="W3090">
        <f>YEAR(Orders[[#This Row],[Order Date]])</f>
        <v>2017</v>
      </c>
    </row>
    <row r="3091" spans="1:23"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TEXT(MONTH(Orders[[#This Row],[Order Date]]),"dddd")</f>
        <v>Tuesday</v>
      </c>
      <c r="W3091">
        <f>YEAR(Orders[[#This Row],[Order Date]])</f>
        <v>2017</v>
      </c>
    </row>
    <row r="3092" spans="1:23"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TEXT(MONTH(Orders[[#This Row],[Order Date]]),"dddd")</f>
        <v>Tuesday</v>
      </c>
      <c r="W3092">
        <f>YEAR(Orders[[#This Row],[Order Date]])</f>
        <v>2016</v>
      </c>
    </row>
    <row r="3093" spans="1:23"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TEXT(MONTH(Orders[[#This Row],[Order Date]]),"dddd")</f>
        <v>Tuesday</v>
      </c>
      <c r="W3093">
        <f>YEAR(Orders[[#This Row],[Order Date]])</f>
        <v>2016</v>
      </c>
    </row>
    <row r="3094" spans="1:23"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TEXT(MONTH(Orders[[#This Row],[Order Date]]),"dddd")</f>
        <v>Tuesday</v>
      </c>
      <c r="W3094">
        <f>YEAR(Orders[[#This Row],[Order Date]])</f>
        <v>2016</v>
      </c>
    </row>
    <row r="3095" spans="1:23"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TEXT(MONTH(Orders[[#This Row],[Order Date]]),"dddd")</f>
        <v>Sunday</v>
      </c>
      <c r="W3095">
        <f>YEAR(Orders[[#This Row],[Order Date]])</f>
        <v>2015</v>
      </c>
    </row>
    <row r="3096" spans="1:23"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TEXT(MONTH(Orders[[#This Row],[Order Date]]),"dddd")</f>
        <v>Sunday</v>
      </c>
      <c r="W3096">
        <f>YEAR(Orders[[#This Row],[Order Date]])</f>
        <v>2015</v>
      </c>
    </row>
    <row r="3097" spans="1:23"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TEXT(MONTH(Orders[[#This Row],[Order Date]]),"dddd")</f>
        <v>Sunday</v>
      </c>
      <c r="W3097">
        <f>YEAR(Orders[[#This Row],[Order Date]])</f>
        <v>2015</v>
      </c>
    </row>
    <row r="3098" spans="1:23"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TEXT(MONTH(Orders[[#This Row],[Order Date]]),"dddd")</f>
        <v>Sunday</v>
      </c>
      <c r="W3098">
        <f>YEAR(Orders[[#This Row],[Order Date]])</f>
        <v>2015</v>
      </c>
    </row>
    <row r="3099" spans="1:23"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TEXT(MONTH(Orders[[#This Row],[Order Date]]),"dddd")</f>
        <v>Wednesday</v>
      </c>
      <c r="W3099">
        <f>YEAR(Orders[[#This Row],[Order Date]])</f>
        <v>2017</v>
      </c>
    </row>
    <row r="3100" spans="1:23"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TEXT(MONTH(Orders[[#This Row],[Order Date]]),"dddd")</f>
        <v>Wednesday</v>
      </c>
      <c r="W3100">
        <f>YEAR(Orders[[#This Row],[Order Date]])</f>
        <v>2017</v>
      </c>
    </row>
    <row r="3101" spans="1:23"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TEXT(MONTH(Orders[[#This Row],[Order Date]]),"dddd")</f>
        <v>Wednesday</v>
      </c>
      <c r="W3101">
        <f>YEAR(Orders[[#This Row],[Order Date]])</f>
        <v>2017</v>
      </c>
    </row>
    <row r="3102" spans="1:23"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TEXT(MONTH(Orders[[#This Row],[Order Date]]),"dddd")</f>
        <v>Wednesday</v>
      </c>
      <c r="W3102">
        <f>YEAR(Orders[[#This Row],[Order Date]])</f>
        <v>2017</v>
      </c>
    </row>
    <row r="3103" spans="1:23"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TEXT(MONTH(Orders[[#This Row],[Order Date]]),"dddd")</f>
        <v>Thursday</v>
      </c>
      <c r="W3103">
        <f>YEAR(Orders[[#This Row],[Order Date]])</f>
        <v>2017</v>
      </c>
    </row>
    <row r="3104" spans="1:23"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TEXT(MONTH(Orders[[#This Row],[Order Date]]),"dddd")</f>
        <v>Thursday</v>
      </c>
      <c r="W3104">
        <f>YEAR(Orders[[#This Row],[Order Date]])</f>
        <v>2017</v>
      </c>
    </row>
    <row r="3105" spans="1:23"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TEXT(MONTH(Orders[[#This Row],[Order Date]]),"dddd")</f>
        <v>Thursday</v>
      </c>
      <c r="W3105">
        <f>YEAR(Orders[[#This Row],[Order Date]])</f>
        <v>2016</v>
      </c>
    </row>
    <row r="3106" spans="1:23"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TEXT(MONTH(Orders[[#This Row],[Order Date]]),"dddd")</f>
        <v>Tuesday</v>
      </c>
      <c r="W3106">
        <f>YEAR(Orders[[#This Row],[Order Date]])</f>
        <v>2017</v>
      </c>
    </row>
    <row r="3107" spans="1:23"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TEXT(MONTH(Orders[[#This Row],[Order Date]]),"dddd")</f>
        <v>Saturday</v>
      </c>
      <c r="W3107">
        <f>YEAR(Orders[[#This Row],[Order Date]])</f>
        <v>2016</v>
      </c>
    </row>
    <row r="3108" spans="1:23"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TEXT(MONTH(Orders[[#This Row],[Order Date]]),"dddd")</f>
        <v>Saturday</v>
      </c>
      <c r="W3108">
        <f>YEAR(Orders[[#This Row],[Order Date]])</f>
        <v>2017</v>
      </c>
    </row>
    <row r="3109" spans="1:23"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TEXT(MONTH(Orders[[#This Row],[Order Date]]),"dddd")</f>
        <v>Saturday</v>
      </c>
      <c r="W3109">
        <f>YEAR(Orders[[#This Row],[Order Date]])</f>
        <v>2016</v>
      </c>
    </row>
    <row r="3110" spans="1:23"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TEXT(MONTH(Orders[[#This Row],[Order Date]]),"dddd")</f>
        <v>Saturday</v>
      </c>
      <c r="W3110">
        <f>YEAR(Orders[[#This Row],[Order Date]])</f>
        <v>2016</v>
      </c>
    </row>
    <row r="3111" spans="1:23"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TEXT(MONTH(Orders[[#This Row],[Order Date]]),"dddd")</f>
        <v>Saturday</v>
      </c>
      <c r="W3111">
        <f>YEAR(Orders[[#This Row],[Order Date]])</f>
        <v>2016</v>
      </c>
    </row>
    <row r="3112" spans="1:23"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TEXT(MONTH(Orders[[#This Row],[Order Date]]),"dddd")</f>
        <v>Saturday</v>
      </c>
      <c r="W3112">
        <f>YEAR(Orders[[#This Row],[Order Date]])</f>
        <v>2016</v>
      </c>
    </row>
    <row r="3113" spans="1:23"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TEXT(MONTH(Orders[[#This Row],[Order Date]]),"dddd")</f>
        <v>Saturday</v>
      </c>
      <c r="W3113">
        <f>YEAR(Orders[[#This Row],[Order Date]])</f>
        <v>2016</v>
      </c>
    </row>
    <row r="3114" spans="1:23"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TEXT(MONTH(Orders[[#This Row],[Order Date]]),"dddd")</f>
        <v>Sunday</v>
      </c>
      <c r="W3114">
        <f>YEAR(Orders[[#This Row],[Order Date]])</f>
        <v>2016</v>
      </c>
    </row>
    <row r="3115" spans="1:23"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TEXT(MONTH(Orders[[#This Row],[Order Date]]),"dddd")</f>
        <v>Sunday</v>
      </c>
      <c r="W3115">
        <f>YEAR(Orders[[#This Row],[Order Date]])</f>
        <v>2016</v>
      </c>
    </row>
    <row r="3116" spans="1:23"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TEXT(MONTH(Orders[[#This Row],[Order Date]]),"dddd")</f>
        <v>Sunday</v>
      </c>
      <c r="W3116">
        <f>YEAR(Orders[[#This Row],[Order Date]])</f>
        <v>2016</v>
      </c>
    </row>
    <row r="3117" spans="1:23"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TEXT(MONTH(Orders[[#This Row],[Order Date]]),"dddd")</f>
        <v>Sunday</v>
      </c>
      <c r="W3117">
        <f>YEAR(Orders[[#This Row],[Order Date]])</f>
        <v>2016</v>
      </c>
    </row>
    <row r="3118" spans="1:23"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TEXT(MONTH(Orders[[#This Row],[Order Date]]),"dddd")</f>
        <v>Sunday</v>
      </c>
      <c r="W3118">
        <f>YEAR(Orders[[#This Row],[Order Date]])</f>
        <v>2016</v>
      </c>
    </row>
    <row r="3119" spans="1:23"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TEXT(MONTH(Orders[[#This Row],[Order Date]]),"dddd")</f>
        <v>Sunday</v>
      </c>
      <c r="W3119">
        <f>YEAR(Orders[[#This Row],[Order Date]])</f>
        <v>2016</v>
      </c>
    </row>
    <row r="3120" spans="1:23"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TEXT(MONTH(Orders[[#This Row],[Order Date]]),"dddd")</f>
        <v>Friday</v>
      </c>
      <c r="W3120">
        <f>YEAR(Orders[[#This Row],[Order Date]])</f>
        <v>2015</v>
      </c>
    </row>
    <row r="3121" spans="1:23"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TEXT(MONTH(Orders[[#This Row],[Order Date]]),"dddd")</f>
        <v>Friday</v>
      </c>
      <c r="W3121">
        <f>YEAR(Orders[[#This Row],[Order Date]])</f>
        <v>2015</v>
      </c>
    </row>
    <row r="3122" spans="1:23"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TEXT(MONTH(Orders[[#This Row],[Order Date]]),"dddd")</f>
        <v>Friday</v>
      </c>
      <c r="W3122">
        <f>YEAR(Orders[[#This Row],[Order Date]])</f>
        <v>2015</v>
      </c>
    </row>
    <row r="3123" spans="1:23"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TEXT(MONTH(Orders[[#This Row],[Order Date]]),"dddd")</f>
        <v>Friday</v>
      </c>
      <c r="W3123">
        <f>YEAR(Orders[[#This Row],[Order Date]])</f>
        <v>2015</v>
      </c>
    </row>
    <row r="3124" spans="1:23"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TEXT(MONTH(Orders[[#This Row],[Order Date]]),"dddd")</f>
        <v>Friday</v>
      </c>
      <c r="W3124">
        <f>YEAR(Orders[[#This Row],[Order Date]])</f>
        <v>2015</v>
      </c>
    </row>
    <row r="3125" spans="1:23"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TEXT(MONTH(Orders[[#This Row],[Order Date]]),"dddd")</f>
        <v>Friday</v>
      </c>
      <c r="W3125">
        <f>YEAR(Orders[[#This Row],[Order Date]])</f>
        <v>2015</v>
      </c>
    </row>
    <row r="3126" spans="1:23"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TEXT(MONTH(Orders[[#This Row],[Order Date]]),"dddd")</f>
        <v>Friday</v>
      </c>
      <c r="W3126">
        <f>YEAR(Orders[[#This Row],[Order Date]])</f>
        <v>2015</v>
      </c>
    </row>
    <row r="3127" spans="1:23"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TEXT(MONTH(Orders[[#This Row],[Order Date]]),"dddd")</f>
        <v>Friday</v>
      </c>
      <c r="W3127">
        <f>YEAR(Orders[[#This Row],[Order Date]])</f>
        <v>2015</v>
      </c>
    </row>
    <row r="3128" spans="1:23"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TEXT(MONTH(Orders[[#This Row],[Order Date]]),"dddd")</f>
        <v>Monday</v>
      </c>
      <c r="W3128">
        <f>YEAR(Orders[[#This Row],[Order Date]])</f>
        <v>2017</v>
      </c>
    </row>
    <row r="3129" spans="1:23"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TEXT(MONTH(Orders[[#This Row],[Order Date]]),"dddd")</f>
        <v>Tuesday</v>
      </c>
      <c r="W3129">
        <f>YEAR(Orders[[#This Row],[Order Date]])</f>
        <v>2017</v>
      </c>
    </row>
    <row r="3130" spans="1:23"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TEXT(MONTH(Orders[[#This Row],[Order Date]]),"dddd")</f>
        <v>Thursday</v>
      </c>
      <c r="W3130">
        <f>YEAR(Orders[[#This Row],[Order Date]])</f>
        <v>2014</v>
      </c>
    </row>
    <row r="3131" spans="1:23"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TEXT(MONTH(Orders[[#This Row],[Order Date]]),"dddd")</f>
        <v>Thursday</v>
      </c>
      <c r="W3131">
        <f>YEAR(Orders[[#This Row],[Order Date]])</f>
        <v>2014</v>
      </c>
    </row>
    <row r="3132" spans="1:23"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TEXT(MONTH(Orders[[#This Row],[Order Date]]),"dddd")</f>
        <v>Thursday</v>
      </c>
      <c r="W3132">
        <f>YEAR(Orders[[#This Row],[Order Date]])</f>
        <v>2014</v>
      </c>
    </row>
    <row r="3133" spans="1:23"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TEXT(MONTH(Orders[[#This Row],[Order Date]]),"dddd")</f>
        <v>Thursday</v>
      </c>
      <c r="W3133">
        <f>YEAR(Orders[[#This Row],[Order Date]])</f>
        <v>2014</v>
      </c>
    </row>
    <row r="3134" spans="1:23"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TEXT(MONTH(Orders[[#This Row],[Order Date]]),"dddd")</f>
        <v>Sunday</v>
      </c>
      <c r="W3134">
        <f>YEAR(Orders[[#This Row],[Order Date]])</f>
        <v>2014</v>
      </c>
    </row>
    <row r="3135" spans="1:23"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TEXT(MONTH(Orders[[#This Row],[Order Date]]),"dddd")</f>
        <v>Sunday</v>
      </c>
      <c r="W3135">
        <f>YEAR(Orders[[#This Row],[Order Date]])</f>
        <v>2014</v>
      </c>
    </row>
    <row r="3136" spans="1:23"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TEXT(MONTH(Orders[[#This Row],[Order Date]]),"dddd")</f>
        <v>Wednesday</v>
      </c>
      <c r="W3136">
        <f>YEAR(Orders[[#This Row],[Order Date]])</f>
        <v>2017</v>
      </c>
    </row>
    <row r="3137" spans="1:23"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TEXT(MONTH(Orders[[#This Row],[Order Date]]),"dddd")</f>
        <v>Wednesday</v>
      </c>
      <c r="W3137">
        <f>YEAR(Orders[[#This Row],[Order Date]])</f>
        <v>2017</v>
      </c>
    </row>
    <row r="3138" spans="1:23"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TEXT(MONTH(Orders[[#This Row],[Order Date]]),"dddd")</f>
        <v>Wednesday</v>
      </c>
      <c r="W3138">
        <f>YEAR(Orders[[#This Row],[Order Date]])</f>
        <v>2017</v>
      </c>
    </row>
    <row r="3139" spans="1:23"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TEXT(MONTH(Orders[[#This Row],[Order Date]]),"dddd")</f>
        <v>Wednesday</v>
      </c>
      <c r="W3139">
        <f>YEAR(Orders[[#This Row],[Order Date]])</f>
        <v>2017</v>
      </c>
    </row>
    <row r="3140" spans="1:23"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TEXT(MONTH(Orders[[#This Row],[Order Date]]),"dddd")</f>
        <v>Wednesday</v>
      </c>
      <c r="W3140">
        <f>YEAR(Orders[[#This Row],[Order Date]])</f>
        <v>2017</v>
      </c>
    </row>
    <row r="3141" spans="1:23"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TEXT(MONTH(Orders[[#This Row],[Order Date]]),"dddd")</f>
        <v>Wednesday</v>
      </c>
      <c r="W3141">
        <f>YEAR(Orders[[#This Row],[Order Date]])</f>
        <v>2017</v>
      </c>
    </row>
    <row r="3142" spans="1:23"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TEXT(MONTH(Orders[[#This Row],[Order Date]]),"dddd")</f>
        <v>Wednesday</v>
      </c>
      <c r="W3142">
        <f>YEAR(Orders[[#This Row],[Order Date]])</f>
        <v>2015</v>
      </c>
    </row>
    <row r="3143" spans="1:23"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TEXT(MONTH(Orders[[#This Row],[Order Date]]),"dddd")</f>
        <v>Thursday</v>
      </c>
      <c r="W3143">
        <f>YEAR(Orders[[#This Row],[Order Date]])</f>
        <v>2014</v>
      </c>
    </row>
    <row r="3144" spans="1:23"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TEXT(MONTH(Orders[[#This Row],[Order Date]]),"dddd")</f>
        <v>Monday</v>
      </c>
      <c r="W3144">
        <f>YEAR(Orders[[#This Row],[Order Date]])</f>
        <v>2017</v>
      </c>
    </row>
    <row r="3145" spans="1:23"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TEXT(MONTH(Orders[[#This Row],[Order Date]]),"dddd")</f>
        <v>Monday</v>
      </c>
      <c r="W3145">
        <f>YEAR(Orders[[#This Row],[Order Date]])</f>
        <v>2017</v>
      </c>
    </row>
    <row r="3146" spans="1:23"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TEXT(MONTH(Orders[[#This Row],[Order Date]]),"dddd")</f>
        <v>Monday</v>
      </c>
      <c r="W3146">
        <f>YEAR(Orders[[#This Row],[Order Date]])</f>
        <v>2016</v>
      </c>
    </row>
    <row r="3147" spans="1:23"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TEXT(MONTH(Orders[[#This Row],[Order Date]]),"dddd")</f>
        <v>Monday</v>
      </c>
      <c r="W3147">
        <f>YEAR(Orders[[#This Row],[Order Date]])</f>
        <v>2017</v>
      </c>
    </row>
    <row r="3148" spans="1:23"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TEXT(MONTH(Orders[[#This Row],[Order Date]]),"dddd")</f>
        <v>Monday</v>
      </c>
      <c r="W3148">
        <f>YEAR(Orders[[#This Row],[Order Date]])</f>
        <v>2017</v>
      </c>
    </row>
    <row r="3149" spans="1:23"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TEXT(MONTH(Orders[[#This Row],[Order Date]]),"dddd")</f>
        <v>Friday</v>
      </c>
      <c r="W3149">
        <f>YEAR(Orders[[#This Row],[Order Date]])</f>
        <v>2014</v>
      </c>
    </row>
    <row r="3150" spans="1:23"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TEXT(MONTH(Orders[[#This Row],[Order Date]]),"dddd")</f>
        <v>Friday</v>
      </c>
      <c r="W3150">
        <f>YEAR(Orders[[#This Row],[Order Date]])</f>
        <v>2016</v>
      </c>
    </row>
    <row r="3151" spans="1:23"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TEXT(MONTH(Orders[[#This Row],[Order Date]]),"dddd")</f>
        <v>Thursday</v>
      </c>
      <c r="W3151">
        <f>YEAR(Orders[[#This Row],[Order Date]])</f>
        <v>2014</v>
      </c>
    </row>
    <row r="3152" spans="1:23"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TEXT(MONTH(Orders[[#This Row],[Order Date]]),"dddd")</f>
        <v>Thursday</v>
      </c>
      <c r="W3152">
        <f>YEAR(Orders[[#This Row],[Order Date]])</f>
        <v>2015</v>
      </c>
    </row>
    <row r="3153" spans="1:23"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TEXT(MONTH(Orders[[#This Row],[Order Date]]),"dddd")</f>
        <v>Thursday</v>
      </c>
      <c r="W3153">
        <f>YEAR(Orders[[#This Row],[Order Date]])</f>
        <v>2015</v>
      </c>
    </row>
    <row r="3154" spans="1:23"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TEXT(MONTH(Orders[[#This Row],[Order Date]]),"dddd")</f>
        <v>Thursday</v>
      </c>
      <c r="W3154">
        <f>YEAR(Orders[[#This Row],[Order Date]])</f>
        <v>2015</v>
      </c>
    </row>
    <row r="3155" spans="1:23"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TEXT(MONTH(Orders[[#This Row],[Order Date]]),"dddd")</f>
        <v>Thursday</v>
      </c>
      <c r="W3155">
        <f>YEAR(Orders[[#This Row],[Order Date]])</f>
        <v>2015</v>
      </c>
    </row>
    <row r="3156" spans="1:23"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TEXT(MONTH(Orders[[#This Row],[Order Date]]),"dddd")</f>
        <v>Saturday</v>
      </c>
      <c r="W3156">
        <f>YEAR(Orders[[#This Row],[Order Date]])</f>
        <v>2017</v>
      </c>
    </row>
    <row r="3157" spans="1:23"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TEXT(MONTH(Orders[[#This Row],[Order Date]]),"dddd")</f>
        <v>Sunday</v>
      </c>
      <c r="W3157">
        <f>YEAR(Orders[[#This Row],[Order Date]])</f>
        <v>2014</v>
      </c>
    </row>
    <row r="3158" spans="1:23"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TEXT(MONTH(Orders[[#This Row],[Order Date]]),"dddd")</f>
        <v>Sunday</v>
      </c>
      <c r="W3158">
        <f>YEAR(Orders[[#This Row],[Order Date]])</f>
        <v>2015</v>
      </c>
    </row>
    <row r="3159" spans="1:23"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TEXT(MONTH(Orders[[#This Row],[Order Date]]),"dddd")</f>
        <v>Sunday</v>
      </c>
      <c r="W3159">
        <f>YEAR(Orders[[#This Row],[Order Date]])</f>
        <v>2015</v>
      </c>
    </row>
    <row r="3160" spans="1:23"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TEXT(MONTH(Orders[[#This Row],[Order Date]]),"dddd")</f>
        <v>Tuesday</v>
      </c>
      <c r="W3160">
        <f>YEAR(Orders[[#This Row],[Order Date]])</f>
        <v>2016</v>
      </c>
    </row>
    <row r="3161" spans="1:23"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TEXT(MONTH(Orders[[#This Row],[Order Date]]),"dddd")</f>
        <v>Tuesday</v>
      </c>
      <c r="W3161">
        <f>YEAR(Orders[[#This Row],[Order Date]])</f>
        <v>2016</v>
      </c>
    </row>
    <row r="3162" spans="1:23"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TEXT(MONTH(Orders[[#This Row],[Order Date]]),"dddd")</f>
        <v>Monday</v>
      </c>
      <c r="W3162">
        <f>YEAR(Orders[[#This Row],[Order Date]])</f>
        <v>2014</v>
      </c>
    </row>
    <row r="3163" spans="1:23"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TEXT(MONTH(Orders[[#This Row],[Order Date]]),"dddd")</f>
        <v>Monday</v>
      </c>
      <c r="W3163">
        <f>YEAR(Orders[[#This Row],[Order Date]])</f>
        <v>2014</v>
      </c>
    </row>
    <row r="3164" spans="1:23"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TEXT(MONTH(Orders[[#This Row],[Order Date]]),"dddd")</f>
        <v>Monday</v>
      </c>
      <c r="W3164">
        <f>YEAR(Orders[[#This Row],[Order Date]])</f>
        <v>2014</v>
      </c>
    </row>
    <row r="3165" spans="1:23"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TEXT(MONTH(Orders[[#This Row],[Order Date]]),"dddd")</f>
        <v>Monday</v>
      </c>
      <c r="W3165">
        <f>YEAR(Orders[[#This Row],[Order Date]])</f>
        <v>2014</v>
      </c>
    </row>
    <row r="3166" spans="1:23"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TEXT(MONTH(Orders[[#This Row],[Order Date]]),"dddd")</f>
        <v>Monday</v>
      </c>
      <c r="W3166">
        <f>YEAR(Orders[[#This Row],[Order Date]])</f>
        <v>2014</v>
      </c>
    </row>
    <row r="3167" spans="1:23"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TEXT(MONTH(Orders[[#This Row],[Order Date]]),"dddd")</f>
        <v>Monday</v>
      </c>
      <c r="W3167">
        <f>YEAR(Orders[[#This Row],[Order Date]])</f>
        <v>2014</v>
      </c>
    </row>
    <row r="3168" spans="1:23"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TEXT(MONTH(Orders[[#This Row],[Order Date]]),"dddd")</f>
        <v>Monday</v>
      </c>
      <c r="W3168">
        <f>YEAR(Orders[[#This Row],[Order Date]])</f>
        <v>2014</v>
      </c>
    </row>
    <row r="3169" spans="1:23"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TEXT(MONTH(Orders[[#This Row],[Order Date]]),"dddd")</f>
        <v>Tuesday</v>
      </c>
      <c r="W3169">
        <f>YEAR(Orders[[#This Row],[Order Date]])</f>
        <v>2016</v>
      </c>
    </row>
    <row r="3170" spans="1:23"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TEXT(MONTH(Orders[[#This Row],[Order Date]]),"dddd")</f>
        <v>Thursday</v>
      </c>
      <c r="W3170">
        <f>YEAR(Orders[[#This Row],[Order Date]])</f>
        <v>2016</v>
      </c>
    </row>
    <row r="3171" spans="1:23"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TEXT(MONTH(Orders[[#This Row],[Order Date]]),"dddd")</f>
        <v>Thursday</v>
      </c>
      <c r="W3171">
        <f>YEAR(Orders[[#This Row],[Order Date]])</f>
        <v>2016</v>
      </c>
    </row>
    <row r="3172" spans="1:23"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TEXT(MONTH(Orders[[#This Row],[Order Date]]),"dddd")</f>
        <v>Thursday</v>
      </c>
      <c r="W3172">
        <f>YEAR(Orders[[#This Row],[Order Date]])</f>
        <v>2017</v>
      </c>
    </row>
    <row r="3173" spans="1:23"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TEXT(MONTH(Orders[[#This Row],[Order Date]]),"dddd")</f>
        <v>Tuesday</v>
      </c>
      <c r="W3173">
        <f>YEAR(Orders[[#This Row],[Order Date]])</f>
        <v>2016</v>
      </c>
    </row>
    <row r="3174" spans="1:23"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TEXT(MONTH(Orders[[#This Row],[Order Date]]),"dddd")</f>
        <v>Tuesday</v>
      </c>
      <c r="W3174">
        <f>YEAR(Orders[[#This Row],[Order Date]])</f>
        <v>2016</v>
      </c>
    </row>
    <row r="3175" spans="1:23"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TEXT(MONTH(Orders[[#This Row],[Order Date]]),"dddd")</f>
        <v>Tuesday</v>
      </c>
      <c r="W3175">
        <f>YEAR(Orders[[#This Row],[Order Date]])</f>
        <v>2016</v>
      </c>
    </row>
    <row r="3176" spans="1:23"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TEXT(MONTH(Orders[[#This Row],[Order Date]]),"dddd")</f>
        <v>Wednesday</v>
      </c>
      <c r="W3176">
        <f>YEAR(Orders[[#This Row],[Order Date]])</f>
        <v>2017</v>
      </c>
    </row>
    <row r="3177" spans="1:23"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TEXT(MONTH(Orders[[#This Row],[Order Date]]),"dddd")</f>
        <v>Monday</v>
      </c>
      <c r="W3177">
        <f>YEAR(Orders[[#This Row],[Order Date]])</f>
        <v>2017</v>
      </c>
    </row>
    <row r="3178" spans="1:23"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TEXT(MONTH(Orders[[#This Row],[Order Date]]),"dddd")</f>
        <v>Monday</v>
      </c>
      <c r="W3178">
        <f>YEAR(Orders[[#This Row],[Order Date]])</f>
        <v>2017</v>
      </c>
    </row>
    <row r="3179" spans="1:23"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TEXT(MONTH(Orders[[#This Row],[Order Date]]),"dddd")</f>
        <v>Monday</v>
      </c>
      <c r="W3179">
        <f>YEAR(Orders[[#This Row],[Order Date]])</f>
        <v>2017</v>
      </c>
    </row>
    <row r="3180" spans="1:23"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TEXT(MONTH(Orders[[#This Row],[Order Date]]),"dddd")</f>
        <v>Thursday</v>
      </c>
      <c r="W3180">
        <f>YEAR(Orders[[#This Row],[Order Date]])</f>
        <v>2017</v>
      </c>
    </row>
    <row r="3181" spans="1:23"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TEXT(MONTH(Orders[[#This Row],[Order Date]]),"dddd")</f>
        <v>Thursday</v>
      </c>
      <c r="W3181">
        <f>YEAR(Orders[[#This Row],[Order Date]])</f>
        <v>2017</v>
      </c>
    </row>
    <row r="3182" spans="1:23"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TEXT(MONTH(Orders[[#This Row],[Order Date]]),"dddd")</f>
        <v>Thursday</v>
      </c>
      <c r="W3182">
        <f>YEAR(Orders[[#This Row],[Order Date]])</f>
        <v>2017</v>
      </c>
    </row>
    <row r="3183" spans="1:23"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TEXT(MONTH(Orders[[#This Row],[Order Date]]),"dddd")</f>
        <v>Wednesday</v>
      </c>
      <c r="W3183">
        <f>YEAR(Orders[[#This Row],[Order Date]])</f>
        <v>2017</v>
      </c>
    </row>
    <row r="3184" spans="1:23"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TEXT(MONTH(Orders[[#This Row],[Order Date]]),"dddd")</f>
        <v>Wednesday</v>
      </c>
      <c r="W3184">
        <f>YEAR(Orders[[#This Row],[Order Date]])</f>
        <v>2017</v>
      </c>
    </row>
    <row r="3185" spans="1:23"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TEXT(MONTH(Orders[[#This Row],[Order Date]]),"dddd")</f>
        <v>Wednesday</v>
      </c>
      <c r="W3185">
        <f>YEAR(Orders[[#This Row],[Order Date]])</f>
        <v>2017</v>
      </c>
    </row>
    <row r="3186" spans="1:23"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TEXT(MONTH(Orders[[#This Row],[Order Date]]),"dddd")</f>
        <v>Wednesday</v>
      </c>
      <c r="W3186">
        <f>YEAR(Orders[[#This Row],[Order Date]])</f>
        <v>2017</v>
      </c>
    </row>
    <row r="3187" spans="1:23"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TEXT(MONTH(Orders[[#This Row],[Order Date]]),"dddd")</f>
        <v>Wednesday</v>
      </c>
      <c r="W3187">
        <f>YEAR(Orders[[#This Row],[Order Date]])</f>
        <v>2014</v>
      </c>
    </row>
    <row r="3188" spans="1:23"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TEXT(MONTH(Orders[[#This Row],[Order Date]]),"dddd")</f>
        <v>Wednesday</v>
      </c>
      <c r="W3188">
        <f>YEAR(Orders[[#This Row],[Order Date]])</f>
        <v>2014</v>
      </c>
    </row>
    <row r="3189" spans="1:23"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TEXT(MONTH(Orders[[#This Row],[Order Date]]),"dddd")</f>
        <v>Tuesday</v>
      </c>
      <c r="W3189">
        <f>YEAR(Orders[[#This Row],[Order Date]])</f>
        <v>2017</v>
      </c>
    </row>
    <row r="3190" spans="1:23"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TEXT(MONTH(Orders[[#This Row],[Order Date]]),"dddd")</f>
        <v>Tuesday</v>
      </c>
      <c r="W3190">
        <f>YEAR(Orders[[#This Row],[Order Date]])</f>
        <v>2017</v>
      </c>
    </row>
    <row r="3191" spans="1:23"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TEXT(MONTH(Orders[[#This Row],[Order Date]]),"dddd")</f>
        <v>Tuesday</v>
      </c>
      <c r="W3191">
        <f>YEAR(Orders[[#This Row],[Order Date]])</f>
        <v>2017</v>
      </c>
    </row>
    <row r="3192" spans="1:23"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TEXT(MONTH(Orders[[#This Row],[Order Date]]),"dddd")</f>
        <v>Thursday</v>
      </c>
      <c r="W3192">
        <f>YEAR(Orders[[#This Row],[Order Date]])</f>
        <v>2015</v>
      </c>
    </row>
    <row r="3193" spans="1:23"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TEXT(MONTH(Orders[[#This Row],[Order Date]]),"dddd")</f>
        <v>Tuesday</v>
      </c>
      <c r="W3193">
        <f>YEAR(Orders[[#This Row],[Order Date]])</f>
        <v>2017</v>
      </c>
    </row>
    <row r="3194" spans="1:23"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TEXT(MONTH(Orders[[#This Row],[Order Date]]),"dddd")</f>
        <v>Friday</v>
      </c>
      <c r="W3194">
        <f>YEAR(Orders[[#This Row],[Order Date]])</f>
        <v>2017</v>
      </c>
    </row>
    <row r="3195" spans="1:23"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TEXT(MONTH(Orders[[#This Row],[Order Date]]),"dddd")</f>
        <v>Monday</v>
      </c>
      <c r="W3195">
        <f>YEAR(Orders[[#This Row],[Order Date]])</f>
        <v>2014</v>
      </c>
    </row>
    <row r="3196" spans="1:23"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TEXT(MONTH(Orders[[#This Row],[Order Date]]),"dddd")</f>
        <v>Monday</v>
      </c>
      <c r="W3196">
        <f>YEAR(Orders[[#This Row],[Order Date]])</f>
        <v>2014</v>
      </c>
    </row>
    <row r="3197" spans="1:23"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TEXT(MONTH(Orders[[#This Row],[Order Date]]),"dddd")</f>
        <v>Sunday</v>
      </c>
      <c r="W3197">
        <f>YEAR(Orders[[#This Row],[Order Date]])</f>
        <v>2016</v>
      </c>
    </row>
    <row r="3198" spans="1:23"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TEXT(MONTH(Orders[[#This Row],[Order Date]]),"dddd")</f>
        <v>Saturday</v>
      </c>
      <c r="W3198">
        <f>YEAR(Orders[[#This Row],[Order Date]])</f>
        <v>2017</v>
      </c>
    </row>
    <row r="3199" spans="1:23"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TEXT(MONTH(Orders[[#This Row],[Order Date]]),"dddd")</f>
        <v>Saturday</v>
      </c>
      <c r="W3199">
        <f>YEAR(Orders[[#This Row],[Order Date]])</f>
        <v>2015</v>
      </c>
    </row>
    <row r="3200" spans="1:23"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TEXT(MONTH(Orders[[#This Row],[Order Date]]),"dddd")</f>
        <v>Thursday</v>
      </c>
      <c r="W3200">
        <f>YEAR(Orders[[#This Row],[Order Date]])</f>
        <v>2014</v>
      </c>
    </row>
    <row r="3201" spans="1:23"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TEXT(MONTH(Orders[[#This Row],[Order Date]]),"dddd")</f>
        <v>Thursday</v>
      </c>
      <c r="W3201">
        <f>YEAR(Orders[[#This Row],[Order Date]])</f>
        <v>2017</v>
      </c>
    </row>
    <row r="3202" spans="1:23"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TEXT(MONTH(Orders[[#This Row],[Order Date]]),"dddd")</f>
        <v>Thursday</v>
      </c>
      <c r="W3202">
        <f>YEAR(Orders[[#This Row],[Order Date]])</f>
        <v>2014</v>
      </c>
    </row>
    <row r="3203" spans="1:23"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TEXT(MONTH(Orders[[#This Row],[Order Date]]),"dddd")</f>
        <v>Thursday</v>
      </c>
      <c r="W3203">
        <f>YEAR(Orders[[#This Row],[Order Date]])</f>
        <v>2014</v>
      </c>
    </row>
    <row r="3204" spans="1:23"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TEXT(MONTH(Orders[[#This Row],[Order Date]]),"dddd")</f>
        <v>Wednesday</v>
      </c>
      <c r="W3204">
        <f>YEAR(Orders[[#This Row],[Order Date]])</f>
        <v>2014</v>
      </c>
    </row>
    <row r="3205" spans="1:23"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TEXT(MONTH(Orders[[#This Row],[Order Date]]),"dddd")</f>
        <v>Wednesday</v>
      </c>
      <c r="W3205">
        <f>YEAR(Orders[[#This Row],[Order Date]])</f>
        <v>2014</v>
      </c>
    </row>
    <row r="3206" spans="1:23"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TEXT(MONTH(Orders[[#This Row],[Order Date]]),"dddd")</f>
        <v>Wednesday</v>
      </c>
      <c r="W3206">
        <f>YEAR(Orders[[#This Row],[Order Date]])</f>
        <v>2014</v>
      </c>
    </row>
    <row r="3207" spans="1:23"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TEXT(MONTH(Orders[[#This Row],[Order Date]]),"dddd")</f>
        <v>Wednesday</v>
      </c>
      <c r="W3207">
        <f>YEAR(Orders[[#This Row],[Order Date]])</f>
        <v>2014</v>
      </c>
    </row>
    <row r="3208" spans="1:23"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TEXT(MONTH(Orders[[#This Row],[Order Date]]),"dddd")</f>
        <v>Wednesday</v>
      </c>
      <c r="W3208">
        <f>YEAR(Orders[[#This Row],[Order Date]])</f>
        <v>2014</v>
      </c>
    </row>
    <row r="3209" spans="1:23"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TEXT(MONTH(Orders[[#This Row],[Order Date]]),"dddd")</f>
        <v>Wednesday</v>
      </c>
      <c r="W3209">
        <f>YEAR(Orders[[#This Row],[Order Date]])</f>
        <v>2014</v>
      </c>
    </row>
    <row r="3210" spans="1:23"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TEXT(MONTH(Orders[[#This Row],[Order Date]]),"dddd")</f>
        <v>Sunday</v>
      </c>
      <c r="W3210">
        <f>YEAR(Orders[[#This Row],[Order Date]])</f>
        <v>2016</v>
      </c>
    </row>
    <row r="3211" spans="1:23"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TEXT(MONTH(Orders[[#This Row],[Order Date]]),"dddd")</f>
        <v>Sunday</v>
      </c>
      <c r="W3211">
        <f>YEAR(Orders[[#This Row],[Order Date]])</f>
        <v>2016</v>
      </c>
    </row>
    <row r="3212" spans="1:23"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TEXT(MONTH(Orders[[#This Row],[Order Date]]),"dddd")</f>
        <v>Monday</v>
      </c>
      <c r="W3212">
        <f>YEAR(Orders[[#This Row],[Order Date]])</f>
        <v>2017</v>
      </c>
    </row>
    <row r="3213" spans="1:23"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TEXT(MONTH(Orders[[#This Row],[Order Date]]),"dddd")</f>
        <v>Monday</v>
      </c>
      <c r="W3213">
        <f>YEAR(Orders[[#This Row],[Order Date]])</f>
        <v>2017</v>
      </c>
    </row>
    <row r="3214" spans="1:23"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TEXT(MONTH(Orders[[#This Row],[Order Date]]),"dddd")</f>
        <v>Thursday</v>
      </c>
      <c r="W3214">
        <f>YEAR(Orders[[#This Row],[Order Date]])</f>
        <v>2014</v>
      </c>
    </row>
    <row r="3215" spans="1:23"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TEXT(MONTH(Orders[[#This Row],[Order Date]]),"dddd")</f>
        <v>Thursday</v>
      </c>
      <c r="W3215">
        <f>YEAR(Orders[[#This Row],[Order Date]])</f>
        <v>2016</v>
      </c>
    </row>
    <row r="3216" spans="1:23"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TEXT(MONTH(Orders[[#This Row],[Order Date]]),"dddd")</f>
        <v>Thursday</v>
      </c>
      <c r="W3216">
        <f>YEAR(Orders[[#This Row],[Order Date]])</f>
        <v>2016</v>
      </c>
    </row>
    <row r="3217" spans="1:23"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TEXT(MONTH(Orders[[#This Row],[Order Date]]),"dddd")</f>
        <v>Saturday</v>
      </c>
      <c r="W3217">
        <f>YEAR(Orders[[#This Row],[Order Date]])</f>
        <v>2017</v>
      </c>
    </row>
    <row r="3218" spans="1:23"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TEXT(MONTH(Orders[[#This Row],[Order Date]]),"dddd")</f>
        <v>Thursday</v>
      </c>
      <c r="W3218">
        <f>YEAR(Orders[[#This Row],[Order Date]])</f>
        <v>2014</v>
      </c>
    </row>
    <row r="3219" spans="1:23"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TEXT(MONTH(Orders[[#This Row],[Order Date]]),"dddd")</f>
        <v>Wednesday</v>
      </c>
      <c r="W3219">
        <f>YEAR(Orders[[#This Row],[Order Date]])</f>
        <v>2017</v>
      </c>
    </row>
    <row r="3220" spans="1:23"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TEXT(MONTH(Orders[[#This Row],[Order Date]]),"dddd")</f>
        <v>Wednesday</v>
      </c>
      <c r="W3220">
        <f>YEAR(Orders[[#This Row],[Order Date]])</f>
        <v>2017</v>
      </c>
    </row>
    <row r="3221" spans="1:23"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TEXT(MONTH(Orders[[#This Row],[Order Date]]),"dddd")</f>
        <v>Tuesday</v>
      </c>
      <c r="W3221">
        <f>YEAR(Orders[[#This Row],[Order Date]])</f>
        <v>2015</v>
      </c>
    </row>
    <row r="3222" spans="1:23"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TEXT(MONTH(Orders[[#This Row],[Order Date]]),"dddd")</f>
        <v>Tuesday</v>
      </c>
      <c r="W3222">
        <f>YEAR(Orders[[#This Row],[Order Date]])</f>
        <v>2015</v>
      </c>
    </row>
    <row r="3223" spans="1:23"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TEXT(MONTH(Orders[[#This Row],[Order Date]]),"dddd")</f>
        <v>Tuesday</v>
      </c>
      <c r="W3223">
        <f>YEAR(Orders[[#This Row],[Order Date]])</f>
        <v>2015</v>
      </c>
    </row>
    <row r="3224" spans="1:23"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TEXT(MONTH(Orders[[#This Row],[Order Date]]),"dddd")</f>
        <v>Tuesday</v>
      </c>
      <c r="W3224">
        <f>YEAR(Orders[[#This Row],[Order Date]])</f>
        <v>2014</v>
      </c>
    </row>
    <row r="3225" spans="1:23"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TEXT(MONTH(Orders[[#This Row],[Order Date]]),"dddd")</f>
        <v>Tuesday</v>
      </c>
      <c r="W3225">
        <f>YEAR(Orders[[#This Row],[Order Date]])</f>
        <v>2014</v>
      </c>
    </row>
    <row r="3226" spans="1:23"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TEXT(MONTH(Orders[[#This Row],[Order Date]]),"dddd")</f>
        <v>Tuesday</v>
      </c>
      <c r="W3226">
        <f>YEAR(Orders[[#This Row],[Order Date]])</f>
        <v>2014</v>
      </c>
    </row>
    <row r="3227" spans="1:23"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TEXT(MONTH(Orders[[#This Row],[Order Date]]),"dddd")</f>
        <v>Tuesday</v>
      </c>
      <c r="W3227">
        <f>YEAR(Orders[[#This Row],[Order Date]])</f>
        <v>2014</v>
      </c>
    </row>
    <row r="3228" spans="1:23"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TEXT(MONTH(Orders[[#This Row],[Order Date]]),"dddd")</f>
        <v>Tuesday</v>
      </c>
      <c r="W3228">
        <f>YEAR(Orders[[#This Row],[Order Date]])</f>
        <v>2014</v>
      </c>
    </row>
    <row r="3229" spans="1:23"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TEXT(MONTH(Orders[[#This Row],[Order Date]]),"dddd")</f>
        <v>Tuesday</v>
      </c>
      <c r="W3229">
        <f>YEAR(Orders[[#This Row],[Order Date]])</f>
        <v>2014</v>
      </c>
    </row>
    <row r="3230" spans="1:23"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TEXT(MONTH(Orders[[#This Row],[Order Date]]),"dddd")</f>
        <v>Tuesday</v>
      </c>
      <c r="W3230">
        <f>YEAR(Orders[[#This Row],[Order Date]])</f>
        <v>2014</v>
      </c>
    </row>
    <row r="3231" spans="1:23"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TEXT(MONTH(Orders[[#This Row],[Order Date]]),"dddd")</f>
        <v>Sunday</v>
      </c>
      <c r="W3231">
        <f>YEAR(Orders[[#This Row],[Order Date]])</f>
        <v>2014</v>
      </c>
    </row>
    <row r="3232" spans="1:23"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TEXT(MONTH(Orders[[#This Row],[Order Date]]),"dddd")</f>
        <v>Monday</v>
      </c>
      <c r="W3232">
        <f>YEAR(Orders[[#This Row],[Order Date]])</f>
        <v>2017</v>
      </c>
    </row>
    <row r="3233" spans="1:23"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TEXT(MONTH(Orders[[#This Row],[Order Date]]),"dddd")</f>
        <v>Wednesday</v>
      </c>
      <c r="W3233">
        <f>YEAR(Orders[[#This Row],[Order Date]])</f>
        <v>2017</v>
      </c>
    </row>
    <row r="3234" spans="1:23"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TEXT(MONTH(Orders[[#This Row],[Order Date]]),"dddd")</f>
        <v>Wednesday</v>
      </c>
      <c r="W3234">
        <f>YEAR(Orders[[#This Row],[Order Date]])</f>
        <v>2017</v>
      </c>
    </row>
    <row r="3235" spans="1:23"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TEXT(MONTH(Orders[[#This Row],[Order Date]]),"dddd")</f>
        <v>Wednesday</v>
      </c>
      <c r="W3235">
        <f>YEAR(Orders[[#This Row],[Order Date]])</f>
        <v>2017</v>
      </c>
    </row>
    <row r="3236" spans="1:23"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TEXT(MONTH(Orders[[#This Row],[Order Date]]),"dddd")</f>
        <v>Wednesday</v>
      </c>
      <c r="W3236">
        <f>YEAR(Orders[[#This Row],[Order Date]])</f>
        <v>2016</v>
      </c>
    </row>
    <row r="3237" spans="1:23"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TEXT(MONTH(Orders[[#This Row],[Order Date]]),"dddd")</f>
        <v>Sunday</v>
      </c>
      <c r="W3237">
        <f>YEAR(Orders[[#This Row],[Order Date]])</f>
        <v>2016</v>
      </c>
    </row>
    <row r="3238" spans="1:23"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TEXT(MONTH(Orders[[#This Row],[Order Date]]),"dddd")</f>
        <v>Thursday</v>
      </c>
      <c r="W3238">
        <f>YEAR(Orders[[#This Row],[Order Date]])</f>
        <v>2016</v>
      </c>
    </row>
    <row r="3239" spans="1:23"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TEXT(MONTH(Orders[[#This Row],[Order Date]]),"dddd")</f>
        <v>Thursday</v>
      </c>
      <c r="W3239">
        <f>YEAR(Orders[[#This Row],[Order Date]])</f>
        <v>2016</v>
      </c>
    </row>
    <row r="3240" spans="1:23"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TEXT(MONTH(Orders[[#This Row],[Order Date]]),"dddd")</f>
        <v>Wednesday</v>
      </c>
      <c r="W3240">
        <f>YEAR(Orders[[#This Row],[Order Date]])</f>
        <v>2016</v>
      </c>
    </row>
    <row r="3241" spans="1:23"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TEXT(MONTH(Orders[[#This Row],[Order Date]]),"dddd")</f>
        <v>Wednesday</v>
      </c>
      <c r="W3241">
        <f>YEAR(Orders[[#This Row],[Order Date]])</f>
        <v>2016</v>
      </c>
    </row>
    <row r="3242" spans="1:23"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TEXT(MONTH(Orders[[#This Row],[Order Date]]),"dddd")</f>
        <v>Wednesday</v>
      </c>
      <c r="W3242">
        <f>YEAR(Orders[[#This Row],[Order Date]])</f>
        <v>2016</v>
      </c>
    </row>
    <row r="3243" spans="1:23"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TEXT(MONTH(Orders[[#This Row],[Order Date]]),"dddd")</f>
        <v>Monday</v>
      </c>
      <c r="W3243">
        <f>YEAR(Orders[[#This Row],[Order Date]])</f>
        <v>2016</v>
      </c>
    </row>
    <row r="3244" spans="1:23"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TEXT(MONTH(Orders[[#This Row],[Order Date]]),"dddd")</f>
        <v>Tuesday</v>
      </c>
      <c r="W3244">
        <f>YEAR(Orders[[#This Row],[Order Date]])</f>
        <v>2017</v>
      </c>
    </row>
    <row r="3245" spans="1:23"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TEXT(MONTH(Orders[[#This Row],[Order Date]]),"dddd")</f>
        <v>Thursday</v>
      </c>
      <c r="W3245">
        <f>YEAR(Orders[[#This Row],[Order Date]])</f>
        <v>2017</v>
      </c>
    </row>
    <row r="3246" spans="1:23"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TEXT(MONTH(Orders[[#This Row],[Order Date]]),"dddd")</f>
        <v>Thursday</v>
      </c>
      <c r="W3246">
        <f>YEAR(Orders[[#This Row],[Order Date]])</f>
        <v>2017</v>
      </c>
    </row>
    <row r="3247" spans="1:23"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TEXT(MONTH(Orders[[#This Row],[Order Date]]),"dddd")</f>
        <v>Thursday</v>
      </c>
      <c r="W3247">
        <f>YEAR(Orders[[#This Row],[Order Date]])</f>
        <v>2017</v>
      </c>
    </row>
    <row r="3248" spans="1:23"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TEXT(MONTH(Orders[[#This Row],[Order Date]]),"dddd")</f>
        <v>Thursday</v>
      </c>
      <c r="W3248">
        <f>YEAR(Orders[[#This Row],[Order Date]])</f>
        <v>2017</v>
      </c>
    </row>
    <row r="3249" spans="1:23"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TEXT(MONTH(Orders[[#This Row],[Order Date]]),"dddd")</f>
        <v>Thursday</v>
      </c>
      <c r="W3249">
        <f>YEAR(Orders[[#This Row],[Order Date]])</f>
        <v>2017</v>
      </c>
    </row>
    <row r="3250" spans="1:23"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TEXT(MONTH(Orders[[#This Row],[Order Date]]),"dddd")</f>
        <v>Monday</v>
      </c>
      <c r="W3250">
        <f>YEAR(Orders[[#This Row],[Order Date]])</f>
        <v>2016</v>
      </c>
    </row>
    <row r="3251" spans="1:23"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TEXT(MONTH(Orders[[#This Row],[Order Date]]),"dddd")</f>
        <v>Monday</v>
      </c>
      <c r="W3251">
        <f>YEAR(Orders[[#This Row],[Order Date]])</f>
        <v>2016</v>
      </c>
    </row>
    <row r="3252" spans="1:23"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TEXT(MONTH(Orders[[#This Row],[Order Date]]),"dddd")</f>
        <v>Thursday</v>
      </c>
      <c r="W3252">
        <f>YEAR(Orders[[#This Row],[Order Date]])</f>
        <v>2016</v>
      </c>
    </row>
    <row r="3253" spans="1:23"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TEXT(MONTH(Orders[[#This Row],[Order Date]]),"dddd")</f>
        <v>Wednesday</v>
      </c>
      <c r="W3253">
        <f>YEAR(Orders[[#This Row],[Order Date]])</f>
        <v>2017</v>
      </c>
    </row>
    <row r="3254" spans="1:23"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TEXT(MONTH(Orders[[#This Row],[Order Date]]),"dddd")</f>
        <v>Tuesday</v>
      </c>
      <c r="W3254">
        <f>YEAR(Orders[[#This Row],[Order Date]])</f>
        <v>2017</v>
      </c>
    </row>
    <row r="3255" spans="1:23"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TEXT(MONTH(Orders[[#This Row],[Order Date]]),"dddd")</f>
        <v>Tuesday</v>
      </c>
      <c r="W3255">
        <f>YEAR(Orders[[#This Row],[Order Date]])</f>
        <v>2017</v>
      </c>
    </row>
    <row r="3256" spans="1:23"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TEXT(MONTH(Orders[[#This Row],[Order Date]]),"dddd")</f>
        <v>Saturday</v>
      </c>
      <c r="W3256">
        <f>YEAR(Orders[[#This Row],[Order Date]])</f>
        <v>2016</v>
      </c>
    </row>
    <row r="3257" spans="1:23"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TEXT(MONTH(Orders[[#This Row],[Order Date]]),"dddd")</f>
        <v>Saturday</v>
      </c>
      <c r="W3257">
        <f>YEAR(Orders[[#This Row],[Order Date]])</f>
        <v>2016</v>
      </c>
    </row>
    <row r="3258" spans="1:23"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TEXT(MONTH(Orders[[#This Row],[Order Date]]),"dddd")</f>
        <v>Sunday</v>
      </c>
      <c r="W3258">
        <f>YEAR(Orders[[#This Row],[Order Date]])</f>
        <v>2015</v>
      </c>
    </row>
    <row r="3259" spans="1:23"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TEXT(MONTH(Orders[[#This Row],[Order Date]]),"dddd")</f>
        <v>Thursday</v>
      </c>
      <c r="W3259">
        <f>YEAR(Orders[[#This Row],[Order Date]])</f>
        <v>2016</v>
      </c>
    </row>
    <row r="3260" spans="1:23"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TEXT(MONTH(Orders[[#This Row],[Order Date]]),"dddd")</f>
        <v>Thursday</v>
      </c>
      <c r="W3260">
        <f>YEAR(Orders[[#This Row],[Order Date]])</f>
        <v>2016</v>
      </c>
    </row>
    <row r="3261" spans="1:23"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TEXT(MONTH(Orders[[#This Row],[Order Date]]),"dddd")</f>
        <v>Wednesday</v>
      </c>
      <c r="W3261">
        <f>YEAR(Orders[[#This Row],[Order Date]])</f>
        <v>2016</v>
      </c>
    </row>
    <row r="3262" spans="1:23"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TEXT(MONTH(Orders[[#This Row],[Order Date]]),"dddd")</f>
        <v>Wednesday</v>
      </c>
      <c r="W3262">
        <f>YEAR(Orders[[#This Row],[Order Date]])</f>
        <v>2014</v>
      </c>
    </row>
    <row r="3263" spans="1:23"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TEXT(MONTH(Orders[[#This Row],[Order Date]]),"dddd")</f>
        <v>Wednesday</v>
      </c>
      <c r="W3263">
        <f>YEAR(Orders[[#This Row],[Order Date]])</f>
        <v>2014</v>
      </c>
    </row>
    <row r="3264" spans="1:23"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TEXT(MONTH(Orders[[#This Row],[Order Date]]),"dddd")</f>
        <v>Wednesday</v>
      </c>
      <c r="W3264">
        <f>YEAR(Orders[[#This Row],[Order Date]])</f>
        <v>2014</v>
      </c>
    </row>
    <row r="3265" spans="1:23"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TEXT(MONTH(Orders[[#This Row],[Order Date]]),"dddd")</f>
        <v>Wednesday</v>
      </c>
      <c r="W3265">
        <f>YEAR(Orders[[#This Row],[Order Date]])</f>
        <v>2014</v>
      </c>
    </row>
    <row r="3266" spans="1:23"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TEXT(MONTH(Orders[[#This Row],[Order Date]]),"dddd")</f>
        <v>Tuesday</v>
      </c>
      <c r="W3266">
        <f>YEAR(Orders[[#This Row],[Order Date]])</f>
        <v>2016</v>
      </c>
    </row>
    <row r="3267" spans="1:23"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TEXT(MONTH(Orders[[#This Row],[Order Date]]),"dddd")</f>
        <v>Tuesday</v>
      </c>
      <c r="W3267">
        <f>YEAR(Orders[[#This Row],[Order Date]])</f>
        <v>2014</v>
      </c>
    </row>
    <row r="3268" spans="1:23"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TEXT(MONTH(Orders[[#This Row],[Order Date]]),"dddd")</f>
        <v>Tuesday</v>
      </c>
      <c r="W3268">
        <f>YEAR(Orders[[#This Row],[Order Date]])</f>
        <v>2014</v>
      </c>
    </row>
    <row r="3269" spans="1:23"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TEXT(MONTH(Orders[[#This Row],[Order Date]]),"dddd")</f>
        <v>Thursday</v>
      </c>
      <c r="W3269">
        <f>YEAR(Orders[[#This Row],[Order Date]])</f>
        <v>2014</v>
      </c>
    </row>
    <row r="3270" spans="1:23"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TEXT(MONTH(Orders[[#This Row],[Order Date]]),"dddd")</f>
        <v>Thursday</v>
      </c>
      <c r="W3270">
        <f>YEAR(Orders[[#This Row],[Order Date]])</f>
        <v>2014</v>
      </c>
    </row>
    <row r="3271" spans="1:23"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TEXT(MONTH(Orders[[#This Row],[Order Date]]),"dddd")</f>
        <v>Saturday</v>
      </c>
      <c r="W3271">
        <f>YEAR(Orders[[#This Row],[Order Date]])</f>
        <v>2014</v>
      </c>
    </row>
    <row r="3272" spans="1:23"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TEXT(MONTH(Orders[[#This Row],[Order Date]]),"dddd")</f>
        <v>Saturday</v>
      </c>
      <c r="W3272">
        <f>YEAR(Orders[[#This Row],[Order Date]])</f>
        <v>2014</v>
      </c>
    </row>
    <row r="3273" spans="1:23"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TEXT(MONTH(Orders[[#This Row],[Order Date]]),"dddd")</f>
        <v>Thursday</v>
      </c>
      <c r="W3273">
        <f>YEAR(Orders[[#This Row],[Order Date]])</f>
        <v>2015</v>
      </c>
    </row>
    <row r="3274" spans="1:23"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TEXT(MONTH(Orders[[#This Row],[Order Date]]),"dddd")</f>
        <v>Monday</v>
      </c>
      <c r="W3274">
        <f>YEAR(Orders[[#This Row],[Order Date]])</f>
        <v>2015</v>
      </c>
    </row>
    <row r="3275" spans="1:23"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TEXT(MONTH(Orders[[#This Row],[Order Date]]),"dddd")</f>
        <v>Thursday</v>
      </c>
      <c r="W3275">
        <f>YEAR(Orders[[#This Row],[Order Date]])</f>
        <v>2017</v>
      </c>
    </row>
    <row r="3276" spans="1:23"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TEXT(MONTH(Orders[[#This Row],[Order Date]]),"dddd")</f>
        <v>Wednesday</v>
      </c>
      <c r="W3276">
        <f>YEAR(Orders[[#This Row],[Order Date]])</f>
        <v>2017</v>
      </c>
    </row>
    <row r="3277" spans="1:23"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TEXT(MONTH(Orders[[#This Row],[Order Date]]),"dddd")</f>
        <v>Wednesday</v>
      </c>
      <c r="W3277">
        <f>YEAR(Orders[[#This Row],[Order Date]])</f>
        <v>2017</v>
      </c>
    </row>
    <row r="3278" spans="1:23"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TEXT(MONTH(Orders[[#This Row],[Order Date]]),"dddd")</f>
        <v>Wednesday</v>
      </c>
      <c r="W3278">
        <f>YEAR(Orders[[#This Row],[Order Date]])</f>
        <v>2014</v>
      </c>
    </row>
    <row r="3279" spans="1:23"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TEXT(MONTH(Orders[[#This Row],[Order Date]]),"dddd")</f>
        <v>Wednesday</v>
      </c>
      <c r="W3279">
        <f>YEAR(Orders[[#This Row],[Order Date]])</f>
        <v>2014</v>
      </c>
    </row>
    <row r="3280" spans="1:23"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TEXT(MONTH(Orders[[#This Row],[Order Date]]),"dddd")</f>
        <v>Wednesday</v>
      </c>
      <c r="W3280">
        <f>YEAR(Orders[[#This Row],[Order Date]])</f>
        <v>2014</v>
      </c>
    </row>
    <row r="3281" spans="1:23"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TEXT(MONTH(Orders[[#This Row],[Order Date]]),"dddd")</f>
        <v>Wednesday</v>
      </c>
      <c r="W3281">
        <f>YEAR(Orders[[#This Row],[Order Date]])</f>
        <v>2014</v>
      </c>
    </row>
    <row r="3282" spans="1:23"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TEXT(MONTH(Orders[[#This Row],[Order Date]]),"dddd")</f>
        <v>Wednesday</v>
      </c>
      <c r="W3282">
        <f>YEAR(Orders[[#This Row],[Order Date]])</f>
        <v>2014</v>
      </c>
    </row>
    <row r="3283" spans="1:23"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TEXT(MONTH(Orders[[#This Row],[Order Date]]),"dddd")</f>
        <v>Monday</v>
      </c>
      <c r="W3283">
        <f>YEAR(Orders[[#This Row],[Order Date]])</f>
        <v>2014</v>
      </c>
    </row>
    <row r="3284" spans="1:23"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TEXT(MONTH(Orders[[#This Row],[Order Date]]),"dddd")</f>
        <v>Monday</v>
      </c>
      <c r="W3284">
        <f>YEAR(Orders[[#This Row],[Order Date]])</f>
        <v>2014</v>
      </c>
    </row>
    <row r="3285" spans="1:23"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TEXT(MONTH(Orders[[#This Row],[Order Date]]),"dddd")</f>
        <v>Monday</v>
      </c>
      <c r="W3285">
        <f>YEAR(Orders[[#This Row],[Order Date]])</f>
        <v>2014</v>
      </c>
    </row>
    <row r="3286" spans="1:23"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TEXT(MONTH(Orders[[#This Row],[Order Date]]),"dddd")</f>
        <v>Monday</v>
      </c>
      <c r="W3286">
        <f>YEAR(Orders[[#This Row],[Order Date]])</f>
        <v>2014</v>
      </c>
    </row>
    <row r="3287" spans="1:23"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TEXT(MONTH(Orders[[#This Row],[Order Date]]),"dddd")</f>
        <v>Monday</v>
      </c>
      <c r="W3287">
        <f>YEAR(Orders[[#This Row],[Order Date]])</f>
        <v>2017</v>
      </c>
    </row>
    <row r="3288" spans="1:23"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TEXT(MONTH(Orders[[#This Row],[Order Date]]),"dddd")</f>
        <v>Monday</v>
      </c>
      <c r="W3288">
        <f>YEAR(Orders[[#This Row],[Order Date]])</f>
        <v>2017</v>
      </c>
    </row>
    <row r="3289" spans="1:23"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TEXT(MONTH(Orders[[#This Row],[Order Date]]),"dddd")</f>
        <v>Thursday</v>
      </c>
      <c r="W3289">
        <f>YEAR(Orders[[#This Row],[Order Date]])</f>
        <v>2015</v>
      </c>
    </row>
    <row r="3290" spans="1:23"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TEXT(MONTH(Orders[[#This Row],[Order Date]]),"dddd")</f>
        <v>Thursday</v>
      </c>
      <c r="W3290">
        <f>YEAR(Orders[[#This Row],[Order Date]])</f>
        <v>2015</v>
      </c>
    </row>
    <row r="3291" spans="1:23"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TEXT(MONTH(Orders[[#This Row],[Order Date]]),"dddd")</f>
        <v>Thursday</v>
      </c>
      <c r="W3291">
        <f>YEAR(Orders[[#This Row],[Order Date]])</f>
        <v>2015</v>
      </c>
    </row>
    <row r="3292" spans="1:23"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TEXT(MONTH(Orders[[#This Row],[Order Date]]),"dddd")</f>
        <v>Thursday</v>
      </c>
      <c r="W3292">
        <f>YEAR(Orders[[#This Row],[Order Date]])</f>
        <v>2015</v>
      </c>
    </row>
    <row r="3293" spans="1:23"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TEXT(MONTH(Orders[[#This Row],[Order Date]]),"dddd")</f>
        <v>Tuesday</v>
      </c>
      <c r="W3293">
        <f>YEAR(Orders[[#This Row],[Order Date]])</f>
        <v>2016</v>
      </c>
    </row>
    <row r="3294" spans="1:23"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TEXT(MONTH(Orders[[#This Row],[Order Date]]),"dddd")</f>
        <v>Thursday</v>
      </c>
      <c r="W3294">
        <f>YEAR(Orders[[#This Row],[Order Date]])</f>
        <v>2014</v>
      </c>
    </row>
    <row r="3295" spans="1:23"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TEXT(MONTH(Orders[[#This Row],[Order Date]]),"dddd")</f>
        <v>Thursday</v>
      </c>
      <c r="W3295">
        <f>YEAR(Orders[[#This Row],[Order Date]])</f>
        <v>2014</v>
      </c>
    </row>
    <row r="3296" spans="1:23"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TEXT(MONTH(Orders[[#This Row],[Order Date]]),"dddd")</f>
        <v>Sunday</v>
      </c>
      <c r="W3296">
        <f>YEAR(Orders[[#This Row],[Order Date]])</f>
        <v>2014</v>
      </c>
    </row>
    <row r="3297" spans="1:23"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TEXT(MONTH(Orders[[#This Row],[Order Date]]),"dddd")</f>
        <v>Tuesday</v>
      </c>
      <c r="W3297">
        <f>YEAR(Orders[[#This Row],[Order Date]])</f>
        <v>2017</v>
      </c>
    </row>
    <row r="3298" spans="1:23"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TEXT(MONTH(Orders[[#This Row],[Order Date]]),"dddd")</f>
        <v>Thursday</v>
      </c>
      <c r="W3298">
        <f>YEAR(Orders[[#This Row],[Order Date]])</f>
        <v>2015</v>
      </c>
    </row>
    <row r="3299" spans="1:23"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TEXT(MONTH(Orders[[#This Row],[Order Date]]),"dddd")</f>
        <v>Thursday</v>
      </c>
      <c r="W3299">
        <f>YEAR(Orders[[#This Row],[Order Date]])</f>
        <v>2015</v>
      </c>
    </row>
    <row r="3300" spans="1:23"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TEXT(MONTH(Orders[[#This Row],[Order Date]]),"dddd")</f>
        <v>Wednesday</v>
      </c>
      <c r="W3300">
        <f>YEAR(Orders[[#This Row],[Order Date]])</f>
        <v>2017</v>
      </c>
    </row>
    <row r="3301" spans="1:23"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TEXT(MONTH(Orders[[#This Row],[Order Date]]),"dddd")</f>
        <v>Wednesday</v>
      </c>
      <c r="W3301">
        <f>YEAR(Orders[[#This Row],[Order Date]])</f>
        <v>2014</v>
      </c>
    </row>
    <row r="3302" spans="1:23"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TEXT(MONTH(Orders[[#This Row],[Order Date]]),"dddd")</f>
        <v>Wednesday</v>
      </c>
      <c r="W3302">
        <f>YEAR(Orders[[#This Row],[Order Date]])</f>
        <v>2014</v>
      </c>
    </row>
    <row r="3303" spans="1:23"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TEXT(MONTH(Orders[[#This Row],[Order Date]]),"dddd")</f>
        <v>Wednesday</v>
      </c>
      <c r="W3303">
        <f>YEAR(Orders[[#This Row],[Order Date]])</f>
        <v>2014</v>
      </c>
    </row>
    <row r="3304" spans="1:23"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TEXT(MONTH(Orders[[#This Row],[Order Date]]),"dddd")</f>
        <v>Wednesday</v>
      </c>
      <c r="W3304">
        <f>YEAR(Orders[[#This Row],[Order Date]])</f>
        <v>2014</v>
      </c>
    </row>
    <row r="3305" spans="1:23"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TEXT(MONTH(Orders[[#This Row],[Order Date]]),"dddd")</f>
        <v>Wednesday</v>
      </c>
      <c r="W3305">
        <f>YEAR(Orders[[#This Row],[Order Date]])</f>
        <v>2014</v>
      </c>
    </row>
    <row r="3306" spans="1:23"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TEXT(MONTH(Orders[[#This Row],[Order Date]]),"dddd")</f>
        <v>Thursday</v>
      </c>
      <c r="W3306">
        <f>YEAR(Orders[[#This Row],[Order Date]])</f>
        <v>2014</v>
      </c>
    </row>
    <row r="3307" spans="1:23"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TEXT(MONTH(Orders[[#This Row],[Order Date]]),"dddd")</f>
        <v>Thursday</v>
      </c>
      <c r="W3307">
        <f>YEAR(Orders[[#This Row],[Order Date]])</f>
        <v>2014</v>
      </c>
    </row>
    <row r="3308" spans="1:23"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TEXT(MONTH(Orders[[#This Row],[Order Date]]),"dddd")</f>
        <v>Thursday</v>
      </c>
      <c r="W3308">
        <f>YEAR(Orders[[#This Row],[Order Date]])</f>
        <v>2014</v>
      </c>
    </row>
    <row r="3309" spans="1:23"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TEXT(MONTH(Orders[[#This Row],[Order Date]]),"dddd")</f>
        <v>Thursday</v>
      </c>
      <c r="W3309">
        <f>YEAR(Orders[[#This Row],[Order Date]])</f>
        <v>2014</v>
      </c>
    </row>
    <row r="3310" spans="1:23"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TEXT(MONTH(Orders[[#This Row],[Order Date]]),"dddd")</f>
        <v>Thursday</v>
      </c>
      <c r="W3310">
        <f>YEAR(Orders[[#This Row],[Order Date]])</f>
        <v>2014</v>
      </c>
    </row>
    <row r="3311" spans="1:23"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TEXT(MONTH(Orders[[#This Row],[Order Date]]),"dddd")</f>
        <v>Wednesday</v>
      </c>
      <c r="W3311">
        <f>YEAR(Orders[[#This Row],[Order Date]])</f>
        <v>2015</v>
      </c>
    </row>
    <row r="3312" spans="1:23"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TEXT(MONTH(Orders[[#This Row],[Order Date]]),"dddd")</f>
        <v>Monday</v>
      </c>
      <c r="W3312">
        <f>YEAR(Orders[[#This Row],[Order Date]])</f>
        <v>2016</v>
      </c>
    </row>
    <row r="3313" spans="1:23"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TEXT(MONTH(Orders[[#This Row],[Order Date]]),"dddd")</f>
        <v>Tuesday</v>
      </c>
      <c r="W3313">
        <f>YEAR(Orders[[#This Row],[Order Date]])</f>
        <v>2016</v>
      </c>
    </row>
    <row r="3314" spans="1:23"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TEXT(MONTH(Orders[[#This Row],[Order Date]]),"dddd")</f>
        <v>Monday</v>
      </c>
      <c r="W3314">
        <f>YEAR(Orders[[#This Row],[Order Date]])</f>
        <v>2014</v>
      </c>
    </row>
    <row r="3315" spans="1:23"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TEXT(MONTH(Orders[[#This Row],[Order Date]]),"dddd")</f>
        <v>Monday</v>
      </c>
      <c r="W3315">
        <f>YEAR(Orders[[#This Row],[Order Date]])</f>
        <v>2014</v>
      </c>
    </row>
    <row r="3316" spans="1:23"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TEXT(MONTH(Orders[[#This Row],[Order Date]]),"dddd")</f>
        <v>Thursday</v>
      </c>
      <c r="W3316">
        <f>YEAR(Orders[[#This Row],[Order Date]])</f>
        <v>2017</v>
      </c>
    </row>
    <row r="3317" spans="1:23"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TEXT(MONTH(Orders[[#This Row],[Order Date]]),"dddd")</f>
        <v>Thursday</v>
      </c>
      <c r="W3317">
        <f>YEAR(Orders[[#This Row],[Order Date]])</f>
        <v>2017</v>
      </c>
    </row>
    <row r="3318" spans="1:23"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TEXT(MONTH(Orders[[#This Row],[Order Date]]),"dddd")</f>
        <v>Wednesday</v>
      </c>
      <c r="W3318">
        <f>YEAR(Orders[[#This Row],[Order Date]])</f>
        <v>2017</v>
      </c>
    </row>
    <row r="3319" spans="1:23"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TEXT(MONTH(Orders[[#This Row],[Order Date]]),"dddd")</f>
        <v>Monday</v>
      </c>
      <c r="W3319">
        <f>YEAR(Orders[[#This Row],[Order Date]])</f>
        <v>2015</v>
      </c>
    </row>
    <row r="3320" spans="1:23"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TEXT(MONTH(Orders[[#This Row],[Order Date]]),"dddd")</f>
        <v>Monday</v>
      </c>
      <c r="W3320">
        <f>YEAR(Orders[[#This Row],[Order Date]])</f>
        <v>2015</v>
      </c>
    </row>
    <row r="3321" spans="1:23"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TEXT(MONTH(Orders[[#This Row],[Order Date]]),"dddd")</f>
        <v>Thursday</v>
      </c>
      <c r="W3321">
        <f>YEAR(Orders[[#This Row],[Order Date]])</f>
        <v>2014</v>
      </c>
    </row>
    <row r="3322" spans="1:23"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TEXT(MONTH(Orders[[#This Row],[Order Date]]),"dddd")</f>
        <v>Thursday</v>
      </c>
      <c r="W3322">
        <f>YEAR(Orders[[#This Row],[Order Date]])</f>
        <v>2014</v>
      </c>
    </row>
    <row r="3323" spans="1:23"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TEXT(MONTH(Orders[[#This Row],[Order Date]]),"dddd")</f>
        <v>Thursday</v>
      </c>
      <c r="W3323">
        <f>YEAR(Orders[[#This Row],[Order Date]])</f>
        <v>2014</v>
      </c>
    </row>
    <row r="3324" spans="1:23"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TEXT(MONTH(Orders[[#This Row],[Order Date]]),"dddd")</f>
        <v>Saturday</v>
      </c>
      <c r="W3324">
        <f>YEAR(Orders[[#This Row],[Order Date]])</f>
        <v>2015</v>
      </c>
    </row>
    <row r="3325" spans="1:23"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TEXT(MONTH(Orders[[#This Row],[Order Date]]),"dddd")</f>
        <v>Saturday</v>
      </c>
      <c r="W3325">
        <f>YEAR(Orders[[#This Row],[Order Date]])</f>
        <v>2015</v>
      </c>
    </row>
    <row r="3326" spans="1:23"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TEXT(MONTH(Orders[[#This Row],[Order Date]]),"dddd")</f>
        <v>Wednesday</v>
      </c>
      <c r="W3326">
        <f>YEAR(Orders[[#This Row],[Order Date]])</f>
        <v>2014</v>
      </c>
    </row>
    <row r="3327" spans="1:23"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TEXT(MONTH(Orders[[#This Row],[Order Date]]),"dddd")</f>
        <v>Wednesday</v>
      </c>
      <c r="W3327">
        <f>YEAR(Orders[[#This Row],[Order Date]])</f>
        <v>2014</v>
      </c>
    </row>
    <row r="3328" spans="1:23"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TEXT(MONTH(Orders[[#This Row],[Order Date]]),"dddd")</f>
        <v>Wednesday</v>
      </c>
      <c r="W3328">
        <f>YEAR(Orders[[#This Row],[Order Date]])</f>
        <v>2014</v>
      </c>
    </row>
    <row r="3329" spans="1:23"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TEXT(MONTH(Orders[[#This Row],[Order Date]]),"dddd")</f>
        <v>Wednesday</v>
      </c>
      <c r="W3329">
        <f>YEAR(Orders[[#This Row],[Order Date]])</f>
        <v>2014</v>
      </c>
    </row>
    <row r="3330" spans="1:23"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TEXT(MONTH(Orders[[#This Row],[Order Date]]),"dddd")</f>
        <v>Wednesday</v>
      </c>
      <c r="W3330">
        <f>YEAR(Orders[[#This Row],[Order Date]])</f>
        <v>2014</v>
      </c>
    </row>
    <row r="3331" spans="1:23"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TEXT(MONTH(Orders[[#This Row],[Order Date]]),"dddd")</f>
        <v>Wednesday</v>
      </c>
      <c r="W3331">
        <f>YEAR(Orders[[#This Row],[Order Date]])</f>
        <v>2014</v>
      </c>
    </row>
    <row r="3332" spans="1:23"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TEXT(MONTH(Orders[[#This Row],[Order Date]]),"dddd")</f>
        <v>Wednesday</v>
      </c>
      <c r="W3332">
        <f>YEAR(Orders[[#This Row],[Order Date]])</f>
        <v>2014</v>
      </c>
    </row>
    <row r="3333" spans="1:23"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TEXT(MONTH(Orders[[#This Row],[Order Date]]),"dddd")</f>
        <v>Thursday</v>
      </c>
      <c r="W3333">
        <f>YEAR(Orders[[#This Row],[Order Date]])</f>
        <v>2017</v>
      </c>
    </row>
    <row r="3334" spans="1:23"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TEXT(MONTH(Orders[[#This Row],[Order Date]]),"dddd")</f>
        <v>Thursday</v>
      </c>
      <c r="W3334">
        <f>YEAR(Orders[[#This Row],[Order Date]])</f>
        <v>2017</v>
      </c>
    </row>
    <row r="3335" spans="1:23"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TEXT(MONTH(Orders[[#This Row],[Order Date]]),"dddd")</f>
        <v>Thursday</v>
      </c>
      <c r="W3335">
        <f>YEAR(Orders[[#This Row],[Order Date]])</f>
        <v>2017</v>
      </c>
    </row>
    <row r="3336" spans="1:23"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TEXT(MONTH(Orders[[#This Row],[Order Date]]),"dddd")</f>
        <v>Sunday</v>
      </c>
      <c r="W3336">
        <f>YEAR(Orders[[#This Row],[Order Date]])</f>
        <v>2017</v>
      </c>
    </row>
    <row r="3337" spans="1:23"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TEXT(MONTH(Orders[[#This Row],[Order Date]]),"dddd")</f>
        <v>Sunday</v>
      </c>
      <c r="W3337">
        <f>YEAR(Orders[[#This Row],[Order Date]])</f>
        <v>2017</v>
      </c>
    </row>
    <row r="3338" spans="1:23"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TEXT(MONTH(Orders[[#This Row],[Order Date]]),"dddd")</f>
        <v>Sunday</v>
      </c>
      <c r="W3338">
        <f>YEAR(Orders[[#This Row],[Order Date]])</f>
        <v>2017</v>
      </c>
    </row>
    <row r="3339" spans="1:23"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TEXT(MONTH(Orders[[#This Row],[Order Date]]),"dddd")</f>
        <v>Sunday</v>
      </c>
      <c r="W3339">
        <f>YEAR(Orders[[#This Row],[Order Date]])</f>
        <v>2017</v>
      </c>
    </row>
    <row r="3340" spans="1:23"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TEXT(MONTH(Orders[[#This Row],[Order Date]]),"dddd")</f>
        <v>Sunday</v>
      </c>
      <c r="W3340">
        <f>YEAR(Orders[[#This Row],[Order Date]])</f>
        <v>2017</v>
      </c>
    </row>
    <row r="3341" spans="1:23"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TEXT(MONTH(Orders[[#This Row],[Order Date]]),"dddd")</f>
        <v>Sunday</v>
      </c>
      <c r="W3341">
        <f>YEAR(Orders[[#This Row],[Order Date]])</f>
        <v>2017</v>
      </c>
    </row>
    <row r="3342" spans="1:23"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TEXT(MONTH(Orders[[#This Row],[Order Date]]),"dddd")</f>
        <v>Sunday</v>
      </c>
      <c r="W3342">
        <f>YEAR(Orders[[#This Row],[Order Date]])</f>
        <v>2017</v>
      </c>
    </row>
    <row r="3343" spans="1:23"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TEXT(MONTH(Orders[[#This Row],[Order Date]]),"dddd")</f>
        <v>Sunday</v>
      </c>
      <c r="W3343">
        <f>YEAR(Orders[[#This Row],[Order Date]])</f>
        <v>2016</v>
      </c>
    </row>
    <row r="3344" spans="1:23"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TEXT(MONTH(Orders[[#This Row],[Order Date]]),"dddd")</f>
        <v>Sunday</v>
      </c>
      <c r="W3344">
        <f>YEAR(Orders[[#This Row],[Order Date]])</f>
        <v>2016</v>
      </c>
    </row>
    <row r="3345" spans="1:23"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TEXT(MONTH(Orders[[#This Row],[Order Date]]),"dddd")</f>
        <v>Sunday</v>
      </c>
      <c r="W3345">
        <f>YEAR(Orders[[#This Row],[Order Date]])</f>
        <v>2016</v>
      </c>
    </row>
    <row r="3346" spans="1:23"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TEXT(MONTH(Orders[[#This Row],[Order Date]]),"dddd")</f>
        <v>Sunday</v>
      </c>
      <c r="W3346">
        <f>YEAR(Orders[[#This Row],[Order Date]])</f>
        <v>2016</v>
      </c>
    </row>
    <row r="3347" spans="1:23"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TEXT(MONTH(Orders[[#This Row],[Order Date]]),"dddd")</f>
        <v>Sunday</v>
      </c>
      <c r="W3347">
        <f>YEAR(Orders[[#This Row],[Order Date]])</f>
        <v>2016</v>
      </c>
    </row>
    <row r="3348" spans="1:23"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TEXT(MONTH(Orders[[#This Row],[Order Date]]),"dddd")</f>
        <v>Sunday</v>
      </c>
      <c r="W3348">
        <f>YEAR(Orders[[#This Row],[Order Date]])</f>
        <v>2016</v>
      </c>
    </row>
    <row r="3349" spans="1:23"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TEXT(MONTH(Orders[[#This Row],[Order Date]]),"dddd")</f>
        <v>Sunday</v>
      </c>
      <c r="W3349">
        <f>YEAR(Orders[[#This Row],[Order Date]])</f>
        <v>2015</v>
      </c>
    </row>
    <row r="3350" spans="1:23"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TEXT(MONTH(Orders[[#This Row],[Order Date]]),"dddd")</f>
        <v>Wednesday</v>
      </c>
      <c r="W3350">
        <f>YEAR(Orders[[#This Row],[Order Date]])</f>
        <v>2017</v>
      </c>
    </row>
    <row r="3351" spans="1:23"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TEXT(MONTH(Orders[[#This Row],[Order Date]]),"dddd")</f>
        <v>Sunday</v>
      </c>
      <c r="W3351">
        <f>YEAR(Orders[[#This Row],[Order Date]])</f>
        <v>2016</v>
      </c>
    </row>
    <row r="3352" spans="1:23"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TEXT(MONTH(Orders[[#This Row],[Order Date]]),"dddd")</f>
        <v>Thursday</v>
      </c>
      <c r="W3352">
        <f>YEAR(Orders[[#This Row],[Order Date]])</f>
        <v>2016</v>
      </c>
    </row>
    <row r="3353" spans="1:23"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TEXT(MONTH(Orders[[#This Row],[Order Date]]),"dddd")</f>
        <v>Monday</v>
      </c>
      <c r="W3353">
        <f>YEAR(Orders[[#This Row],[Order Date]])</f>
        <v>2014</v>
      </c>
    </row>
    <row r="3354" spans="1:23"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TEXT(MONTH(Orders[[#This Row],[Order Date]]),"dddd")</f>
        <v>Monday</v>
      </c>
      <c r="W3354">
        <f>YEAR(Orders[[#This Row],[Order Date]])</f>
        <v>2014</v>
      </c>
    </row>
    <row r="3355" spans="1:23"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TEXT(MONTH(Orders[[#This Row],[Order Date]]),"dddd")</f>
        <v>Saturday</v>
      </c>
      <c r="W3355">
        <f>YEAR(Orders[[#This Row],[Order Date]])</f>
        <v>2014</v>
      </c>
    </row>
    <row r="3356" spans="1:23"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TEXT(MONTH(Orders[[#This Row],[Order Date]]),"dddd")</f>
        <v>Saturday</v>
      </c>
      <c r="W3356">
        <f>YEAR(Orders[[#This Row],[Order Date]])</f>
        <v>2014</v>
      </c>
    </row>
    <row r="3357" spans="1:23"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TEXT(MONTH(Orders[[#This Row],[Order Date]]),"dddd")</f>
        <v>Saturday</v>
      </c>
      <c r="W3357">
        <f>YEAR(Orders[[#This Row],[Order Date]])</f>
        <v>2014</v>
      </c>
    </row>
    <row r="3358" spans="1:23"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TEXT(MONTH(Orders[[#This Row],[Order Date]]),"dddd")</f>
        <v>Saturday</v>
      </c>
      <c r="W3358">
        <f>YEAR(Orders[[#This Row],[Order Date]])</f>
        <v>2014</v>
      </c>
    </row>
    <row r="3359" spans="1:23"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TEXT(MONTH(Orders[[#This Row],[Order Date]]),"dddd")</f>
        <v>Monday</v>
      </c>
      <c r="W3359">
        <f>YEAR(Orders[[#This Row],[Order Date]])</f>
        <v>2017</v>
      </c>
    </row>
    <row r="3360" spans="1:23"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TEXT(MONTH(Orders[[#This Row],[Order Date]]),"dddd")</f>
        <v>Thursday</v>
      </c>
      <c r="W3360">
        <f>YEAR(Orders[[#This Row],[Order Date]])</f>
        <v>2016</v>
      </c>
    </row>
    <row r="3361" spans="1:23"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TEXT(MONTH(Orders[[#This Row],[Order Date]]),"dddd")</f>
        <v>Thursday</v>
      </c>
      <c r="W3361">
        <f>YEAR(Orders[[#This Row],[Order Date]])</f>
        <v>2016</v>
      </c>
    </row>
    <row r="3362" spans="1:23"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TEXT(MONTH(Orders[[#This Row],[Order Date]]),"dddd")</f>
        <v>Friday</v>
      </c>
      <c r="W3362">
        <f>YEAR(Orders[[#This Row],[Order Date]])</f>
        <v>2015</v>
      </c>
    </row>
    <row r="3363" spans="1:23"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TEXT(MONTH(Orders[[#This Row],[Order Date]]),"dddd")</f>
        <v>Friday</v>
      </c>
      <c r="W3363">
        <f>YEAR(Orders[[#This Row],[Order Date]])</f>
        <v>2015</v>
      </c>
    </row>
    <row r="3364" spans="1:23"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TEXT(MONTH(Orders[[#This Row],[Order Date]]),"dddd")</f>
        <v>Thursday</v>
      </c>
      <c r="W3364">
        <f>YEAR(Orders[[#This Row],[Order Date]])</f>
        <v>2015</v>
      </c>
    </row>
    <row r="3365" spans="1:23"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TEXT(MONTH(Orders[[#This Row],[Order Date]]),"dddd")</f>
        <v>Thursday</v>
      </c>
      <c r="W3365">
        <f>YEAR(Orders[[#This Row],[Order Date]])</f>
        <v>2015</v>
      </c>
    </row>
    <row r="3366" spans="1:23"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TEXT(MONTH(Orders[[#This Row],[Order Date]]),"dddd")</f>
        <v>Saturday</v>
      </c>
      <c r="W3366">
        <f>YEAR(Orders[[#This Row],[Order Date]])</f>
        <v>2016</v>
      </c>
    </row>
    <row r="3367" spans="1:23"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TEXT(MONTH(Orders[[#This Row],[Order Date]]),"dddd")</f>
        <v>Sunday</v>
      </c>
      <c r="W3367">
        <f>YEAR(Orders[[#This Row],[Order Date]])</f>
        <v>2014</v>
      </c>
    </row>
    <row r="3368" spans="1:23"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TEXT(MONTH(Orders[[#This Row],[Order Date]]),"dddd")</f>
        <v>Saturday</v>
      </c>
      <c r="W3368">
        <f>YEAR(Orders[[#This Row],[Order Date]])</f>
        <v>2014</v>
      </c>
    </row>
    <row r="3369" spans="1:23"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TEXT(MONTH(Orders[[#This Row],[Order Date]]),"dddd")</f>
        <v>Saturday</v>
      </c>
      <c r="W3369">
        <f>YEAR(Orders[[#This Row],[Order Date]])</f>
        <v>2014</v>
      </c>
    </row>
    <row r="3370" spans="1:23"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TEXT(MONTH(Orders[[#This Row],[Order Date]]),"dddd")</f>
        <v>Wednesday</v>
      </c>
      <c r="W3370">
        <f>YEAR(Orders[[#This Row],[Order Date]])</f>
        <v>2015</v>
      </c>
    </row>
    <row r="3371" spans="1:23"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TEXT(MONTH(Orders[[#This Row],[Order Date]]),"dddd")</f>
        <v>Wednesday</v>
      </c>
      <c r="W3371">
        <f>YEAR(Orders[[#This Row],[Order Date]])</f>
        <v>2015</v>
      </c>
    </row>
    <row r="3372" spans="1:23"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TEXT(MONTH(Orders[[#This Row],[Order Date]]),"dddd")</f>
        <v>Tuesday</v>
      </c>
      <c r="W3372">
        <f>YEAR(Orders[[#This Row],[Order Date]])</f>
        <v>2016</v>
      </c>
    </row>
    <row r="3373" spans="1:23"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TEXT(MONTH(Orders[[#This Row],[Order Date]]),"dddd")</f>
        <v>Monday</v>
      </c>
      <c r="W3373">
        <f>YEAR(Orders[[#This Row],[Order Date]])</f>
        <v>2017</v>
      </c>
    </row>
    <row r="3374" spans="1:23"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TEXT(MONTH(Orders[[#This Row],[Order Date]]),"dddd")</f>
        <v>Monday</v>
      </c>
      <c r="W3374">
        <f>YEAR(Orders[[#This Row],[Order Date]])</f>
        <v>2017</v>
      </c>
    </row>
    <row r="3375" spans="1:23"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TEXT(MONTH(Orders[[#This Row],[Order Date]]),"dddd")</f>
        <v>Thursday</v>
      </c>
      <c r="W3375">
        <f>YEAR(Orders[[#This Row],[Order Date]])</f>
        <v>2015</v>
      </c>
    </row>
    <row r="3376" spans="1:23"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TEXT(MONTH(Orders[[#This Row],[Order Date]]),"dddd")</f>
        <v>Thursday</v>
      </c>
      <c r="W3376">
        <f>YEAR(Orders[[#This Row],[Order Date]])</f>
        <v>2015</v>
      </c>
    </row>
    <row r="3377" spans="1:23"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TEXT(MONTH(Orders[[#This Row],[Order Date]]),"dddd")</f>
        <v>Thursday</v>
      </c>
      <c r="W3377">
        <f>YEAR(Orders[[#This Row],[Order Date]])</f>
        <v>2015</v>
      </c>
    </row>
    <row r="3378" spans="1:23"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TEXT(MONTH(Orders[[#This Row],[Order Date]]),"dddd")</f>
        <v>Thursday</v>
      </c>
      <c r="W3378">
        <f>YEAR(Orders[[#This Row],[Order Date]])</f>
        <v>2015</v>
      </c>
    </row>
    <row r="3379" spans="1:23"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TEXT(MONTH(Orders[[#This Row],[Order Date]]),"dddd")</f>
        <v>Wednesday</v>
      </c>
      <c r="W3379">
        <f>YEAR(Orders[[#This Row],[Order Date]])</f>
        <v>2016</v>
      </c>
    </row>
    <row r="3380" spans="1:23"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TEXT(MONTH(Orders[[#This Row],[Order Date]]),"dddd")</f>
        <v>Tuesday</v>
      </c>
      <c r="W3380">
        <f>YEAR(Orders[[#This Row],[Order Date]])</f>
        <v>2017</v>
      </c>
    </row>
    <row r="3381" spans="1:23"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TEXT(MONTH(Orders[[#This Row],[Order Date]]),"dddd")</f>
        <v>Tuesday</v>
      </c>
      <c r="W3381">
        <f>YEAR(Orders[[#This Row],[Order Date]])</f>
        <v>2017</v>
      </c>
    </row>
    <row r="3382" spans="1:23"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TEXT(MONTH(Orders[[#This Row],[Order Date]]),"dddd")</f>
        <v>Wednesday</v>
      </c>
      <c r="W3382">
        <f>YEAR(Orders[[#This Row],[Order Date]])</f>
        <v>2017</v>
      </c>
    </row>
    <row r="3383" spans="1:23"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TEXT(MONTH(Orders[[#This Row],[Order Date]]),"dddd")</f>
        <v>Sunday</v>
      </c>
      <c r="W3383">
        <f>YEAR(Orders[[#This Row],[Order Date]])</f>
        <v>2017</v>
      </c>
    </row>
    <row r="3384" spans="1:23"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TEXT(MONTH(Orders[[#This Row],[Order Date]]),"dddd")</f>
        <v>Thursday</v>
      </c>
      <c r="W3384">
        <f>YEAR(Orders[[#This Row],[Order Date]])</f>
        <v>2015</v>
      </c>
    </row>
    <row r="3385" spans="1:23"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TEXT(MONTH(Orders[[#This Row],[Order Date]]),"dddd")</f>
        <v>Thursday</v>
      </c>
      <c r="W3385">
        <f>YEAR(Orders[[#This Row],[Order Date]])</f>
        <v>2015</v>
      </c>
    </row>
    <row r="3386" spans="1:23"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TEXT(MONTH(Orders[[#This Row],[Order Date]]),"dddd")</f>
        <v>Thursday</v>
      </c>
      <c r="W3386">
        <f>YEAR(Orders[[#This Row],[Order Date]])</f>
        <v>2015</v>
      </c>
    </row>
    <row r="3387" spans="1:23"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TEXT(MONTH(Orders[[#This Row],[Order Date]]),"dddd")</f>
        <v>Tuesday</v>
      </c>
      <c r="W3387">
        <f>YEAR(Orders[[#This Row],[Order Date]])</f>
        <v>2017</v>
      </c>
    </row>
    <row r="3388" spans="1:23"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TEXT(MONTH(Orders[[#This Row],[Order Date]]),"dddd")</f>
        <v>Tuesday</v>
      </c>
      <c r="W3388">
        <f>YEAR(Orders[[#This Row],[Order Date]])</f>
        <v>2017</v>
      </c>
    </row>
    <row r="3389" spans="1:23"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TEXT(MONTH(Orders[[#This Row],[Order Date]]),"dddd")</f>
        <v>Tuesday</v>
      </c>
      <c r="W3389">
        <f>YEAR(Orders[[#This Row],[Order Date]])</f>
        <v>2017</v>
      </c>
    </row>
    <row r="3390" spans="1:23"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TEXT(MONTH(Orders[[#This Row],[Order Date]]),"dddd")</f>
        <v>Tuesday</v>
      </c>
      <c r="W3390">
        <f>YEAR(Orders[[#This Row],[Order Date]])</f>
        <v>2017</v>
      </c>
    </row>
    <row r="3391" spans="1:23"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TEXT(MONTH(Orders[[#This Row],[Order Date]]),"dddd")</f>
        <v>Tuesday</v>
      </c>
      <c r="W3391">
        <f>YEAR(Orders[[#This Row],[Order Date]])</f>
        <v>2017</v>
      </c>
    </row>
    <row r="3392" spans="1:23"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TEXT(MONTH(Orders[[#This Row],[Order Date]]),"dddd")</f>
        <v>Tuesday</v>
      </c>
      <c r="W3392">
        <f>YEAR(Orders[[#This Row],[Order Date]])</f>
        <v>2017</v>
      </c>
    </row>
    <row r="3393" spans="1:23"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TEXT(MONTH(Orders[[#This Row],[Order Date]]),"dddd")</f>
        <v>Sunday</v>
      </c>
      <c r="W3393">
        <f>YEAR(Orders[[#This Row],[Order Date]])</f>
        <v>2014</v>
      </c>
    </row>
    <row r="3394" spans="1:23"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TEXT(MONTH(Orders[[#This Row],[Order Date]]),"dddd")</f>
        <v>Sunday</v>
      </c>
      <c r="W3394">
        <f>YEAR(Orders[[#This Row],[Order Date]])</f>
        <v>2014</v>
      </c>
    </row>
    <row r="3395" spans="1:23"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TEXT(MONTH(Orders[[#This Row],[Order Date]]),"dddd")</f>
        <v>Wednesday</v>
      </c>
      <c r="W3395">
        <f>YEAR(Orders[[#This Row],[Order Date]])</f>
        <v>2014</v>
      </c>
    </row>
    <row r="3396" spans="1:23"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TEXT(MONTH(Orders[[#This Row],[Order Date]]),"dddd")</f>
        <v>Friday</v>
      </c>
      <c r="W3396">
        <f>YEAR(Orders[[#This Row],[Order Date]])</f>
        <v>2017</v>
      </c>
    </row>
    <row r="3397" spans="1:23"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TEXT(MONTH(Orders[[#This Row],[Order Date]]),"dddd")</f>
        <v>Saturday</v>
      </c>
      <c r="W3397">
        <f>YEAR(Orders[[#This Row],[Order Date]])</f>
        <v>2017</v>
      </c>
    </row>
    <row r="3398" spans="1:23"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TEXT(MONTH(Orders[[#This Row],[Order Date]]),"dddd")</f>
        <v>Saturday</v>
      </c>
      <c r="W3398">
        <f>YEAR(Orders[[#This Row],[Order Date]])</f>
        <v>2017</v>
      </c>
    </row>
    <row r="3399" spans="1:23"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TEXT(MONTH(Orders[[#This Row],[Order Date]]),"dddd")</f>
        <v>Saturday</v>
      </c>
      <c r="W3399">
        <f>YEAR(Orders[[#This Row],[Order Date]])</f>
        <v>2017</v>
      </c>
    </row>
    <row r="3400" spans="1:23"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TEXT(MONTH(Orders[[#This Row],[Order Date]]),"dddd")</f>
        <v>Wednesday</v>
      </c>
      <c r="W3400">
        <f>YEAR(Orders[[#This Row],[Order Date]])</f>
        <v>2014</v>
      </c>
    </row>
    <row r="3401" spans="1:23"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TEXT(MONTH(Orders[[#This Row],[Order Date]]),"dddd")</f>
        <v>Wednesday</v>
      </c>
      <c r="W3401">
        <f>YEAR(Orders[[#This Row],[Order Date]])</f>
        <v>2014</v>
      </c>
    </row>
    <row r="3402" spans="1:23"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TEXT(MONTH(Orders[[#This Row],[Order Date]]),"dddd")</f>
        <v>Wednesday</v>
      </c>
      <c r="W3402">
        <f>YEAR(Orders[[#This Row],[Order Date]])</f>
        <v>2014</v>
      </c>
    </row>
    <row r="3403" spans="1:23"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TEXT(MONTH(Orders[[#This Row],[Order Date]]),"dddd")</f>
        <v>Wednesday</v>
      </c>
      <c r="W3403">
        <f>YEAR(Orders[[#This Row],[Order Date]])</f>
        <v>2014</v>
      </c>
    </row>
    <row r="3404" spans="1:23"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TEXT(MONTH(Orders[[#This Row],[Order Date]]),"dddd")</f>
        <v>Thursday</v>
      </c>
      <c r="W3404">
        <f>YEAR(Orders[[#This Row],[Order Date]])</f>
        <v>2015</v>
      </c>
    </row>
    <row r="3405" spans="1:23"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TEXT(MONTH(Orders[[#This Row],[Order Date]]),"dddd")</f>
        <v>Thursday</v>
      </c>
      <c r="W3405">
        <f>YEAR(Orders[[#This Row],[Order Date]])</f>
        <v>2017</v>
      </c>
    </row>
    <row r="3406" spans="1:23"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TEXT(MONTH(Orders[[#This Row],[Order Date]]),"dddd")</f>
        <v>Tuesday</v>
      </c>
      <c r="W3406">
        <f>YEAR(Orders[[#This Row],[Order Date]])</f>
        <v>2015</v>
      </c>
    </row>
    <row r="3407" spans="1:23"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TEXT(MONTH(Orders[[#This Row],[Order Date]]),"dddd")</f>
        <v>Wednesday</v>
      </c>
      <c r="W3407">
        <f>YEAR(Orders[[#This Row],[Order Date]])</f>
        <v>2014</v>
      </c>
    </row>
    <row r="3408" spans="1:23"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TEXT(MONTH(Orders[[#This Row],[Order Date]]),"dddd")</f>
        <v>Wednesday</v>
      </c>
      <c r="W3408">
        <f>YEAR(Orders[[#This Row],[Order Date]])</f>
        <v>2014</v>
      </c>
    </row>
    <row r="3409" spans="1:23"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TEXT(MONTH(Orders[[#This Row],[Order Date]]),"dddd")</f>
        <v>Wednesday</v>
      </c>
      <c r="W3409">
        <f>YEAR(Orders[[#This Row],[Order Date]])</f>
        <v>2014</v>
      </c>
    </row>
    <row r="3410" spans="1:23"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TEXT(MONTH(Orders[[#This Row],[Order Date]]),"dddd")</f>
        <v>Wednesday</v>
      </c>
      <c r="W3410">
        <f>YEAR(Orders[[#This Row],[Order Date]])</f>
        <v>2014</v>
      </c>
    </row>
    <row r="3411" spans="1:23"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TEXT(MONTH(Orders[[#This Row],[Order Date]]),"dddd")</f>
        <v>Wednesday</v>
      </c>
      <c r="W3411">
        <f>YEAR(Orders[[#This Row],[Order Date]])</f>
        <v>2017</v>
      </c>
    </row>
    <row r="3412" spans="1:23"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TEXT(MONTH(Orders[[#This Row],[Order Date]]),"dddd")</f>
        <v>Monday</v>
      </c>
      <c r="W3412">
        <f>YEAR(Orders[[#This Row],[Order Date]])</f>
        <v>2016</v>
      </c>
    </row>
    <row r="3413" spans="1:23"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TEXT(MONTH(Orders[[#This Row],[Order Date]]),"dddd")</f>
        <v>Monday</v>
      </c>
      <c r="W3413">
        <f>YEAR(Orders[[#This Row],[Order Date]])</f>
        <v>2016</v>
      </c>
    </row>
    <row r="3414" spans="1:23"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TEXT(MONTH(Orders[[#This Row],[Order Date]]),"dddd")</f>
        <v>Monday</v>
      </c>
      <c r="W3414">
        <f>YEAR(Orders[[#This Row],[Order Date]])</f>
        <v>2016</v>
      </c>
    </row>
    <row r="3415" spans="1:23"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TEXT(MONTH(Orders[[#This Row],[Order Date]]),"dddd")</f>
        <v>Monday</v>
      </c>
      <c r="W3415">
        <f>YEAR(Orders[[#This Row],[Order Date]])</f>
        <v>2016</v>
      </c>
    </row>
    <row r="3416" spans="1:23"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TEXT(MONTH(Orders[[#This Row],[Order Date]]),"dddd")</f>
        <v>Monday</v>
      </c>
      <c r="W3416">
        <f>YEAR(Orders[[#This Row],[Order Date]])</f>
        <v>2016</v>
      </c>
    </row>
    <row r="3417" spans="1:23"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TEXT(MONTH(Orders[[#This Row],[Order Date]]),"dddd")</f>
        <v>Monday</v>
      </c>
      <c r="W3417">
        <f>YEAR(Orders[[#This Row],[Order Date]])</f>
        <v>2016</v>
      </c>
    </row>
    <row r="3418" spans="1:23"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TEXT(MONTH(Orders[[#This Row],[Order Date]]),"dddd")</f>
        <v>Monday</v>
      </c>
      <c r="W3418">
        <f>YEAR(Orders[[#This Row],[Order Date]])</f>
        <v>2016</v>
      </c>
    </row>
    <row r="3419" spans="1:23"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TEXT(MONTH(Orders[[#This Row],[Order Date]]),"dddd")</f>
        <v>Wednesday</v>
      </c>
      <c r="W3419">
        <f>YEAR(Orders[[#This Row],[Order Date]])</f>
        <v>2015</v>
      </c>
    </row>
    <row r="3420" spans="1:23"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TEXT(MONTH(Orders[[#This Row],[Order Date]]),"dddd")</f>
        <v>Wednesday</v>
      </c>
      <c r="W3420">
        <f>YEAR(Orders[[#This Row],[Order Date]])</f>
        <v>2015</v>
      </c>
    </row>
    <row r="3421" spans="1:23"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TEXT(MONTH(Orders[[#This Row],[Order Date]]),"dddd")</f>
        <v>Monday</v>
      </c>
      <c r="W3421">
        <f>YEAR(Orders[[#This Row],[Order Date]])</f>
        <v>2015</v>
      </c>
    </row>
    <row r="3422" spans="1:23"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TEXT(MONTH(Orders[[#This Row],[Order Date]]),"dddd")</f>
        <v>Thursday</v>
      </c>
      <c r="W3422">
        <f>YEAR(Orders[[#This Row],[Order Date]])</f>
        <v>2016</v>
      </c>
    </row>
    <row r="3423" spans="1:23"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TEXT(MONTH(Orders[[#This Row],[Order Date]]),"dddd")</f>
        <v>Thursday</v>
      </c>
      <c r="W3423">
        <f>YEAR(Orders[[#This Row],[Order Date]])</f>
        <v>2016</v>
      </c>
    </row>
    <row r="3424" spans="1:23"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TEXT(MONTH(Orders[[#This Row],[Order Date]]),"dddd")</f>
        <v>Thursday</v>
      </c>
      <c r="W3424">
        <f>YEAR(Orders[[#This Row],[Order Date]])</f>
        <v>2016</v>
      </c>
    </row>
    <row r="3425" spans="1:23"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TEXT(MONTH(Orders[[#This Row],[Order Date]]),"dddd")</f>
        <v>Thursday</v>
      </c>
      <c r="W3425">
        <f>YEAR(Orders[[#This Row],[Order Date]])</f>
        <v>2016</v>
      </c>
    </row>
    <row r="3426" spans="1:23"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TEXT(MONTH(Orders[[#This Row],[Order Date]]),"dddd")</f>
        <v>Thursday</v>
      </c>
      <c r="W3426">
        <f>YEAR(Orders[[#This Row],[Order Date]])</f>
        <v>2016</v>
      </c>
    </row>
    <row r="3427" spans="1:23"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TEXT(MONTH(Orders[[#This Row],[Order Date]]),"dddd")</f>
        <v>Monday</v>
      </c>
      <c r="W3427">
        <f>YEAR(Orders[[#This Row],[Order Date]])</f>
        <v>2015</v>
      </c>
    </row>
    <row r="3428" spans="1:23"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TEXT(MONTH(Orders[[#This Row],[Order Date]]),"dddd")</f>
        <v>Monday</v>
      </c>
      <c r="W3428">
        <f>YEAR(Orders[[#This Row],[Order Date]])</f>
        <v>2015</v>
      </c>
    </row>
    <row r="3429" spans="1:23"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TEXT(MONTH(Orders[[#This Row],[Order Date]]),"dddd")</f>
        <v>Saturday</v>
      </c>
      <c r="W3429">
        <f>YEAR(Orders[[#This Row],[Order Date]])</f>
        <v>2017</v>
      </c>
    </row>
    <row r="3430" spans="1:23"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TEXT(MONTH(Orders[[#This Row],[Order Date]]),"dddd")</f>
        <v>Saturday</v>
      </c>
      <c r="W3430">
        <f>YEAR(Orders[[#This Row],[Order Date]])</f>
        <v>2017</v>
      </c>
    </row>
    <row r="3431" spans="1:23"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TEXT(MONTH(Orders[[#This Row],[Order Date]]),"dddd")</f>
        <v>Saturday</v>
      </c>
      <c r="W3431">
        <f>YEAR(Orders[[#This Row],[Order Date]])</f>
        <v>2017</v>
      </c>
    </row>
    <row r="3432" spans="1:23"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TEXT(MONTH(Orders[[#This Row],[Order Date]]),"dddd")</f>
        <v>Thursday</v>
      </c>
      <c r="W3432">
        <f>YEAR(Orders[[#This Row],[Order Date]])</f>
        <v>2017</v>
      </c>
    </row>
    <row r="3433" spans="1:23"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TEXT(MONTH(Orders[[#This Row],[Order Date]]),"dddd")</f>
        <v>Thursday</v>
      </c>
      <c r="W3433">
        <f>YEAR(Orders[[#This Row],[Order Date]])</f>
        <v>2017</v>
      </c>
    </row>
    <row r="3434" spans="1:23"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TEXT(MONTH(Orders[[#This Row],[Order Date]]),"dddd")</f>
        <v>Thursday</v>
      </c>
      <c r="W3434">
        <f>YEAR(Orders[[#This Row],[Order Date]])</f>
        <v>2017</v>
      </c>
    </row>
    <row r="3435" spans="1:23"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TEXT(MONTH(Orders[[#This Row],[Order Date]]),"dddd")</f>
        <v>Thursday</v>
      </c>
      <c r="W3435">
        <f>YEAR(Orders[[#This Row],[Order Date]])</f>
        <v>2017</v>
      </c>
    </row>
    <row r="3436" spans="1:23"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TEXT(MONTH(Orders[[#This Row],[Order Date]]),"dddd")</f>
        <v>Thursday</v>
      </c>
      <c r="W3436">
        <f>YEAR(Orders[[#This Row],[Order Date]])</f>
        <v>2017</v>
      </c>
    </row>
    <row r="3437" spans="1:23"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TEXT(MONTH(Orders[[#This Row],[Order Date]]),"dddd")</f>
        <v>Monday</v>
      </c>
      <c r="W3437">
        <f>YEAR(Orders[[#This Row],[Order Date]])</f>
        <v>2015</v>
      </c>
    </row>
    <row r="3438" spans="1:23"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TEXT(MONTH(Orders[[#This Row],[Order Date]]),"dddd")</f>
        <v>Monday</v>
      </c>
      <c r="W3438">
        <f>YEAR(Orders[[#This Row],[Order Date]])</f>
        <v>2015</v>
      </c>
    </row>
    <row r="3439" spans="1:23"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TEXT(MONTH(Orders[[#This Row],[Order Date]]),"dddd")</f>
        <v>Tuesday</v>
      </c>
      <c r="W3439">
        <f>YEAR(Orders[[#This Row],[Order Date]])</f>
        <v>2017</v>
      </c>
    </row>
    <row r="3440" spans="1:23"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TEXT(MONTH(Orders[[#This Row],[Order Date]]),"dddd")</f>
        <v>Tuesday</v>
      </c>
      <c r="W3440">
        <f>YEAR(Orders[[#This Row],[Order Date]])</f>
        <v>2017</v>
      </c>
    </row>
    <row r="3441" spans="1:23"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TEXT(MONTH(Orders[[#This Row],[Order Date]]),"dddd")</f>
        <v>Tuesday</v>
      </c>
      <c r="W3441">
        <f>YEAR(Orders[[#This Row],[Order Date]])</f>
        <v>2017</v>
      </c>
    </row>
    <row r="3442" spans="1:23"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TEXT(MONTH(Orders[[#This Row],[Order Date]]),"dddd")</f>
        <v>Wednesday</v>
      </c>
      <c r="W3442">
        <f>YEAR(Orders[[#This Row],[Order Date]])</f>
        <v>2015</v>
      </c>
    </row>
    <row r="3443" spans="1:23"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TEXT(MONTH(Orders[[#This Row],[Order Date]]),"dddd")</f>
        <v>Tuesday</v>
      </c>
      <c r="W3443">
        <f>YEAR(Orders[[#This Row],[Order Date]])</f>
        <v>2014</v>
      </c>
    </row>
    <row r="3444" spans="1:23"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TEXT(MONTH(Orders[[#This Row],[Order Date]]),"dddd")</f>
        <v>Wednesday</v>
      </c>
      <c r="W3444">
        <f>YEAR(Orders[[#This Row],[Order Date]])</f>
        <v>2017</v>
      </c>
    </row>
    <row r="3445" spans="1:23"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TEXT(MONTH(Orders[[#This Row],[Order Date]]),"dddd")</f>
        <v>Wednesday</v>
      </c>
      <c r="W3445">
        <f>YEAR(Orders[[#This Row],[Order Date]])</f>
        <v>2017</v>
      </c>
    </row>
    <row r="3446" spans="1:23"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TEXT(MONTH(Orders[[#This Row],[Order Date]]),"dddd")</f>
        <v>Saturday</v>
      </c>
      <c r="W3446">
        <f>YEAR(Orders[[#This Row],[Order Date]])</f>
        <v>2016</v>
      </c>
    </row>
    <row r="3447" spans="1:23"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TEXT(MONTH(Orders[[#This Row],[Order Date]]),"dddd")</f>
        <v>Friday</v>
      </c>
      <c r="W3447">
        <f>YEAR(Orders[[#This Row],[Order Date]])</f>
        <v>2015</v>
      </c>
    </row>
    <row r="3448" spans="1:23"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TEXT(MONTH(Orders[[#This Row],[Order Date]]),"dddd")</f>
        <v>Sunday</v>
      </c>
      <c r="W3448">
        <f>YEAR(Orders[[#This Row],[Order Date]])</f>
        <v>2016</v>
      </c>
    </row>
    <row r="3449" spans="1:23"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TEXT(MONTH(Orders[[#This Row],[Order Date]]),"dddd")</f>
        <v>Friday</v>
      </c>
      <c r="W3449">
        <f>YEAR(Orders[[#This Row],[Order Date]])</f>
        <v>2017</v>
      </c>
    </row>
    <row r="3450" spans="1:23"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TEXT(MONTH(Orders[[#This Row],[Order Date]]),"dddd")</f>
        <v>Tuesday</v>
      </c>
      <c r="W3450">
        <f>YEAR(Orders[[#This Row],[Order Date]])</f>
        <v>2016</v>
      </c>
    </row>
    <row r="3451" spans="1:23"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TEXT(MONTH(Orders[[#This Row],[Order Date]]),"dddd")</f>
        <v>Monday</v>
      </c>
      <c r="W3451">
        <f>YEAR(Orders[[#This Row],[Order Date]])</f>
        <v>2014</v>
      </c>
    </row>
    <row r="3452" spans="1:23"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TEXT(MONTH(Orders[[#This Row],[Order Date]]),"dddd")</f>
        <v>Monday</v>
      </c>
      <c r="W3452">
        <f>YEAR(Orders[[#This Row],[Order Date]])</f>
        <v>2014</v>
      </c>
    </row>
    <row r="3453" spans="1:23"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TEXT(MONTH(Orders[[#This Row],[Order Date]]),"dddd")</f>
        <v>Monday</v>
      </c>
      <c r="W3453">
        <f>YEAR(Orders[[#This Row],[Order Date]])</f>
        <v>2014</v>
      </c>
    </row>
    <row r="3454" spans="1:23"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TEXT(MONTH(Orders[[#This Row],[Order Date]]),"dddd")</f>
        <v>Tuesday</v>
      </c>
      <c r="W3454">
        <f>YEAR(Orders[[#This Row],[Order Date]])</f>
        <v>2014</v>
      </c>
    </row>
    <row r="3455" spans="1:23"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TEXT(MONTH(Orders[[#This Row],[Order Date]]),"dddd")</f>
        <v>Tuesday</v>
      </c>
      <c r="W3455">
        <f>YEAR(Orders[[#This Row],[Order Date]])</f>
        <v>2015</v>
      </c>
    </row>
    <row r="3456" spans="1:23"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TEXT(MONTH(Orders[[#This Row],[Order Date]]),"dddd")</f>
        <v>Saturday</v>
      </c>
      <c r="W3456">
        <f>YEAR(Orders[[#This Row],[Order Date]])</f>
        <v>2015</v>
      </c>
    </row>
    <row r="3457" spans="1:23"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TEXT(MONTH(Orders[[#This Row],[Order Date]]),"dddd")</f>
        <v>Monday</v>
      </c>
      <c r="W3457">
        <f>YEAR(Orders[[#This Row],[Order Date]])</f>
        <v>2016</v>
      </c>
    </row>
    <row r="3458" spans="1:23"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TEXT(MONTH(Orders[[#This Row],[Order Date]]),"dddd")</f>
        <v>Monday</v>
      </c>
      <c r="W3458">
        <f>YEAR(Orders[[#This Row],[Order Date]])</f>
        <v>2017</v>
      </c>
    </row>
    <row r="3459" spans="1:23"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TEXT(MONTH(Orders[[#This Row],[Order Date]]),"dddd")</f>
        <v>Monday</v>
      </c>
      <c r="W3459">
        <f>YEAR(Orders[[#This Row],[Order Date]])</f>
        <v>2017</v>
      </c>
    </row>
    <row r="3460" spans="1:23"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TEXT(MONTH(Orders[[#This Row],[Order Date]]),"dddd")</f>
        <v>Monday</v>
      </c>
      <c r="W3460">
        <f>YEAR(Orders[[#This Row],[Order Date]])</f>
        <v>2017</v>
      </c>
    </row>
    <row r="3461" spans="1:23"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TEXT(MONTH(Orders[[#This Row],[Order Date]]),"dddd")</f>
        <v>Monday</v>
      </c>
      <c r="W3461">
        <f>YEAR(Orders[[#This Row],[Order Date]])</f>
        <v>2017</v>
      </c>
    </row>
    <row r="3462" spans="1:23"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TEXT(MONTH(Orders[[#This Row],[Order Date]]),"dddd")</f>
        <v>Monday</v>
      </c>
      <c r="W3462">
        <f>YEAR(Orders[[#This Row],[Order Date]])</f>
        <v>2017</v>
      </c>
    </row>
    <row r="3463" spans="1:23"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TEXT(MONTH(Orders[[#This Row],[Order Date]]),"dddd")</f>
        <v>Wednesday</v>
      </c>
      <c r="W3463">
        <f>YEAR(Orders[[#This Row],[Order Date]])</f>
        <v>2017</v>
      </c>
    </row>
    <row r="3464" spans="1:23"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TEXT(MONTH(Orders[[#This Row],[Order Date]]),"dddd")</f>
        <v>Monday</v>
      </c>
      <c r="W3464">
        <f>YEAR(Orders[[#This Row],[Order Date]])</f>
        <v>2015</v>
      </c>
    </row>
    <row r="3465" spans="1:23"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TEXT(MONTH(Orders[[#This Row],[Order Date]]),"dddd")</f>
        <v>Wednesday</v>
      </c>
      <c r="W3465">
        <f>YEAR(Orders[[#This Row],[Order Date]])</f>
        <v>2016</v>
      </c>
    </row>
    <row r="3466" spans="1:23"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TEXT(MONTH(Orders[[#This Row],[Order Date]]),"dddd")</f>
        <v>Thursday</v>
      </c>
      <c r="W3466">
        <f>YEAR(Orders[[#This Row],[Order Date]])</f>
        <v>2017</v>
      </c>
    </row>
    <row r="3467" spans="1:23"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TEXT(MONTH(Orders[[#This Row],[Order Date]]),"dddd")</f>
        <v>Monday</v>
      </c>
      <c r="W3467">
        <f>YEAR(Orders[[#This Row],[Order Date]])</f>
        <v>2015</v>
      </c>
    </row>
    <row r="3468" spans="1:23"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TEXT(MONTH(Orders[[#This Row],[Order Date]]),"dddd")</f>
        <v>Monday</v>
      </c>
      <c r="W3468">
        <f>YEAR(Orders[[#This Row],[Order Date]])</f>
        <v>2015</v>
      </c>
    </row>
    <row r="3469" spans="1:23"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TEXT(MONTH(Orders[[#This Row],[Order Date]]),"dddd")</f>
        <v>Monday</v>
      </c>
      <c r="W3469">
        <f>YEAR(Orders[[#This Row],[Order Date]])</f>
        <v>2015</v>
      </c>
    </row>
    <row r="3470" spans="1:23"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TEXT(MONTH(Orders[[#This Row],[Order Date]]),"dddd")</f>
        <v>Thursday</v>
      </c>
      <c r="W3470">
        <f>YEAR(Orders[[#This Row],[Order Date]])</f>
        <v>2016</v>
      </c>
    </row>
    <row r="3471" spans="1:23"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TEXT(MONTH(Orders[[#This Row],[Order Date]]),"dddd")</f>
        <v>Wednesday</v>
      </c>
      <c r="W3471">
        <f>YEAR(Orders[[#This Row],[Order Date]])</f>
        <v>2015</v>
      </c>
    </row>
    <row r="3472" spans="1:23"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TEXT(MONTH(Orders[[#This Row],[Order Date]]),"dddd")</f>
        <v>Thursday</v>
      </c>
      <c r="W3472">
        <f>YEAR(Orders[[#This Row],[Order Date]])</f>
        <v>2016</v>
      </c>
    </row>
    <row r="3473" spans="1:23"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TEXT(MONTH(Orders[[#This Row],[Order Date]]),"dddd")</f>
        <v>Wednesday</v>
      </c>
      <c r="W3473">
        <f>YEAR(Orders[[#This Row],[Order Date]])</f>
        <v>2017</v>
      </c>
    </row>
    <row r="3474" spans="1:23"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TEXT(MONTH(Orders[[#This Row],[Order Date]]),"dddd")</f>
        <v>Wednesday</v>
      </c>
      <c r="W3474">
        <f>YEAR(Orders[[#This Row],[Order Date]])</f>
        <v>2017</v>
      </c>
    </row>
    <row r="3475" spans="1:23"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TEXT(MONTH(Orders[[#This Row],[Order Date]]),"dddd")</f>
        <v>Tuesday</v>
      </c>
      <c r="W3475">
        <f>YEAR(Orders[[#This Row],[Order Date]])</f>
        <v>2017</v>
      </c>
    </row>
    <row r="3476" spans="1:23"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TEXT(MONTH(Orders[[#This Row],[Order Date]]),"dddd")</f>
        <v>Tuesday</v>
      </c>
      <c r="W3476">
        <f>YEAR(Orders[[#This Row],[Order Date]])</f>
        <v>2017</v>
      </c>
    </row>
    <row r="3477" spans="1:23"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TEXT(MONTH(Orders[[#This Row],[Order Date]]),"dddd")</f>
        <v>Wednesday</v>
      </c>
      <c r="W3477">
        <f>YEAR(Orders[[#This Row],[Order Date]])</f>
        <v>2016</v>
      </c>
    </row>
    <row r="3478" spans="1:23"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TEXT(MONTH(Orders[[#This Row],[Order Date]]),"dddd")</f>
        <v>Wednesday</v>
      </c>
      <c r="W3478">
        <f>YEAR(Orders[[#This Row],[Order Date]])</f>
        <v>2016</v>
      </c>
    </row>
    <row r="3479" spans="1:23"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TEXT(MONTH(Orders[[#This Row],[Order Date]]),"dddd")</f>
        <v>Sunday</v>
      </c>
      <c r="W3479">
        <f>YEAR(Orders[[#This Row],[Order Date]])</f>
        <v>2014</v>
      </c>
    </row>
    <row r="3480" spans="1:23"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TEXT(MONTH(Orders[[#This Row],[Order Date]]),"dddd")</f>
        <v>Thursday</v>
      </c>
      <c r="W3480">
        <f>YEAR(Orders[[#This Row],[Order Date]])</f>
        <v>2016</v>
      </c>
    </row>
    <row r="3481" spans="1:23"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TEXT(MONTH(Orders[[#This Row],[Order Date]]),"dddd")</f>
        <v>Thursday</v>
      </c>
      <c r="W3481">
        <f>YEAR(Orders[[#This Row],[Order Date]])</f>
        <v>2016</v>
      </c>
    </row>
    <row r="3482" spans="1:23"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TEXT(MONTH(Orders[[#This Row],[Order Date]]),"dddd")</f>
        <v>Thursday</v>
      </c>
      <c r="W3482">
        <f>YEAR(Orders[[#This Row],[Order Date]])</f>
        <v>2016</v>
      </c>
    </row>
    <row r="3483" spans="1:23"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TEXT(MONTH(Orders[[#This Row],[Order Date]]),"dddd")</f>
        <v>Wednesday</v>
      </c>
      <c r="W3483">
        <f>YEAR(Orders[[#This Row],[Order Date]])</f>
        <v>2014</v>
      </c>
    </row>
    <row r="3484" spans="1:23"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TEXT(MONTH(Orders[[#This Row],[Order Date]]),"dddd")</f>
        <v>Sunday</v>
      </c>
      <c r="W3484">
        <f>YEAR(Orders[[#This Row],[Order Date]])</f>
        <v>2014</v>
      </c>
    </row>
    <row r="3485" spans="1:23"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TEXT(MONTH(Orders[[#This Row],[Order Date]]),"dddd")</f>
        <v>Sunday</v>
      </c>
      <c r="W3485">
        <f>YEAR(Orders[[#This Row],[Order Date]])</f>
        <v>2014</v>
      </c>
    </row>
    <row r="3486" spans="1:23"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TEXT(MONTH(Orders[[#This Row],[Order Date]]),"dddd")</f>
        <v>Sunday</v>
      </c>
      <c r="W3486">
        <f>YEAR(Orders[[#This Row],[Order Date]])</f>
        <v>2014</v>
      </c>
    </row>
    <row r="3487" spans="1:23"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TEXT(MONTH(Orders[[#This Row],[Order Date]]),"dddd")</f>
        <v>Tuesday</v>
      </c>
      <c r="W3487">
        <f>YEAR(Orders[[#This Row],[Order Date]])</f>
        <v>2016</v>
      </c>
    </row>
    <row r="3488" spans="1:23"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TEXT(MONTH(Orders[[#This Row],[Order Date]]),"dddd")</f>
        <v>Wednesday</v>
      </c>
      <c r="W3488">
        <f>YEAR(Orders[[#This Row],[Order Date]])</f>
        <v>2016</v>
      </c>
    </row>
    <row r="3489" spans="1:23"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TEXT(MONTH(Orders[[#This Row],[Order Date]]),"dddd")</f>
        <v>Monday</v>
      </c>
      <c r="W3489">
        <f>YEAR(Orders[[#This Row],[Order Date]])</f>
        <v>2017</v>
      </c>
    </row>
    <row r="3490" spans="1:23"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TEXT(MONTH(Orders[[#This Row],[Order Date]]),"dddd")</f>
        <v>Saturday</v>
      </c>
      <c r="W3490">
        <f>YEAR(Orders[[#This Row],[Order Date]])</f>
        <v>2015</v>
      </c>
    </row>
    <row r="3491" spans="1:23"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TEXT(MONTH(Orders[[#This Row],[Order Date]]),"dddd")</f>
        <v>Saturday</v>
      </c>
      <c r="W3491">
        <f>YEAR(Orders[[#This Row],[Order Date]])</f>
        <v>2015</v>
      </c>
    </row>
    <row r="3492" spans="1:23"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TEXT(MONTH(Orders[[#This Row],[Order Date]]),"dddd")</f>
        <v>Saturday</v>
      </c>
      <c r="W3492">
        <f>YEAR(Orders[[#This Row],[Order Date]])</f>
        <v>2015</v>
      </c>
    </row>
    <row r="3493" spans="1:23"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TEXT(MONTH(Orders[[#This Row],[Order Date]]),"dddd")</f>
        <v>Saturday</v>
      </c>
      <c r="W3493">
        <f>YEAR(Orders[[#This Row],[Order Date]])</f>
        <v>2015</v>
      </c>
    </row>
    <row r="3494" spans="1:23"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TEXT(MONTH(Orders[[#This Row],[Order Date]]),"dddd")</f>
        <v>Saturday</v>
      </c>
      <c r="W3494">
        <f>YEAR(Orders[[#This Row],[Order Date]])</f>
        <v>2015</v>
      </c>
    </row>
    <row r="3495" spans="1:23"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TEXT(MONTH(Orders[[#This Row],[Order Date]]),"dddd")</f>
        <v>Monday</v>
      </c>
      <c r="W3495">
        <f>YEAR(Orders[[#This Row],[Order Date]])</f>
        <v>2017</v>
      </c>
    </row>
    <row r="3496" spans="1:23"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TEXT(MONTH(Orders[[#This Row],[Order Date]]),"dddd")</f>
        <v>Monday</v>
      </c>
      <c r="W3496">
        <f>YEAR(Orders[[#This Row],[Order Date]])</f>
        <v>2017</v>
      </c>
    </row>
    <row r="3497" spans="1:23"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TEXT(MONTH(Orders[[#This Row],[Order Date]]),"dddd")</f>
        <v>Monday</v>
      </c>
      <c r="W3497">
        <f>YEAR(Orders[[#This Row],[Order Date]])</f>
        <v>2017</v>
      </c>
    </row>
    <row r="3498" spans="1:23"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TEXT(MONTH(Orders[[#This Row],[Order Date]]),"dddd")</f>
        <v>Sunday</v>
      </c>
      <c r="W3498">
        <f>YEAR(Orders[[#This Row],[Order Date]])</f>
        <v>2016</v>
      </c>
    </row>
    <row r="3499" spans="1:23"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TEXT(MONTH(Orders[[#This Row],[Order Date]]),"dddd")</f>
        <v>Sunday</v>
      </c>
      <c r="W3499">
        <f>YEAR(Orders[[#This Row],[Order Date]])</f>
        <v>2016</v>
      </c>
    </row>
    <row r="3500" spans="1:23"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TEXT(MONTH(Orders[[#This Row],[Order Date]]),"dddd")</f>
        <v>Sunday</v>
      </c>
      <c r="W3500">
        <f>YEAR(Orders[[#This Row],[Order Date]])</f>
        <v>2016</v>
      </c>
    </row>
    <row r="3501" spans="1:23"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TEXT(MONTH(Orders[[#This Row],[Order Date]]),"dddd")</f>
        <v>Monday</v>
      </c>
      <c r="W3501">
        <f>YEAR(Orders[[#This Row],[Order Date]])</f>
        <v>2016</v>
      </c>
    </row>
    <row r="3502" spans="1:23"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TEXT(MONTH(Orders[[#This Row],[Order Date]]),"dddd")</f>
        <v>Monday</v>
      </c>
      <c r="W3502">
        <f>YEAR(Orders[[#This Row],[Order Date]])</f>
        <v>2016</v>
      </c>
    </row>
    <row r="3503" spans="1:23"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TEXT(MONTH(Orders[[#This Row],[Order Date]]),"dddd")</f>
        <v>Monday</v>
      </c>
      <c r="W3503">
        <f>YEAR(Orders[[#This Row],[Order Date]])</f>
        <v>2016</v>
      </c>
    </row>
    <row r="3504" spans="1:23"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TEXT(MONTH(Orders[[#This Row],[Order Date]]),"dddd")</f>
        <v>Wednesday</v>
      </c>
      <c r="W3504">
        <f>YEAR(Orders[[#This Row],[Order Date]])</f>
        <v>2017</v>
      </c>
    </row>
    <row r="3505" spans="1:23"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TEXT(MONTH(Orders[[#This Row],[Order Date]]),"dddd")</f>
        <v>Wednesday</v>
      </c>
      <c r="W3505">
        <f>YEAR(Orders[[#This Row],[Order Date]])</f>
        <v>2017</v>
      </c>
    </row>
    <row r="3506" spans="1:23"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TEXT(MONTH(Orders[[#This Row],[Order Date]]),"dddd")</f>
        <v>Thursday</v>
      </c>
      <c r="W3506">
        <f>YEAR(Orders[[#This Row],[Order Date]])</f>
        <v>2016</v>
      </c>
    </row>
    <row r="3507" spans="1:23"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TEXT(MONTH(Orders[[#This Row],[Order Date]]),"dddd")</f>
        <v>Friday</v>
      </c>
      <c r="W3507">
        <f>YEAR(Orders[[#This Row],[Order Date]])</f>
        <v>2014</v>
      </c>
    </row>
    <row r="3508" spans="1:23"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TEXT(MONTH(Orders[[#This Row],[Order Date]]),"dddd")</f>
        <v>Friday</v>
      </c>
      <c r="W3508">
        <f>YEAR(Orders[[#This Row],[Order Date]])</f>
        <v>2014</v>
      </c>
    </row>
    <row r="3509" spans="1:23"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TEXT(MONTH(Orders[[#This Row],[Order Date]]),"dddd")</f>
        <v>Friday</v>
      </c>
      <c r="W3509">
        <f>YEAR(Orders[[#This Row],[Order Date]])</f>
        <v>2014</v>
      </c>
    </row>
    <row r="3510" spans="1:23"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TEXT(MONTH(Orders[[#This Row],[Order Date]]),"dddd")</f>
        <v>Friday</v>
      </c>
      <c r="W3510">
        <f>YEAR(Orders[[#This Row],[Order Date]])</f>
        <v>2014</v>
      </c>
    </row>
    <row r="3511" spans="1:23"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TEXT(MONTH(Orders[[#This Row],[Order Date]]),"dddd")</f>
        <v>Friday</v>
      </c>
      <c r="W3511">
        <f>YEAR(Orders[[#This Row],[Order Date]])</f>
        <v>2014</v>
      </c>
    </row>
    <row r="3512" spans="1:23"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TEXT(MONTH(Orders[[#This Row],[Order Date]]),"dddd")</f>
        <v>Friday</v>
      </c>
      <c r="W3512">
        <f>YEAR(Orders[[#This Row],[Order Date]])</f>
        <v>2014</v>
      </c>
    </row>
    <row r="3513" spans="1:23"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TEXT(MONTH(Orders[[#This Row],[Order Date]]),"dddd")</f>
        <v>Friday</v>
      </c>
      <c r="W3513">
        <f>YEAR(Orders[[#This Row],[Order Date]])</f>
        <v>2014</v>
      </c>
    </row>
    <row r="3514" spans="1:23"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TEXT(MONTH(Orders[[#This Row],[Order Date]]),"dddd")</f>
        <v>Monday</v>
      </c>
      <c r="W3514">
        <f>YEAR(Orders[[#This Row],[Order Date]])</f>
        <v>2017</v>
      </c>
    </row>
    <row r="3515" spans="1:23"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TEXT(MONTH(Orders[[#This Row],[Order Date]]),"dddd")</f>
        <v>Monday</v>
      </c>
      <c r="W3515">
        <f>YEAR(Orders[[#This Row],[Order Date]])</f>
        <v>2017</v>
      </c>
    </row>
    <row r="3516" spans="1:23"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TEXT(MONTH(Orders[[#This Row],[Order Date]]),"dddd")</f>
        <v>Monday</v>
      </c>
      <c r="W3516">
        <f>YEAR(Orders[[#This Row],[Order Date]])</f>
        <v>2017</v>
      </c>
    </row>
    <row r="3517" spans="1:23"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TEXT(MONTH(Orders[[#This Row],[Order Date]]),"dddd")</f>
        <v>Thursday</v>
      </c>
      <c r="W3517">
        <f>YEAR(Orders[[#This Row],[Order Date]])</f>
        <v>2016</v>
      </c>
    </row>
    <row r="3518" spans="1:23"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TEXT(MONTH(Orders[[#This Row],[Order Date]]),"dddd")</f>
        <v>Sunday</v>
      </c>
      <c r="W3518">
        <f>YEAR(Orders[[#This Row],[Order Date]])</f>
        <v>2016</v>
      </c>
    </row>
    <row r="3519" spans="1:23"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TEXT(MONTH(Orders[[#This Row],[Order Date]]),"dddd")</f>
        <v>Sunday</v>
      </c>
      <c r="W3519">
        <f>YEAR(Orders[[#This Row],[Order Date]])</f>
        <v>2016</v>
      </c>
    </row>
    <row r="3520" spans="1:23"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TEXT(MONTH(Orders[[#This Row],[Order Date]]),"dddd")</f>
        <v>Sunday</v>
      </c>
      <c r="W3520">
        <f>YEAR(Orders[[#This Row],[Order Date]])</f>
        <v>2016</v>
      </c>
    </row>
    <row r="3521" spans="1:23"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TEXT(MONTH(Orders[[#This Row],[Order Date]]),"dddd")</f>
        <v>Friday</v>
      </c>
      <c r="W3521">
        <f>YEAR(Orders[[#This Row],[Order Date]])</f>
        <v>2015</v>
      </c>
    </row>
    <row r="3522" spans="1:23"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TEXT(MONTH(Orders[[#This Row],[Order Date]]),"dddd")</f>
        <v>Wednesday</v>
      </c>
      <c r="W3522">
        <f>YEAR(Orders[[#This Row],[Order Date]])</f>
        <v>2015</v>
      </c>
    </row>
    <row r="3523" spans="1:23"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TEXT(MONTH(Orders[[#This Row],[Order Date]]),"dddd")</f>
        <v>Wednesday</v>
      </c>
      <c r="W3523">
        <f>YEAR(Orders[[#This Row],[Order Date]])</f>
        <v>2016</v>
      </c>
    </row>
    <row r="3524" spans="1:23"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TEXT(MONTH(Orders[[#This Row],[Order Date]]),"dddd")</f>
        <v>Wednesday</v>
      </c>
      <c r="W3524">
        <f>YEAR(Orders[[#This Row],[Order Date]])</f>
        <v>2016</v>
      </c>
    </row>
    <row r="3525" spans="1:23"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TEXT(MONTH(Orders[[#This Row],[Order Date]]),"dddd")</f>
        <v>Monday</v>
      </c>
      <c r="W3525">
        <f>YEAR(Orders[[#This Row],[Order Date]])</f>
        <v>2016</v>
      </c>
    </row>
    <row r="3526" spans="1:23"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TEXT(MONTH(Orders[[#This Row],[Order Date]]),"dddd")</f>
        <v>Wednesday</v>
      </c>
      <c r="W3526">
        <f>YEAR(Orders[[#This Row],[Order Date]])</f>
        <v>2016</v>
      </c>
    </row>
    <row r="3527" spans="1:23"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TEXT(MONTH(Orders[[#This Row],[Order Date]]),"dddd")</f>
        <v>Thursday</v>
      </c>
      <c r="W3527">
        <f>YEAR(Orders[[#This Row],[Order Date]])</f>
        <v>2017</v>
      </c>
    </row>
    <row r="3528" spans="1:23"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TEXT(MONTH(Orders[[#This Row],[Order Date]]),"dddd")</f>
        <v>Thursday</v>
      </c>
      <c r="W3528">
        <f>YEAR(Orders[[#This Row],[Order Date]])</f>
        <v>2017</v>
      </c>
    </row>
    <row r="3529" spans="1:23"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TEXT(MONTH(Orders[[#This Row],[Order Date]]),"dddd")</f>
        <v>Thursday</v>
      </c>
      <c r="W3529">
        <f>YEAR(Orders[[#This Row],[Order Date]])</f>
        <v>2017</v>
      </c>
    </row>
    <row r="3530" spans="1:23"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TEXT(MONTH(Orders[[#This Row],[Order Date]]),"dddd")</f>
        <v>Friday</v>
      </c>
      <c r="W3530">
        <f>YEAR(Orders[[#This Row],[Order Date]])</f>
        <v>2016</v>
      </c>
    </row>
    <row r="3531" spans="1:23"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TEXT(MONTH(Orders[[#This Row],[Order Date]]),"dddd")</f>
        <v>Monday</v>
      </c>
      <c r="W3531">
        <f>YEAR(Orders[[#This Row],[Order Date]])</f>
        <v>2015</v>
      </c>
    </row>
    <row r="3532" spans="1:23"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TEXT(MONTH(Orders[[#This Row],[Order Date]]),"dddd")</f>
        <v>Thursday</v>
      </c>
      <c r="W3532">
        <f>YEAR(Orders[[#This Row],[Order Date]])</f>
        <v>2016</v>
      </c>
    </row>
    <row r="3533" spans="1:23"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TEXT(MONTH(Orders[[#This Row],[Order Date]]),"dddd")</f>
        <v>Thursday</v>
      </c>
      <c r="W3533">
        <f>YEAR(Orders[[#This Row],[Order Date]])</f>
        <v>2016</v>
      </c>
    </row>
    <row r="3534" spans="1:23"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TEXT(MONTH(Orders[[#This Row],[Order Date]]),"dddd")</f>
        <v>Wednesday</v>
      </c>
      <c r="W3534">
        <f>YEAR(Orders[[#This Row],[Order Date]])</f>
        <v>2014</v>
      </c>
    </row>
    <row r="3535" spans="1:23"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TEXT(MONTH(Orders[[#This Row],[Order Date]]),"dddd")</f>
        <v>Wednesday</v>
      </c>
      <c r="W3535">
        <f>YEAR(Orders[[#This Row],[Order Date]])</f>
        <v>2014</v>
      </c>
    </row>
    <row r="3536" spans="1:23"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TEXT(MONTH(Orders[[#This Row],[Order Date]]),"dddd")</f>
        <v>Wednesday</v>
      </c>
      <c r="W3536">
        <f>YEAR(Orders[[#This Row],[Order Date]])</f>
        <v>2014</v>
      </c>
    </row>
    <row r="3537" spans="1:23"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TEXT(MONTH(Orders[[#This Row],[Order Date]]),"dddd")</f>
        <v>Wednesday</v>
      </c>
      <c r="W3537">
        <f>YEAR(Orders[[#This Row],[Order Date]])</f>
        <v>2014</v>
      </c>
    </row>
    <row r="3538" spans="1:23"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TEXT(MONTH(Orders[[#This Row],[Order Date]]),"dddd")</f>
        <v>Friday</v>
      </c>
      <c r="W3538">
        <f>YEAR(Orders[[#This Row],[Order Date]])</f>
        <v>2016</v>
      </c>
    </row>
    <row r="3539" spans="1:23"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TEXT(MONTH(Orders[[#This Row],[Order Date]]),"dddd")</f>
        <v>Thursday</v>
      </c>
      <c r="W3539">
        <f>YEAR(Orders[[#This Row],[Order Date]])</f>
        <v>2014</v>
      </c>
    </row>
    <row r="3540" spans="1:23"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TEXT(MONTH(Orders[[#This Row],[Order Date]]),"dddd")</f>
        <v>Thursday</v>
      </c>
      <c r="W3540">
        <f>YEAR(Orders[[#This Row],[Order Date]])</f>
        <v>2014</v>
      </c>
    </row>
    <row r="3541" spans="1:23"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TEXT(MONTH(Orders[[#This Row],[Order Date]]),"dddd")</f>
        <v>Thursday</v>
      </c>
      <c r="W3541">
        <f>YEAR(Orders[[#This Row],[Order Date]])</f>
        <v>2014</v>
      </c>
    </row>
    <row r="3542" spans="1:23"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TEXT(MONTH(Orders[[#This Row],[Order Date]]),"dddd")</f>
        <v>Thursday</v>
      </c>
      <c r="W3542">
        <f>YEAR(Orders[[#This Row],[Order Date]])</f>
        <v>2014</v>
      </c>
    </row>
    <row r="3543" spans="1:23"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TEXT(MONTH(Orders[[#This Row],[Order Date]]),"dddd")</f>
        <v>Monday</v>
      </c>
      <c r="W3543">
        <f>YEAR(Orders[[#This Row],[Order Date]])</f>
        <v>2016</v>
      </c>
    </row>
    <row r="3544" spans="1:23"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TEXT(MONTH(Orders[[#This Row],[Order Date]]),"dddd")</f>
        <v>Monday</v>
      </c>
      <c r="W3544">
        <f>YEAR(Orders[[#This Row],[Order Date]])</f>
        <v>2016</v>
      </c>
    </row>
    <row r="3545" spans="1:23"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TEXT(MONTH(Orders[[#This Row],[Order Date]]),"dddd")</f>
        <v>Monday</v>
      </c>
      <c r="W3545">
        <f>YEAR(Orders[[#This Row],[Order Date]])</f>
        <v>2016</v>
      </c>
    </row>
    <row r="3546" spans="1:23"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TEXT(MONTH(Orders[[#This Row],[Order Date]]),"dddd")</f>
        <v>Thursday</v>
      </c>
      <c r="W3546">
        <f>YEAR(Orders[[#This Row],[Order Date]])</f>
        <v>2017</v>
      </c>
    </row>
    <row r="3547" spans="1:23"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TEXT(MONTH(Orders[[#This Row],[Order Date]]),"dddd")</f>
        <v>Thursday</v>
      </c>
      <c r="W3547">
        <f>YEAR(Orders[[#This Row],[Order Date]])</f>
        <v>2017</v>
      </c>
    </row>
    <row r="3548" spans="1:23"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TEXT(MONTH(Orders[[#This Row],[Order Date]]),"dddd")</f>
        <v>Tuesday</v>
      </c>
      <c r="W3548">
        <f>YEAR(Orders[[#This Row],[Order Date]])</f>
        <v>2017</v>
      </c>
    </row>
    <row r="3549" spans="1:23"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TEXT(MONTH(Orders[[#This Row],[Order Date]]),"dddd")</f>
        <v>Tuesday</v>
      </c>
      <c r="W3549">
        <f>YEAR(Orders[[#This Row],[Order Date]])</f>
        <v>2017</v>
      </c>
    </row>
    <row r="3550" spans="1:23"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TEXT(MONTH(Orders[[#This Row],[Order Date]]),"dddd")</f>
        <v>Tuesday</v>
      </c>
      <c r="W3550">
        <f>YEAR(Orders[[#This Row],[Order Date]])</f>
        <v>2017</v>
      </c>
    </row>
    <row r="3551" spans="1:23"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TEXT(MONTH(Orders[[#This Row],[Order Date]]),"dddd")</f>
        <v>Tuesday</v>
      </c>
      <c r="W3551">
        <f>YEAR(Orders[[#This Row],[Order Date]])</f>
        <v>2017</v>
      </c>
    </row>
    <row r="3552" spans="1:23"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TEXT(MONTH(Orders[[#This Row],[Order Date]]),"dddd")</f>
        <v>Tuesday</v>
      </c>
      <c r="W3552">
        <f>YEAR(Orders[[#This Row],[Order Date]])</f>
        <v>2016</v>
      </c>
    </row>
    <row r="3553" spans="1:23"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TEXT(MONTH(Orders[[#This Row],[Order Date]]),"dddd")</f>
        <v>Tuesday</v>
      </c>
      <c r="W3553">
        <f>YEAR(Orders[[#This Row],[Order Date]])</f>
        <v>2016</v>
      </c>
    </row>
    <row r="3554" spans="1:23"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TEXT(MONTH(Orders[[#This Row],[Order Date]]),"dddd")</f>
        <v>Tuesday</v>
      </c>
      <c r="W3554">
        <f>YEAR(Orders[[#This Row],[Order Date]])</f>
        <v>2016</v>
      </c>
    </row>
    <row r="3555" spans="1:23"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TEXT(MONTH(Orders[[#This Row],[Order Date]]),"dddd")</f>
        <v>Wednesday</v>
      </c>
      <c r="W3555">
        <f>YEAR(Orders[[#This Row],[Order Date]])</f>
        <v>2017</v>
      </c>
    </row>
    <row r="3556" spans="1:23"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TEXT(MONTH(Orders[[#This Row],[Order Date]]),"dddd")</f>
        <v>Tuesday</v>
      </c>
      <c r="W3556">
        <f>YEAR(Orders[[#This Row],[Order Date]])</f>
        <v>2014</v>
      </c>
    </row>
    <row r="3557" spans="1:23"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TEXT(MONTH(Orders[[#This Row],[Order Date]]),"dddd")</f>
        <v>Tuesday</v>
      </c>
      <c r="W3557">
        <f>YEAR(Orders[[#This Row],[Order Date]])</f>
        <v>2014</v>
      </c>
    </row>
    <row r="3558" spans="1:23"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TEXT(MONTH(Orders[[#This Row],[Order Date]]),"dddd")</f>
        <v>Thursday</v>
      </c>
      <c r="W3558">
        <f>YEAR(Orders[[#This Row],[Order Date]])</f>
        <v>2017</v>
      </c>
    </row>
    <row r="3559" spans="1:23"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TEXT(MONTH(Orders[[#This Row],[Order Date]]),"dddd")</f>
        <v>Thursday</v>
      </c>
      <c r="W3559">
        <f>YEAR(Orders[[#This Row],[Order Date]])</f>
        <v>2017</v>
      </c>
    </row>
    <row r="3560" spans="1:23"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TEXT(MONTH(Orders[[#This Row],[Order Date]]),"dddd")</f>
        <v>Wednesday</v>
      </c>
      <c r="W3560">
        <f>YEAR(Orders[[#This Row],[Order Date]])</f>
        <v>2017</v>
      </c>
    </row>
    <row r="3561" spans="1:23"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TEXT(MONTH(Orders[[#This Row],[Order Date]]),"dddd")</f>
        <v>Wednesday</v>
      </c>
      <c r="W3561">
        <f>YEAR(Orders[[#This Row],[Order Date]])</f>
        <v>2017</v>
      </c>
    </row>
    <row r="3562" spans="1:23"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TEXT(MONTH(Orders[[#This Row],[Order Date]]),"dddd")</f>
        <v>Monday</v>
      </c>
      <c r="W3562">
        <f>YEAR(Orders[[#This Row],[Order Date]])</f>
        <v>2017</v>
      </c>
    </row>
    <row r="3563" spans="1:23"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TEXT(MONTH(Orders[[#This Row],[Order Date]]),"dddd")</f>
        <v>Monday</v>
      </c>
      <c r="W3563">
        <f>YEAR(Orders[[#This Row],[Order Date]])</f>
        <v>2017</v>
      </c>
    </row>
    <row r="3564" spans="1:23"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TEXT(MONTH(Orders[[#This Row],[Order Date]]),"dddd")</f>
        <v>Monday</v>
      </c>
      <c r="W3564">
        <f>YEAR(Orders[[#This Row],[Order Date]])</f>
        <v>2017</v>
      </c>
    </row>
    <row r="3565" spans="1:23"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TEXT(MONTH(Orders[[#This Row],[Order Date]]),"dddd")</f>
        <v>Monday</v>
      </c>
      <c r="W3565">
        <f>YEAR(Orders[[#This Row],[Order Date]])</f>
        <v>2017</v>
      </c>
    </row>
    <row r="3566" spans="1:23"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TEXT(MONTH(Orders[[#This Row],[Order Date]]),"dddd")</f>
        <v>Saturday</v>
      </c>
      <c r="W3566">
        <f>YEAR(Orders[[#This Row],[Order Date]])</f>
        <v>2016</v>
      </c>
    </row>
    <row r="3567" spans="1:23"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TEXT(MONTH(Orders[[#This Row],[Order Date]]),"dddd")</f>
        <v>Saturday</v>
      </c>
      <c r="W3567">
        <f>YEAR(Orders[[#This Row],[Order Date]])</f>
        <v>2016</v>
      </c>
    </row>
    <row r="3568" spans="1:23"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TEXT(MONTH(Orders[[#This Row],[Order Date]]),"dddd")</f>
        <v>Monday</v>
      </c>
      <c r="W3568">
        <f>YEAR(Orders[[#This Row],[Order Date]])</f>
        <v>2017</v>
      </c>
    </row>
    <row r="3569" spans="1:23"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TEXT(MONTH(Orders[[#This Row],[Order Date]]),"dddd")</f>
        <v>Monday</v>
      </c>
      <c r="W3569">
        <f>YEAR(Orders[[#This Row],[Order Date]])</f>
        <v>2016</v>
      </c>
    </row>
    <row r="3570" spans="1:23"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TEXT(MONTH(Orders[[#This Row],[Order Date]]),"dddd")</f>
        <v>Saturday</v>
      </c>
      <c r="W3570">
        <f>YEAR(Orders[[#This Row],[Order Date]])</f>
        <v>2017</v>
      </c>
    </row>
    <row r="3571" spans="1:23"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TEXT(MONTH(Orders[[#This Row],[Order Date]]),"dddd")</f>
        <v>Saturday</v>
      </c>
      <c r="W3571">
        <f>YEAR(Orders[[#This Row],[Order Date]])</f>
        <v>2017</v>
      </c>
    </row>
    <row r="3572" spans="1:23"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TEXT(MONTH(Orders[[#This Row],[Order Date]]),"dddd")</f>
        <v>Saturday</v>
      </c>
      <c r="W3572">
        <f>YEAR(Orders[[#This Row],[Order Date]])</f>
        <v>2017</v>
      </c>
    </row>
    <row r="3573" spans="1:23"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TEXT(MONTH(Orders[[#This Row],[Order Date]]),"dddd")</f>
        <v>Saturday</v>
      </c>
      <c r="W3573">
        <f>YEAR(Orders[[#This Row],[Order Date]])</f>
        <v>2017</v>
      </c>
    </row>
    <row r="3574" spans="1:23"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TEXT(MONTH(Orders[[#This Row],[Order Date]]),"dddd")</f>
        <v>Friday</v>
      </c>
      <c r="W3574">
        <f>YEAR(Orders[[#This Row],[Order Date]])</f>
        <v>2017</v>
      </c>
    </row>
    <row r="3575" spans="1:23"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TEXT(MONTH(Orders[[#This Row],[Order Date]]),"dddd")</f>
        <v>Sunday</v>
      </c>
      <c r="W3575">
        <f>YEAR(Orders[[#This Row],[Order Date]])</f>
        <v>2017</v>
      </c>
    </row>
    <row r="3576" spans="1:23"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TEXT(MONTH(Orders[[#This Row],[Order Date]]),"dddd")</f>
        <v>Sunday</v>
      </c>
      <c r="W3576">
        <f>YEAR(Orders[[#This Row],[Order Date]])</f>
        <v>2017</v>
      </c>
    </row>
    <row r="3577" spans="1:23"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TEXT(MONTH(Orders[[#This Row],[Order Date]]),"dddd")</f>
        <v>Tuesday</v>
      </c>
      <c r="W3577">
        <f>YEAR(Orders[[#This Row],[Order Date]])</f>
        <v>2015</v>
      </c>
    </row>
    <row r="3578" spans="1:23"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TEXT(MONTH(Orders[[#This Row],[Order Date]]),"dddd")</f>
        <v>Friday</v>
      </c>
      <c r="W3578">
        <f>YEAR(Orders[[#This Row],[Order Date]])</f>
        <v>2016</v>
      </c>
    </row>
    <row r="3579" spans="1:23"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TEXT(MONTH(Orders[[#This Row],[Order Date]]),"dddd")</f>
        <v>Friday</v>
      </c>
      <c r="W3579">
        <f>YEAR(Orders[[#This Row],[Order Date]])</f>
        <v>2016</v>
      </c>
    </row>
    <row r="3580" spans="1:23"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TEXT(MONTH(Orders[[#This Row],[Order Date]]),"dddd")</f>
        <v>Saturday</v>
      </c>
      <c r="W3580">
        <f>YEAR(Orders[[#This Row],[Order Date]])</f>
        <v>2016</v>
      </c>
    </row>
    <row r="3581" spans="1:23"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TEXT(MONTH(Orders[[#This Row],[Order Date]]),"dddd")</f>
        <v>Saturday</v>
      </c>
      <c r="W3581">
        <f>YEAR(Orders[[#This Row],[Order Date]])</f>
        <v>2016</v>
      </c>
    </row>
    <row r="3582" spans="1:23"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TEXT(MONTH(Orders[[#This Row],[Order Date]]),"dddd")</f>
        <v>Saturday</v>
      </c>
      <c r="W3582">
        <f>YEAR(Orders[[#This Row],[Order Date]])</f>
        <v>2016</v>
      </c>
    </row>
    <row r="3583" spans="1:23"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TEXT(MONTH(Orders[[#This Row],[Order Date]]),"dddd")</f>
        <v>Tuesday</v>
      </c>
      <c r="W3583">
        <f>YEAR(Orders[[#This Row],[Order Date]])</f>
        <v>2017</v>
      </c>
    </row>
    <row r="3584" spans="1:23"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TEXT(MONTH(Orders[[#This Row],[Order Date]]),"dddd")</f>
        <v>Thursday</v>
      </c>
      <c r="W3584">
        <f>YEAR(Orders[[#This Row],[Order Date]])</f>
        <v>2015</v>
      </c>
    </row>
    <row r="3585" spans="1:23"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TEXT(MONTH(Orders[[#This Row],[Order Date]]),"dddd")</f>
        <v>Thursday</v>
      </c>
      <c r="W3585">
        <f>YEAR(Orders[[#This Row],[Order Date]])</f>
        <v>2015</v>
      </c>
    </row>
    <row r="3586" spans="1:23"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TEXT(MONTH(Orders[[#This Row],[Order Date]]),"dddd")</f>
        <v>Thursday</v>
      </c>
      <c r="W3586">
        <f>YEAR(Orders[[#This Row],[Order Date]])</f>
        <v>2015</v>
      </c>
    </row>
    <row r="3587" spans="1:23"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TEXT(MONTH(Orders[[#This Row],[Order Date]]),"dddd")</f>
        <v>Thursday</v>
      </c>
      <c r="W3587">
        <f>YEAR(Orders[[#This Row],[Order Date]])</f>
        <v>2015</v>
      </c>
    </row>
    <row r="3588" spans="1:23"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TEXT(MONTH(Orders[[#This Row],[Order Date]]),"dddd")</f>
        <v>Monday</v>
      </c>
      <c r="W3588">
        <f>YEAR(Orders[[#This Row],[Order Date]])</f>
        <v>2017</v>
      </c>
    </row>
    <row r="3589" spans="1:23"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TEXT(MONTH(Orders[[#This Row],[Order Date]]),"dddd")</f>
        <v>Monday</v>
      </c>
      <c r="W3589">
        <f>YEAR(Orders[[#This Row],[Order Date]])</f>
        <v>2017</v>
      </c>
    </row>
    <row r="3590" spans="1:23"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TEXT(MONTH(Orders[[#This Row],[Order Date]]),"dddd")</f>
        <v>Thursday</v>
      </c>
      <c r="W3590">
        <f>YEAR(Orders[[#This Row],[Order Date]])</f>
        <v>2017</v>
      </c>
    </row>
    <row r="3591" spans="1:23"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TEXT(MONTH(Orders[[#This Row],[Order Date]]),"dddd")</f>
        <v>Wednesday</v>
      </c>
      <c r="W3591">
        <f>YEAR(Orders[[#This Row],[Order Date]])</f>
        <v>2017</v>
      </c>
    </row>
    <row r="3592" spans="1:23"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TEXT(MONTH(Orders[[#This Row],[Order Date]]),"dddd")</f>
        <v>Wednesday</v>
      </c>
      <c r="W3592">
        <f>YEAR(Orders[[#This Row],[Order Date]])</f>
        <v>2017</v>
      </c>
    </row>
    <row r="3593" spans="1:23"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TEXT(MONTH(Orders[[#This Row],[Order Date]]),"dddd")</f>
        <v>Thursday</v>
      </c>
      <c r="W3593">
        <f>YEAR(Orders[[#This Row],[Order Date]])</f>
        <v>2014</v>
      </c>
    </row>
    <row r="3594" spans="1:23"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TEXT(MONTH(Orders[[#This Row],[Order Date]]),"dddd")</f>
        <v>Thursday</v>
      </c>
      <c r="W3594">
        <f>YEAR(Orders[[#This Row],[Order Date]])</f>
        <v>2016</v>
      </c>
    </row>
    <row r="3595" spans="1:23"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TEXT(MONTH(Orders[[#This Row],[Order Date]]),"dddd")</f>
        <v>Monday</v>
      </c>
      <c r="W3595">
        <f>YEAR(Orders[[#This Row],[Order Date]])</f>
        <v>2016</v>
      </c>
    </row>
    <row r="3596" spans="1:23"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TEXT(MONTH(Orders[[#This Row],[Order Date]]),"dddd")</f>
        <v>Monday</v>
      </c>
      <c r="W3596">
        <f>YEAR(Orders[[#This Row],[Order Date]])</f>
        <v>2016</v>
      </c>
    </row>
    <row r="3597" spans="1:23"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TEXT(MONTH(Orders[[#This Row],[Order Date]]),"dddd")</f>
        <v>Thursday</v>
      </c>
      <c r="W3597">
        <f>YEAR(Orders[[#This Row],[Order Date]])</f>
        <v>2017</v>
      </c>
    </row>
    <row r="3598" spans="1:23"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TEXT(MONTH(Orders[[#This Row],[Order Date]]),"dddd")</f>
        <v>Monday</v>
      </c>
      <c r="W3598">
        <f>YEAR(Orders[[#This Row],[Order Date]])</f>
        <v>2014</v>
      </c>
    </row>
    <row r="3599" spans="1:23"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TEXT(MONTH(Orders[[#This Row],[Order Date]]),"dddd")</f>
        <v>Monday</v>
      </c>
      <c r="W3599">
        <f>YEAR(Orders[[#This Row],[Order Date]])</f>
        <v>2014</v>
      </c>
    </row>
    <row r="3600" spans="1:23"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TEXT(MONTH(Orders[[#This Row],[Order Date]]),"dddd")</f>
        <v>Monday</v>
      </c>
      <c r="W3600">
        <f>YEAR(Orders[[#This Row],[Order Date]])</f>
        <v>2014</v>
      </c>
    </row>
    <row r="3601" spans="1:23"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TEXT(MONTH(Orders[[#This Row],[Order Date]]),"dddd")</f>
        <v>Monday</v>
      </c>
      <c r="W3601">
        <f>YEAR(Orders[[#This Row],[Order Date]])</f>
        <v>2014</v>
      </c>
    </row>
    <row r="3602" spans="1:23"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TEXT(MONTH(Orders[[#This Row],[Order Date]]),"dddd")</f>
        <v>Friday</v>
      </c>
      <c r="W3602">
        <f>YEAR(Orders[[#This Row],[Order Date]])</f>
        <v>2017</v>
      </c>
    </row>
    <row r="3603" spans="1:23"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TEXT(MONTH(Orders[[#This Row],[Order Date]]),"dddd")</f>
        <v>Wednesday</v>
      </c>
      <c r="W3603">
        <f>YEAR(Orders[[#This Row],[Order Date]])</f>
        <v>2014</v>
      </c>
    </row>
    <row r="3604" spans="1:23"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TEXT(MONTH(Orders[[#This Row],[Order Date]]),"dddd")</f>
        <v>Wednesday</v>
      </c>
      <c r="W3604">
        <f>YEAR(Orders[[#This Row],[Order Date]])</f>
        <v>2014</v>
      </c>
    </row>
    <row r="3605" spans="1:23"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TEXT(MONTH(Orders[[#This Row],[Order Date]]),"dddd")</f>
        <v>Sunday</v>
      </c>
      <c r="W3605">
        <f>YEAR(Orders[[#This Row],[Order Date]])</f>
        <v>2017</v>
      </c>
    </row>
    <row r="3606" spans="1:23"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TEXT(MONTH(Orders[[#This Row],[Order Date]]),"dddd")</f>
        <v>Sunday</v>
      </c>
      <c r="W3606">
        <f>YEAR(Orders[[#This Row],[Order Date]])</f>
        <v>2017</v>
      </c>
    </row>
    <row r="3607" spans="1:23"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TEXT(MONTH(Orders[[#This Row],[Order Date]]),"dddd")</f>
        <v>Sunday</v>
      </c>
      <c r="W3607">
        <f>YEAR(Orders[[#This Row],[Order Date]])</f>
        <v>2017</v>
      </c>
    </row>
    <row r="3608" spans="1:23"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TEXT(MONTH(Orders[[#This Row],[Order Date]]),"dddd")</f>
        <v>Tuesday</v>
      </c>
      <c r="W3608">
        <f>YEAR(Orders[[#This Row],[Order Date]])</f>
        <v>2016</v>
      </c>
    </row>
    <row r="3609" spans="1:23"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TEXT(MONTH(Orders[[#This Row],[Order Date]]),"dddd")</f>
        <v>Monday</v>
      </c>
      <c r="W3609">
        <f>YEAR(Orders[[#This Row],[Order Date]])</f>
        <v>2014</v>
      </c>
    </row>
    <row r="3610" spans="1:23"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TEXT(MONTH(Orders[[#This Row],[Order Date]]),"dddd")</f>
        <v>Wednesday</v>
      </c>
      <c r="W3610">
        <f>YEAR(Orders[[#This Row],[Order Date]])</f>
        <v>2014</v>
      </c>
    </row>
    <row r="3611" spans="1:23"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TEXT(MONTH(Orders[[#This Row],[Order Date]]),"dddd")</f>
        <v>Wednesday</v>
      </c>
      <c r="W3611">
        <f>YEAR(Orders[[#This Row],[Order Date]])</f>
        <v>2014</v>
      </c>
    </row>
    <row r="3612" spans="1:23"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TEXT(MONTH(Orders[[#This Row],[Order Date]]),"dddd")</f>
        <v>Wednesday</v>
      </c>
      <c r="W3612">
        <f>YEAR(Orders[[#This Row],[Order Date]])</f>
        <v>2014</v>
      </c>
    </row>
    <row r="3613" spans="1:23"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TEXT(MONTH(Orders[[#This Row],[Order Date]]),"dddd")</f>
        <v>Wednesday</v>
      </c>
      <c r="W3613">
        <f>YEAR(Orders[[#This Row],[Order Date]])</f>
        <v>2016</v>
      </c>
    </row>
    <row r="3614" spans="1:23"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TEXT(MONTH(Orders[[#This Row],[Order Date]]),"dddd")</f>
        <v>Thursday</v>
      </c>
      <c r="W3614">
        <f>YEAR(Orders[[#This Row],[Order Date]])</f>
        <v>2015</v>
      </c>
    </row>
    <row r="3615" spans="1:23"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TEXT(MONTH(Orders[[#This Row],[Order Date]]),"dddd")</f>
        <v>Thursday</v>
      </c>
      <c r="W3615">
        <f>YEAR(Orders[[#This Row],[Order Date]])</f>
        <v>2015</v>
      </c>
    </row>
    <row r="3616" spans="1:23"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TEXT(MONTH(Orders[[#This Row],[Order Date]]),"dddd")</f>
        <v>Wednesday</v>
      </c>
      <c r="W3616">
        <f>YEAR(Orders[[#This Row],[Order Date]])</f>
        <v>2017</v>
      </c>
    </row>
    <row r="3617" spans="1:23"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TEXT(MONTH(Orders[[#This Row],[Order Date]]),"dddd")</f>
        <v>Wednesday</v>
      </c>
      <c r="W3617">
        <f>YEAR(Orders[[#This Row],[Order Date]])</f>
        <v>2017</v>
      </c>
    </row>
    <row r="3618" spans="1:23"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TEXT(MONTH(Orders[[#This Row],[Order Date]]),"dddd")</f>
        <v>Monday</v>
      </c>
      <c r="W3618">
        <f>YEAR(Orders[[#This Row],[Order Date]])</f>
        <v>2016</v>
      </c>
    </row>
    <row r="3619" spans="1:23"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TEXT(MONTH(Orders[[#This Row],[Order Date]]),"dddd")</f>
        <v>Monday</v>
      </c>
      <c r="W3619">
        <f>YEAR(Orders[[#This Row],[Order Date]])</f>
        <v>2017</v>
      </c>
    </row>
    <row r="3620" spans="1:23"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TEXT(MONTH(Orders[[#This Row],[Order Date]]),"dddd")</f>
        <v>Monday</v>
      </c>
      <c r="W3620">
        <f>YEAR(Orders[[#This Row],[Order Date]])</f>
        <v>2017</v>
      </c>
    </row>
    <row r="3621" spans="1:23"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TEXT(MONTH(Orders[[#This Row],[Order Date]]),"dddd")</f>
        <v>Monday</v>
      </c>
      <c r="W3621">
        <f>YEAR(Orders[[#This Row],[Order Date]])</f>
        <v>2017</v>
      </c>
    </row>
    <row r="3622" spans="1:23"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TEXT(MONTH(Orders[[#This Row],[Order Date]]),"dddd")</f>
        <v>Monday</v>
      </c>
      <c r="W3622">
        <f>YEAR(Orders[[#This Row],[Order Date]])</f>
        <v>2016</v>
      </c>
    </row>
    <row r="3623" spans="1:23"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TEXT(MONTH(Orders[[#This Row],[Order Date]]),"dddd")</f>
        <v>Monday</v>
      </c>
      <c r="W3623">
        <f>YEAR(Orders[[#This Row],[Order Date]])</f>
        <v>2016</v>
      </c>
    </row>
    <row r="3624" spans="1:23"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TEXT(MONTH(Orders[[#This Row],[Order Date]]),"dddd")</f>
        <v>Monday</v>
      </c>
      <c r="W3624">
        <f>YEAR(Orders[[#This Row],[Order Date]])</f>
        <v>2014</v>
      </c>
    </row>
    <row r="3625" spans="1:23"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TEXT(MONTH(Orders[[#This Row],[Order Date]]),"dddd")</f>
        <v>Monday</v>
      </c>
      <c r="W3625">
        <f>YEAR(Orders[[#This Row],[Order Date]])</f>
        <v>2014</v>
      </c>
    </row>
    <row r="3626" spans="1:23"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TEXT(MONTH(Orders[[#This Row],[Order Date]]),"dddd")</f>
        <v>Thursday</v>
      </c>
      <c r="W3626">
        <f>YEAR(Orders[[#This Row],[Order Date]])</f>
        <v>2017</v>
      </c>
    </row>
    <row r="3627" spans="1:23"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TEXT(MONTH(Orders[[#This Row],[Order Date]]),"dddd")</f>
        <v>Thursday</v>
      </c>
      <c r="W3627">
        <f>YEAR(Orders[[#This Row],[Order Date]])</f>
        <v>2017</v>
      </c>
    </row>
    <row r="3628" spans="1:23"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TEXT(MONTH(Orders[[#This Row],[Order Date]]),"dddd")</f>
        <v>Thursday</v>
      </c>
      <c r="W3628">
        <f>YEAR(Orders[[#This Row],[Order Date]])</f>
        <v>2017</v>
      </c>
    </row>
    <row r="3629" spans="1:23"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TEXT(MONTH(Orders[[#This Row],[Order Date]]),"dddd")</f>
        <v>Thursday</v>
      </c>
      <c r="W3629">
        <f>YEAR(Orders[[#This Row],[Order Date]])</f>
        <v>2017</v>
      </c>
    </row>
    <row r="3630" spans="1:23"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TEXT(MONTH(Orders[[#This Row],[Order Date]]),"dddd")</f>
        <v>Sunday</v>
      </c>
      <c r="W3630">
        <f>YEAR(Orders[[#This Row],[Order Date]])</f>
        <v>2014</v>
      </c>
    </row>
    <row r="3631" spans="1:23"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TEXT(MONTH(Orders[[#This Row],[Order Date]]),"dddd")</f>
        <v>Wednesday</v>
      </c>
      <c r="W3631">
        <f>YEAR(Orders[[#This Row],[Order Date]])</f>
        <v>2017</v>
      </c>
    </row>
    <row r="3632" spans="1:23"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TEXT(MONTH(Orders[[#This Row],[Order Date]]),"dddd")</f>
        <v>Wednesday</v>
      </c>
      <c r="W3632">
        <f>YEAR(Orders[[#This Row],[Order Date]])</f>
        <v>2017</v>
      </c>
    </row>
    <row r="3633" spans="1:23"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TEXT(MONTH(Orders[[#This Row],[Order Date]]),"dddd")</f>
        <v>Thursday</v>
      </c>
      <c r="W3633">
        <f>YEAR(Orders[[#This Row],[Order Date]])</f>
        <v>2017</v>
      </c>
    </row>
    <row r="3634" spans="1:23"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TEXT(MONTH(Orders[[#This Row],[Order Date]]),"dddd")</f>
        <v>Thursday</v>
      </c>
      <c r="W3634">
        <f>YEAR(Orders[[#This Row],[Order Date]])</f>
        <v>2017</v>
      </c>
    </row>
    <row r="3635" spans="1:23"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TEXT(MONTH(Orders[[#This Row],[Order Date]]),"dddd")</f>
        <v>Wednesday</v>
      </c>
      <c r="W3635">
        <f>YEAR(Orders[[#This Row],[Order Date]])</f>
        <v>2016</v>
      </c>
    </row>
    <row r="3636" spans="1:23"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TEXT(MONTH(Orders[[#This Row],[Order Date]]),"dddd")</f>
        <v>Wednesday</v>
      </c>
      <c r="W3636">
        <f>YEAR(Orders[[#This Row],[Order Date]])</f>
        <v>2016</v>
      </c>
    </row>
    <row r="3637" spans="1:23"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TEXT(MONTH(Orders[[#This Row],[Order Date]]),"dddd")</f>
        <v>Wednesday</v>
      </c>
      <c r="W3637">
        <f>YEAR(Orders[[#This Row],[Order Date]])</f>
        <v>2016</v>
      </c>
    </row>
    <row r="3638" spans="1:23"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TEXT(MONTH(Orders[[#This Row],[Order Date]]),"dddd")</f>
        <v>Wednesday</v>
      </c>
      <c r="W3638">
        <f>YEAR(Orders[[#This Row],[Order Date]])</f>
        <v>2016</v>
      </c>
    </row>
    <row r="3639" spans="1:23"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TEXT(MONTH(Orders[[#This Row],[Order Date]]),"dddd")</f>
        <v>Wednesday</v>
      </c>
      <c r="W3639">
        <f>YEAR(Orders[[#This Row],[Order Date]])</f>
        <v>2016</v>
      </c>
    </row>
    <row r="3640" spans="1:23"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TEXT(MONTH(Orders[[#This Row],[Order Date]]),"dddd")</f>
        <v>Wednesday</v>
      </c>
      <c r="W3640">
        <f>YEAR(Orders[[#This Row],[Order Date]])</f>
        <v>2016</v>
      </c>
    </row>
    <row r="3641" spans="1:23"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TEXT(MONTH(Orders[[#This Row],[Order Date]]),"dddd")</f>
        <v>Wednesday</v>
      </c>
      <c r="W3641">
        <f>YEAR(Orders[[#This Row],[Order Date]])</f>
        <v>2016</v>
      </c>
    </row>
    <row r="3642" spans="1:23"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TEXT(MONTH(Orders[[#This Row],[Order Date]]),"dddd")</f>
        <v>Wednesday</v>
      </c>
      <c r="W3642">
        <f>YEAR(Orders[[#This Row],[Order Date]])</f>
        <v>2016</v>
      </c>
    </row>
    <row r="3643" spans="1:23"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TEXT(MONTH(Orders[[#This Row],[Order Date]]),"dddd")</f>
        <v>Wednesday</v>
      </c>
      <c r="W3643">
        <f>YEAR(Orders[[#This Row],[Order Date]])</f>
        <v>2016</v>
      </c>
    </row>
    <row r="3644" spans="1:23"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TEXT(MONTH(Orders[[#This Row],[Order Date]]),"dddd")</f>
        <v>Thursday</v>
      </c>
      <c r="W3644">
        <f>YEAR(Orders[[#This Row],[Order Date]])</f>
        <v>2014</v>
      </c>
    </row>
    <row r="3645" spans="1:23"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TEXT(MONTH(Orders[[#This Row],[Order Date]]),"dddd")</f>
        <v>Thursday</v>
      </c>
      <c r="W3645">
        <f>YEAR(Orders[[#This Row],[Order Date]])</f>
        <v>2014</v>
      </c>
    </row>
    <row r="3646" spans="1:23"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TEXT(MONTH(Orders[[#This Row],[Order Date]]),"dddd")</f>
        <v>Thursday</v>
      </c>
      <c r="W3646">
        <f>YEAR(Orders[[#This Row],[Order Date]])</f>
        <v>2014</v>
      </c>
    </row>
    <row r="3647" spans="1:23"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TEXT(MONTH(Orders[[#This Row],[Order Date]]),"dddd")</f>
        <v>Thursday</v>
      </c>
      <c r="W3647">
        <f>YEAR(Orders[[#This Row],[Order Date]])</f>
        <v>2014</v>
      </c>
    </row>
    <row r="3648" spans="1:23"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TEXT(MONTH(Orders[[#This Row],[Order Date]]),"dddd")</f>
        <v>Saturday</v>
      </c>
      <c r="W3648">
        <f>YEAR(Orders[[#This Row],[Order Date]])</f>
        <v>2014</v>
      </c>
    </row>
    <row r="3649" spans="1:23"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TEXT(MONTH(Orders[[#This Row],[Order Date]]),"dddd")</f>
        <v>Saturday</v>
      </c>
      <c r="W3649">
        <f>YEAR(Orders[[#This Row],[Order Date]])</f>
        <v>2014</v>
      </c>
    </row>
    <row r="3650" spans="1:23"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TEXT(MONTH(Orders[[#This Row],[Order Date]]),"dddd")</f>
        <v>Wednesday</v>
      </c>
      <c r="W3650">
        <f>YEAR(Orders[[#This Row],[Order Date]])</f>
        <v>2015</v>
      </c>
    </row>
    <row r="3651" spans="1:23"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TEXT(MONTH(Orders[[#This Row],[Order Date]]),"dddd")</f>
        <v>Wednesday</v>
      </c>
      <c r="W3651">
        <f>YEAR(Orders[[#This Row],[Order Date]])</f>
        <v>2015</v>
      </c>
    </row>
    <row r="3652" spans="1:23"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TEXT(MONTH(Orders[[#This Row],[Order Date]]),"dddd")</f>
        <v>Thursday</v>
      </c>
      <c r="W3652">
        <f>YEAR(Orders[[#This Row],[Order Date]])</f>
        <v>2017</v>
      </c>
    </row>
    <row r="3653" spans="1:23"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TEXT(MONTH(Orders[[#This Row],[Order Date]]),"dddd")</f>
        <v>Thursday</v>
      </c>
      <c r="W3653">
        <f>YEAR(Orders[[#This Row],[Order Date]])</f>
        <v>2017</v>
      </c>
    </row>
    <row r="3654" spans="1:23"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TEXT(MONTH(Orders[[#This Row],[Order Date]]),"dddd")</f>
        <v>Thursday</v>
      </c>
      <c r="W3654">
        <f>YEAR(Orders[[#This Row],[Order Date]])</f>
        <v>2017</v>
      </c>
    </row>
    <row r="3655" spans="1:23"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TEXT(MONTH(Orders[[#This Row],[Order Date]]),"dddd")</f>
        <v>Thursday</v>
      </c>
      <c r="W3655">
        <f>YEAR(Orders[[#This Row],[Order Date]])</f>
        <v>2017</v>
      </c>
    </row>
    <row r="3656" spans="1:23"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TEXT(MONTH(Orders[[#This Row],[Order Date]]),"dddd")</f>
        <v>Sunday</v>
      </c>
      <c r="W3656">
        <f>YEAR(Orders[[#This Row],[Order Date]])</f>
        <v>2017</v>
      </c>
    </row>
    <row r="3657" spans="1:23"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TEXT(MONTH(Orders[[#This Row],[Order Date]]),"dddd")</f>
        <v>Wednesday</v>
      </c>
      <c r="W3657">
        <f>YEAR(Orders[[#This Row],[Order Date]])</f>
        <v>2017</v>
      </c>
    </row>
    <row r="3658" spans="1:23"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TEXT(MONTH(Orders[[#This Row],[Order Date]]),"dddd")</f>
        <v>Monday</v>
      </c>
      <c r="W3658">
        <f>YEAR(Orders[[#This Row],[Order Date]])</f>
        <v>2017</v>
      </c>
    </row>
    <row r="3659" spans="1:23"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TEXT(MONTH(Orders[[#This Row],[Order Date]]),"dddd")</f>
        <v>Tuesday</v>
      </c>
      <c r="W3659">
        <f>YEAR(Orders[[#This Row],[Order Date]])</f>
        <v>2015</v>
      </c>
    </row>
    <row r="3660" spans="1:23"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TEXT(MONTH(Orders[[#This Row],[Order Date]]),"dddd")</f>
        <v>Tuesday</v>
      </c>
      <c r="W3660">
        <f>YEAR(Orders[[#This Row],[Order Date]])</f>
        <v>2015</v>
      </c>
    </row>
    <row r="3661" spans="1:23"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TEXT(MONTH(Orders[[#This Row],[Order Date]]),"dddd")</f>
        <v>Tuesday</v>
      </c>
      <c r="W3661">
        <f>YEAR(Orders[[#This Row],[Order Date]])</f>
        <v>2015</v>
      </c>
    </row>
    <row r="3662" spans="1:23"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TEXT(MONTH(Orders[[#This Row],[Order Date]]),"dddd")</f>
        <v>Saturday</v>
      </c>
      <c r="W3662">
        <f>YEAR(Orders[[#This Row],[Order Date]])</f>
        <v>2016</v>
      </c>
    </row>
    <row r="3663" spans="1:23"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TEXT(MONTH(Orders[[#This Row],[Order Date]]),"dddd")</f>
        <v>Friday</v>
      </c>
      <c r="W3663">
        <f>YEAR(Orders[[#This Row],[Order Date]])</f>
        <v>2016</v>
      </c>
    </row>
    <row r="3664" spans="1:23"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TEXT(MONTH(Orders[[#This Row],[Order Date]]),"dddd")</f>
        <v>Saturday</v>
      </c>
      <c r="W3664">
        <f>YEAR(Orders[[#This Row],[Order Date]])</f>
        <v>2017</v>
      </c>
    </row>
    <row r="3665" spans="1:23"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TEXT(MONTH(Orders[[#This Row],[Order Date]]),"dddd")</f>
        <v>Saturday</v>
      </c>
      <c r="W3665">
        <f>YEAR(Orders[[#This Row],[Order Date]])</f>
        <v>2017</v>
      </c>
    </row>
    <row r="3666" spans="1:23"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TEXT(MONTH(Orders[[#This Row],[Order Date]]),"dddd")</f>
        <v>Thursday</v>
      </c>
      <c r="W3666">
        <f>YEAR(Orders[[#This Row],[Order Date]])</f>
        <v>2014</v>
      </c>
    </row>
    <row r="3667" spans="1:23"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TEXT(MONTH(Orders[[#This Row],[Order Date]]),"dddd")</f>
        <v>Thursday</v>
      </c>
      <c r="W3667">
        <f>YEAR(Orders[[#This Row],[Order Date]])</f>
        <v>2014</v>
      </c>
    </row>
    <row r="3668" spans="1:23"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TEXT(MONTH(Orders[[#This Row],[Order Date]]),"dddd")</f>
        <v>Thursday</v>
      </c>
      <c r="W3668">
        <f>YEAR(Orders[[#This Row],[Order Date]])</f>
        <v>2014</v>
      </c>
    </row>
    <row r="3669" spans="1:23"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TEXT(MONTH(Orders[[#This Row],[Order Date]]),"dddd")</f>
        <v>Thursday</v>
      </c>
      <c r="W3669">
        <f>YEAR(Orders[[#This Row],[Order Date]])</f>
        <v>2014</v>
      </c>
    </row>
    <row r="3670" spans="1:23"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TEXT(MONTH(Orders[[#This Row],[Order Date]]),"dddd")</f>
        <v>Thursday</v>
      </c>
      <c r="W3670">
        <f>YEAR(Orders[[#This Row],[Order Date]])</f>
        <v>2014</v>
      </c>
    </row>
    <row r="3671" spans="1:23"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TEXT(MONTH(Orders[[#This Row],[Order Date]]),"dddd")</f>
        <v>Thursday</v>
      </c>
      <c r="W3671">
        <f>YEAR(Orders[[#This Row],[Order Date]])</f>
        <v>2014</v>
      </c>
    </row>
    <row r="3672" spans="1:23"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TEXT(MONTH(Orders[[#This Row],[Order Date]]),"dddd")</f>
        <v>Thursday</v>
      </c>
      <c r="W3672">
        <f>YEAR(Orders[[#This Row],[Order Date]])</f>
        <v>2014</v>
      </c>
    </row>
    <row r="3673" spans="1:23"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TEXT(MONTH(Orders[[#This Row],[Order Date]]),"dddd")</f>
        <v>Thursday</v>
      </c>
      <c r="W3673">
        <f>YEAR(Orders[[#This Row],[Order Date]])</f>
        <v>2014</v>
      </c>
    </row>
    <row r="3674" spans="1:23"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TEXT(MONTH(Orders[[#This Row],[Order Date]]),"dddd")</f>
        <v>Wednesday</v>
      </c>
      <c r="W3674">
        <f>YEAR(Orders[[#This Row],[Order Date]])</f>
        <v>2016</v>
      </c>
    </row>
    <row r="3675" spans="1:23"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TEXT(MONTH(Orders[[#This Row],[Order Date]]),"dddd")</f>
        <v>Wednesday</v>
      </c>
      <c r="W3675">
        <f>YEAR(Orders[[#This Row],[Order Date]])</f>
        <v>2016</v>
      </c>
    </row>
    <row r="3676" spans="1:23"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TEXT(MONTH(Orders[[#This Row],[Order Date]]),"dddd")</f>
        <v>Wednesday</v>
      </c>
      <c r="W3676">
        <f>YEAR(Orders[[#This Row],[Order Date]])</f>
        <v>2017</v>
      </c>
    </row>
    <row r="3677" spans="1:23"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TEXT(MONTH(Orders[[#This Row],[Order Date]]),"dddd")</f>
        <v>Wednesday</v>
      </c>
      <c r="W3677">
        <f>YEAR(Orders[[#This Row],[Order Date]])</f>
        <v>2017</v>
      </c>
    </row>
    <row r="3678" spans="1:23"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TEXT(MONTH(Orders[[#This Row],[Order Date]]),"dddd")</f>
        <v>Thursday</v>
      </c>
      <c r="W3678">
        <f>YEAR(Orders[[#This Row],[Order Date]])</f>
        <v>2015</v>
      </c>
    </row>
    <row r="3679" spans="1:23"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TEXT(MONTH(Orders[[#This Row],[Order Date]]),"dddd")</f>
        <v>Saturday</v>
      </c>
      <c r="W3679">
        <f>YEAR(Orders[[#This Row],[Order Date]])</f>
        <v>2015</v>
      </c>
    </row>
    <row r="3680" spans="1:23"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TEXT(MONTH(Orders[[#This Row],[Order Date]]),"dddd")</f>
        <v>Saturday</v>
      </c>
      <c r="W3680">
        <f>YEAR(Orders[[#This Row],[Order Date]])</f>
        <v>2015</v>
      </c>
    </row>
    <row r="3681" spans="1:23"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TEXT(MONTH(Orders[[#This Row],[Order Date]]),"dddd")</f>
        <v>Saturday</v>
      </c>
      <c r="W3681">
        <f>YEAR(Orders[[#This Row],[Order Date]])</f>
        <v>2015</v>
      </c>
    </row>
    <row r="3682" spans="1:23"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TEXT(MONTH(Orders[[#This Row],[Order Date]]),"dddd")</f>
        <v>Saturday</v>
      </c>
      <c r="W3682">
        <f>YEAR(Orders[[#This Row],[Order Date]])</f>
        <v>2015</v>
      </c>
    </row>
    <row r="3683" spans="1:23"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TEXT(MONTH(Orders[[#This Row],[Order Date]]),"dddd")</f>
        <v>Saturday</v>
      </c>
      <c r="W3683">
        <f>YEAR(Orders[[#This Row],[Order Date]])</f>
        <v>2015</v>
      </c>
    </row>
    <row r="3684" spans="1:23"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TEXT(MONTH(Orders[[#This Row],[Order Date]]),"dddd")</f>
        <v>Saturday</v>
      </c>
      <c r="W3684">
        <f>YEAR(Orders[[#This Row],[Order Date]])</f>
        <v>2015</v>
      </c>
    </row>
    <row r="3685" spans="1:23"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TEXT(MONTH(Orders[[#This Row],[Order Date]]),"dddd")</f>
        <v>Saturday</v>
      </c>
      <c r="W3685">
        <f>YEAR(Orders[[#This Row],[Order Date]])</f>
        <v>2015</v>
      </c>
    </row>
    <row r="3686" spans="1:23"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TEXT(MONTH(Orders[[#This Row],[Order Date]]),"dddd")</f>
        <v>Saturday</v>
      </c>
      <c r="W3686">
        <f>YEAR(Orders[[#This Row],[Order Date]])</f>
        <v>2015</v>
      </c>
    </row>
    <row r="3687" spans="1:23"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TEXT(MONTH(Orders[[#This Row],[Order Date]]),"dddd")</f>
        <v>Saturday</v>
      </c>
      <c r="W3687">
        <f>YEAR(Orders[[#This Row],[Order Date]])</f>
        <v>2015</v>
      </c>
    </row>
    <row r="3688" spans="1:23"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TEXT(MONTH(Orders[[#This Row],[Order Date]]),"dddd")</f>
        <v>Thursday</v>
      </c>
      <c r="W3688">
        <f>YEAR(Orders[[#This Row],[Order Date]])</f>
        <v>2016</v>
      </c>
    </row>
    <row r="3689" spans="1:23"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TEXT(MONTH(Orders[[#This Row],[Order Date]]),"dddd")</f>
        <v>Thursday</v>
      </c>
      <c r="W3689">
        <f>YEAR(Orders[[#This Row],[Order Date]])</f>
        <v>2016</v>
      </c>
    </row>
    <row r="3690" spans="1:23"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TEXT(MONTH(Orders[[#This Row],[Order Date]]),"dddd")</f>
        <v>Friday</v>
      </c>
      <c r="W3690">
        <f>YEAR(Orders[[#This Row],[Order Date]])</f>
        <v>2017</v>
      </c>
    </row>
    <row r="3691" spans="1:23"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TEXT(MONTH(Orders[[#This Row],[Order Date]]),"dddd")</f>
        <v>Friday</v>
      </c>
      <c r="W3691">
        <f>YEAR(Orders[[#This Row],[Order Date]])</f>
        <v>2017</v>
      </c>
    </row>
    <row r="3692" spans="1:23"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TEXT(MONTH(Orders[[#This Row],[Order Date]]),"dddd")</f>
        <v>Tuesday</v>
      </c>
      <c r="W3692">
        <f>YEAR(Orders[[#This Row],[Order Date]])</f>
        <v>2015</v>
      </c>
    </row>
    <row r="3693" spans="1:23"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TEXT(MONTH(Orders[[#This Row],[Order Date]]),"dddd")</f>
        <v>Tuesday</v>
      </c>
      <c r="W3693">
        <f>YEAR(Orders[[#This Row],[Order Date]])</f>
        <v>2015</v>
      </c>
    </row>
    <row r="3694" spans="1:23"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TEXT(MONTH(Orders[[#This Row],[Order Date]]),"dddd")</f>
        <v>Tuesday</v>
      </c>
      <c r="W3694">
        <f>YEAR(Orders[[#This Row],[Order Date]])</f>
        <v>2015</v>
      </c>
    </row>
    <row r="3695" spans="1:23"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TEXT(MONTH(Orders[[#This Row],[Order Date]]),"dddd")</f>
        <v>Tuesday</v>
      </c>
      <c r="W3695">
        <f>YEAR(Orders[[#This Row],[Order Date]])</f>
        <v>2015</v>
      </c>
    </row>
    <row r="3696" spans="1:23"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TEXT(MONTH(Orders[[#This Row],[Order Date]]),"dddd")</f>
        <v>Tuesday</v>
      </c>
      <c r="W3696">
        <f>YEAR(Orders[[#This Row],[Order Date]])</f>
        <v>2016</v>
      </c>
    </row>
    <row r="3697" spans="1:23"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TEXT(MONTH(Orders[[#This Row],[Order Date]]),"dddd")</f>
        <v>Tuesday</v>
      </c>
      <c r="W3697">
        <f>YEAR(Orders[[#This Row],[Order Date]])</f>
        <v>2016</v>
      </c>
    </row>
    <row r="3698" spans="1:23"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TEXT(MONTH(Orders[[#This Row],[Order Date]]),"dddd")</f>
        <v>Tuesday</v>
      </c>
      <c r="W3698">
        <f>YEAR(Orders[[#This Row],[Order Date]])</f>
        <v>2016</v>
      </c>
    </row>
    <row r="3699" spans="1:23"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TEXT(MONTH(Orders[[#This Row],[Order Date]]),"dddd")</f>
        <v>Wednesday</v>
      </c>
      <c r="W3699">
        <f>YEAR(Orders[[#This Row],[Order Date]])</f>
        <v>2015</v>
      </c>
    </row>
    <row r="3700" spans="1:23"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TEXT(MONTH(Orders[[#This Row],[Order Date]]),"dddd")</f>
        <v>Monday</v>
      </c>
      <c r="W3700">
        <f>YEAR(Orders[[#This Row],[Order Date]])</f>
        <v>2014</v>
      </c>
    </row>
    <row r="3701" spans="1:23"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TEXT(MONTH(Orders[[#This Row],[Order Date]]),"dddd")</f>
        <v>Wednesday</v>
      </c>
      <c r="W3701">
        <f>YEAR(Orders[[#This Row],[Order Date]])</f>
        <v>2017</v>
      </c>
    </row>
    <row r="3702" spans="1:23"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TEXT(MONTH(Orders[[#This Row],[Order Date]]),"dddd")</f>
        <v>Thursday</v>
      </c>
      <c r="W3702">
        <f>YEAR(Orders[[#This Row],[Order Date]])</f>
        <v>2017</v>
      </c>
    </row>
    <row r="3703" spans="1:23"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TEXT(MONTH(Orders[[#This Row],[Order Date]]),"dddd")</f>
        <v>Sunday</v>
      </c>
      <c r="W3703">
        <f>YEAR(Orders[[#This Row],[Order Date]])</f>
        <v>2016</v>
      </c>
    </row>
    <row r="3704" spans="1:23"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TEXT(MONTH(Orders[[#This Row],[Order Date]]),"dddd")</f>
        <v>Friday</v>
      </c>
      <c r="W3704">
        <f>YEAR(Orders[[#This Row],[Order Date]])</f>
        <v>2015</v>
      </c>
    </row>
    <row r="3705" spans="1:23"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TEXT(MONTH(Orders[[#This Row],[Order Date]]),"dddd")</f>
        <v>Friday</v>
      </c>
      <c r="W3705">
        <f>YEAR(Orders[[#This Row],[Order Date]])</f>
        <v>2015</v>
      </c>
    </row>
    <row r="3706" spans="1:23"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TEXT(MONTH(Orders[[#This Row],[Order Date]]),"dddd")</f>
        <v>Friday</v>
      </c>
      <c r="W3706">
        <f>YEAR(Orders[[#This Row],[Order Date]])</f>
        <v>2015</v>
      </c>
    </row>
    <row r="3707" spans="1:23"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TEXT(MONTH(Orders[[#This Row],[Order Date]]),"dddd")</f>
        <v>Friday</v>
      </c>
      <c r="W3707">
        <f>YEAR(Orders[[#This Row],[Order Date]])</f>
        <v>2015</v>
      </c>
    </row>
    <row r="3708" spans="1:23"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TEXT(MONTH(Orders[[#This Row],[Order Date]]),"dddd")</f>
        <v>Tuesday</v>
      </c>
      <c r="W3708">
        <f>YEAR(Orders[[#This Row],[Order Date]])</f>
        <v>2017</v>
      </c>
    </row>
    <row r="3709" spans="1:23"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TEXT(MONTH(Orders[[#This Row],[Order Date]]),"dddd")</f>
        <v>Wednesday</v>
      </c>
      <c r="W3709">
        <f>YEAR(Orders[[#This Row],[Order Date]])</f>
        <v>2014</v>
      </c>
    </row>
    <row r="3710" spans="1:23"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TEXT(MONTH(Orders[[#This Row],[Order Date]]),"dddd")</f>
        <v>Wednesday</v>
      </c>
      <c r="W3710">
        <f>YEAR(Orders[[#This Row],[Order Date]])</f>
        <v>2014</v>
      </c>
    </row>
    <row r="3711" spans="1:23"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TEXT(MONTH(Orders[[#This Row],[Order Date]]),"dddd")</f>
        <v>Wednesday</v>
      </c>
      <c r="W3711">
        <f>YEAR(Orders[[#This Row],[Order Date]])</f>
        <v>2014</v>
      </c>
    </row>
    <row r="3712" spans="1:23"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TEXT(MONTH(Orders[[#This Row],[Order Date]]),"dddd")</f>
        <v>Tuesday</v>
      </c>
      <c r="W3712">
        <f>YEAR(Orders[[#This Row],[Order Date]])</f>
        <v>2017</v>
      </c>
    </row>
    <row r="3713" spans="1:23"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TEXT(MONTH(Orders[[#This Row],[Order Date]]),"dddd")</f>
        <v>Tuesday</v>
      </c>
      <c r="W3713">
        <f>YEAR(Orders[[#This Row],[Order Date]])</f>
        <v>2017</v>
      </c>
    </row>
    <row r="3714" spans="1:23"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TEXT(MONTH(Orders[[#This Row],[Order Date]]),"dddd")</f>
        <v>Wednesday</v>
      </c>
      <c r="W3714">
        <f>YEAR(Orders[[#This Row],[Order Date]])</f>
        <v>2017</v>
      </c>
    </row>
    <row r="3715" spans="1:23"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TEXT(MONTH(Orders[[#This Row],[Order Date]]),"dddd")</f>
        <v>Wednesday</v>
      </c>
      <c r="W3715">
        <f>YEAR(Orders[[#This Row],[Order Date]])</f>
        <v>2017</v>
      </c>
    </row>
    <row r="3716" spans="1:23"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TEXT(MONTH(Orders[[#This Row],[Order Date]]),"dddd")</f>
        <v>Thursday</v>
      </c>
      <c r="W3716">
        <f>YEAR(Orders[[#This Row],[Order Date]])</f>
        <v>2014</v>
      </c>
    </row>
    <row r="3717" spans="1:23"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TEXT(MONTH(Orders[[#This Row],[Order Date]]),"dddd")</f>
        <v>Thursday</v>
      </c>
      <c r="W3717">
        <f>YEAR(Orders[[#This Row],[Order Date]])</f>
        <v>2014</v>
      </c>
    </row>
    <row r="3718" spans="1:23"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TEXT(MONTH(Orders[[#This Row],[Order Date]]),"dddd")</f>
        <v>Thursday</v>
      </c>
      <c r="W3718">
        <f>YEAR(Orders[[#This Row],[Order Date]])</f>
        <v>2017</v>
      </c>
    </row>
    <row r="3719" spans="1:23"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TEXT(MONTH(Orders[[#This Row],[Order Date]]),"dddd")</f>
        <v>Monday</v>
      </c>
      <c r="W3719">
        <f>YEAR(Orders[[#This Row],[Order Date]])</f>
        <v>2016</v>
      </c>
    </row>
    <row r="3720" spans="1:23"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TEXT(MONTH(Orders[[#This Row],[Order Date]]),"dddd")</f>
        <v>Monday</v>
      </c>
      <c r="W3720">
        <f>YEAR(Orders[[#This Row],[Order Date]])</f>
        <v>2016</v>
      </c>
    </row>
    <row r="3721" spans="1:23"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TEXT(MONTH(Orders[[#This Row],[Order Date]]),"dddd")</f>
        <v>Monday</v>
      </c>
      <c r="W3721">
        <f>YEAR(Orders[[#This Row],[Order Date]])</f>
        <v>2016</v>
      </c>
    </row>
    <row r="3722" spans="1:23"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TEXT(MONTH(Orders[[#This Row],[Order Date]]),"dddd")</f>
        <v>Thursday</v>
      </c>
      <c r="W3722">
        <f>YEAR(Orders[[#This Row],[Order Date]])</f>
        <v>2016</v>
      </c>
    </row>
    <row r="3723" spans="1:23"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TEXT(MONTH(Orders[[#This Row],[Order Date]]),"dddd")</f>
        <v>Thursday</v>
      </c>
      <c r="W3723">
        <f>YEAR(Orders[[#This Row],[Order Date]])</f>
        <v>2016</v>
      </c>
    </row>
    <row r="3724" spans="1:23"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TEXT(MONTH(Orders[[#This Row],[Order Date]]),"dddd")</f>
        <v>Wednesday</v>
      </c>
      <c r="W3724">
        <f>YEAR(Orders[[#This Row],[Order Date]])</f>
        <v>2017</v>
      </c>
    </row>
    <row r="3725" spans="1:23"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TEXT(MONTH(Orders[[#This Row],[Order Date]]),"dddd")</f>
        <v>Thursday</v>
      </c>
      <c r="W3725">
        <f>YEAR(Orders[[#This Row],[Order Date]])</f>
        <v>2014</v>
      </c>
    </row>
    <row r="3726" spans="1:23"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TEXT(MONTH(Orders[[#This Row],[Order Date]]),"dddd")</f>
        <v>Wednesday</v>
      </c>
      <c r="W3726">
        <f>YEAR(Orders[[#This Row],[Order Date]])</f>
        <v>2017</v>
      </c>
    </row>
    <row r="3727" spans="1:23"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TEXT(MONTH(Orders[[#This Row],[Order Date]]),"dddd")</f>
        <v>Thursday</v>
      </c>
      <c r="W3727">
        <f>YEAR(Orders[[#This Row],[Order Date]])</f>
        <v>2016</v>
      </c>
    </row>
    <row r="3728" spans="1:23"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TEXT(MONTH(Orders[[#This Row],[Order Date]]),"dddd")</f>
        <v>Friday</v>
      </c>
      <c r="W3728">
        <f>YEAR(Orders[[#This Row],[Order Date]])</f>
        <v>2016</v>
      </c>
    </row>
    <row r="3729" spans="1:23"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TEXT(MONTH(Orders[[#This Row],[Order Date]]),"dddd")</f>
        <v>Friday</v>
      </c>
      <c r="W3729">
        <f>YEAR(Orders[[#This Row],[Order Date]])</f>
        <v>2016</v>
      </c>
    </row>
    <row r="3730" spans="1:23"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TEXT(MONTH(Orders[[#This Row],[Order Date]]),"dddd")</f>
        <v>Friday</v>
      </c>
      <c r="W3730">
        <f>YEAR(Orders[[#This Row],[Order Date]])</f>
        <v>2016</v>
      </c>
    </row>
    <row r="3731" spans="1:23"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TEXT(MONTH(Orders[[#This Row],[Order Date]]),"dddd")</f>
        <v>Monday</v>
      </c>
      <c r="W3731">
        <f>YEAR(Orders[[#This Row],[Order Date]])</f>
        <v>2015</v>
      </c>
    </row>
    <row r="3732" spans="1:23"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TEXT(MONTH(Orders[[#This Row],[Order Date]]),"dddd")</f>
        <v>Monday</v>
      </c>
      <c r="W3732">
        <f>YEAR(Orders[[#This Row],[Order Date]])</f>
        <v>2015</v>
      </c>
    </row>
    <row r="3733" spans="1:23"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TEXT(MONTH(Orders[[#This Row],[Order Date]]),"dddd")</f>
        <v>Monday</v>
      </c>
      <c r="W3733">
        <f>YEAR(Orders[[#This Row],[Order Date]])</f>
        <v>2015</v>
      </c>
    </row>
    <row r="3734" spans="1:23"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TEXT(MONTH(Orders[[#This Row],[Order Date]]),"dddd")</f>
        <v>Monday</v>
      </c>
      <c r="W3734">
        <f>YEAR(Orders[[#This Row],[Order Date]])</f>
        <v>2015</v>
      </c>
    </row>
    <row r="3735" spans="1:23"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TEXT(MONTH(Orders[[#This Row],[Order Date]]),"dddd")</f>
        <v>Monday</v>
      </c>
      <c r="W3735">
        <f>YEAR(Orders[[#This Row],[Order Date]])</f>
        <v>2015</v>
      </c>
    </row>
    <row r="3736" spans="1:23"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TEXT(MONTH(Orders[[#This Row],[Order Date]]),"dddd")</f>
        <v>Tuesday</v>
      </c>
      <c r="W3736">
        <f>YEAR(Orders[[#This Row],[Order Date]])</f>
        <v>2017</v>
      </c>
    </row>
    <row r="3737" spans="1:23"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TEXT(MONTH(Orders[[#This Row],[Order Date]]),"dddd")</f>
        <v>Tuesday</v>
      </c>
      <c r="W3737">
        <f>YEAR(Orders[[#This Row],[Order Date]])</f>
        <v>2017</v>
      </c>
    </row>
    <row r="3738" spans="1:23"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TEXT(MONTH(Orders[[#This Row],[Order Date]]),"dddd")</f>
        <v>Tuesday</v>
      </c>
      <c r="W3738">
        <f>YEAR(Orders[[#This Row],[Order Date]])</f>
        <v>2016</v>
      </c>
    </row>
    <row r="3739" spans="1:23"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TEXT(MONTH(Orders[[#This Row],[Order Date]]),"dddd")</f>
        <v>Tuesday</v>
      </c>
      <c r="W3739">
        <f>YEAR(Orders[[#This Row],[Order Date]])</f>
        <v>2016</v>
      </c>
    </row>
    <row r="3740" spans="1:23"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TEXT(MONTH(Orders[[#This Row],[Order Date]]),"dddd")</f>
        <v>Thursday</v>
      </c>
      <c r="W3740">
        <f>YEAR(Orders[[#This Row],[Order Date]])</f>
        <v>2016</v>
      </c>
    </row>
    <row r="3741" spans="1:23"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TEXT(MONTH(Orders[[#This Row],[Order Date]]),"dddd")</f>
        <v>Thursday</v>
      </c>
      <c r="W3741">
        <f>YEAR(Orders[[#This Row],[Order Date]])</f>
        <v>2016</v>
      </c>
    </row>
    <row r="3742" spans="1:23"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TEXT(MONTH(Orders[[#This Row],[Order Date]]),"dddd")</f>
        <v>Thursday</v>
      </c>
      <c r="W3742">
        <f>YEAR(Orders[[#This Row],[Order Date]])</f>
        <v>2016</v>
      </c>
    </row>
    <row r="3743" spans="1:23"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TEXT(MONTH(Orders[[#This Row],[Order Date]]),"dddd")</f>
        <v>Sunday</v>
      </c>
      <c r="W3743">
        <f>YEAR(Orders[[#This Row],[Order Date]])</f>
        <v>2016</v>
      </c>
    </row>
    <row r="3744" spans="1:23"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TEXT(MONTH(Orders[[#This Row],[Order Date]]),"dddd")</f>
        <v>Sunday</v>
      </c>
      <c r="W3744">
        <f>YEAR(Orders[[#This Row],[Order Date]])</f>
        <v>2016</v>
      </c>
    </row>
    <row r="3745" spans="1:23"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TEXT(MONTH(Orders[[#This Row],[Order Date]]),"dddd")</f>
        <v>Sunday</v>
      </c>
      <c r="W3745">
        <f>YEAR(Orders[[#This Row],[Order Date]])</f>
        <v>2016</v>
      </c>
    </row>
    <row r="3746" spans="1:23"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TEXT(MONTH(Orders[[#This Row],[Order Date]]),"dddd")</f>
        <v>Tuesday</v>
      </c>
      <c r="W3746">
        <f>YEAR(Orders[[#This Row],[Order Date]])</f>
        <v>2014</v>
      </c>
    </row>
    <row r="3747" spans="1:23"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TEXT(MONTH(Orders[[#This Row],[Order Date]]),"dddd")</f>
        <v>Monday</v>
      </c>
      <c r="W3747">
        <f>YEAR(Orders[[#This Row],[Order Date]])</f>
        <v>2016</v>
      </c>
    </row>
    <row r="3748" spans="1:23"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TEXT(MONTH(Orders[[#This Row],[Order Date]]),"dddd")</f>
        <v>Monday</v>
      </c>
      <c r="W3748">
        <f>YEAR(Orders[[#This Row],[Order Date]])</f>
        <v>2016</v>
      </c>
    </row>
    <row r="3749" spans="1:23"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TEXT(MONTH(Orders[[#This Row],[Order Date]]),"dddd")</f>
        <v>Sunday</v>
      </c>
      <c r="W3749">
        <f>YEAR(Orders[[#This Row],[Order Date]])</f>
        <v>2017</v>
      </c>
    </row>
    <row r="3750" spans="1:23"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TEXT(MONTH(Orders[[#This Row],[Order Date]]),"dddd")</f>
        <v>Sunday</v>
      </c>
      <c r="W3750">
        <f>YEAR(Orders[[#This Row],[Order Date]])</f>
        <v>2017</v>
      </c>
    </row>
    <row r="3751" spans="1:23"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TEXT(MONTH(Orders[[#This Row],[Order Date]]),"dddd")</f>
        <v>Sunday</v>
      </c>
      <c r="W3751">
        <f>YEAR(Orders[[#This Row],[Order Date]])</f>
        <v>2017</v>
      </c>
    </row>
    <row r="3752" spans="1:23"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TEXT(MONTH(Orders[[#This Row],[Order Date]]),"dddd")</f>
        <v>Sunday</v>
      </c>
      <c r="W3752">
        <f>YEAR(Orders[[#This Row],[Order Date]])</f>
        <v>2017</v>
      </c>
    </row>
    <row r="3753" spans="1:23"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TEXT(MONTH(Orders[[#This Row],[Order Date]]),"dddd")</f>
        <v>Sunday</v>
      </c>
      <c r="W3753">
        <f>YEAR(Orders[[#This Row],[Order Date]])</f>
        <v>2017</v>
      </c>
    </row>
    <row r="3754" spans="1:23"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TEXT(MONTH(Orders[[#This Row],[Order Date]]),"dddd")</f>
        <v>Sunday</v>
      </c>
      <c r="W3754">
        <f>YEAR(Orders[[#This Row],[Order Date]])</f>
        <v>2017</v>
      </c>
    </row>
    <row r="3755" spans="1:23"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TEXT(MONTH(Orders[[#This Row],[Order Date]]),"dddd")</f>
        <v>Sunday</v>
      </c>
      <c r="W3755">
        <f>YEAR(Orders[[#This Row],[Order Date]])</f>
        <v>2017</v>
      </c>
    </row>
    <row r="3756" spans="1:23"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TEXT(MONTH(Orders[[#This Row],[Order Date]]),"dddd")</f>
        <v>Sunday</v>
      </c>
      <c r="W3756">
        <f>YEAR(Orders[[#This Row],[Order Date]])</f>
        <v>2017</v>
      </c>
    </row>
    <row r="3757" spans="1:23"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TEXT(MONTH(Orders[[#This Row],[Order Date]]),"dddd")</f>
        <v>Tuesday</v>
      </c>
      <c r="W3757">
        <f>YEAR(Orders[[#This Row],[Order Date]])</f>
        <v>2016</v>
      </c>
    </row>
    <row r="3758" spans="1:23"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TEXT(MONTH(Orders[[#This Row],[Order Date]]),"dddd")</f>
        <v>Tuesday</v>
      </c>
      <c r="W3758">
        <f>YEAR(Orders[[#This Row],[Order Date]])</f>
        <v>2016</v>
      </c>
    </row>
    <row r="3759" spans="1:23"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TEXT(MONTH(Orders[[#This Row],[Order Date]]),"dddd")</f>
        <v>Monday</v>
      </c>
      <c r="W3759">
        <f>YEAR(Orders[[#This Row],[Order Date]])</f>
        <v>2016</v>
      </c>
    </row>
    <row r="3760" spans="1:23"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TEXT(MONTH(Orders[[#This Row],[Order Date]]),"dddd")</f>
        <v>Monday</v>
      </c>
      <c r="W3760">
        <f>YEAR(Orders[[#This Row],[Order Date]])</f>
        <v>2015</v>
      </c>
    </row>
    <row r="3761" spans="1:23"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TEXT(MONTH(Orders[[#This Row],[Order Date]]),"dddd")</f>
        <v>Monday</v>
      </c>
      <c r="W3761">
        <f>YEAR(Orders[[#This Row],[Order Date]])</f>
        <v>2015</v>
      </c>
    </row>
    <row r="3762" spans="1:23"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TEXT(MONTH(Orders[[#This Row],[Order Date]]),"dddd")</f>
        <v>Monday</v>
      </c>
      <c r="W3762">
        <f>YEAR(Orders[[#This Row],[Order Date]])</f>
        <v>2015</v>
      </c>
    </row>
    <row r="3763" spans="1:23"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TEXT(MONTH(Orders[[#This Row],[Order Date]]),"dddd")</f>
        <v>Thursday</v>
      </c>
      <c r="W3763">
        <f>YEAR(Orders[[#This Row],[Order Date]])</f>
        <v>2017</v>
      </c>
    </row>
    <row r="3764" spans="1:23"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TEXT(MONTH(Orders[[#This Row],[Order Date]]),"dddd")</f>
        <v>Sunday</v>
      </c>
      <c r="W3764">
        <f>YEAR(Orders[[#This Row],[Order Date]])</f>
        <v>2016</v>
      </c>
    </row>
    <row r="3765" spans="1:23"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TEXT(MONTH(Orders[[#This Row],[Order Date]]),"dddd")</f>
        <v>Sunday</v>
      </c>
      <c r="W3765">
        <f>YEAR(Orders[[#This Row],[Order Date]])</f>
        <v>2016</v>
      </c>
    </row>
    <row r="3766" spans="1:23"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TEXT(MONTH(Orders[[#This Row],[Order Date]]),"dddd")</f>
        <v>Monday</v>
      </c>
      <c r="W3766">
        <f>YEAR(Orders[[#This Row],[Order Date]])</f>
        <v>2017</v>
      </c>
    </row>
    <row r="3767" spans="1:23"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TEXT(MONTH(Orders[[#This Row],[Order Date]]),"dddd")</f>
        <v>Tuesday</v>
      </c>
      <c r="W3767">
        <f>YEAR(Orders[[#This Row],[Order Date]])</f>
        <v>2016</v>
      </c>
    </row>
    <row r="3768" spans="1:23"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TEXT(MONTH(Orders[[#This Row],[Order Date]]),"dddd")</f>
        <v>Tuesday</v>
      </c>
      <c r="W3768">
        <f>YEAR(Orders[[#This Row],[Order Date]])</f>
        <v>2016</v>
      </c>
    </row>
    <row r="3769" spans="1:23"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TEXT(MONTH(Orders[[#This Row],[Order Date]]),"dddd")</f>
        <v>Thursday</v>
      </c>
      <c r="W3769">
        <f>YEAR(Orders[[#This Row],[Order Date]])</f>
        <v>2015</v>
      </c>
    </row>
    <row r="3770" spans="1:23"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TEXT(MONTH(Orders[[#This Row],[Order Date]]),"dddd")</f>
        <v>Thursday</v>
      </c>
      <c r="W3770">
        <f>YEAR(Orders[[#This Row],[Order Date]])</f>
        <v>2014</v>
      </c>
    </row>
    <row r="3771" spans="1:23"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TEXT(MONTH(Orders[[#This Row],[Order Date]]),"dddd")</f>
        <v>Thursday</v>
      </c>
      <c r="W3771">
        <f>YEAR(Orders[[#This Row],[Order Date]])</f>
        <v>2014</v>
      </c>
    </row>
    <row r="3772" spans="1:23"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TEXT(MONTH(Orders[[#This Row],[Order Date]]),"dddd")</f>
        <v>Thursday</v>
      </c>
      <c r="W3772">
        <f>YEAR(Orders[[#This Row],[Order Date]])</f>
        <v>2016</v>
      </c>
    </row>
    <row r="3773" spans="1:23"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TEXT(MONTH(Orders[[#This Row],[Order Date]]),"dddd")</f>
        <v>Thursday</v>
      </c>
      <c r="W3773">
        <f>YEAR(Orders[[#This Row],[Order Date]])</f>
        <v>2016</v>
      </c>
    </row>
    <row r="3774" spans="1:23"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TEXT(MONTH(Orders[[#This Row],[Order Date]]),"dddd")</f>
        <v>Sunday</v>
      </c>
      <c r="W3774">
        <f>YEAR(Orders[[#This Row],[Order Date]])</f>
        <v>2014</v>
      </c>
    </row>
    <row r="3775" spans="1:23"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TEXT(MONTH(Orders[[#This Row],[Order Date]]),"dddd")</f>
        <v>Wednesday</v>
      </c>
      <c r="W3775">
        <f>YEAR(Orders[[#This Row],[Order Date]])</f>
        <v>2014</v>
      </c>
    </row>
    <row r="3776" spans="1:23"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TEXT(MONTH(Orders[[#This Row],[Order Date]]),"dddd")</f>
        <v>Wednesday</v>
      </c>
      <c r="W3776">
        <f>YEAR(Orders[[#This Row],[Order Date]])</f>
        <v>2014</v>
      </c>
    </row>
    <row r="3777" spans="1:23"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TEXT(MONTH(Orders[[#This Row],[Order Date]]),"dddd")</f>
        <v>Wednesday</v>
      </c>
      <c r="W3777">
        <f>YEAR(Orders[[#This Row],[Order Date]])</f>
        <v>2014</v>
      </c>
    </row>
    <row r="3778" spans="1:23"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TEXT(MONTH(Orders[[#This Row],[Order Date]]),"dddd")</f>
        <v>Wednesday</v>
      </c>
      <c r="W3778">
        <f>YEAR(Orders[[#This Row],[Order Date]])</f>
        <v>2014</v>
      </c>
    </row>
    <row r="3779" spans="1:23"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TEXT(MONTH(Orders[[#This Row],[Order Date]]),"dddd")</f>
        <v>Thursday</v>
      </c>
      <c r="W3779">
        <f>YEAR(Orders[[#This Row],[Order Date]])</f>
        <v>2015</v>
      </c>
    </row>
    <row r="3780" spans="1:23"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TEXT(MONTH(Orders[[#This Row],[Order Date]]),"dddd")</f>
        <v>Wednesday</v>
      </c>
      <c r="W3780">
        <f>YEAR(Orders[[#This Row],[Order Date]])</f>
        <v>2017</v>
      </c>
    </row>
    <row r="3781" spans="1:23"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TEXT(MONTH(Orders[[#This Row],[Order Date]]),"dddd")</f>
        <v>Monday</v>
      </c>
      <c r="W3781">
        <f>YEAR(Orders[[#This Row],[Order Date]])</f>
        <v>2017</v>
      </c>
    </row>
    <row r="3782" spans="1:23"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TEXT(MONTH(Orders[[#This Row],[Order Date]]),"dddd")</f>
        <v>Wednesday</v>
      </c>
      <c r="W3782">
        <f>YEAR(Orders[[#This Row],[Order Date]])</f>
        <v>2014</v>
      </c>
    </row>
    <row r="3783" spans="1:23"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TEXT(MONTH(Orders[[#This Row],[Order Date]]),"dddd")</f>
        <v>Saturday</v>
      </c>
      <c r="W3783">
        <f>YEAR(Orders[[#This Row],[Order Date]])</f>
        <v>2015</v>
      </c>
    </row>
    <row r="3784" spans="1:23"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TEXT(MONTH(Orders[[#This Row],[Order Date]]),"dddd")</f>
        <v>Wednesday</v>
      </c>
      <c r="W3784">
        <f>YEAR(Orders[[#This Row],[Order Date]])</f>
        <v>2017</v>
      </c>
    </row>
    <row r="3785" spans="1:23"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TEXT(MONTH(Orders[[#This Row],[Order Date]]),"dddd")</f>
        <v>Wednesday</v>
      </c>
      <c r="W3785">
        <f>YEAR(Orders[[#This Row],[Order Date]])</f>
        <v>2017</v>
      </c>
    </row>
    <row r="3786" spans="1:23"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TEXT(MONTH(Orders[[#This Row],[Order Date]]),"dddd")</f>
        <v>Saturday</v>
      </c>
      <c r="W3786">
        <f>YEAR(Orders[[#This Row],[Order Date]])</f>
        <v>2017</v>
      </c>
    </row>
    <row r="3787" spans="1:23"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TEXT(MONTH(Orders[[#This Row],[Order Date]]),"dddd")</f>
        <v>Thursday</v>
      </c>
      <c r="W3787">
        <f>YEAR(Orders[[#This Row],[Order Date]])</f>
        <v>2017</v>
      </c>
    </row>
    <row r="3788" spans="1:23"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TEXT(MONTH(Orders[[#This Row],[Order Date]]),"dddd")</f>
        <v>Tuesday</v>
      </c>
      <c r="W3788">
        <f>YEAR(Orders[[#This Row],[Order Date]])</f>
        <v>2016</v>
      </c>
    </row>
    <row r="3789" spans="1:23"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TEXT(MONTH(Orders[[#This Row],[Order Date]]),"dddd")</f>
        <v>Monday</v>
      </c>
      <c r="W3789">
        <f>YEAR(Orders[[#This Row],[Order Date]])</f>
        <v>2016</v>
      </c>
    </row>
    <row r="3790" spans="1:23"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TEXT(MONTH(Orders[[#This Row],[Order Date]]),"dddd")</f>
        <v>Monday</v>
      </c>
      <c r="W3790">
        <f>YEAR(Orders[[#This Row],[Order Date]])</f>
        <v>2016</v>
      </c>
    </row>
    <row r="3791" spans="1:23"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TEXT(MONTH(Orders[[#This Row],[Order Date]]),"dddd")</f>
        <v>Wednesday</v>
      </c>
      <c r="W3791">
        <f>YEAR(Orders[[#This Row],[Order Date]])</f>
        <v>2016</v>
      </c>
    </row>
    <row r="3792" spans="1:23"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TEXT(MONTH(Orders[[#This Row],[Order Date]]),"dddd")</f>
        <v>Saturday</v>
      </c>
      <c r="W3792">
        <f>YEAR(Orders[[#This Row],[Order Date]])</f>
        <v>2014</v>
      </c>
    </row>
    <row r="3793" spans="1:23"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TEXT(MONTH(Orders[[#This Row],[Order Date]]),"dddd")</f>
        <v>Monday</v>
      </c>
      <c r="W3793">
        <f>YEAR(Orders[[#This Row],[Order Date]])</f>
        <v>2015</v>
      </c>
    </row>
    <row r="3794" spans="1:23"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TEXT(MONTH(Orders[[#This Row],[Order Date]]),"dddd")</f>
        <v>Monday</v>
      </c>
      <c r="W3794">
        <f>YEAR(Orders[[#This Row],[Order Date]])</f>
        <v>2015</v>
      </c>
    </row>
    <row r="3795" spans="1:23"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TEXT(MONTH(Orders[[#This Row],[Order Date]]),"dddd")</f>
        <v>Wednesday</v>
      </c>
      <c r="W3795">
        <f>YEAR(Orders[[#This Row],[Order Date]])</f>
        <v>2015</v>
      </c>
    </row>
    <row r="3796" spans="1:23"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TEXT(MONTH(Orders[[#This Row],[Order Date]]),"dddd")</f>
        <v>Sunday</v>
      </c>
      <c r="W3796">
        <f>YEAR(Orders[[#This Row],[Order Date]])</f>
        <v>2014</v>
      </c>
    </row>
    <row r="3797" spans="1:23"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TEXT(MONTH(Orders[[#This Row],[Order Date]]),"dddd")</f>
        <v>Sunday</v>
      </c>
      <c r="W3797">
        <f>YEAR(Orders[[#This Row],[Order Date]])</f>
        <v>2014</v>
      </c>
    </row>
    <row r="3798" spans="1:23"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TEXT(MONTH(Orders[[#This Row],[Order Date]]),"dddd")</f>
        <v>Sunday</v>
      </c>
      <c r="W3798">
        <f>YEAR(Orders[[#This Row],[Order Date]])</f>
        <v>2014</v>
      </c>
    </row>
    <row r="3799" spans="1:23"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TEXT(MONTH(Orders[[#This Row],[Order Date]]),"dddd")</f>
        <v>Monday</v>
      </c>
      <c r="W3799">
        <f>YEAR(Orders[[#This Row],[Order Date]])</f>
        <v>2017</v>
      </c>
    </row>
    <row r="3800" spans="1:23"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TEXT(MONTH(Orders[[#This Row],[Order Date]]),"dddd")</f>
        <v>Wednesday</v>
      </c>
      <c r="W3800">
        <f>YEAR(Orders[[#This Row],[Order Date]])</f>
        <v>2017</v>
      </c>
    </row>
    <row r="3801" spans="1:23"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TEXT(MONTH(Orders[[#This Row],[Order Date]]),"dddd")</f>
        <v>Wednesday</v>
      </c>
      <c r="W3801">
        <f>YEAR(Orders[[#This Row],[Order Date]])</f>
        <v>2017</v>
      </c>
    </row>
    <row r="3802" spans="1:23"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TEXT(MONTH(Orders[[#This Row],[Order Date]]),"dddd")</f>
        <v>Tuesday</v>
      </c>
      <c r="W3802">
        <f>YEAR(Orders[[#This Row],[Order Date]])</f>
        <v>2016</v>
      </c>
    </row>
    <row r="3803" spans="1:23"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TEXT(MONTH(Orders[[#This Row],[Order Date]]),"dddd")</f>
        <v>Tuesday</v>
      </c>
      <c r="W3803">
        <f>YEAR(Orders[[#This Row],[Order Date]])</f>
        <v>2016</v>
      </c>
    </row>
    <row r="3804" spans="1:23"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TEXT(MONTH(Orders[[#This Row],[Order Date]]),"dddd")</f>
        <v>Tuesday</v>
      </c>
      <c r="W3804">
        <f>YEAR(Orders[[#This Row],[Order Date]])</f>
        <v>2016</v>
      </c>
    </row>
    <row r="3805" spans="1:23"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TEXT(MONTH(Orders[[#This Row],[Order Date]]),"dddd")</f>
        <v>Tuesday</v>
      </c>
      <c r="W3805">
        <f>YEAR(Orders[[#This Row],[Order Date]])</f>
        <v>2016</v>
      </c>
    </row>
    <row r="3806" spans="1:23"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TEXT(MONTH(Orders[[#This Row],[Order Date]]),"dddd")</f>
        <v>Tuesday</v>
      </c>
      <c r="W3806">
        <f>YEAR(Orders[[#This Row],[Order Date]])</f>
        <v>2016</v>
      </c>
    </row>
    <row r="3807" spans="1:23"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TEXT(MONTH(Orders[[#This Row],[Order Date]]),"dddd")</f>
        <v>Tuesday</v>
      </c>
      <c r="W3807">
        <f>YEAR(Orders[[#This Row],[Order Date]])</f>
        <v>2016</v>
      </c>
    </row>
    <row r="3808" spans="1:23"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TEXT(MONTH(Orders[[#This Row],[Order Date]]),"dddd")</f>
        <v>Wednesday</v>
      </c>
      <c r="W3808">
        <f>YEAR(Orders[[#This Row],[Order Date]])</f>
        <v>2015</v>
      </c>
    </row>
    <row r="3809" spans="1:23"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TEXT(MONTH(Orders[[#This Row],[Order Date]]),"dddd")</f>
        <v>Wednesday</v>
      </c>
      <c r="W3809">
        <f>YEAR(Orders[[#This Row],[Order Date]])</f>
        <v>2015</v>
      </c>
    </row>
    <row r="3810" spans="1:23"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TEXT(MONTH(Orders[[#This Row],[Order Date]]),"dddd")</f>
        <v>Wednesday</v>
      </c>
      <c r="W3810">
        <f>YEAR(Orders[[#This Row],[Order Date]])</f>
        <v>2015</v>
      </c>
    </row>
    <row r="3811" spans="1:23"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TEXT(MONTH(Orders[[#This Row],[Order Date]]),"dddd")</f>
        <v>Wednesday</v>
      </c>
      <c r="W3811">
        <f>YEAR(Orders[[#This Row],[Order Date]])</f>
        <v>2015</v>
      </c>
    </row>
    <row r="3812" spans="1:23"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TEXT(MONTH(Orders[[#This Row],[Order Date]]),"dddd")</f>
        <v>Wednesday</v>
      </c>
      <c r="W3812">
        <f>YEAR(Orders[[#This Row],[Order Date]])</f>
        <v>2015</v>
      </c>
    </row>
    <row r="3813" spans="1:23"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TEXT(MONTH(Orders[[#This Row],[Order Date]]),"dddd")</f>
        <v>Wednesday</v>
      </c>
      <c r="W3813">
        <f>YEAR(Orders[[#This Row],[Order Date]])</f>
        <v>2015</v>
      </c>
    </row>
    <row r="3814" spans="1:23"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TEXT(MONTH(Orders[[#This Row],[Order Date]]),"dddd")</f>
        <v>Tuesday</v>
      </c>
      <c r="W3814">
        <f>YEAR(Orders[[#This Row],[Order Date]])</f>
        <v>2017</v>
      </c>
    </row>
    <row r="3815" spans="1:23"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TEXT(MONTH(Orders[[#This Row],[Order Date]]),"dddd")</f>
        <v>Wednesday</v>
      </c>
      <c r="W3815">
        <f>YEAR(Orders[[#This Row],[Order Date]])</f>
        <v>2015</v>
      </c>
    </row>
    <row r="3816" spans="1:23"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TEXT(MONTH(Orders[[#This Row],[Order Date]]),"dddd")</f>
        <v>Saturday</v>
      </c>
      <c r="W3816">
        <f>YEAR(Orders[[#This Row],[Order Date]])</f>
        <v>2016</v>
      </c>
    </row>
    <row r="3817" spans="1:23"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TEXT(MONTH(Orders[[#This Row],[Order Date]]),"dddd")</f>
        <v>Saturday</v>
      </c>
      <c r="W3817">
        <f>YEAR(Orders[[#This Row],[Order Date]])</f>
        <v>2016</v>
      </c>
    </row>
    <row r="3818" spans="1:23"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TEXT(MONTH(Orders[[#This Row],[Order Date]]),"dddd")</f>
        <v>Monday</v>
      </c>
      <c r="W3818">
        <f>YEAR(Orders[[#This Row],[Order Date]])</f>
        <v>2015</v>
      </c>
    </row>
    <row r="3819" spans="1:23"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TEXT(MONTH(Orders[[#This Row],[Order Date]]),"dddd")</f>
        <v>Monday</v>
      </c>
      <c r="W3819">
        <f>YEAR(Orders[[#This Row],[Order Date]])</f>
        <v>2015</v>
      </c>
    </row>
    <row r="3820" spans="1:23"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TEXT(MONTH(Orders[[#This Row],[Order Date]]),"dddd")</f>
        <v>Monday</v>
      </c>
      <c r="W3820">
        <f>YEAR(Orders[[#This Row],[Order Date]])</f>
        <v>2015</v>
      </c>
    </row>
    <row r="3821" spans="1:23"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TEXT(MONTH(Orders[[#This Row],[Order Date]]),"dddd")</f>
        <v>Tuesday</v>
      </c>
      <c r="W3821">
        <f>YEAR(Orders[[#This Row],[Order Date]])</f>
        <v>2017</v>
      </c>
    </row>
    <row r="3822" spans="1:23"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TEXT(MONTH(Orders[[#This Row],[Order Date]]),"dddd")</f>
        <v>Tuesday</v>
      </c>
      <c r="W3822">
        <f>YEAR(Orders[[#This Row],[Order Date]])</f>
        <v>2017</v>
      </c>
    </row>
    <row r="3823" spans="1:23"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TEXT(MONTH(Orders[[#This Row],[Order Date]]),"dddd")</f>
        <v>Tuesday</v>
      </c>
      <c r="W3823">
        <f>YEAR(Orders[[#This Row],[Order Date]])</f>
        <v>2017</v>
      </c>
    </row>
    <row r="3824" spans="1:23"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TEXT(MONTH(Orders[[#This Row],[Order Date]]),"dddd")</f>
        <v>Tuesday</v>
      </c>
      <c r="W3824">
        <f>YEAR(Orders[[#This Row],[Order Date]])</f>
        <v>2017</v>
      </c>
    </row>
    <row r="3825" spans="1:23"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TEXT(MONTH(Orders[[#This Row],[Order Date]]),"dddd")</f>
        <v>Monday</v>
      </c>
      <c r="W3825">
        <f>YEAR(Orders[[#This Row],[Order Date]])</f>
        <v>2015</v>
      </c>
    </row>
    <row r="3826" spans="1:23"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TEXT(MONTH(Orders[[#This Row],[Order Date]]),"dddd")</f>
        <v>Monday</v>
      </c>
      <c r="W3826">
        <f>YEAR(Orders[[#This Row],[Order Date]])</f>
        <v>2015</v>
      </c>
    </row>
    <row r="3827" spans="1:23"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TEXT(MONTH(Orders[[#This Row],[Order Date]]),"dddd")</f>
        <v>Monday</v>
      </c>
      <c r="W3827">
        <f>YEAR(Orders[[#This Row],[Order Date]])</f>
        <v>2015</v>
      </c>
    </row>
    <row r="3828" spans="1:23"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TEXT(MONTH(Orders[[#This Row],[Order Date]]),"dddd")</f>
        <v>Tuesday</v>
      </c>
      <c r="W3828">
        <f>YEAR(Orders[[#This Row],[Order Date]])</f>
        <v>2014</v>
      </c>
    </row>
    <row r="3829" spans="1:23"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TEXT(MONTH(Orders[[#This Row],[Order Date]]),"dddd")</f>
        <v>Thursday</v>
      </c>
      <c r="W3829">
        <f>YEAR(Orders[[#This Row],[Order Date]])</f>
        <v>2017</v>
      </c>
    </row>
    <row r="3830" spans="1:23"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TEXT(MONTH(Orders[[#This Row],[Order Date]]),"dddd")</f>
        <v>Thursday</v>
      </c>
      <c r="W3830">
        <f>YEAR(Orders[[#This Row],[Order Date]])</f>
        <v>2017</v>
      </c>
    </row>
    <row r="3831" spans="1:23"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TEXT(MONTH(Orders[[#This Row],[Order Date]]),"dddd")</f>
        <v>Thursday</v>
      </c>
      <c r="W3831">
        <f>YEAR(Orders[[#This Row],[Order Date]])</f>
        <v>2017</v>
      </c>
    </row>
    <row r="3832" spans="1:23"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TEXT(MONTH(Orders[[#This Row],[Order Date]]),"dddd")</f>
        <v>Thursday</v>
      </c>
      <c r="W3832">
        <f>YEAR(Orders[[#This Row],[Order Date]])</f>
        <v>2017</v>
      </c>
    </row>
    <row r="3833" spans="1:23"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TEXT(MONTH(Orders[[#This Row],[Order Date]]),"dddd")</f>
        <v>Wednesday</v>
      </c>
      <c r="W3833">
        <f>YEAR(Orders[[#This Row],[Order Date]])</f>
        <v>2015</v>
      </c>
    </row>
    <row r="3834" spans="1:23"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TEXT(MONTH(Orders[[#This Row],[Order Date]]),"dddd")</f>
        <v>Wednesday</v>
      </c>
      <c r="W3834">
        <f>YEAR(Orders[[#This Row],[Order Date]])</f>
        <v>2015</v>
      </c>
    </row>
    <row r="3835" spans="1:23"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TEXT(MONTH(Orders[[#This Row],[Order Date]]),"dddd")</f>
        <v>Wednesday</v>
      </c>
      <c r="W3835">
        <f>YEAR(Orders[[#This Row],[Order Date]])</f>
        <v>2014</v>
      </c>
    </row>
    <row r="3836" spans="1:23"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TEXT(MONTH(Orders[[#This Row],[Order Date]]),"dddd")</f>
        <v>Wednesday</v>
      </c>
      <c r="W3836">
        <f>YEAR(Orders[[#This Row],[Order Date]])</f>
        <v>2014</v>
      </c>
    </row>
    <row r="3837" spans="1:23"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TEXT(MONTH(Orders[[#This Row],[Order Date]]),"dddd")</f>
        <v>Wednesday</v>
      </c>
      <c r="W3837">
        <f>YEAR(Orders[[#This Row],[Order Date]])</f>
        <v>2014</v>
      </c>
    </row>
    <row r="3838" spans="1:23"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TEXT(MONTH(Orders[[#This Row],[Order Date]]),"dddd")</f>
        <v>Wednesday</v>
      </c>
      <c r="W3838">
        <f>YEAR(Orders[[#This Row],[Order Date]])</f>
        <v>2014</v>
      </c>
    </row>
    <row r="3839" spans="1:23"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TEXT(MONTH(Orders[[#This Row],[Order Date]]),"dddd")</f>
        <v>Saturday</v>
      </c>
      <c r="W3839">
        <f>YEAR(Orders[[#This Row],[Order Date]])</f>
        <v>2014</v>
      </c>
    </row>
    <row r="3840" spans="1:23"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TEXT(MONTH(Orders[[#This Row],[Order Date]]),"dddd")</f>
        <v>Saturday</v>
      </c>
      <c r="W3840">
        <f>YEAR(Orders[[#This Row],[Order Date]])</f>
        <v>2014</v>
      </c>
    </row>
    <row r="3841" spans="1:23"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TEXT(MONTH(Orders[[#This Row],[Order Date]]),"dddd")</f>
        <v>Saturday</v>
      </c>
      <c r="W3841">
        <f>YEAR(Orders[[#This Row],[Order Date]])</f>
        <v>2014</v>
      </c>
    </row>
    <row r="3842" spans="1:23"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TEXT(MONTH(Orders[[#This Row],[Order Date]]),"dddd")</f>
        <v>Saturday</v>
      </c>
      <c r="W3842">
        <f>YEAR(Orders[[#This Row],[Order Date]])</f>
        <v>2014</v>
      </c>
    </row>
    <row r="3843" spans="1:23"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TEXT(MONTH(Orders[[#This Row],[Order Date]]),"dddd")</f>
        <v>Friday</v>
      </c>
      <c r="W3843">
        <f>YEAR(Orders[[#This Row],[Order Date]])</f>
        <v>2014</v>
      </c>
    </row>
    <row r="3844" spans="1:23"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TEXT(MONTH(Orders[[#This Row],[Order Date]]),"dddd")</f>
        <v>Tuesday</v>
      </c>
      <c r="W3844">
        <f>YEAR(Orders[[#This Row],[Order Date]])</f>
        <v>2014</v>
      </c>
    </row>
    <row r="3845" spans="1:23"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TEXT(MONTH(Orders[[#This Row],[Order Date]]),"dddd")</f>
        <v>Tuesday</v>
      </c>
      <c r="W3845">
        <f>YEAR(Orders[[#This Row],[Order Date]])</f>
        <v>2014</v>
      </c>
    </row>
    <row r="3846" spans="1:23"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TEXT(MONTH(Orders[[#This Row],[Order Date]]),"dddd")</f>
        <v>Tuesday</v>
      </c>
      <c r="W3846">
        <f>YEAR(Orders[[#This Row],[Order Date]])</f>
        <v>2014</v>
      </c>
    </row>
    <row r="3847" spans="1:23"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TEXT(MONTH(Orders[[#This Row],[Order Date]]),"dddd")</f>
        <v>Tuesday</v>
      </c>
      <c r="W3847">
        <f>YEAR(Orders[[#This Row],[Order Date]])</f>
        <v>2014</v>
      </c>
    </row>
    <row r="3848" spans="1:23"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TEXT(MONTH(Orders[[#This Row],[Order Date]]),"dddd")</f>
        <v>Tuesday</v>
      </c>
      <c r="W3848">
        <f>YEAR(Orders[[#This Row],[Order Date]])</f>
        <v>2014</v>
      </c>
    </row>
    <row r="3849" spans="1:23"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TEXT(MONTH(Orders[[#This Row],[Order Date]]),"dddd")</f>
        <v>Wednesday</v>
      </c>
      <c r="W3849">
        <f>YEAR(Orders[[#This Row],[Order Date]])</f>
        <v>2017</v>
      </c>
    </row>
    <row r="3850" spans="1:23"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TEXT(MONTH(Orders[[#This Row],[Order Date]]),"dddd")</f>
        <v>Monday</v>
      </c>
      <c r="W3850">
        <f>YEAR(Orders[[#This Row],[Order Date]])</f>
        <v>2017</v>
      </c>
    </row>
    <row r="3851" spans="1:23"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TEXT(MONTH(Orders[[#This Row],[Order Date]]),"dddd")</f>
        <v>Monday</v>
      </c>
      <c r="W3851">
        <f>YEAR(Orders[[#This Row],[Order Date]])</f>
        <v>2017</v>
      </c>
    </row>
    <row r="3852" spans="1:23"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TEXT(MONTH(Orders[[#This Row],[Order Date]]),"dddd")</f>
        <v>Thursday</v>
      </c>
      <c r="W3852">
        <f>YEAR(Orders[[#This Row],[Order Date]])</f>
        <v>2015</v>
      </c>
    </row>
    <row r="3853" spans="1:23"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TEXT(MONTH(Orders[[#This Row],[Order Date]]),"dddd")</f>
        <v>Monday</v>
      </c>
      <c r="W3853">
        <f>YEAR(Orders[[#This Row],[Order Date]])</f>
        <v>2015</v>
      </c>
    </row>
    <row r="3854" spans="1:23"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TEXT(MONTH(Orders[[#This Row],[Order Date]]),"dddd")</f>
        <v>Wednesday</v>
      </c>
      <c r="W3854">
        <f>YEAR(Orders[[#This Row],[Order Date]])</f>
        <v>2017</v>
      </c>
    </row>
    <row r="3855" spans="1:23"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TEXT(MONTH(Orders[[#This Row],[Order Date]]),"dddd")</f>
        <v>Friday</v>
      </c>
      <c r="W3855">
        <f>YEAR(Orders[[#This Row],[Order Date]])</f>
        <v>2017</v>
      </c>
    </row>
    <row r="3856" spans="1:23"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TEXT(MONTH(Orders[[#This Row],[Order Date]]),"dddd")</f>
        <v>Friday</v>
      </c>
      <c r="W3856">
        <f>YEAR(Orders[[#This Row],[Order Date]])</f>
        <v>2017</v>
      </c>
    </row>
    <row r="3857" spans="1:23"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TEXT(MONTH(Orders[[#This Row],[Order Date]]),"dddd")</f>
        <v>Tuesday</v>
      </c>
      <c r="W3857">
        <f>YEAR(Orders[[#This Row],[Order Date]])</f>
        <v>2017</v>
      </c>
    </row>
    <row r="3858" spans="1:23"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TEXT(MONTH(Orders[[#This Row],[Order Date]]),"dddd")</f>
        <v>Tuesday</v>
      </c>
      <c r="W3858">
        <f>YEAR(Orders[[#This Row],[Order Date]])</f>
        <v>2017</v>
      </c>
    </row>
    <row r="3859" spans="1:23"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TEXT(MONTH(Orders[[#This Row],[Order Date]]),"dddd")</f>
        <v>Tuesday</v>
      </c>
      <c r="W3859">
        <f>YEAR(Orders[[#This Row],[Order Date]])</f>
        <v>2017</v>
      </c>
    </row>
    <row r="3860" spans="1:23"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TEXT(MONTH(Orders[[#This Row],[Order Date]]),"dddd")</f>
        <v>Thursday</v>
      </c>
      <c r="W3860">
        <f>YEAR(Orders[[#This Row],[Order Date]])</f>
        <v>2014</v>
      </c>
    </row>
    <row r="3861" spans="1:23"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TEXT(MONTH(Orders[[#This Row],[Order Date]]),"dddd")</f>
        <v>Monday</v>
      </c>
      <c r="W3861">
        <f>YEAR(Orders[[#This Row],[Order Date]])</f>
        <v>2017</v>
      </c>
    </row>
    <row r="3862" spans="1:23"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TEXT(MONTH(Orders[[#This Row],[Order Date]]),"dddd")</f>
        <v>Monday</v>
      </c>
      <c r="W3862">
        <f>YEAR(Orders[[#This Row],[Order Date]])</f>
        <v>2017</v>
      </c>
    </row>
    <row r="3863" spans="1:23"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TEXT(MONTH(Orders[[#This Row],[Order Date]]),"dddd")</f>
        <v>Thursday</v>
      </c>
      <c r="W3863">
        <f>YEAR(Orders[[#This Row],[Order Date]])</f>
        <v>2014</v>
      </c>
    </row>
    <row r="3864" spans="1:23"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TEXT(MONTH(Orders[[#This Row],[Order Date]]),"dddd")</f>
        <v>Thursday</v>
      </c>
      <c r="W3864">
        <f>YEAR(Orders[[#This Row],[Order Date]])</f>
        <v>2014</v>
      </c>
    </row>
    <row r="3865" spans="1:23"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TEXT(MONTH(Orders[[#This Row],[Order Date]]),"dddd")</f>
        <v>Tuesday</v>
      </c>
      <c r="W3865">
        <f>YEAR(Orders[[#This Row],[Order Date]])</f>
        <v>2017</v>
      </c>
    </row>
    <row r="3866" spans="1:23"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TEXT(MONTH(Orders[[#This Row],[Order Date]]),"dddd")</f>
        <v>Wednesday</v>
      </c>
      <c r="W3866">
        <f>YEAR(Orders[[#This Row],[Order Date]])</f>
        <v>2015</v>
      </c>
    </row>
    <row r="3867" spans="1:23"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TEXT(MONTH(Orders[[#This Row],[Order Date]]),"dddd")</f>
        <v>Saturday</v>
      </c>
      <c r="W3867">
        <f>YEAR(Orders[[#This Row],[Order Date]])</f>
        <v>2014</v>
      </c>
    </row>
    <row r="3868" spans="1:23"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TEXT(MONTH(Orders[[#This Row],[Order Date]]),"dddd")</f>
        <v>Wednesday</v>
      </c>
      <c r="W3868">
        <f>YEAR(Orders[[#This Row],[Order Date]])</f>
        <v>2017</v>
      </c>
    </row>
    <row r="3869" spans="1:23"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TEXT(MONTH(Orders[[#This Row],[Order Date]]),"dddd")</f>
        <v>Tuesday</v>
      </c>
      <c r="W3869">
        <f>YEAR(Orders[[#This Row],[Order Date]])</f>
        <v>2015</v>
      </c>
    </row>
    <row r="3870" spans="1:23"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TEXT(MONTH(Orders[[#This Row],[Order Date]]),"dddd")</f>
        <v>Tuesday</v>
      </c>
      <c r="W3870">
        <f>YEAR(Orders[[#This Row],[Order Date]])</f>
        <v>2015</v>
      </c>
    </row>
    <row r="3871" spans="1:23"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TEXT(MONTH(Orders[[#This Row],[Order Date]]),"dddd")</f>
        <v>Tuesday</v>
      </c>
      <c r="W3871">
        <f>YEAR(Orders[[#This Row],[Order Date]])</f>
        <v>2015</v>
      </c>
    </row>
    <row r="3872" spans="1:23"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TEXT(MONTH(Orders[[#This Row],[Order Date]]),"dddd")</f>
        <v>Tuesday</v>
      </c>
      <c r="W3872">
        <f>YEAR(Orders[[#This Row],[Order Date]])</f>
        <v>2015</v>
      </c>
    </row>
    <row r="3873" spans="1:23"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TEXT(MONTH(Orders[[#This Row],[Order Date]]),"dddd")</f>
        <v>Tuesday</v>
      </c>
      <c r="W3873">
        <f>YEAR(Orders[[#This Row],[Order Date]])</f>
        <v>2015</v>
      </c>
    </row>
    <row r="3874" spans="1:23"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TEXT(MONTH(Orders[[#This Row],[Order Date]]),"dddd")</f>
        <v>Tuesday</v>
      </c>
      <c r="W3874">
        <f>YEAR(Orders[[#This Row],[Order Date]])</f>
        <v>2015</v>
      </c>
    </row>
    <row r="3875" spans="1:23"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TEXT(MONTH(Orders[[#This Row],[Order Date]]),"dddd")</f>
        <v>Monday</v>
      </c>
      <c r="W3875">
        <f>YEAR(Orders[[#This Row],[Order Date]])</f>
        <v>2016</v>
      </c>
    </row>
    <row r="3876" spans="1:23"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TEXT(MONTH(Orders[[#This Row],[Order Date]]),"dddd")</f>
        <v>Monday</v>
      </c>
      <c r="W3876">
        <f>YEAR(Orders[[#This Row],[Order Date]])</f>
        <v>2016</v>
      </c>
    </row>
    <row r="3877" spans="1:23"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TEXT(MONTH(Orders[[#This Row],[Order Date]]),"dddd")</f>
        <v>Monday</v>
      </c>
      <c r="W3877">
        <f>YEAR(Orders[[#This Row],[Order Date]])</f>
        <v>2016</v>
      </c>
    </row>
    <row r="3878" spans="1:23"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TEXT(MONTH(Orders[[#This Row],[Order Date]]),"dddd")</f>
        <v>Monday</v>
      </c>
      <c r="W3878">
        <f>YEAR(Orders[[#This Row],[Order Date]])</f>
        <v>2016</v>
      </c>
    </row>
    <row r="3879" spans="1:23"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TEXT(MONTH(Orders[[#This Row],[Order Date]]),"dddd")</f>
        <v>Tuesday</v>
      </c>
      <c r="W3879">
        <f>YEAR(Orders[[#This Row],[Order Date]])</f>
        <v>2016</v>
      </c>
    </row>
    <row r="3880" spans="1:23"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TEXT(MONTH(Orders[[#This Row],[Order Date]]),"dddd")</f>
        <v>Wednesday</v>
      </c>
      <c r="W3880">
        <f>YEAR(Orders[[#This Row],[Order Date]])</f>
        <v>2014</v>
      </c>
    </row>
    <row r="3881" spans="1:23"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TEXT(MONTH(Orders[[#This Row],[Order Date]]),"dddd")</f>
        <v>Wednesday</v>
      </c>
      <c r="W3881">
        <f>YEAR(Orders[[#This Row],[Order Date]])</f>
        <v>2014</v>
      </c>
    </row>
    <row r="3882" spans="1:23"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TEXT(MONTH(Orders[[#This Row],[Order Date]]),"dddd")</f>
        <v>Friday</v>
      </c>
      <c r="W3882">
        <f>YEAR(Orders[[#This Row],[Order Date]])</f>
        <v>2015</v>
      </c>
    </row>
    <row r="3883" spans="1:23"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TEXT(MONTH(Orders[[#This Row],[Order Date]]),"dddd")</f>
        <v>Friday</v>
      </c>
      <c r="W3883">
        <f>YEAR(Orders[[#This Row],[Order Date]])</f>
        <v>2015</v>
      </c>
    </row>
    <row r="3884" spans="1:23"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TEXT(MONTH(Orders[[#This Row],[Order Date]]),"dddd")</f>
        <v>Friday</v>
      </c>
      <c r="W3884">
        <f>YEAR(Orders[[#This Row],[Order Date]])</f>
        <v>2015</v>
      </c>
    </row>
    <row r="3885" spans="1:23"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TEXT(MONTH(Orders[[#This Row],[Order Date]]),"dddd")</f>
        <v>Friday</v>
      </c>
      <c r="W3885">
        <f>YEAR(Orders[[#This Row],[Order Date]])</f>
        <v>2015</v>
      </c>
    </row>
    <row r="3886" spans="1:23"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TEXT(MONTH(Orders[[#This Row],[Order Date]]),"dddd")</f>
        <v>Saturday</v>
      </c>
      <c r="W3886">
        <f>YEAR(Orders[[#This Row],[Order Date]])</f>
        <v>2014</v>
      </c>
    </row>
    <row r="3887" spans="1:23"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TEXT(MONTH(Orders[[#This Row],[Order Date]]),"dddd")</f>
        <v>Sunday</v>
      </c>
      <c r="W3887">
        <f>YEAR(Orders[[#This Row],[Order Date]])</f>
        <v>2017</v>
      </c>
    </row>
    <row r="3888" spans="1:23"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TEXT(MONTH(Orders[[#This Row],[Order Date]]),"dddd")</f>
        <v>Tuesday</v>
      </c>
      <c r="W3888">
        <f>YEAR(Orders[[#This Row],[Order Date]])</f>
        <v>2016</v>
      </c>
    </row>
    <row r="3889" spans="1:23"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TEXT(MONTH(Orders[[#This Row],[Order Date]]),"dddd")</f>
        <v>Friday</v>
      </c>
      <c r="W3889">
        <f>YEAR(Orders[[#This Row],[Order Date]])</f>
        <v>2014</v>
      </c>
    </row>
    <row r="3890" spans="1:23"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TEXT(MONTH(Orders[[#This Row],[Order Date]]),"dddd")</f>
        <v>Friday</v>
      </c>
      <c r="W3890">
        <f>YEAR(Orders[[#This Row],[Order Date]])</f>
        <v>2014</v>
      </c>
    </row>
    <row r="3891" spans="1:23"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TEXT(MONTH(Orders[[#This Row],[Order Date]]),"dddd")</f>
        <v>Friday</v>
      </c>
      <c r="W3891">
        <f>YEAR(Orders[[#This Row],[Order Date]])</f>
        <v>2014</v>
      </c>
    </row>
    <row r="3892" spans="1:23"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TEXT(MONTH(Orders[[#This Row],[Order Date]]),"dddd")</f>
        <v>Wednesday</v>
      </c>
      <c r="W3892">
        <f>YEAR(Orders[[#This Row],[Order Date]])</f>
        <v>2016</v>
      </c>
    </row>
    <row r="3893" spans="1:23"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TEXT(MONTH(Orders[[#This Row],[Order Date]]),"dddd")</f>
        <v>Wednesday</v>
      </c>
      <c r="W3893">
        <f>YEAR(Orders[[#This Row],[Order Date]])</f>
        <v>2016</v>
      </c>
    </row>
    <row r="3894" spans="1:23"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TEXT(MONTH(Orders[[#This Row],[Order Date]]),"dddd")</f>
        <v>Wednesday</v>
      </c>
      <c r="W3894">
        <f>YEAR(Orders[[#This Row],[Order Date]])</f>
        <v>2016</v>
      </c>
    </row>
    <row r="3895" spans="1:23"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TEXT(MONTH(Orders[[#This Row],[Order Date]]),"dddd")</f>
        <v>Wednesday</v>
      </c>
      <c r="W3895">
        <f>YEAR(Orders[[#This Row],[Order Date]])</f>
        <v>2016</v>
      </c>
    </row>
    <row r="3896" spans="1:23"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TEXT(MONTH(Orders[[#This Row],[Order Date]]),"dddd")</f>
        <v>Wednesday</v>
      </c>
      <c r="W3896">
        <f>YEAR(Orders[[#This Row],[Order Date]])</f>
        <v>2014</v>
      </c>
    </row>
    <row r="3897" spans="1:23"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TEXT(MONTH(Orders[[#This Row],[Order Date]]),"dddd")</f>
        <v>Thursday</v>
      </c>
      <c r="W3897">
        <f>YEAR(Orders[[#This Row],[Order Date]])</f>
        <v>2017</v>
      </c>
    </row>
    <row r="3898" spans="1:23"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TEXT(MONTH(Orders[[#This Row],[Order Date]]),"dddd")</f>
        <v>Thursday</v>
      </c>
      <c r="W3898">
        <f>YEAR(Orders[[#This Row],[Order Date]])</f>
        <v>2017</v>
      </c>
    </row>
    <row r="3899" spans="1:23"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TEXT(MONTH(Orders[[#This Row],[Order Date]]),"dddd")</f>
        <v>Thursday</v>
      </c>
      <c r="W3899">
        <f>YEAR(Orders[[#This Row],[Order Date]])</f>
        <v>2017</v>
      </c>
    </row>
    <row r="3900" spans="1:23"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TEXT(MONTH(Orders[[#This Row],[Order Date]]),"dddd")</f>
        <v>Wednesday</v>
      </c>
      <c r="W3900">
        <f>YEAR(Orders[[#This Row],[Order Date]])</f>
        <v>2017</v>
      </c>
    </row>
    <row r="3901" spans="1:23"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TEXT(MONTH(Orders[[#This Row],[Order Date]]),"dddd")</f>
        <v>Thursday</v>
      </c>
      <c r="W3901">
        <f>YEAR(Orders[[#This Row],[Order Date]])</f>
        <v>2017</v>
      </c>
    </row>
    <row r="3902" spans="1:23"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TEXT(MONTH(Orders[[#This Row],[Order Date]]),"dddd")</f>
        <v>Sunday</v>
      </c>
      <c r="W3902">
        <f>YEAR(Orders[[#This Row],[Order Date]])</f>
        <v>2015</v>
      </c>
    </row>
    <row r="3903" spans="1:23"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TEXT(MONTH(Orders[[#This Row],[Order Date]]),"dddd")</f>
        <v>Wednesday</v>
      </c>
      <c r="W3903">
        <f>YEAR(Orders[[#This Row],[Order Date]])</f>
        <v>2015</v>
      </c>
    </row>
    <row r="3904" spans="1:23"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TEXT(MONTH(Orders[[#This Row],[Order Date]]),"dddd")</f>
        <v>Tuesday</v>
      </c>
      <c r="W3904">
        <f>YEAR(Orders[[#This Row],[Order Date]])</f>
        <v>2015</v>
      </c>
    </row>
    <row r="3905" spans="1:23"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TEXT(MONTH(Orders[[#This Row],[Order Date]]),"dddd")</f>
        <v>Wednesday</v>
      </c>
      <c r="W3905">
        <f>YEAR(Orders[[#This Row],[Order Date]])</f>
        <v>2015</v>
      </c>
    </row>
    <row r="3906" spans="1:23"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TEXT(MONTH(Orders[[#This Row],[Order Date]]),"dddd")</f>
        <v>Wednesday</v>
      </c>
      <c r="W3906">
        <f>YEAR(Orders[[#This Row],[Order Date]])</f>
        <v>2015</v>
      </c>
    </row>
    <row r="3907" spans="1:23"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TEXT(MONTH(Orders[[#This Row],[Order Date]]),"dddd")</f>
        <v>Wednesday</v>
      </c>
      <c r="W3907">
        <f>YEAR(Orders[[#This Row],[Order Date]])</f>
        <v>2015</v>
      </c>
    </row>
    <row r="3908" spans="1:23"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TEXT(MONTH(Orders[[#This Row],[Order Date]]),"dddd")</f>
        <v>Wednesday</v>
      </c>
      <c r="W3908">
        <f>YEAR(Orders[[#This Row],[Order Date]])</f>
        <v>2015</v>
      </c>
    </row>
    <row r="3909" spans="1:23"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TEXT(MONTH(Orders[[#This Row],[Order Date]]),"dddd")</f>
        <v>Wednesday</v>
      </c>
      <c r="W3909">
        <f>YEAR(Orders[[#This Row],[Order Date]])</f>
        <v>2015</v>
      </c>
    </row>
    <row r="3910" spans="1:23"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TEXT(MONTH(Orders[[#This Row],[Order Date]]),"dddd")</f>
        <v>Wednesday</v>
      </c>
      <c r="W3910">
        <f>YEAR(Orders[[#This Row],[Order Date]])</f>
        <v>2015</v>
      </c>
    </row>
    <row r="3911" spans="1:23"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TEXT(MONTH(Orders[[#This Row],[Order Date]]),"dddd")</f>
        <v>Wednesday</v>
      </c>
      <c r="W3911">
        <f>YEAR(Orders[[#This Row],[Order Date]])</f>
        <v>2015</v>
      </c>
    </row>
    <row r="3912" spans="1:23"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TEXT(MONTH(Orders[[#This Row],[Order Date]]),"dddd")</f>
        <v>Wednesday</v>
      </c>
      <c r="W3912">
        <f>YEAR(Orders[[#This Row],[Order Date]])</f>
        <v>2015</v>
      </c>
    </row>
    <row r="3913" spans="1:23"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TEXT(MONTH(Orders[[#This Row],[Order Date]]),"dddd")</f>
        <v>Friday</v>
      </c>
      <c r="W3913">
        <f>YEAR(Orders[[#This Row],[Order Date]])</f>
        <v>2017</v>
      </c>
    </row>
    <row r="3914" spans="1:23"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TEXT(MONTH(Orders[[#This Row],[Order Date]]),"dddd")</f>
        <v>Monday</v>
      </c>
      <c r="W3914">
        <f>YEAR(Orders[[#This Row],[Order Date]])</f>
        <v>2017</v>
      </c>
    </row>
    <row r="3915" spans="1:23"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TEXT(MONTH(Orders[[#This Row],[Order Date]]),"dddd")</f>
        <v>Monday</v>
      </c>
      <c r="W3915">
        <f>YEAR(Orders[[#This Row],[Order Date]])</f>
        <v>2017</v>
      </c>
    </row>
    <row r="3916" spans="1:23"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TEXT(MONTH(Orders[[#This Row],[Order Date]]),"dddd")</f>
        <v>Saturday</v>
      </c>
      <c r="W3916">
        <f>YEAR(Orders[[#This Row],[Order Date]])</f>
        <v>2017</v>
      </c>
    </row>
    <row r="3917" spans="1:23"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TEXT(MONTH(Orders[[#This Row],[Order Date]]),"dddd")</f>
        <v>Saturday</v>
      </c>
      <c r="W3917">
        <f>YEAR(Orders[[#This Row],[Order Date]])</f>
        <v>2017</v>
      </c>
    </row>
    <row r="3918" spans="1:23"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TEXT(MONTH(Orders[[#This Row],[Order Date]]),"dddd")</f>
        <v>Saturday</v>
      </c>
      <c r="W3918">
        <f>YEAR(Orders[[#This Row],[Order Date]])</f>
        <v>2017</v>
      </c>
    </row>
    <row r="3919" spans="1:23"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TEXT(MONTH(Orders[[#This Row],[Order Date]]),"dddd")</f>
        <v>Saturday</v>
      </c>
      <c r="W3919">
        <f>YEAR(Orders[[#This Row],[Order Date]])</f>
        <v>2017</v>
      </c>
    </row>
    <row r="3920" spans="1:23"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TEXT(MONTH(Orders[[#This Row],[Order Date]]),"dddd")</f>
        <v>Saturday</v>
      </c>
      <c r="W3920">
        <f>YEAR(Orders[[#This Row],[Order Date]])</f>
        <v>2017</v>
      </c>
    </row>
    <row r="3921" spans="1:23"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TEXT(MONTH(Orders[[#This Row],[Order Date]]),"dddd")</f>
        <v>Thursday</v>
      </c>
      <c r="W3921">
        <f>YEAR(Orders[[#This Row],[Order Date]])</f>
        <v>2015</v>
      </c>
    </row>
    <row r="3922" spans="1:23"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TEXT(MONTH(Orders[[#This Row],[Order Date]]),"dddd")</f>
        <v>Thursday</v>
      </c>
      <c r="W3922">
        <f>YEAR(Orders[[#This Row],[Order Date]])</f>
        <v>2015</v>
      </c>
    </row>
    <row r="3923" spans="1:23"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TEXT(MONTH(Orders[[#This Row],[Order Date]]),"dddd")</f>
        <v>Friday</v>
      </c>
      <c r="W3923">
        <f>YEAR(Orders[[#This Row],[Order Date]])</f>
        <v>2016</v>
      </c>
    </row>
    <row r="3924" spans="1:23"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TEXT(MONTH(Orders[[#This Row],[Order Date]]),"dddd")</f>
        <v>Sunday</v>
      </c>
      <c r="W3924">
        <f>YEAR(Orders[[#This Row],[Order Date]])</f>
        <v>2017</v>
      </c>
    </row>
    <row r="3925" spans="1:23"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TEXT(MONTH(Orders[[#This Row],[Order Date]]),"dddd")</f>
        <v>Sunday</v>
      </c>
      <c r="W3925">
        <f>YEAR(Orders[[#This Row],[Order Date]])</f>
        <v>2017</v>
      </c>
    </row>
    <row r="3926" spans="1:23"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TEXT(MONTH(Orders[[#This Row],[Order Date]]),"dddd")</f>
        <v>Monday</v>
      </c>
      <c r="W3926">
        <f>YEAR(Orders[[#This Row],[Order Date]])</f>
        <v>2014</v>
      </c>
    </row>
    <row r="3927" spans="1:23"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TEXT(MONTH(Orders[[#This Row],[Order Date]]),"dddd")</f>
        <v>Monday</v>
      </c>
      <c r="W3927">
        <f>YEAR(Orders[[#This Row],[Order Date]])</f>
        <v>2014</v>
      </c>
    </row>
    <row r="3928" spans="1:23"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TEXT(MONTH(Orders[[#This Row],[Order Date]]),"dddd")</f>
        <v>Monday</v>
      </c>
      <c r="W3928">
        <f>YEAR(Orders[[#This Row],[Order Date]])</f>
        <v>2014</v>
      </c>
    </row>
    <row r="3929" spans="1:23"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TEXT(MONTH(Orders[[#This Row],[Order Date]]),"dddd")</f>
        <v>Monday</v>
      </c>
      <c r="W3929">
        <f>YEAR(Orders[[#This Row],[Order Date]])</f>
        <v>2014</v>
      </c>
    </row>
    <row r="3930" spans="1:23"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TEXT(MONTH(Orders[[#This Row],[Order Date]]),"dddd")</f>
        <v>Tuesday</v>
      </c>
      <c r="W3930">
        <f>YEAR(Orders[[#This Row],[Order Date]])</f>
        <v>2016</v>
      </c>
    </row>
    <row r="3931" spans="1:23"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TEXT(MONTH(Orders[[#This Row],[Order Date]]),"dddd")</f>
        <v>Tuesday</v>
      </c>
      <c r="W3931">
        <f>YEAR(Orders[[#This Row],[Order Date]])</f>
        <v>2016</v>
      </c>
    </row>
    <row r="3932" spans="1:23"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TEXT(MONTH(Orders[[#This Row],[Order Date]]),"dddd")</f>
        <v>Tuesday</v>
      </c>
      <c r="W3932">
        <f>YEAR(Orders[[#This Row],[Order Date]])</f>
        <v>2016</v>
      </c>
    </row>
    <row r="3933" spans="1:23"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TEXT(MONTH(Orders[[#This Row],[Order Date]]),"dddd")</f>
        <v>Sunday</v>
      </c>
      <c r="W3933">
        <f>YEAR(Orders[[#This Row],[Order Date]])</f>
        <v>2016</v>
      </c>
    </row>
    <row r="3934" spans="1:23"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TEXT(MONTH(Orders[[#This Row],[Order Date]]),"dddd")</f>
        <v>Sunday</v>
      </c>
      <c r="W3934">
        <f>YEAR(Orders[[#This Row],[Order Date]])</f>
        <v>2016</v>
      </c>
    </row>
    <row r="3935" spans="1:23"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TEXT(MONTH(Orders[[#This Row],[Order Date]]),"dddd")</f>
        <v>Monday</v>
      </c>
      <c r="W3935">
        <f>YEAR(Orders[[#This Row],[Order Date]])</f>
        <v>2017</v>
      </c>
    </row>
    <row r="3936" spans="1:23"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TEXT(MONTH(Orders[[#This Row],[Order Date]]),"dddd")</f>
        <v>Monday</v>
      </c>
      <c r="W3936">
        <f>YEAR(Orders[[#This Row],[Order Date]])</f>
        <v>2017</v>
      </c>
    </row>
    <row r="3937" spans="1:23"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TEXT(MONTH(Orders[[#This Row],[Order Date]]),"dddd")</f>
        <v>Monday</v>
      </c>
      <c r="W3937">
        <f>YEAR(Orders[[#This Row],[Order Date]])</f>
        <v>2017</v>
      </c>
    </row>
    <row r="3938" spans="1:23"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TEXT(MONTH(Orders[[#This Row],[Order Date]]),"dddd")</f>
        <v>Friday</v>
      </c>
      <c r="W3938">
        <f>YEAR(Orders[[#This Row],[Order Date]])</f>
        <v>2015</v>
      </c>
    </row>
    <row r="3939" spans="1:23"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TEXT(MONTH(Orders[[#This Row],[Order Date]]),"dddd")</f>
        <v>Friday</v>
      </c>
      <c r="W3939">
        <f>YEAR(Orders[[#This Row],[Order Date]])</f>
        <v>2015</v>
      </c>
    </row>
    <row r="3940" spans="1:23"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TEXT(MONTH(Orders[[#This Row],[Order Date]]),"dddd")</f>
        <v>Friday</v>
      </c>
      <c r="W3940">
        <f>YEAR(Orders[[#This Row],[Order Date]])</f>
        <v>2015</v>
      </c>
    </row>
    <row r="3941" spans="1:23"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TEXT(MONTH(Orders[[#This Row],[Order Date]]),"dddd")</f>
        <v>Thursday</v>
      </c>
      <c r="W3941">
        <f>YEAR(Orders[[#This Row],[Order Date]])</f>
        <v>2016</v>
      </c>
    </row>
    <row r="3942" spans="1:23"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TEXT(MONTH(Orders[[#This Row],[Order Date]]),"dddd")</f>
        <v>Thursday</v>
      </c>
      <c r="W3942">
        <f>YEAR(Orders[[#This Row],[Order Date]])</f>
        <v>2017</v>
      </c>
    </row>
    <row r="3943" spans="1:23"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TEXT(MONTH(Orders[[#This Row],[Order Date]]),"dddd")</f>
        <v>Thursday</v>
      </c>
      <c r="W3943">
        <f>YEAR(Orders[[#This Row],[Order Date]])</f>
        <v>2017</v>
      </c>
    </row>
    <row r="3944" spans="1:23"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TEXT(MONTH(Orders[[#This Row],[Order Date]]),"dddd")</f>
        <v>Thursday</v>
      </c>
      <c r="W3944">
        <f>YEAR(Orders[[#This Row],[Order Date]])</f>
        <v>2017</v>
      </c>
    </row>
    <row r="3945" spans="1:23"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TEXT(MONTH(Orders[[#This Row],[Order Date]]),"dddd")</f>
        <v>Friday</v>
      </c>
      <c r="W3945">
        <f>YEAR(Orders[[#This Row],[Order Date]])</f>
        <v>2016</v>
      </c>
    </row>
    <row r="3946" spans="1:23"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TEXT(MONTH(Orders[[#This Row],[Order Date]]),"dddd")</f>
        <v>Thursday</v>
      </c>
      <c r="W3946">
        <f>YEAR(Orders[[#This Row],[Order Date]])</f>
        <v>2016</v>
      </c>
    </row>
    <row r="3947" spans="1:23"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TEXT(MONTH(Orders[[#This Row],[Order Date]]),"dddd")</f>
        <v>Wednesday</v>
      </c>
      <c r="W3947">
        <f>YEAR(Orders[[#This Row],[Order Date]])</f>
        <v>2017</v>
      </c>
    </row>
    <row r="3948" spans="1:23"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TEXT(MONTH(Orders[[#This Row],[Order Date]]),"dddd")</f>
        <v>Wednesday</v>
      </c>
      <c r="W3948">
        <f>YEAR(Orders[[#This Row],[Order Date]])</f>
        <v>2017</v>
      </c>
    </row>
    <row r="3949" spans="1:23"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TEXT(MONTH(Orders[[#This Row],[Order Date]]),"dddd")</f>
        <v>Wednesday</v>
      </c>
      <c r="W3949">
        <f>YEAR(Orders[[#This Row],[Order Date]])</f>
        <v>2016</v>
      </c>
    </row>
    <row r="3950" spans="1:23"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TEXT(MONTH(Orders[[#This Row],[Order Date]]),"dddd")</f>
        <v>Wednesday</v>
      </c>
      <c r="W3950">
        <f>YEAR(Orders[[#This Row],[Order Date]])</f>
        <v>2016</v>
      </c>
    </row>
    <row r="3951" spans="1:23"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TEXT(MONTH(Orders[[#This Row],[Order Date]]),"dddd")</f>
        <v>Wednesday</v>
      </c>
      <c r="W3951">
        <f>YEAR(Orders[[#This Row],[Order Date]])</f>
        <v>2016</v>
      </c>
    </row>
    <row r="3952" spans="1:23"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TEXT(MONTH(Orders[[#This Row],[Order Date]]),"dddd")</f>
        <v>Wednesday</v>
      </c>
      <c r="W3952">
        <f>YEAR(Orders[[#This Row],[Order Date]])</f>
        <v>2016</v>
      </c>
    </row>
    <row r="3953" spans="1:23"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TEXT(MONTH(Orders[[#This Row],[Order Date]]),"dddd")</f>
        <v>Wednesday</v>
      </c>
      <c r="W3953">
        <f>YEAR(Orders[[#This Row],[Order Date]])</f>
        <v>2014</v>
      </c>
    </row>
    <row r="3954" spans="1:23"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TEXT(MONTH(Orders[[#This Row],[Order Date]]),"dddd")</f>
        <v>Tuesday</v>
      </c>
      <c r="W3954">
        <f>YEAR(Orders[[#This Row],[Order Date]])</f>
        <v>2016</v>
      </c>
    </row>
    <row r="3955" spans="1:23"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TEXT(MONTH(Orders[[#This Row],[Order Date]]),"dddd")</f>
        <v>Sunday</v>
      </c>
      <c r="W3955">
        <f>YEAR(Orders[[#This Row],[Order Date]])</f>
        <v>2017</v>
      </c>
    </row>
    <row r="3956" spans="1:23"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TEXT(MONTH(Orders[[#This Row],[Order Date]]),"dddd")</f>
        <v>Wednesday</v>
      </c>
      <c r="W3956">
        <f>YEAR(Orders[[#This Row],[Order Date]])</f>
        <v>2014</v>
      </c>
    </row>
    <row r="3957" spans="1:23"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TEXT(MONTH(Orders[[#This Row],[Order Date]]),"dddd")</f>
        <v>Wednesday</v>
      </c>
      <c r="W3957">
        <f>YEAR(Orders[[#This Row],[Order Date]])</f>
        <v>2014</v>
      </c>
    </row>
    <row r="3958" spans="1:23"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TEXT(MONTH(Orders[[#This Row],[Order Date]]),"dddd")</f>
        <v>Friday</v>
      </c>
      <c r="W3958">
        <f>YEAR(Orders[[#This Row],[Order Date]])</f>
        <v>2016</v>
      </c>
    </row>
    <row r="3959" spans="1:23"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TEXT(MONTH(Orders[[#This Row],[Order Date]]),"dddd")</f>
        <v>Thursday</v>
      </c>
      <c r="W3959">
        <f>YEAR(Orders[[#This Row],[Order Date]])</f>
        <v>2016</v>
      </c>
    </row>
    <row r="3960" spans="1:23"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TEXT(MONTH(Orders[[#This Row],[Order Date]]),"dddd")</f>
        <v>Thursday</v>
      </c>
      <c r="W3960">
        <f>YEAR(Orders[[#This Row],[Order Date]])</f>
        <v>2016</v>
      </c>
    </row>
    <row r="3961" spans="1:23"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TEXT(MONTH(Orders[[#This Row],[Order Date]]),"dddd")</f>
        <v>Thursday</v>
      </c>
      <c r="W3961">
        <f>YEAR(Orders[[#This Row],[Order Date]])</f>
        <v>2016</v>
      </c>
    </row>
    <row r="3962" spans="1:23"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TEXT(MONTH(Orders[[#This Row],[Order Date]]),"dddd")</f>
        <v>Tuesday</v>
      </c>
      <c r="W3962">
        <f>YEAR(Orders[[#This Row],[Order Date]])</f>
        <v>2015</v>
      </c>
    </row>
    <row r="3963" spans="1:23"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TEXT(MONTH(Orders[[#This Row],[Order Date]]),"dddd")</f>
        <v>Tuesday</v>
      </c>
      <c r="W3963">
        <f>YEAR(Orders[[#This Row],[Order Date]])</f>
        <v>2015</v>
      </c>
    </row>
    <row r="3964" spans="1:23"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TEXT(MONTH(Orders[[#This Row],[Order Date]]),"dddd")</f>
        <v>Monday</v>
      </c>
      <c r="W3964">
        <f>YEAR(Orders[[#This Row],[Order Date]])</f>
        <v>2017</v>
      </c>
    </row>
    <row r="3965" spans="1:23"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TEXT(MONTH(Orders[[#This Row],[Order Date]]),"dddd")</f>
        <v>Monday</v>
      </c>
      <c r="W3965">
        <f>YEAR(Orders[[#This Row],[Order Date]])</f>
        <v>2017</v>
      </c>
    </row>
    <row r="3966" spans="1:23"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TEXT(MONTH(Orders[[#This Row],[Order Date]]),"dddd")</f>
        <v>Monday</v>
      </c>
      <c r="W3966">
        <f>YEAR(Orders[[#This Row],[Order Date]])</f>
        <v>2016</v>
      </c>
    </row>
    <row r="3967" spans="1:23"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TEXT(MONTH(Orders[[#This Row],[Order Date]]),"dddd")</f>
        <v>Wednesday</v>
      </c>
      <c r="W3967">
        <f>YEAR(Orders[[#This Row],[Order Date]])</f>
        <v>2014</v>
      </c>
    </row>
    <row r="3968" spans="1:23"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TEXT(MONTH(Orders[[#This Row],[Order Date]]),"dddd")</f>
        <v>Wednesday</v>
      </c>
      <c r="W3968">
        <f>YEAR(Orders[[#This Row],[Order Date]])</f>
        <v>2016</v>
      </c>
    </row>
    <row r="3969" spans="1:23"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TEXT(MONTH(Orders[[#This Row],[Order Date]]),"dddd")</f>
        <v>Thursday</v>
      </c>
      <c r="W3969">
        <f>YEAR(Orders[[#This Row],[Order Date]])</f>
        <v>2016</v>
      </c>
    </row>
    <row r="3970" spans="1:23"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TEXT(MONTH(Orders[[#This Row],[Order Date]]),"dddd")</f>
        <v>Friday</v>
      </c>
      <c r="W3970">
        <f>YEAR(Orders[[#This Row],[Order Date]])</f>
        <v>2015</v>
      </c>
    </row>
    <row r="3971" spans="1:23"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TEXT(MONTH(Orders[[#This Row],[Order Date]]),"dddd")</f>
        <v>Friday</v>
      </c>
      <c r="W3971">
        <f>YEAR(Orders[[#This Row],[Order Date]])</f>
        <v>2015</v>
      </c>
    </row>
    <row r="3972" spans="1:23"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TEXT(MONTH(Orders[[#This Row],[Order Date]]),"dddd")</f>
        <v>Wednesday</v>
      </c>
      <c r="W3972">
        <f>YEAR(Orders[[#This Row],[Order Date]])</f>
        <v>2014</v>
      </c>
    </row>
    <row r="3973" spans="1:23"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TEXT(MONTH(Orders[[#This Row],[Order Date]]),"dddd")</f>
        <v>Monday</v>
      </c>
      <c r="W3973">
        <f>YEAR(Orders[[#This Row],[Order Date]])</f>
        <v>2015</v>
      </c>
    </row>
    <row r="3974" spans="1:23"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TEXT(MONTH(Orders[[#This Row],[Order Date]]),"dddd")</f>
        <v>Tuesday</v>
      </c>
      <c r="W3974">
        <f>YEAR(Orders[[#This Row],[Order Date]])</f>
        <v>2016</v>
      </c>
    </row>
    <row r="3975" spans="1:23"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TEXT(MONTH(Orders[[#This Row],[Order Date]]),"dddd")</f>
        <v>Tuesday</v>
      </c>
      <c r="W3975">
        <f>YEAR(Orders[[#This Row],[Order Date]])</f>
        <v>2016</v>
      </c>
    </row>
    <row r="3976" spans="1:23"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TEXT(MONTH(Orders[[#This Row],[Order Date]]),"dddd")</f>
        <v>Tuesday</v>
      </c>
      <c r="W3976">
        <f>YEAR(Orders[[#This Row],[Order Date]])</f>
        <v>2016</v>
      </c>
    </row>
    <row r="3977" spans="1:23"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TEXT(MONTH(Orders[[#This Row],[Order Date]]),"dddd")</f>
        <v>Tuesday</v>
      </c>
      <c r="W3977">
        <f>YEAR(Orders[[#This Row],[Order Date]])</f>
        <v>2016</v>
      </c>
    </row>
    <row r="3978" spans="1:23"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TEXT(MONTH(Orders[[#This Row],[Order Date]]),"dddd")</f>
        <v>Tuesday</v>
      </c>
      <c r="W3978">
        <f>YEAR(Orders[[#This Row],[Order Date]])</f>
        <v>2016</v>
      </c>
    </row>
    <row r="3979" spans="1:23"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TEXT(MONTH(Orders[[#This Row],[Order Date]]),"dddd")</f>
        <v>Tuesday</v>
      </c>
      <c r="W3979">
        <f>YEAR(Orders[[#This Row],[Order Date]])</f>
        <v>2017</v>
      </c>
    </row>
    <row r="3980" spans="1:23"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TEXT(MONTH(Orders[[#This Row],[Order Date]]),"dddd")</f>
        <v>Tuesday</v>
      </c>
      <c r="W3980">
        <f>YEAR(Orders[[#This Row],[Order Date]])</f>
        <v>2017</v>
      </c>
    </row>
    <row r="3981" spans="1:23"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TEXT(MONTH(Orders[[#This Row],[Order Date]]),"dddd")</f>
        <v>Thursday</v>
      </c>
      <c r="W3981">
        <f>YEAR(Orders[[#This Row],[Order Date]])</f>
        <v>2014</v>
      </c>
    </row>
    <row r="3982" spans="1:23"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TEXT(MONTH(Orders[[#This Row],[Order Date]]),"dddd")</f>
        <v>Thursday</v>
      </c>
      <c r="W3982">
        <f>YEAR(Orders[[#This Row],[Order Date]])</f>
        <v>2014</v>
      </c>
    </row>
    <row r="3983" spans="1:23"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TEXT(MONTH(Orders[[#This Row],[Order Date]]),"dddd")</f>
        <v>Thursday</v>
      </c>
      <c r="W3983">
        <f>YEAR(Orders[[#This Row],[Order Date]])</f>
        <v>2017</v>
      </c>
    </row>
    <row r="3984" spans="1:23"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TEXT(MONTH(Orders[[#This Row],[Order Date]]),"dddd")</f>
        <v>Saturday</v>
      </c>
      <c r="W3984">
        <f>YEAR(Orders[[#This Row],[Order Date]])</f>
        <v>2016</v>
      </c>
    </row>
    <row r="3985" spans="1:23"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TEXT(MONTH(Orders[[#This Row],[Order Date]]),"dddd")</f>
        <v>Saturday</v>
      </c>
      <c r="W3985">
        <f>YEAR(Orders[[#This Row],[Order Date]])</f>
        <v>2016</v>
      </c>
    </row>
    <row r="3986" spans="1:23"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TEXT(MONTH(Orders[[#This Row],[Order Date]]),"dddd")</f>
        <v>Saturday</v>
      </c>
      <c r="W3986">
        <f>YEAR(Orders[[#This Row],[Order Date]])</f>
        <v>2016</v>
      </c>
    </row>
    <row r="3987" spans="1:23"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TEXT(MONTH(Orders[[#This Row],[Order Date]]),"dddd")</f>
        <v>Wednesday</v>
      </c>
      <c r="W3987">
        <f>YEAR(Orders[[#This Row],[Order Date]])</f>
        <v>2016</v>
      </c>
    </row>
    <row r="3988" spans="1:23"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TEXT(MONTH(Orders[[#This Row],[Order Date]]),"dddd")</f>
        <v>Wednesday</v>
      </c>
      <c r="W3988">
        <f>YEAR(Orders[[#This Row],[Order Date]])</f>
        <v>2017</v>
      </c>
    </row>
    <row r="3989" spans="1:23"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TEXT(MONTH(Orders[[#This Row],[Order Date]]),"dddd")</f>
        <v>Wednesday</v>
      </c>
      <c r="W3989">
        <f>YEAR(Orders[[#This Row],[Order Date]])</f>
        <v>2017</v>
      </c>
    </row>
    <row r="3990" spans="1:23"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TEXT(MONTH(Orders[[#This Row],[Order Date]]),"dddd")</f>
        <v>Wednesday</v>
      </c>
      <c r="W3990">
        <f>YEAR(Orders[[#This Row],[Order Date]])</f>
        <v>2016</v>
      </c>
    </row>
    <row r="3991" spans="1:23"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TEXT(MONTH(Orders[[#This Row],[Order Date]]),"dddd")</f>
        <v>Wednesday</v>
      </c>
      <c r="W3991">
        <f>YEAR(Orders[[#This Row],[Order Date]])</f>
        <v>2014</v>
      </c>
    </row>
    <row r="3992" spans="1:23"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TEXT(MONTH(Orders[[#This Row],[Order Date]]),"dddd")</f>
        <v>Wednesday</v>
      </c>
      <c r="W3992">
        <f>YEAR(Orders[[#This Row],[Order Date]])</f>
        <v>2014</v>
      </c>
    </row>
    <row r="3993" spans="1:23"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TEXT(MONTH(Orders[[#This Row],[Order Date]]),"dddd")</f>
        <v>Thursday</v>
      </c>
      <c r="W3993">
        <f>YEAR(Orders[[#This Row],[Order Date]])</f>
        <v>2015</v>
      </c>
    </row>
    <row r="3994" spans="1:23"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TEXT(MONTH(Orders[[#This Row],[Order Date]]),"dddd")</f>
        <v>Thursday</v>
      </c>
      <c r="W3994">
        <f>YEAR(Orders[[#This Row],[Order Date]])</f>
        <v>2015</v>
      </c>
    </row>
    <row r="3995" spans="1:23"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TEXT(MONTH(Orders[[#This Row],[Order Date]]),"dddd")</f>
        <v>Thursday</v>
      </c>
      <c r="W3995">
        <f>YEAR(Orders[[#This Row],[Order Date]])</f>
        <v>2015</v>
      </c>
    </row>
    <row r="3996" spans="1:23"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TEXT(MONTH(Orders[[#This Row],[Order Date]]),"dddd")</f>
        <v>Tuesday</v>
      </c>
      <c r="W3996">
        <f>YEAR(Orders[[#This Row],[Order Date]])</f>
        <v>2015</v>
      </c>
    </row>
    <row r="3997" spans="1:23"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TEXT(MONTH(Orders[[#This Row],[Order Date]]),"dddd")</f>
        <v>Tuesday</v>
      </c>
      <c r="W3997">
        <f>YEAR(Orders[[#This Row],[Order Date]])</f>
        <v>2015</v>
      </c>
    </row>
    <row r="3998" spans="1:23"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TEXT(MONTH(Orders[[#This Row],[Order Date]]),"dddd")</f>
        <v>Tuesday</v>
      </c>
      <c r="W3998">
        <f>YEAR(Orders[[#This Row],[Order Date]])</f>
        <v>2015</v>
      </c>
    </row>
    <row r="3999" spans="1:23"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TEXT(MONTH(Orders[[#This Row],[Order Date]]),"dddd")</f>
        <v>Tuesday</v>
      </c>
      <c r="W3999">
        <f>YEAR(Orders[[#This Row],[Order Date]])</f>
        <v>2015</v>
      </c>
    </row>
    <row r="4000" spans="1:23"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TEXT(MONTH(Orders[[#This Row],[Order Date]]),"dddd")</f>
        <v>Tuesday</v>
      </c>
      <c r="W4000">
        <f>YEAR(Orders[[#This Row],[Order Date]])</f>
        <v>2015</v>
      </c>
    </row>
    <row r="4001" spans="1:23"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TEXT(MONTH(Orders[[#This Row],[Order Date]]),"dddd")</f>
        <v>Saturday</v>
      </c>
      <c r="W4001">
        <f>YEAR(Orders[[#This Row],[Order Date]])</f>
        <v>2015</v>
      </c>
    </row>
    <row r="4002" spans="1:23"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TEXT(MONTH(Orders[[#This Row],[Order Date]]),"dddd")</f>
        <v>Tuesday</v>
      </c>
      <c r="W4002">
        <f>YEAR(Orders[[#This Row],[Order Date]])</f>
        <v>2014</v>
      </c>
    </row>
    <row r="4003" spans="1:23"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TEXT(MONTH(Orders[[#This Row],[Order Date]]),"dddd")</f>
        <v>Tuesday</v>
      </c>
      <c r="W4003">
        <f>YEAR(Orders[[#This Row],[Order Date]])</f>
        <v>2014</v>
      </c>
    </row>
    <row r="4004" spans="1:23"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TEXT(MONTH(Orders[[#This Row],[Order Date]]),"dddd")</f>
        <v>Tuesday</v>
      </c>
      <c r="W4004">
        <f>YEAR(Orders[[#This Row],[Order Date]])</f>
        <v>2016</v>
      </c>
    </row>
    <row r="4005" spans="1:23"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TEXT(MONTH(Orders[[#This Row],[Order Date]]),"dddd")</f>
        <v>Tuesday</v>
      </c>
      <c r="W4005">
        <f>YEAR(Orders[[#This Row],[Order Date]])</f>
        <v>2016</v>
      </c>
    </row>
    <row r="4006" spans="1:23"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TEXT(MONTH(Orders[[#This Row],[Order Date]]),"dddd")</f>
        <v>Tuesday</v>
      </c>
      <c r="W4006">
        <f>YEAR(Orders[[#This Row],[Order Date]])</f>
        <v>2016</v>
      </c>
    </row>
    <row r="4007" spans="1:23"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TEXT(MONTH(Orders[[#This Row],[Order Date]]),"dddd")</f>
        <v>Thursday</v>
      </c>
      <c r="W4007">
        <f>YEAR(Orders[[#This Row],[Order Date]])</f>
        <v>2015</v>
      </c>
    </row>
    <row r="4008" spans="1:23"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TEXT(MONTH(Orders[[#This Row],[Order Date]]),"dddd")</f>
        <v>Thursday</v>
      </c>
      <c r="W4008">
        <f>YEAR(Orders[[#This Row],[Order Date]])</f>
        <v>2015</v>
      </c>
    </row>
    <row r="4009" spans="1:23"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TEXT(MONTH(Orders[[#This Row],[Order Date]]),"dddd")</f>
        <v>Thursday</v>
      </c>
      <c r="W4009">
        <f>YEAR(Orders[[#This Row],[Order Date]])</f>
        <v>2015</v>
      </c>
    </row>
    <row r="4010" spans="1:23"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TEXT(MONTH(Orders[[#This Row],[Order Date]]),"dddd")</f>
        <v>Thursday</v>
      </c>
      <c r="W4010">
        <f>YEAR(Orders[[#This Row],[Order Date]])</f>
        <v>2015</v>
      </c>
    </row>
    <row r="4011" spans="1:23"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TEXT(MONTH(Orders[[#This Row],[Order Date]]),"dddd")</f>
        <v>Sunday</v>
      </c>
      <c r="W4011">
        <f>YEAR(Orders[[#This Row],[Order Date]])</f>
        <v>2017</v>
      </c>
    </row>
    <row r="4012" spans="1:23"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TEXT(MONTH(Orders[[#This Row],[Order Date]]),"dddd")</f>
        <v>Wednesday</v>
      </c>
      <c r="W4012">
        <f>YEAR(Orders[[#This Row],[Order Date]])</f>
        <v>2017</v>
      </c>
    </row>
    <row r="4013" spans="1:23"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TEXT(MONTH(Orders[[#This Row],[Order Date]]),"dddd")</f>
        <v>Wednesday</v>
      </c>
      <c r="W4013">
        <f>YEAR(Orders[[#This Row],[Order Date]])</f>
        <v>2017</v>
      </c>
    </row>
    <row r="4014" spans="1:23"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TEXT(MONTH(Orders[[#This Row],[Order Date]]),"dddd")</f>
        <v>Thursday</v>
      </c>
      <c r="W4014">
        <f>YEAR(Orders[[#This Row],[Order Date]])</f>
        <v>2015</v>
      </c>
    </row>
    <row r="4015" spans="1:23"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TEXT(MONTH(Orders[[#This Row],[Order Date]]),"dddd")</f>
        <v>Sunday</v>
      </c>
      <c r="W4015">
        <f>YEAR(Orders[[#This Row],[Order Date]])</f>
        <v>2015</v>
      </c>
    </row>
    <row r="4016" spans="1:23"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TEXT(MONTH(Orders[[#This Row],[Order Date]]),"dddd")</f>
        <v>Sunday</v>
      </c>
      <c r="W4016">
        <f>YEAR(Orders[[#This Row],[Order Date]])</f>
        <v>2015</v>
      </c>
    </row>
    <row r="4017" spans="1:23"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TEXT(MONTH(Orders[[#This Row],[Order Date]]),"dddd")</f>
        <v>Sunday</v>
      </c>
      <c r="W4017">
        <f>YEAR(Orders[[#This Row],[Order Date]])</f>
        <v>2015</v>
      </c>
    </row>
    <row r="4018" spans="1:23"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TEXT(MONTH(Orders[[#This Row],[Order Date]]),"dddd")</f>
        <v>Sunday</v>
      </c>
      <c r="W4018">
        <f>YEAR(Orders[[#This Row],[Order Date]])</f>
        <v>2015</v>
      </c>
    </row>
    <row r="4019" spans="1:23"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TEXT(MONTH(Orders[[#This Row],[Order Date]]),"dddd")</f>
        <v>Sunday</v>
      </c>
      <c r="W4019">
        <f>YEAR(Orders[[#This Row],[Order Date]])</f>
        <v>2015</v>
      </c>
    </row>
    <row r="4020" spans="1:23"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TEXT(MONTH(Orders[[#This Row],[Order Date]]),"dddd")</f>
        <v>Sunday</v>
      </c>
      <c r="W4020">
        <f>YEAR(Orders[[#This Row],[Order Date]])</f>
        <v>2015</v>
      </c>
    </row>
    <row r="4021" spans="1:23"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TEXT(MONTH(Orders[[#This Row],[Order Date]]),"dddd")</f>
        <v>Sunday</v>
      </c>
      <c r="W4021">
        <f>YEAR(Orders[[#This Row],[Order Date]])</f>
        <v>2015</v>
      </c>
    </row>
    <row r="4022" spans="1:23"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TEXT(MONTH(Orders[[#This Row],[Order Date]]),"dddd")</f>
        <v>Friday</v>
      </c>
      <c r="W4022">
        <f>YEAR(Orders[[#This Row],[Order Date]])</f>
        <v>2014</v>
      </c>
    </row>
    <row r="4023" spans="1:23"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TEXT(MONTH(Orders[[#This Row],[Order Date]]),"dddd")</f>
        <v>Friday</v>
      </c>
      <c r="W4023">
        <f>YEAR(Orders[[#This Row],[Order Date]])</f>
        <v>2014</v>
      </c>
    </row>
    <row r="4024" spans="1:23"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TEXT(MONTH(Orders[[#This Row],[Order Date]]),"dddd")</f>
        <v>Friday</v>
      </c>
      <c r="W4024">
        <f>YEAR(Orders[[#This Row],[Order Date]])</f>
        <v>2014</v>
      </c>
    </row>
    <row r="4025" spans="1:23"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TEXT(MONTH(Orders[[#This Row],[Order Date]]),"dddd")</f>
        <v>Tuesday</v>
      </c>
      <c r="W4025">
        <f>YEAR(Orders[[#This Row],[Order Date]])</f>
        <v>2017</v>
      </c>
    </row>
    <row r="4026" spans="1:23"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TEXT(MONTH(Orders[[#This Row],[Order Date]]),"dddd")</f>
        <v>Tuesday</v>
      </c>
      <c r="W4026">
        <f>YEAR(Orders[[#This Row],[Order Date]])</f>
        <v>2017</v>
      </c>
    </row>
    <row r="4027" spans="1:23"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TEXT(MONTH(Orders[[#This Row],[Order Date]]),"dddd")</f>
        <v>Sunday</v>
      </c>
      <c r="W4027">
        <f>YEAR(Orders[[#This Row],[Order Date]])</f>
        <v>2017</v>
      </c>
    </row>
    <row r="4028" spans="1:23"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TEXT(MONTH(Orders[[#This Row],[Order Date]]),"dddd")</f>
        <v>Sunday</v>
      </c>
      <c r="W4028">
        <f>YEAR(Orders[[#This Row],[Order Date]])</f>
        <v>2017</v>
      </c>
    </row>
    <row r="4029" spans="1:23"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TEXT(MONTH(Orders[[#This Row],[Order Date]]),"dddd")</f>
        <v>Sunday</v>
      </c>
      <c r="W4029">
        <f>YEAR(Orders[[#This Row],[Order Date]])</f>
        <v>2017</v>
      </c>
    </row>
    <row r="4030" spans="1:23"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TEXT(MONTH(Orders[[#This Row],[Order Date]]),"dddd")</f>
        <v>Sunday</v>
      </c>
      <c r="W4030">
        <f>YEAR(Orders[[#This Row],[Order Date]])</f>
        <v>2017</v>
      </c>
    </row>
    <row r="4031" spans="1:23"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TEXT(MONTH(Orders[[#This Row],[Order Date]]),"dddd")</f>
        <v>Thursday</v>
      </c>
      <c r="W4031">
        <f>YEAR(Orders[[#This Row],[Order Date]])</f>
        <v>2017</v>
      </c>
    </row>
    <row r="4032" spans="1:23"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TEXT(MONTH(Orders[[#This Row],[Order Date]]),"dddd")</f>
        <v>Thursday</v>
      </c>
      <c r="W4032">
        <f>YEAR(Orders[[#This Row],[Order Date]])</f>
        <v>2017</v>
      </c>
    </row>
    <row r="4033" spans="1:23"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TEXT(MONTH(Orders[[#This Row],[Order Date]]),"dddd")</f>
        <v>Monday</v>
      </c>
      <c r="W4033">
        <f>YEAR(Orders[[#This Row],[Order Date]])</f>
        <v>2016</v>
      </c>
    </row>
    <row r="4034" spans="1:23"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TEXT(MONTH(Orders[[#This Row],[Order Date]]),"dddd")</f>
        <v>Monday</v>
      </c>
      <c r="W4034">
        <f>YEAR(Orders[[#This Row],[Order Date]])</f>
        <v>2016</v>
      </c>
    </row>
    <row r="4035" spans="1:23"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TEXT(MONTH(Orders[[#This Row],[Order Date]]),"dddd")</f>
        <v>Monday</v>
      </c>
      <c r="W4035">
        <f>YEAR(Orders[[#This Row],[Order Date]])</f>
        <v>2016</v>
      </c>
    </row>
    <row r="4036" spans="1:23"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TEXT(MONTH(Orders[[#This Row],[Order Date]]),"dddd")</f>
        <v>Thursday</v>
      </c>
      <c r="W4036">
        <f>YEAR(Orders[[#This Row],[Order Date]])</f>
        <v>2016</v>
      </c>
    </row>
    <row r="4037" spans="1:23"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TEXT(MONTH(Orders[[#This Row],[Order Date]]),"dddd")</f>
        <v>Thursday</v>
      </c>
      <c r="W4037">
        <f>YEAR(Orders[[#This Row],[Order Date]])</f>
        <v>2016</v>
      </c>
    </row>
    <row r="4038" spans="1:23"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TEXT(MONTH(Orders[[#This Row],[Order Date]]),"dddd")</f>
        <v>Thursday</v>
      </c>
      <c r="W4038">
        <f>YEAR(Orders[[#This Row],[Order Date]])</f>
        <v>2015</v>
      </c>
    </row>
    <row r="4039" spans="1:23"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TEXT(MONTH(Orders[[#This Row],[Order Date]]),"dddd")</f>
        <v>Thursday</v>
      </c>
      <c r="W4039">
        <f>YEAR(Orders[[#This Row],[Order Date]])</f>
        <v>2014</v>
      </c>
    </row>
    <row r="4040" spans="1:23"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TEXT(MONTH(Orders[[#This Row],[Order Date]]),"dddd")</f>
        <v>Thursday</v>
      </c>
      <c r="W4040">
        <f>YEAR(Orders[[#This Row],[Order Date]])</f>
        <v>2014</v>
      </c>
    </row>
    <row r="4041" spans="1:23"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TEXT(MONTH(Orders[[#This Row],[Order Date]]),"dddd")</f>
        <v>Thursday</v>
      </c>
      <c r="W4041">
        <f>YEAR(Orders[[#This Row],[Order Date]])</f>
        <v>2014</v>
      </c>
    </row>
    <row r="4042" spans="1:23"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TEXT(MONTH(Orders[[#This Row],[Order Date]]),"dddd")</f>
        <v>Thursday</v>
      </c>
      <c r="W4042">
        <f>YEAR(Orders[[#This Row],[Order Date]])</f>
        <v>2014</v>
      </c>
    </row>
    <row r="4043" spans="1:23"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TEXT(MONTH(Orders[[#This Row],[Order Date]]),"dddd")</f>
        <v>Thursday</v>
      </c>
      <c r="W4043">
        <f>YEAR(Orders[[#This Row],[Order Date]])</f>
        <v>2014</v>
      </c>
    </row>
    <row r="4044" spans="1:23"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TEXT(MONTH(Orders[[#This Row],[Order Date]]),"dddd")</f>
        <v>Thursday</v>
      </c>
      <c r="W4044">
        <f>YEAR(Orders[[#This Row],[Order Date]])</f>
        <v>2014</v>
      </c>
    </row>
    <row r="4045" spans="1:23"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TEXT(MONTH(Orders[[#This Row],[Order Date]]),"dddd")</f>
        <v>Thursday</v>
      </c>
      <c r="W4045">
        <f>YEAR(Orders[[#This Row],[Order Date]])</f>
        <v>2014</v>
      </c>
    </row>
    <row r="4046" spans="1:23"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TEXT(MONTH(Orders[[#This Row],[Order Date]]),"dddd")</f>
        <v>Friday</v>
      </c>
      <c r="W4046">
        <f>YEAR(Orders[[#This Row],[Order Date]])</f>
        <v>2015</v>
      </c>
    </row>
    <row r="4047" spans="1:23"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TEXT(MONTH(Orders[[#This Row],[Order Date]]),"dddd")</f>
        <v>Wednesday</v>
      </c>
      <c r="W4047">
        <f>YEAR(Orders[[#This Row],[Order Date]])</f>
        <v>2015</v>
      </c>
    </row>
    <row r="4048" spans="1:23"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TEXT(MONTH(Orders[[#This Row],[Order Date]]),"dddd")</f>
        <v>Tuesday</v>
      </c>
      <c r="W4048">
        <f>YEAR(Orders[[#This Row],[Order Date]])</f>
        <v>2017</v>
      </c>
    </row>
    <row r="4049" spans="1:23"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TEXT(MONTH(Orders[[#This Row],[Order Date]]),"dddd")</f>
        <v>Saturday</v>
      </c>
      <c r="W4049">
        <f>YEAR(Orders[[#This Row],[Order Date]])</f>
        <v>2015</v>
      </c>
    </row>
    <row r="4050" spans="1:23"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TEXT(MONTH(Orders[[#This Row],[Order Date]]),"dddd")</f>
        <v>Saturday</v>
      </c>
      <c r="W4050">
        <f>YEAR(Orders[[#This Row],[Order Date]])</f>
        <v>2015</v>
      </c>
    </row>
    <row r="4051" spans="1:23"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TEXT(MONTH(Orders[[#This Row],[Order Date]]),"dddd")</f>
        <v>Friday</v>
      </c>
      <c r="W4051">
        <f>YEAR(Orders[[#This Row],[Order Date]])</f>
        <v>2017</v>
      </c>
    </row>
    <row r="4052" spans="1:23"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TEXT(MONTH(Orders[[#This Row],[Order Date]]),"dddd")</f>
        <v>Friday</v>
      </c>
      <c r="W4052">
        <f>YEAR(Orders[[#This Row],[Order Date]])</f>
        <v>2017</v>
      </c>
    </row>
    <row r="4053" spans="1:23"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TEXT(MONTH(Orders[[#This Row],[Order Date]]),"dddd")</f>
        <v>Monday</v>
      </c>
      <c r="W4053">
        <f>YEAR(Orders[[#This Row],[Order Date]])</f>
        <v>2014</v>
      </c>
    </row>
    <row r="4054" spans="1:23"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TEXT(MONTH(Orders[[#This Row],[Order Date]]),"dddd")</f>
        <v>Monday</v>
      </c>
      <c r="W4054">
        <f>YEAR(Orders[[#This Row],[Order Date]])</f>
        <v>2014</v>
      </c>
    </row>
    <row r="4055" spans="1:23"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TEXT(MONTH(Orders[[#This Row],[Order Date]]),"dddd")</f>
        <v>Monday</v>
      </c>
      <c r="W4055">
        <f>YEAR(Orders[[#This Row],[Order Date]])</f>
        <v>2014</v>
      </c>
    </row>
    <row r="4056" spans="1:23"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TEXT(MONTH(Orders[[#This Row],[Order Date]]),"dddd")</f>
        <v>Monday</v>
      </c>
      <c r="W4056">
        <f>YEAR(Orders[[#This Row],[Order Date]])</f>
        <v>2014</v>
      </c>
    </row>
    <row r="4057" spans="1:23"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TEXT(MONTH(Orders[[#This Row],[Order Date]]),"dddd")</f>
        <v>Monday</v>
      </c>
      <c r="W4057">
        <f>YEAR(Orders[[#This Row],[Order Date]])</f>
        <v>2014</v>
      </c>
    </row>
    <row r="4058" spans="1:23"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TEXT(MONTH(Orders[[#This Row],[Order Date]]),"dddd")</f>
        <v>Monday</v>
      </c>
      <c r="W4058">
        <f>YEAR(Orders[[#This Row],[Order Date]])</f>
        <v>2014</v>
      </c>
    </row>
    <row r="4059" spans="1:23"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TEXT(MONTH(Orders[[#This Row],[Order Date]]),"dddd")</f>
        <v>Wednesday</v>
      </c>
      <c r="W4059">
        <f>YEAR(Orders[[#This Row],[Order Date]])</f>
        <v>2014</v>
      </c>
    </row>
    <row r="4060" spans="1:23"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TEXT(MONTH(Orders[[#This Row],[Order Date]]),"dddd")</f>
        <v>Wednesday</v>
      </c>
      <c r="W4060">
        <f>YEAR(Orders[[#This Row],[Order Date]])</f>
        <v>2015</v>
      </c>
    </row>
    <row r="4061" spans="1:23"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TEXT(MONTH(Orders[[#This Row],[Order Date]]),"dddd")</f>
        <v>Wednesday</v>
      </c>
      <c r="W4061">
        <f>YEAR(Orders[[#This Row],[Order Date]])</f>
        <v>2015</v>
      </c>
    </row>
    <row r="4062" spans="1:23"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TEXT(MONTH(Orders[[#This Row],[Order Date]]),"dddd")</f>
        <v>Wednesday</v>
      </c>
      <c r="W4062">
        <f>YEAR(Orders[[#This Row],[Order Date]])</f>
        <v>2016</v>
      </c>
    </row>
    <row r="4063" spans="1:23"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TEXT(MONTH(Orders[[#This Row],[Order Date]]),"dddd")</f>
        <v>Monday</v>
      </c>
      <c r="W4063">
        <f>YEAR(Orders[[#This Row],[Order Date]])</f>
        <v>2015</v>
      </c>
    </row>
    <row r="4064" spans="1:23"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TEXT(MONTH(Orders[[#This Row],[Order Date]]),"dddd")</f>
        <v>Tuesday</v>
      </c>
      <c r="W4064">
        <f>YEAR(Orders[[#This Row],[Order Date]])</f>
        <v>2016</v>
      </c>
    </row>
    <row r="4065" spans="1:23"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TEXT(MONTH(Orders[[#This Row],[Order Date]]),"dddd")</f>
        <v>Friday</v>
      </c>
      <c r="W4065">
        <f>YEAR(Orders[[#This Row],[Order Date]])</f>
        <v>2014</v>
      </c>
    </row>
    <row r="4066" spans="1:23"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TEXT(MONTH(Orders[[#This Row],[Order Date]]),"dddd")</f>
        <v>Friday</v>
      </c>
      <c r="W4066">
        <f>YEAR(Orders[[#This Row],[Order Date]])</f>
        <v>2014</v>
      </c>
    </row>
    <row r="4067" spans="1:23"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TEXT(MONTH(Orders[[#This Row],[Order Date]]),"dddd")</f>
        <v>Wednesday</v>
      </c>
      <c r="W4067">
        <f>YEAR(Orders[[#This Row],[Order Date]])</f>
        <v>2014</v>
      </c>
    </row>
    <row r="4068" spans="1:23"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TEXT(MONTH(Orders[[#This Row],[Order Date]]),"dddd")</f>
        <v>Wednesday</v>
      </c>
      <c r="W4068">
        <f>YEAR(Orders[[#This Row],[Order Date]])</f>
        <v>2014</v>
      </c>
    </row>
    <row r="4069" spans="1:23"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TEXT(MONTH(Orders[[#This Row],[Order Date]]),"dddd")</f>
        <v>Wednesday</v>
      </c>
      <c r="W4069">
        <f>YEAR(Orders[[#This Row],[Order Date]])</f>
        <v>2014</v>
      </c>
    </row>
    <row r="4070" spans="1:23"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TEXT(MONTH(Orders[[#This Row],[Order Date]]),"dddd")</f>
        <v>Wednesday</v>
      </c>
      <c r="W4070">
        <f>YEAR(Orders[[#This Row],[Order Date]])</f>
        <v>2014</v>
      </c>
    </row>
    <row r="4071" spans="1:23"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TEXT(MONTH(Orders[[#This Row],[Order Date]]),"dddd")</f>
        <v>Sunday</v>
      </c>
      <c r="W4071">
        <f>YEAR(Orders[[#This Row],[Order Date]])</f>
        <v>2016</v>
      </c>
    </row>
    <row r="4072" spans="1:23"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TEXT(MONTH(Orders[[#This Row],[Order Date]]),"dddd")</f>
        <v>Sunday</v>
      </c>
      <c r="W4072">
        <f>YEAR(Orders[[#This Row],[Order Date]])</f>
        <v>2016</v>
      </c>
    </row>
    <row r="4073" spans="1:23"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TEXT(MONTH(Orders[[#This Row],[Order Date]]),"dddd")</f>
        <v>Sunday</v>
      </c>
      <c r="W4073">
        <f>YEAR(Orders[[#This Row],[Order Date]])</f>
        <v>2016</v>
      </c>
    </row>
    <row r="4074" spans="1:23"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TEXT(MONTH(Orders[[#This Row],[Order Date]]),"dddd")</f>
        <v>Thursday</v>
      </c>
      <c r="W4074">
        <f>YEAR(Orders[[#This Row],[Order Date]])</f>
        <v>2015</v>
      </c>
    </row>
    <row r="4075" spans="1:23"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TEXT(MONTH(Orders[[#This Row],[Order Date]]),"dddd")</f>
        <v>Monday</v>
      </c>
      <c r="W4075">
        <f>YEAR(Orders[[#This Row],[Order Date]])</f>
        <v>2015</v>
      </c>
    </row>
    <row r="4076" spans="1:23"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TEXT(MONTH(Orders[[#This Row],[Order Date]]),"dddd")</f>
        <v>Wednesday</v>
      </c>
      <c r="W4076">
        <f>YEAR(Orders[[#This Row],[Order Date]])</f>
        <v>2017</v>
      </c>
    </row>
    <row r="4077" spans="1:23"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TEXT(MONTH(Orders[[#This Row],[Order Date]]),"dddd")</f>
        <v>Wednesday</v>
      </c>
      <c r="W4077">
        <f>YEAR(Orders[[#This Row],[Order Date]])</f>
        <v>2017</v>
      </c>
    </row>
    <row r="4078" spans="1:23"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TEXT(MONTH(Orders[[#This Row],[Order Date]]),"dddd")</f>
        <v>Thursday</v>
      </c>
      <c r="W4078">
        <f>YEAR(Orders[[#This Row],[Order Date]])</f>
        <v>2015</v>
      </c>
    </row>
    <row r="4079" spans="1:23"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TEXT(MONTH(Orders[[#This Row],[Order Date]]),"dddd")</f>
        <v>Thursday</v>
      </c>
      <c r="W4079">
        <f>YEAR(Orders[[#This Row],[Order Date]])</f>
        <v>2015</v>
      </c>
    </row>
    <row r="4080" spans="1:23"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TEXT(MONTH(Orders[[#This Row],[Order Date]]),"dddd")</f>
        <v>Thursday</v>
      </c>
      <c r="W4080">
        <f>YEAR(Orders[[#This Row],[Order Date]])</f>
        <v>2015</v>
      </c>
    </row>
    <row r="4081" spans="1:23"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TEXT(MONTH(Orders[[#This Row],[Order Date]]),"dddd")</f>
        <v>Thursday</v>
      </c>
      <c r="W4081">
        <f>YEAR(Orders[[#This Row],[Order Date]])</f>
        <v>2015</v>
      </c>
    </row>
    <row r="4082" spans="1:23"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TEXT(MONTH(Orders[[#This Row],[Order Date]]),"dddd")</f>
        <v>Monday</v>
      </c>
      <c r="W4082">
        <f>YEAR(Orders[[#This Row],[Order Date]])</f>
        <v>2016</v>
      </c>
    </row>
    <row r="4083" spans="1:23"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TEXT(MONTH(Orders[[#This Row],[Order Date]]),"dddd")</f>
        <v>Monday</v>
      </c>
      <c r="W4083">
        <f>YEAR(Orders[[#This Row],[Order Date]])</f>
        <v>2016</v>
      </c>
    </row>
    <row r="4084" spans="1:23"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TEXT(MONTH(Orders[[#This Row],[Order Date]]),"dddd")</f>
        <v>Friday</v>
      </c>
      <c r="W4084">
        <f>YEAR(Orders[[#This Row],[Order Date]])</f>
        <v>2017</v>
      </c>
    </row>
    <row r="4085" spans="1:23"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TEXT(MONTH(Orders[[#This Row],[Order Date]]),"dddd")</f>
        <v>Friday</v>
      </c>
      <c r="W4085">
        <f>YEAR(Orders[[#This Row],[Order Date]])</f>
        <v>2017</v>
      </c>
    </row>
    <row r="4086" spans="1:23"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TEXT(MONTH(Orders[[#This Row],[Order Date]]),"dddd")</f>
        <v>Monday</v>
      </c>
      <c r="W4086">
        <f>YEAR(Orders[[#This Row],[Order Date]])</f>
        <v>2017</v>
      </c>
    </row>
    <row r="4087" spans="1:23"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TEXT(MONTH(Orders[[#This Row],[Order Date]]),"dddd")</f>
        <v>Sunday</v>
      </c>
      <c r="W4087">
        <f>YEAR(Orders[[#This Row],[Order Date]])</f>
        <v>2016</v>
      </c>
    </row>
    <row r="4088" spans="1:23"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TEXT(MONTH(Orders[[#This Row],[Order Date]]),"dddd")</f>
        <v>Sunday</v>
      </c>
      <c r="W4088">
        <f>YEAR(Orders[[#This Row],[Order Date]])</f>
        <v>2016</v>
      </c>
    </row>
    <row r="4089" spans="1:23"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TEXT(MONTH(Orders[[#This Row],[Order Date]]),"dddd")</f>
        <v>Sunday</v>
      </c>
      <c r="W4089">
        <f>YEAR(Orders[[#This Row],[Order Date]])</f>
        <v>2016</v>
      </c>
    </row>
    <row r="4090" spans="1:23"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TEXT(MONTH(Orders[[#This Row],[Order Date]]),"dddd")</f>
        <v>Sunday</v>
      </c>
      <c r="W4090">
        <f>YEAR(Orders[[#This Row],[Order Date]])</f>
        <v>2014</v>
      </c>
    </row>
    <row r="4091" spans="1:23"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TEXT(MONTH(Orders[[#This Row],[Order Date]]),"dddd")</f>
        <v>Wednesday</v>
      </c>
      <c r="W4091">
        <f>YEAR(Orders[[#This Row],[Order Date]])</f>
        <v>2016</v>
      </c>
    </row>
    <row r="4092" spans="1:23"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TEXT(MONTH(Orders[[#This Row],[Order Date]]),"dddd")</f>
        <v>Wednesday</v>
      </c>
      <c r="W4092">
        <f>YEAR(Orders[[#This Row],[Order Date]])</f>
        <v>2016</v>
      </c>
    </row>
    <row r="4093" spans="1:23"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TEXT(MONTH(Orders[[#This Row],[Order Date]]),"dddd")</f>
        <v>Wednesday</v>
      </c>
      <c r="W4093">
        <f>YEAR(Orders[[#This Row],[Order Date]])</f>
        <v>2016</v>
      </c>
    </row>
    <row r="4094" spans="1:23"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TEXT(MONTH(Orders[[#This Row],[Order Date]]),"dddd")</f>
        <v>Thursday</v>
      </c>
      <c r="W4094">
        <f>YEAR(Orders[[#This Row],[Order Date]])</f>
        <v>2017</v>
      </c>
    </row>
    <row r="4095" spans="1:23"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TEXT(MONTH(Orders[[#This Row],[Order Date]]),"dddd")</f>
        <v>Sunday</v>
      </c>
      <c r="W4095">
        <f>YEAR(Orders[[#This Row],[Order Date]])</f>
        <v>2015</v>
      </c>
    </row>
    <row r="4096" spans="1:23"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TEXT(MONTH(Orders[[#This Row],[Order Date]]),"dddd")</f>
        <v>Sunday</v>
      </c>
      <c r="W4096">
        <f>YEAR(Orders[[#This Row],[Order Date]])</f>
        <v>2015</v>
      </c>
    </row>
    <row r="4097" spans="1:23"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TEXT(MONTH(Orders[[#This Row],[Order Date]]),"dddd")</f>
        <v>Sunday</v>
      </c>
      <c r="W4097">
        <f>YEAR(Orders[[#This Row],[Order Date]])</f>
        <v>2015</v>
      </c>
    </row>
    <row r="4098" spans="1:23"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TEXT(MONTH(Orders[[#This Row],[Order Date]]),"dddd")</f>
        <v>Monday</v>
      </c>
      <c r="W4098">
        <f>YEAR(Orders[[#This Row],[Order Date]])</f>
        <v>2014</v>
      </c>
    </row>
    <row r="4099" spans="1:23"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TEXT(MONTH(Orders[[#This Row],[Order Date]]),"dddd")</f>
        <v>Monday</v>
      </c>
      <c r="W4099">
        <f>YEAR(Orders[[#This Row],[Order Date]])</f>
        <v>2014</v>
      </c>
    </row>
    <row r="4100" spans="1:23"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TEXT(MONTH(Orders[[#This Row],[Order Date]]),"dddd")</f>
        <v>Monday</v>
      </c>
      <c r="W4100">
        <f>YEAR(Orders[[#This Row],[Order Date]])</f>
        <v>2014</v>
      </c>
    </row>
    <row r="4101" spans="1:23"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TEXT(MONTH(Orders[[#This Row],[Order Date]]),"dddd")</f>
        <v>Monday</v>
      </c>
      <c r="W4101">
        <f>YEAR(Orders[[#This Row],[Order Date]])</f>
        <v>2014</v>
      </c>
    </row>
    <row r="4102" spans="1:23"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TEXT(MONTH(Orders[[#This Row],[Order Date]]),"dddd")</f>
        <v>Friday</v>
      </c>
      <c r="W4102">
        <f>YEAR(Orders[[#This Row],[Order Date]])</f>
        <v>2017</v>
      </c>
    </row>
    <row r="4103" spans="1:23"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TEXT(MONTH(Orders[[#This Row],[Order Date]]),"dddd")</f>
        <v>Friday</v>
      </c>
      <c r="W4103">
        <f>YEAR(Orders[[#This Row],[Order Date]])</f>
        <v>2017</v>
      </c>
    </row>
    <row r="4104" spans="1:23"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TEXT(MONTH(Orders[[#This Row],[Order Date]]),"dddd")</f>
        <v>Friday</v>
      </c>
      <c r="W4104">
        <f>YEAR(Orders[[#This Row],[Order Date]])</f>
        <v>2017</v>
      </c>
    </row>
    <row r="4105" spans="1:23"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TEXT(MONTH(Orders[[#This Row],[Order Date]]),"dddd")</f>
        <v>Thursday</v>
      </c>
      <c r="W4105">
        <f>YEAR(Orders[[#This Row],[Order Date]])</f>
        <v>2017</v>
      </c>
    </row>
    <row r="4106" spans="1:23"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TEXT(MONTH(Orders[[#This Row],[Order Date]]),"dddd")</f>
        <v>Sunday</v>
      </c>
      <c r="W4106">
        <f>YEAR(Orders[[#This Row],[Order Date]])</f>
        <v>2017</v>
      </c>
    </row>
    <row r="4107" spans="1:23"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TEXT(MONTH(Orders[[#This Row],[Order Date]]),"dddd")</f>
        <v>Sunday</v>
      </c>
      <c r="W4107">
        <f>YEAR(Orders[[#This Row],[Order Date]])</f>
        <v>2017</v>
      </c>
    </row>
    <row r="4108" spans="1:23"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TEXT(MONTH(Orders[[#This Row],[Order Date]]),"dddd")</f>
        <v>Sunday</v>
      </c>
      <c r="W4108">
        <f>YEAR(Orders[[#This Row],[Order Date]])</f>
        <v>2016</v>
      </c>
    </row>
    <row r="4109" spans="1:23"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TEXT(MONTH(Orders[[#This Row],[Order Date]]),"dddd")</f>
        <v>Monday</v>
      </c>
      <c r="W4109">
        <f>YEAR(Orders[[#This Row],[Order Date]])</f>
        <v>2015</v>
      </c>
    </row>
    <row r="4110" spans="1:23"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TEXT(MONTH(Orders[[#This Row],[Order Date]]),"dddd")</f>
        <v>Monday</v>
      </c>
      <c r="W4110">
        <f>YEAR(Orders[[#This Row],[Order Date]])</f>
        <v>2015</v>
      </c>
    </row>
    <row r="4111" spans="1:23"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TEXT(MONTH(Orders[[#This Row],[Order Date]]),"dddd")</f>
        <v>Thursday</v>
      </c>
      <c r="W4111">
        <f>YEAR(Orders[[#This Row],[Order Date]])</f>
        <v>2015</v>
      </c>
    </row>
    <row r="4112" spans="1:23"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TEXT(MONTH(Orders[[#This Row],[Order Date]]),"dddd")</f>
        <v>Thursday</v>
      </c>
      <c r="W4112">
        <f>YEAR(Orders[[#This Row],[Order Date]])</f>
        <v>2015</v>
      </c>
    </row>
    <row r="4113" spans="1:23"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TEXT(MONTH(Orders[[#This Row],[Order Date]]),"dddd")</f>
        <v>Thursday</v>
      </c>
      <c r="W4113">
        <f>YEAR(Orders[[#This Row],[Order Date]])</f>
        <v>2015</v>
      </c>
    </row>
    <row r="4114" spans="1:23"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TEXT(MONTH(Orders[[#This Row],[Order Date]]),"dddd")</f>
        <v>Thursday</v>
      </c>
      <c r="W4114">
        <f>YEAR(Orders[[#This Row],[Order Date]])</f>
        <v>2015</v>
      </c>
    </row>
    <row r="4115" spans="1:23"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TEXT(MONTH(Orders[[#This Row],[Order Date]]),"dddd")</f>
        <v>Thursday</v>
      </c>
      <c r="W4115">
        <f>YEAR(Orders[[#This Row],[Order Date]])</f>
        <v>2015</v>
      </c>
    </row>
    <row r="4116" spans="1:23"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TEXT(MONTH(Orders[[#This Row],[Order Date]]),"dddd")</f>
        <v>Thursday</v>
      </c>
      <c r="W4116">
        <f>YEAR(Orders[[#This Row],[Order Date]])</f>
        <v>2015</v>
      </c>
    </row>
    <row r="4117" spans="1:23"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TEXT(MONTH(Orders[[#This Row],[Order Date]]),"dddd")</f>
        <v>Wednesday</v>
      </c>
      <c r="W4117">
        <f>YEAR(Orders[[#This Row],[Order Date]])</f>
        <v>2016</v>
      </c>
    </row>
    <row r="4118" spans="1:23"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TEXT(MONTH(Orders[[#This Row],[Order Date]]),"dddd")</f>
        <v>Wednesday</v>
      </c>
      <c r="W4118">
        <f>YEAR(Orders[[#This Row],[Order Date]])</f>
        <v>2015</v>
      </c>
    </row>
    <row r="4119" spans="1:23"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TEXT(MONTH(Orders[[#This Row],[Order Date]]),"dddd")</f>
        <v>Wednesday</v>
      </c>
      <c r="W4119">
        <f>YEAR(Orders[[#This Row],[Order Date]])</f>
        <v>2015</v>
      </c>
    </row>
    <row r="4120" spans="1:23"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TEXT(MONTH(Orders[[#This Row],[Order Date]]),"dddd")</f>
        <v>Wednesday</v>
      </c>
      <c r="W4120">
        <f>YEAR(Orders[[#This Row],[Order Date]])</f>
        <v>2015</v>
      </c>
    </row>
    <row r="4121" spans="1:23"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TEXT(MONTH(Orders[[#This Row],[Order Date]]),"dddd")</f>
        <v>Wednesday</v>
      </c>
      <c r="W4121">
        <f>YEAR(Orders[[#This Row],[Order Date]])</f>
        <v>2015</v>
      </c>
    </row>
    <row r="4122" spans="1:23"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TEXT(MONTH(Orders[[#This Row],[Order Date]]),"dddd")</f>
        <v>Monday</v>
      </c>
      <c r="W4122">
        <f>YEAR(Orders[[#This Row],[Order Date]])</f>
        <v>2017</v>
      </c>
    </row>
    <row r="4123" spans="1:23"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TEXT(MONTH(Orders[[#This Row],[Order Date]]),"dddd")</f>
        <v>Thursday</v>
      </c>
      <c r="W4123">
        <f>YEAR(Orders[[#This Row],[Order Date]])</f>
        <v>2017</v>
      </c>
    </row>
    <row r="4124" spans="1:23"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TEXT(MONTH(Orders[[#This Row],[Order Date]]),"dddd")</f>
        <v>Thursday</v>
      </c>
      <c r="W4124">
        <f>YEAR(Orders[[#This Row],[Order Date]])</f>
        <v>2017</v>
      </c>
    </row>
    <row r="4125" spans="1:23"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TEXT(MONTH(Orders[[#This Row],[Order Date]]),"dddd")</f>
        <v>Thursday</v>
      </c>
      <c r="W4125">
        <f>YEAR(Orders[[#This Row],[Order Date]])</f>
        <v>2017</v>
      </c>
    </row>
    <row r="4126" spans="1:23"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TEXT(MONTH(Orders[[#This Row],[Order Date]]),"dddd")</f>
        <v>Thursday</v>
      </c>
      <c r="W4126">
        <f>YEAR(Orders[[#This Row],[Order Date]])</f>
        <v>2014</v>
      </c>
    </row>
    <row r="4127" spans="1:23"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TEXT(MONTH(Orders[[#This Row],[Order Date]]),"dddd")</f>
        <v>Saturday</v>
      </c>
      <c r="W4127">
        <f>YEAR(Orders[[#This Row],[Order Date]])</f>
        <v>2017</v>
      </c>
    </row>
    <row r="4128" spans="1:23"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TEXT(MONTH(Orders[[#This Row],[Order Date]]),"dddd")</f>
        <v>Thursday</v>
      </c>
      <c r="W4128">
        <f>YEAR(Orders[[#This Row],[Order Date]])</f>
        <v>2017</v>
      </c>
    </row>
    <row r="4129" spans="1:23"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TEXT(MONTH(Orders[[#This Row],[Order Date]]),"dddd")</f>
        <v>Monday</v>
      </c>
      <c r="W4129">
        <f>YEAR(Orders[[#This Row],[Order Date]])</f>
        <v>2014</v>
      </c>
    </row>
    <row r="4130" spans="1:23"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TEXT(MONTH(Orders[[#This Row],[Order Date]]),"dddd")</f>
        <v>Monday</v>
      </c>
      <c r="W4130">
        <f>YEAR(Orders[[#This Row],[Order Date]])</f>
        <v>2014</v>
      </c>
    </row>
    <row r="4131" spans="1:23"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TEXT(MONTH(Orders[[#This Row],[Order Date]]),"dddd")</f>
        <v>Tuesday</v>
      </c>
      <c r="W4131">
        <f>YEAR(Orders[[#This Row],[Order Date]])</f>
        <v>2015</v>
      </c>
    </row>
    <row r="4132" spans="1:23"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TEXT(MONTH(Orders[[#This Row],[Order Date]]),"dddd")</f>
        <v>Wednesday</v>
      </c>
      <c r="W4132">
        <f>YEAR(Orders[[#This Row],[Order Date]])</f>
        <v>2014</v>
      </c>
    </row>
    <row r="4133" spans="1:23"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TEXT(MONTH(Orders[[#This Row],[Order Date]]),"dddd")</f>
        <v>Saturday</v>
      </c>
      <c r="W4133">
        <f>YEAR(Orders[[#This Row],[Order Date]])</f>
        <v>2015</v>
      </c>
    </row>
    <row r="4134" spans="1:23"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TEXT(MONTH(Orders[[#This Row],[Order Date]]),"dddd")</f>
        <v>Saturday</v>
      </c>
      <c r="W4134">
        <f>YEAR(Orders[[#This Row],[Order Date]])</f>
        <v>2015</v>
      </c>
    </row>
    <row r="4135" spans="1:23"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TEXT(MONTH(Orders[[#This Row],[Order Date]]),"dddd")</f>
        <v>Monday</v>
      </c>
      <c r="W4135">
        <f>YEAR(Orders[[#This Row],[Order Date]])</f>
        <v>2014</v>
      </c>
    </row>
    <row r="4136" spans="1:23"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TEXT(MONTH(Orders[[#This Row],[Order Date]]),"dddd")</f>
        <v>Monday</v>
      </c>
      <c r="W4136">
        <f>YEAR(Orders[[#This Row],[Order Date]])</f>
        <v>2014</v>
      </c>
    </row>
    <row r="4137" spans="1:23"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TEXT(MONTH(Orders[[#This Row],[Order Date]]),"dddd")</f>
        <v>Tuesday</v>
      </c>
      <c r="W4137">
        <f>YEAR(Orders[[#This Row],[Order Date]])</f>
        <v>2017</v>
      </c>
    </row>
    <row r="4138" spans="1:23"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TEXT(MONTH(Orders[[#This Row],[Order Date]]),"dddd")</f>
        <v>Tuesday</v>
      </c>
      <c r="W4138">
        <f>YEAR(Orders[[#This Row],[Order Date]])</f>
        <v>2017</v>
      </c>
    </row>
    <row r="4139" spans="1:23"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TEXT(MONTH(Orders[[#This Row],[Order Date]]),"dddd")</f>
        <v>Wednesday</v>
      </c>
      <c r="W4139">
        <f>YEAR(Orders[[#This Row],[Order Date]])</f>
        <v>2017</v>
      </c>
    </row>
    <row r="4140" spans="1:23"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TEXT(MONTH(Orders[[#This Row],[Order Date]]),"dddd")</f>
        <v>Thursday</v>
      </c>
      <c r="W4140">
        <f>YEAR(Orders[[#This Row],[Order Date]])</f>
        <v>2016</v>
      </c>
    </row>
    <row r="4141" spans="1:23"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TEXT(MONTH(Orders[[#This Row],[Order Date]]),"dddd")</f>
        <v>Thursday</v>
      </c>
      <c r="W4141">
        <f>YEAR(Orders[[#This Row],[Order Date]])</f>
        <v>2017</v>
      </c>
    </row>
    <row r="4142" spans="1:23"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TEXT(MONTH(Orders[[#This Row],[Order Date]]),"dddd")</f>
        <v>Thursday</v>
      </c>
      <c r="W4142">
        <f>YEAR(Orders[[#This Row],[Order Date]])</f>
        <v>2017</v>
      </c>
    </row>
    <row r="4143" spans="1:23"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TEXT(MONTH(Orders[[#This Row],[Order Date]]),"dddd")</f>
        <v>Friday</v>
      </c>
      <c r="W4143">
        <f>YEAR(Orders[[#This Row],[Order Date]])</f>
        <v>2016</v>
      </c>
    </row>
    <row r="4144" spans="1:23"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TEXT(MONTH(Orders[[#This Row],[Order Date]]),"dddd")</f>
        <v>Thursday</v>
      </c>
      <c r="W4144">
        <f>YEAR(Orders[[#This Row],[Order Date]])</f>
        <v>2014</v>
      </c>
    </row>
    <row r="4145" spans="1:23"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TEXT(MONTH(Orders[[#This Row],[Order Date]]),"dddd")</f>
        <v>Sunday</v>
      </c>
      <c r="W4145">
        <f>YEAR(Orders[[#This Row],[Order Date]])</f>
        <v>2017</v>
      </c>
    </row>
    <row r="4146" spans="1:23"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TEXT(MONTH(Orders[[#This Row],[Order Date]]),"dddd")</f>
        <v>Sunday</v>
      </c>
      <c r="W4146">
        <f>YEAR(Orders[[#This Row],[Order Date]])</f>
        <v>2017</v>
      </c>
    </row>
    <row r="4147" spans="1:23"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TEXT(MONTH(Orders[[#This Row],[Order Date]]),"dddd")</f>
        <v>Sunday</v>
      </c>
      <c r="W4147">
        <f>YEAR(Orders[[#This Row],[Order Date]])</f>
        <v>2017</v>
      </c>
    </row>
    <row r="4148" spans="1:23"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TEXT(MONTH(Orders[[#This Row],[Order Date]]),"dddd")</f>
        <v>Wednesday</v>
      </c>
      <c r="W4148">
        <f>YEAR(Orders[[#This Row],[Order Date]])</f>
        <v>2015</v>
      </c>
    </row>
    <row r="4149" spans="1:23"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TEXT(MONTH(Orders[[#This Row],[Order Date]]),"dddd")</f>
        <v>Tuesday</v>
      </c>
      <c r="W4149">
        <f>YEAR(Orders[[#This Row],[Order Date]])</f>
        <v>2017</v>
      </c>
    </row>
    <row r="4150" spans="1:23"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TEXT(MONTH(Orders[[#This Row],[Order Date]]),"dddd")</f>
        <v>Tuesday</v>
      </c>
      <c r="W4150">
        <f>YEAR(Orders[[#This Row],[Order Date]])</f>
        <v>2017</v>
      </c>
    </row>
    <row r="4151" spans="1:23"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TEXT(MONTH(Orders[[#This Row],[Order Date]]),"dddd")</f>
        <v>Tuesday</v>
      </c>
      <c r="W4151">
        <f>YEAR(Orders[[#This Row],[Order Date]])</f>
        <v>2017</v>
      </c>
    </row>
    <row r="4152" spans="1:23"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TEXT(MONTH(Orders[[#This Row],[Order Date]]),"dddd")</f>
        <v>Tuesday</v>
      </c>
      <c r="W4152">
        <f>YEAR(Orders[[#This Row],[Order Date]])</f>
        <v>2017</v>
      </c>
    </row>
    <row r="4153" spans="1:23"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TEXT(MONTH(Orders[[#This Row],[Order Date]]),"dddd")</f>
        <v>Monday</v>
      </c>
      <c r="W4153">
        <f>YEAR(Orders[[#This Row],[Order Date]])</f>
        <v>2017</v>
      </c>
    </row>
    <row r="4154" spans="1:23"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TEXT(MONTH(Orders[[#This Row],[Order Date]]),"dddd")</f>
        <v>Monday</v>
      </c>
      <c r="W4154">
        <f>YEAR(Orders[[#This Row],[Order Date]])</f>
        <v>2017</v>
      </c>
    </row>
    <row r="4155" spans="1:23"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TEXT(MONTH(Orders[[#This Row],[Order Date]]),"dddd")</f>
        <v>Monday</v>
      </c>
      <c r="W4155">
        <f>YEAR(Orders[[#This Row],[Order Date]])</f>
        <v>2017</v>
      </c>
    </row>
    <row r="4156" spans="1:23"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TEXT(MONTH(Orders[[#This Row],[Order Date]]),"dddd")</f>
        <v>Thursday</v>
      </c>
      <c r="W4156">
        <f>YEAR(Orders[[#This Row],[Order Date]])</f>
        <v>2016</v>
      </c>
    </row>
    <row r="4157" spans="1:23"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TEXT(MONTH(Orders[[#This Row],[Order Date]]),"dddd")</f>
        <v>Thursday</v>
      </c>
      <c r="W4157">
        <f>YEAR(Orders[[#This Row],[Order Date]])</f>
        <v>2016</v>
      </c>
    </row>
    <row r="4158" spans="1:23"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TEXT(MONTH(Orders[[#This Row],[Order Date]]),"dddd")</f>
        <v>Thursday</v>
      </c>
      <c r="W4158">
        <f>YEAR(Orders[[#This Row],[Order Date]])</f>
        <v>2015</v>
      </c>
    </row>
    <row r="4159" spans="1:23"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TEXT(MONTH(Orders[[#This Row],[Order Date]]),"dddd")</f>
        <v>Thursday</v>
      </c>
      <c r="W4159">
        <f>YEAR(Orders[[#This Row],[Order Date]])</f>
        <v>2015</v>
      </c>
    </row>
    <row r="4160" spans="1:23"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TEXT(MONTH(Orders[[#This Row],[Order Date]]),"dddd")</f>
        <v>Wednesday</v>
      </c>
      <c r="W4160">
        <f>YEAR(Orders[[#This Row],[Order Date]])</f>
        <v>2014</v>
      </c>
    </row>
    <row r="4161" spans="1:23"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TEXT(MONTH(Orders[[#This Row],[Order Date]]),"dddd")</f>
        <v>Wednesday</v>
      </c>
      <c r="W4161">
        <f>YEAR(Orders[[#This Row],[Order Date]])</f>
        <v>2016</v>
      </c>
    </row>
    <row r="4162" spans="1:23"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TEXT(MONTH(Orders[[#This Row],[Order Date]]),"dddd")</f>
        <v>Thursday</v>
      </c>
      <c r="W4162">
        <f>YEAR(Orders[[#This Row],[Order Date]])</f>
        <v>2017</v>
      </c>
    </row>
    <row r="4163" spans="1:23"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TEXT(MONTH(Orders[[#This Row],[Order Date]]),"dddd")</f>
        <v>Thursday</v>
      </c>
      <c r="W4163">
        <f>YEAR(Orders[[#This Row],[Order Date]])</f>
        <v>2017</v>
      </c>
    </row>
    <row r="4164" spans="1:23"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TEXT(MONTH(Orders[[#This Row],[Order Date]]),"dddd")</f>
        <v>Tuesday</v>
      </c>
      <c r="W4164">
        <f>YEAR(Orders[[#This Row],[Order Date]])</f>
        <v>2015</v>
      </c>
    </row>
    <row r="4165" spans="1:23"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TEXT(MONTH(Orders[[#This Row],[Order Date]]),"dddd")</f>
        <v>Tuesday</v>
      </c>
      <c r="W4165">
        <f>YEAR(Orders[[#This Row],[Order Date]])</f>
        <v>2015</v>
      </c>
    </row>
    <row r="4166" spans="1:23"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TEXT(MONTH(Orders[[#This Row],[Order Date]]),"dddd")</f>
        <v>Sunday</v>
      </c>
      <c r="W4166">
        <f>YEAR(Orders[[#This Row],[Order Date]])</f>
        <v>2017</v>
      </c>
    </row>
    <row r="4167" spans="1:23"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TEXT(MONTH(Orders[[#This Row],[Order Date]]),"dddd")</f>
        <v>Sunday</v>
      </c>
      <c r="W4167">
        <f>YEAR(Orders[[#This Row],[Order Date]])</f>
        <v>2017</v>
      </c>
    </row>
    <row r="4168" spans="1:23"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TEXT(MONTH(Orders[[#This Row],[Order Date]]),"dddd")</f>
        <v>Tuesday</v>
      </c>
      <c r="W4168">
        <f>YEAR(Orders[[#This Row],[Order Date]])</f>
        <v>2015</v>
      </c>
    </row>
    <row r="4169" spans="1:23"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TEXT(MONTH(Orders[[#This Row],[Order Date]]),"dddd")</f>
        <v>Tuesday</v>
      </c>
      <c r="W4169">
        <f>YEAR(Orders[[#This Row],[Order Date]])</f>
        <v>2014</v>
      </c>
    </row>
    <row r="4170" spans="1:23"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TEXT(MONTH(Orders[[#This Row],[Order Date]]),"dddd")</f>
        <v>Tuesday</v>
      </c>
      <c r="W4170">
        <f>YEAR(Orders[[#This Row],[Order Date]])</f>
        <v>2014</v>
      </c>
    </row>
    <row r="4171" spans="1:23"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TEXT(MONTH(Orders[[#This Row],[Order Date]]),"dddd")</f>
        <v>Wednesday</v>
      </c>
      <c r="W4171">
        <f>YEAR(Orders[[#This Row],[Order Date]])</f>
        <v>2015</v>
      </c>
    </row>
    <row r="4172" spans="1:23"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TEXT(MONTH(Orders[[#This Row],[Order Date]]),"dddd")</f>
        <v>Wednesday</v>
      </c>
      <c r="W4172">
        <f>YEAR(Orders[[#This Row],[Order Date]])</f>
        <v>2015</v>
      </c>
    </row>
    <row r="4173" spans="1:23"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TEXT(MONTH(Orders[[#This Row],[Order Date]]),"dddd")</f>
        <v>Wednesday</v>
      </c>
      <c r="W4173">
        <f>YEAR(Orders[[#This Row],[Order Date]])</f>
        <v>2017</v>
      </c>
    </row>
    <row r="4174" spans="1:23"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TEXT(MONTH(Orders[[#This Row],[Order Date]]),"dddd")</f>
        <v>Saturday</v>
      </c>
      <c r="W4174">
        <f>YEAR(Orders[[#This Row],[Order Date]])</f>
        <v>2016</v>
      </c>
    </row>
    <row r="4175" spans="1:23"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TEXT(MONTH(Orders[[#This Row],[Order Date]]),"dddd")</f>
        <v>Saturday</v>
      </c>
      <c r="W4175">
        <f>YEAR(Orders[[#This Row],[Order Date]])</f>
        <v>2016</v>
      </c>
    </row>
    <row r="4176" spans="1:23"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TEXT(MONTH(Orders[[#This Row],[Order Date]]),"dddd")</f>
        <v>Saturday</v>
      </c>
      <c r="W4176">
        <f>YEAR(Orders[[#This Row],[Order Date]])</f>
        <v>2016</v>
      </c>
    </row>
    <row r="4177" spans="1:23"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TEXT(MONTH(Orders[[#This Row],[Order Date]]),"dddd")</f>
        <v>Wednesday</v>
      </c>
      <c r="W4177">
        <f>YEAR(Orders[[#This Row],[Order Date]])</f>
        <v>2015</v>
      </c>
    </row>
    <row r="4178" spans="1:23"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TEXT(MONTH(Orders[[#This Row],[Order Date]]),"dddd")</f>
        <v>Wednesday</v>
      </c>
      <c r="W4178">
        <f>YEAR(Orders[[#This Row],[Order Date]])</f>
        <v>2014</v>
      </c>
    </row>
    <row r="4179" spans="1:23"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TEXT(MONTH(Orders[[#This Row],[Order Date]]),"dddd")</f>
        <v>Wednesday</v>
      </c>
      <c r="W4179">
        <f>YEAR(Orders[[#This Row],[Order Date]])</f>
        <v>2014</v>
      </c>
    </row>
    <row r="4180" spans="1:23"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TEXT(MONTH(Orders[[#This Row],[Order Date]]),"dddd")</f>
        <v>Friday</v>
      </c>
      <c r="W4180">
        <f>YEAR(Orders[[#This Row],[Order Date]])</f>
        <v>2016</v>
      </c>
    </row>
    <row r="4181" spans="1:23"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TEXT(MONTH(Orders[[#This Row],[Order Date]]),"dddd")</f>
        <v>Tuesday</v>
      </c>
      <c r="W4181">
        <f>YEAR(Orders[[#This Row],[Order Date]])</f>
        <v>2017</v>
      </c>
    </row>
    <row r="4182" spans="1:23"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TEXT(MONTH(Orders[[#This Row],[Order Date]]),"dddd")</f>
        <v>Tuesday</v>
      </c>
      <c r="W4182">
        <f>YEAR(Orders[[#This Row],[Order Date]])</f>
        <v>2017</v>
      </c>
    </row>
    <row r="4183" spans="1:23"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TEXT(MONTH(Orders[[#This Row],[Order Date]]),"dddd")</f>
        <v>Tuesday</v>
      </c>
      <c r="W4183">
        <f>YEAR(Orders[[#This Row],[Order Date]])</f>
        <v>2017</v>
      </c>
    </row>
    <row r="4184" spans="1:23"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TEXT(MONTH(Orders[[#This Row],[Order Date]]),"dddd")</f>
        <v>Tuesday</v>
      </c>
      <c r="W4184">
        <f>YEAR(Orders[[#This Row],[Order Date]])</f>
        <v>2017</v>
      </c>
    </row>
    <row r="4185" spans="1:23"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TEXT(MONTH(Orders[[#This Row],[Order Date]]),"dddd")</f>
        <v>Tuesday</v>
      </c>
      <c r="W4185">
        <f>YEAR(Orders[[#This Row],[Order Date]])</f>
        <v>2017</v>
      </c>
    </row>
    <row r="4186" spans="1:23"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TEXT(MONTH(Orders[[#This Row],[Order Date]]),"dddd")</f>
        <v>Thursday</v>
      </c>
      <c r="W4186">
        <f>YEAR(Orders[[#This Row],[Order Date]])</f>
        <v>2016</v>
      </c>
    </row>
    <row r="4187" spans="1:23"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TEXT(MONTH(Orders[[#This Row],[Order Date]]),"dddd")</f>
        <v>Tuesday</v>
      </c>
      <c r="W4187">
        <f>YEAR(Orders[[#This Row],[Order Date]])</f>
        <v>2016</v>
      </c>
    </row>
    <row r="4188" spans="1:23"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TEXT(MONTH(Orders[[#This Row],[Order Date]]),"dddd")</f>
        <v>Thursday</v>
      </c>
      <c r="W4188">
        <f>YEAR(Orders[[#This Row],[Order Date]])</f>
        <v>2017</v>
      </c>
    </row>
    <row r="4189" spans="1:23"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TEXT(MONTH(Orders[[#This Row],[Order Date]]),"dddd")</f>
        <v>Thursday</v>
      </c>
      <c r="W4189">
        <f>YEAR(Orders[[#This Row],[Order Date]])</f>
        <v>2017</v>
      </c>
    </row>
    <row r="4190" spans="1:23"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TEXT(MONTH(Orders[[#This Row],[Order Date]]),"dddd")</f>
        <v>Thursday</v>
      </c>
      <c r="W4190">
        <f>YEAR(Orders[[#This Row],[Order Date]])</f>
        <v>2017</v>
      </c>
    </row>
    <row r="4191" spans="1:23"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TEXT(MONTH(Orders[[#This Row],[Order Date]]),"dddd")</f>
        <v>Monday</v>
      </c>
      <c r="W4191">
        <f>YEAR(Orders[[#This Row],[Order Date]])</f>
        <v>2016</v>
      </c>
    </row>
    <row r="4192" spans="1:23"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TEXT(MONTH(Orders[[#This Row],[Order Date]]),"dddd")</f>
        <v>Wednesday</v>
      </c>
      <c r="W4192">
        <f>YEAR(Orders[[#This Row],[Order Date]])</f>
        <v>2017</v>
      </c>
    </row>
    <row r="4193" spans="1:23"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TEXT(MONTH(Orders[[#This Row],[Order Date]]),"dddd")</f>
        <v>Saturday</v>
      </c>
      <c r="W4193">
        <f>YEAR(Orders[[#This Row],[Order Date]])</f>
        <v>2015</v>
      </c>
    </row>
    <row r="4194" spans="1:23"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TEXT(MONTH(Orders[[#This Row],[Order Date]]),"dddd")</f>
        <v>Wednesday</v>
      </c>
      <c r="W4194">
        <f>YEAR(Orders[[#This Row],[Order Date]])</f>
        <v>2015</v>
      </c>
    </row>
    <row r="4195" spans="1:23"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TEXT(MONTH(Orders[[#This Row],[Order Date]]),"dddd")</f>
        <v>Wednesday</v>
      </c>
      <c r="W4195">
        <f>YEAR(Orders[[#This Row],[Order Date]])</f>
        <v>2015</v>
      </c>
    </row>
    <row r="4196" spans="1:23"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TEXT(MONTH(Orders[[#This Row],[Order Date]]),"dddd")</f>
        <v>Friday</v>
      </c>
      <c r="W4196">
        <f>YEAR(Orders[[#This Row],[Order Date]])</f>
        <v>2015</v>
      </c>
    </row>
    <row r="4197" spans="1:23"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TEXT(MONTH(Orders[[#This Row],[Order Date]]),"dddd")</f>
        <v>Wednesday</v>
      </c>
      <c r="W4197">
        <f>YEAR(Orders[[#This Row],[Order Date]])</f>
        <v>2016</v>
      </c>
    </row>
    <row r="4198" spans="1:23"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TEXT(MONTH(Orders[[#This Row],[Order Date]]),"dddd")</f>
        <v>Wednesday</v>
      </c>
      <c r="W4198">
        <f>YEAR(Orders[[#This Row],[Order Date]])</f>
        <v>2015</v>
      </c>
    </row>
    <row r="4199" spans="1:23"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TEXT(MONTH(Orders[[#This Row],[Order Date]]),"dddd")</f>
        <v>Thursday</v>
      </c>
      <c r="W4199">
        <f>YEAR(Orders[[#This Row],[Order Date]])</f>
        <v>2016</v>
      </c>
    </row>
    <row r="4200" spans="1:23"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TEXT(MONTH(Orders[[#This Row],[Order Date]]),"dddd")</f>
        <v>Thursday</v>
      </c>
      <c r="W4200">
        <f>YEAR(Orders[[#This Row],[Order Date]])</f>
        <v>2016</v>
      </c>
    </row>
    <row r="4201" spans="1:23"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TEXT(MONTH(Orders[[#This Row],[Order Date]]),"dddd")</f>
        <v>Thursday</v>
      </c>
      <c r="W4201">
        <f>YEAR(Orders[[#This Row],[Order Date]])</f>
        <v>2015</v>
      </c>
    </row>
    <row r="4202" spans="1:23"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TEXT(MONTH(Orders[[#This Row],[Order Date]]),"dddd")</f>
        <v>Thursday</v>
      </c>
      <c r="W4202">
        <f>YEAR(Orders[[#This Row],[Order Date]])</f>
        <v>2015</v>
      </c>
    </row>
    <row r="4203" spans="1:23"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TEXT(MONTH(Orders[[#This Row],[Order Date]]),"dddd")</f>
        <v>Thursday</v>
      </c>
      <c r="W4203">
        <f>YEAR(Orders[[#This Row],[Order Date]])</f>
        <v>2015</v>
      </c>
    </row>
    <row r="4204" spans="1:23"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TEXT(MONTH(Orders[[#This Row],[Order Date]]),"dddd")</f>
        <v>Thursday</v>
      </c>
      <c r="W4204">
        <f>YEAR(Orders[[#This Row],[Order Date]])</f>
        <v>2015</v>
      </c>
    </row>
    <row r="4205" spans="1:23"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TEXT(MONTH(Orders[[#This Row],[Order Date]]),"dddd")</f>
        <v>Tuesday</v>
      </c>
      <c r="W4205">
        <f>YEAR(Orders[[#This Row],[Order Date]])</f>
        <v>2014</v>
      </c>
    </row>
    <row r="4206" spans="1:23"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TEXT(MONTH(Orders[[#This Row],[Order Date]]),"dddd")</f>
        <v>Tuesday</v>
      </c>
      <c r="W4206">
        <f>YEAR(Orders[[#This Row],[Order Date]])</f>
        <v>2014</v>
      </c>
    </row>
    <row r="4207" spans="1:23"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TEXT(MONTH(Orders[[#This Row],[Order Date]]),"dddd")</f>
        <v>Tuesday</v>
      </c>
      <c r="W4207">
        <f>YEAR(Orders[[#This Row],[Order Date]])</f>
        <v>2014</v>
      </c>
    </row>
    <row r="4208" spans="1:23"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TEXT(MONTH(Orders[[#This Row],[Order Date]]),"dddd")</f>
        <v>Tuesday</v>
      </c>
      <c r="W4208">
        <f>YEAR(Orders[[#This Row],[Order Date]])</f>
        <v>2014</v>
      </c>
    </row>
    <row r="4209" spans="1:23"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TEXT(MONTH(Orders[[#This Row],[Order Date]]),"dddd")</f>
        <v>Tuesday</v>
      </c>
      <c r="W4209">
        <f>YEAR(Orders[[#This Row],[Order Date]])</f>
        <v>2014</v>
      </c>
    </row>
    <row r="4210" spans="1:23"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TEXT(MONTH(Orders[[#This Row],[Order Date]]),"dddd")</f>
        <v>Tuesday</v>
      </c>
      <c r="W4210">
        <f>YEAR(Orders[[#This Row],[Order Date]])</f>
        <v>2014</v>
      </c>
    </row>
    <row r="4211" spans="1:23"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TEXT(MONTH(Orders[[#This Row],[Order Date]]),"dddd")</f>
        <v>Tuesday</v>
      </c>
      <c r="W4211">
        <f>YEAR(Orders[[#This Row],[Order Date]])</f>
        <v>2014</v>
      </c>
    </row>
    <row r="4212" spans="1:23"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TEXT(MONTH(Orders[[#This Row],[Order Date]]),"dddd")</f>
        <v>Thursday</v>
      </c>
      <c r="W4212">
        <f>YEAR(Orders[[#This Row],[Order Date]])</f>
        <v>2017</v>
      </c>
    </row>
    <row r="4213" spans="1:23"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TEXT(MONTH(Orders[[#This Row],[Order Date]]),"dddd")</f>
        <v>Thursday</v>
      </c>
      <c r="W4213">
        <f>YEAR(Orders[[#This Row],[Order Date]])</f>
        <v>2014</v>
      </c>
    </row>
    <row r="4214" spans="1:23"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TEXT(MONTH(Orders[[#This Row],[Order Date]]),"dddd")</f>
        <v>Thursday</v>
      </c>
      <c r="W4214">
        <f>YEAR(Orders[[#This Row],[Order Date]])</f>
        <v>2014</v>
      </c>
    </row>
    <row r="4215" spans="1:23"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TEXT(MONTH(Orders[[#This Row],[Order Date]]),"dddd")</f>
        <v>Thursday</v>
      </c>
      <c r="W4215">
        <f>YEAR(Orders[[#This Row],[Order Date]])</f>
        <v>2014</v>
      </c>
    </row>
    <row r="4216" spans="1:23"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TEXT(MONTH(Orders[[#This Row],[Order Date]]),"dddd")</f>
        <v>Tuesday</v>
      </c>
      <c r="W4216">
        <f>YEAR(Orders[[#This Row],[Order Date]])</f>
        <v>2016</v>
      </c>
    </row>
    <row r="4217" spans="1:23"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TEXT(MONTH(Orders[[#This Row],[Order Date]]),"dddd")</f>
        <v>Wednesday</v>
      </c>
      <c r="W4217">
        <f>YEAR(Orders[[#This Row],[Order Date]])</f>
        <v>2014</v>
      </c>
    </row>
    <row r="4218" spans="1:23"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TEXT(MONTH(Orders[[#This Row],[Order Date]]),"dddd")</f>
        <v>Monday</v>
      </c>
      <c r="W4218">
        <f>YEAR(Orders[[#This Row],[Order Date]])</f>
        <v>2015</v>
      </c>
    </row>
    <row r="4219" spans="1:23"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TEXT(MONTH(Orders[[#This Row],[Order Date]]),"dddd")</f>
        <v>Wednesday</v>
      </c>
      <c r="W4219">
        <f>YEAR(Orders[[#This Row],[Order Date]])</f>
        <v>2017</v>
      </c>
    </row>
    <row r="4220" spans="1:23"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TEXT(MONTH(Orders[[#This Row],[Order Date]]),"dddd")</f>
        <v>Wednesday</v>
      </c>
      <c r="W4220">
        <f>YEAR(Orders[[#This Row],[Order Date]])</f>
        <v>2017</v>
      </c>
    </row>
    <row r="4221" spans="1:23"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TEXT(MONTH(Orders[[#This Row],[Order Date]]),"dddd")</f>
        <v>Friday</v>
      </c>
      <c r="W4221">
        <f>YEAR(Orders[[#This Row],[Order Date]])</f>
        <v>2017</v>
      </c>
    </row>
    <row r="4222" spans="1:23"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TEXT(MONTH(Orders[[#This Row],[Order Date]]),"dddd")</f>
        <v>Friday</v>
      </c>
      <c r="W4222">
        <f>YEAR(Orders[[#This Row],[Order Date]])</f>
        <v>2017</v>
      </c>
    </row>
    <row r="4223" spans="1:23"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TEXT(MONTH(Orders[[#This Row],[Order Date]]),"dddd")</f>
        <v>Friday</v>
      </c>
      <c r="W4223">
        <f>YEAR(Orders[[#This Row],[Order Date]])</f>
        <v>2017</v>
      </c>
    </row>
    <row r="4224" spans="1:23"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TEXT(MONTH(Orders[[#This Row],[Order Date]]),"dddd")</f>
        <v>Friday</v>
      </c>
      <c r="W4224">
        <f>YEAR(Orders[[#This Row],[Order Date]])</f>
        <v>2017</v>
      </c>
    </row>
    <row r="4225" spans="1:23"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TEXT(MONTH(Orders[[#This Row],[Order Date]]),"dddd")</f>
        <v>Friday</v>
      </c>
      <c r="W4225">
        <f>YEAR(Orders[[#This Row],[Order Date]])</f>
        <v>2017</v>
      </c>
    </row>
    <row r="4226" spans="1:23"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TEXT(MONTH(Orders[[#This Row],[Order Date]]),"dddd")</f>
        <v>Monday</v>
      </c>
      <c r="W4226">
        <f>YEAR(Orders[[#This Row],[Order Date]])</f>
        <v>2016</v>
      </c>
    </row>
    <row r="4227" spans="1:23"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TEXT(MONTH(Orders[[#This Row],[Order Date]]),"dddd")</f>
        <v>Thursday</v>
      </c>
      <c r="W4227">
        <f>YEAR(Orders[[#This Row],[Order Date]])</f>
        <v>2014</v>
      </c>
    </row>
    <row r="4228" spans="1:23"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TEXT(MONTH(Orders[[#This Row],[Order Date]]),"dddd")</f>
        <v>Wednesday</v>
      </c>
      <c r="W4228">
        <f>YEAR(Orders[[#This Row],[Order Date]])</f>
        <v>2017</v>
      </c>
    </row>
    <row r="4229" spans="1:23"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TEXT(MONTH(Orders[[#This Row],[Order Date]]),"dddd")</f>
        <v>Sunday</v>
      </c>
      <c r="W4229">
        <f>YEAR(Orders[[#This Row],[Order Date]])</f>
        <v>2015</v>
      </c>
    </row>
    <row r="4230" spans="1:23"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TEXT(MONTH(Orders[[#This Row],[Order Date]]),"dddd")</f>
        <v>Tuesday</v>
      </c>
      <c r="W4230">
        <f>YEAR(Orders[[#This Row],[Order Date]])</f>
        <v>2016</v>
      </c>
    </row>
    <row r="4231" spans="1:23"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TEXT(MONTH(Orders[[#This Row],[Order Date]]),"dddd")</f>
        <v>Saturday</v>
      </c>
      <c r="W4231">
        <f>YEAR(Orders[[#This Row],[Order Date]])</f>
        <v>2017</v>
      </c>
    </row>
    <row r="4232" spans="1:23"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TEXT(MONTH(Orders[[#This Row],[Order Date]]),"dddd")</f>
        <v>Saturday</v>
      </c>
      <c r="W4232">
        <f>YEAR(Orders[[#This Row],[Order Date]])</f>
        <v>2017</v>
      </c>
    </row>
    <row r="4233" spans="1:23"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TEXT(MONTH(Orders[[#This Row],[Order Date]]),"dddd")</f>
        <v>Saturday</v>
      </c>
      <c r="W4233">
        <f>YEAR(Orders[[#This Row],[Order Date]])</f>
        <v>2017</v>
      </c>
    </row>
    <row r="4234" spans="1:23"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TEXT(MONTH(Orders[[#This Row],[Order Date]]),"dddd")</f>
        <v>Saturday</v>
      </c>
      <c r="W4234">
        <f>YEAR(Orders[[#This Row],[Order Date]])</f>
        <v>2017</v>
      </c>
    </row>
    <row r="4235" spans="1:23"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TEXT(MONTH(Orders[[#This Row],[Order Date]]),"dddd")</f>
        <v>Saturday</v>
      </c>
      <c r="W4235">
        <f>YEAR(Orders[[#This Row],[Order Date]])</f>
        <v>2017</v>
      </c>
    </row>
    <row r="4236" spans="1:23"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TEXT(MONTH(Orders[[#This Row],[Order Date]]),"dddd")</f>
        <v>Monday</v>
      </c>
      <c r="W4236">
        <f>YEAR(Orders[[#This Row],[Order Date]])</f>
        <v>2014</v>
      </c>
    </row>
    <row r="4237" spans="1:23"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TEXT(MONTH(Orders[[#This Row],[Order Date]]),"dddd")</f>
        <v>Monday</v>
      </c>
      <c r="W4237">
        <f>YEAR(Orders[[#This Row],[Order Date]])</f>
        <v>2014</v>
      </c>
    </row>
    <row r="4238" spans="1:23"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TEXT(MONTH(Orders[[#This Row],[Order Date]]),"dddd")</f>
        <v>Saturday</v>
      </c>
      <c r="W4238">
        <f>YEAR(Orders[[#This Row],[Order Date]])</f>
        <v>2016</v>
      </c>
    </row>
    <row r="4239" spans="1:23"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TEXT(MONTH(Orders[[#This Row],[Order Date]]),"dddd")</f>
        <v>Sunday</v>
      </c>
      <c r="W4239">
        <f>YEAR(Orders[[#This Row],[Order Date]])</f>
        <v>2017</v>
      </c>
    </row>
    <row r="4240" spans="1:23"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TEXT(MONTH(Orders[[#This Row],[Order Date]]),"dddd")</f>
        <v>Tuesday</v>
      </c>
      <c r="W4240">
        <f>YEAR(Orders[[#This Row],[Order Date]])</f>
        <v>2017</v>
      </c>
    </row>
    <row r="4241" spans="1:23"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TEXT(MONTH(Orders[[#This Row],[Order Date]]),"dddd")</f>
        <v>Thursday</v>
      </c>
      <c r="W4241">
        <f>YEAR(Orders[[#This Row],[Order Date]])</f>
        <v>2017</v>
      </c>
    </row>
    <row r="4242" spans="1:23"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TEXT(MONTH(Orders[[#This Row],[Order Date]]),"dddd")</f>
        <v>Monday</v>
      </c>
      <c r="W4242">
        <f>YEAR(Orders[[#This Row],[Order Date]])</f>
        <v>2014</v>
      </c>
    </row>
    <row r="4243" spans="1:23"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TEXT(MONTH(Orders[[#This Row],[Order Date]]),"dddd")</f>
        <v>Monday</v>
      </c>
      <c r="W4243">
        <f>YEAR(Orders[[#This Row],[Order Date]])</f>
        <v>2014</v>
      </c>
    </row>
    <row r="4244" spans="1:23"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TEXT(MONTH(Orders[[#This Row],[Order Date]]),"dddd")</f>
        <v>Wednesday</v>
      </c>
      <c r="W4244">
        <f>YEAR(Orders[[#This Row],[Order Date]])</f>
        <v>2016</v>
      </c>
    </row>
    <row r="4245" spans="1:23"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TEXT(MONTH(Orders[[#This Row],[Order Date]]),"dddd")</f>
        <v>Wednesday</v>
      </c>
      <c r="W4245">
        <f>YEAR(Orders[[#This Row],[Order Date]])</f>
        <v>2016</v>
      </c>
    </row>
    <row r="4246" spans="1:23"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TEXT(MONTH(Orders[[#This Row],[Order Date]]),"dddd")</f>
        <v>Tuesday</v>
      </c>
      <c r="W4246">
        <f>YEAR(Orders[[#This Row],[Order Date]])</f>
        <v>2014</v>
      </c>
    </row>
    <row r="4247" spans="1:23"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TEXT(MONTH(Orders[[#This Row],[Order Date]]),"dddd")</f>
        <v>Wednesday</v>
      </c>
      <c r="W4247">
        <f>YEAR(Orders[[#This Row],[Order Date]])</f>
        <v>2017</v>
      </c>
    </row>
    <row r="4248" spans="1:23"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TEXT(MONTH(Orders[[#This Row],[Order Date]]),"dddd")</f>
        <v>Wednesday</v>
      </c>
      <c r="W4248">
        <f>YEAR(Orders[[#This Row],[Order Date]])</f>
        <v>2017</v>
      </c>
    </row>
    <row r="4249" spans="1:23"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TEXT(MONTH(Orders[[#This Row],[Order Date]]),"dddd")</f>
        <v>Wednesday</v>
      </c>
      <c r="W4249">
        <f>YEAR(Orders[[#This Row],[Order Date]])</f>
        <v>2017</v>
      </c>
    </row>
    <row r="4250" spans="1:23"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TEXT(MONTH(Orders[[#This Row],[Order Date]]),"dddd")</f>
        <v>Thursday</v>
      </c>
      <c r="W4250">
        <f>YEAR(Orders[[#This Row],[Order Date]])</f>
        <v>2016</v>
      </c>
    </row>
    <row r="4251" spans="1:23"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TEXT(MONTH(Orders[[#This Row],[Order Date]]),"dddd")</f>
        <v>Thursday</v>
      </c>
      <c r="W4251">
        <f>YEAR(Orders[[#This Row],[Order Date]])</f>
        <v>2016</v>
      </c>
    </row>
    <row r="4252" spans="1:23"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TEXT(MONTH(Orders[[#This Row],[Order Date]]),"dddd")</f>
        <v>Monday</v>
      </c>
      <c r="W4252">
        <f>YEAR(Orders[[#This Row],[Order Date]])</f>
        <v>2014</v>
      </c>
    </row>
    <row r="4253" spans="1:23"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TEXT(MONTH(Orders[[#This Row],[Order Date]]),"dddd")</f>
        <v>Tuesday</v>
      </c>
      <c r="W4253">
        <f>YEAR(Orders[[#This Row],[Order Date]])</f>
        <v>2015</v>
      </c>
    </row>
    <row r="4254" spans="1:23"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TEXT(MONTH(Orders[[#This Row],[Order Date]]),"dddd")</f>
        <v>Tuesday</v>
      </c>
      <c r="W4254">
        <f>YEAR(Orders[[#This Row],[Order Date]])</f>
        <v>2015</v>
      </c>
    </row>
    <row r="4255" spans="1:23"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TEXT(MONTH(Orders[[#This Row],[Order Date]]),"dddd")</f>
        <v>Tuesday</v>
      </c>
      <c r="W4255">
        <f>YEAR(Orders[[#This Row],[Order Date]])</f>
        <v>2015</v>
      </c>
    </row>
    <row r="4256" spans="1:23"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TEXT(MONTH(Orders[[#This Row],[Order Date]]),"dddd")</f>
        <v>Tuesday</v>
      </c>
      <c r="W4256">
        <f>YEAR(Orders[[#This Row],[Order Date]])</f>
        <v>2017</v>
      </c>
    </row>
    <row r="4257" spans="1:23"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TEXT(MONTH(Orders[[#This Row],[Order Date]]),"dddd")</f>
        <v>Tuesday</v>
      </c>
      <c r="W4257">
        <f>YEAR(Orders[[#This Row],[Order Date]])</f>
        <v>2017</v>
      </c>
    </row>
    <row r="4258" spans="1:23"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TEXT(MONTH(Orders[[#This Row],[Order Date]]),"dddd")</f>
        <v>Tuesday</v>
      </c>
      <c r="W4258">
        <f>YEAR(Orders[[#This Row],[Order Date]])</f>
        <v>2017</v>
      </c>
    </row>
    <row r="4259" spans="1:23"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TEXT(MONTH(Orders[[#This Row],[Order Date]]),"dddd")</f>
        <v>Monday</v>
      </c>
      <c r="W4259">
        <f>YEAR(Orders[[#This Row],[Order Date]])</f>
        <v>2015</v>
      </c>
    </row>
    <row r="4260" spans="1:23"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TEXT(MONTH(Orders[[#This Row],[Order Date]]),"dddd")</f>
        <v>Tuesday</v>
      </c>
      <c r="W4260">
        <f>YEAR(Orders[[#This Row],[Order Date]])</f>
        <v>2016</v>
      </c>
    </row>
    <row r="4261" spans="1:23"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TEXT(MONTH(Orders[[#This Row],[Order Date]]),"dddd")</f>
        <v>Tuesday</v>
      </c>
      <c r="W4261">
        <f>YEAR(Orders[[#This Row],[Order Date]])</f>
        <v>2017</v>
      </c>
    </row>
    <row r="4262" spans="1:23"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TEXT(MONTH(Orders[[#This Row],[Order Date]]),"dddd")</f>
        <v>Tuesday</v>
      </c>
      <c r="W4262">
        <f>YEAR(Orders[[#This Row],[Order Date]])</f>
        <v>2017</v>
      </c>
    </row>
    <row r="4263" spans="1:23"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TEXT(MONTH(Orders[[#This Row],[Order Date]]),"dddd")</f>
        <v>Sunday</v>
      </c>
      <c r="W4263">
        <f>YEAR(Orders[[#This Row],[Order Date]])</f>
        <v>2017</v>
      </c>
    </row>
    <row r="4264" spans="1:23"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TEXT(MONTH(Orders[[#This Row],[Order Date]]),"dddd")</f>
        <v>Monday</v>
      </c>
      <c r="W4264">
        <f>YEAR(Orders[[#This Row],[Order Date]])</f>
        <v>2017</v>
      </c>
    </row>
    <row r="4265" spans="1:23"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TEXT(MONTH(Orders[[#This Row],[Order Date]]),"dddd")</f>
        <v>Wednesday</v>
      </c>
      <c r="W4265">
        <f>YEAR(Orders[[#This Row],[Order Date]])</f>
        <v>2017</v>
      </c>
    </row>
    <row r="4266" spans="1:23"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TEXT(MONTH(Orders[[#This Row],[Order Date]]),"dddd")</f>
        <v>Wednesday</v>
      </c>
      <c r="W4266">
        <f>YEAR(Orders[[#This Row],[Order Date]])</f>
        <v>2016</v>
      </c>
    </row>
    <row r="4267" spans="1:23"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TEXT(MONTH(Orders[[#This Row],[Order Date]]),"dddd")</f>
        <v>Wednesday</v>
      </c>
      <c r="W4267">
        <f>YEAR(Orders[[#This Row],[Order Date]])</f>
        <v>2016</v>
      </c>
    </row>
    <row r="4268" spans="1:23"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TEXT(MONTH(Orders[[#This Row],[Order Date]]),"dddd")</f>
        <v>Wednesday</v>
      </c>
      <c r="W4268">
        <f>YEAR(Orders[[#This Row],[Order Date]])</f>
        <v>2016</v>
      </c>
    </row>
    <row r="4269" spans="1:23"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TEXT(MONTH(Orders[[#This Row],[Order Date]]),"dddd")</f>
        <v>Wednesday</v>
      </c>
      <c r="W4269">
        <f>YEAR(Orders[[#This Row],[Order Date]])</f>
        <v>2016</v>
      </c>
    </row>
    <row r="4270" spans="1:23"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TEXT(MONTH(Orders[[#This Row],[Order Date]]),"dddd")</f>
        <v>Wednesday</v>
      </c>
      <c r="W4270">
        <f>YEAR(Orders[[#This Row],[Order Date]])</f>
        <v>2016</v>
      </c>
    </row>
    <row r="4271" spans="1:23"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TEXT(MONTH(Orders[[#This Row],[Order Date]]),"dddd")</f>
        <v>Friday</v>
      </c>
      <c r="W4271">
        <f>YEAR(Orders[[#This Row],[Order Date]])</f>
        <v>2017</v>
      </c>
    </row>
    <row r="4272" spans="1:23"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TEXT(MONTH(Orders[[#This Row],[Order Date]]),"dddd")</f>
        <v>Wednesday</v>
      </c>
      <c r="W4272">
        <f>YEAR(Orders[[#This Row],[Order Date]])</f>
        <v>2015</v>
      </c>
    </row>
    <row r="4273" spans="1:23"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TEXT(MONTH(Orders[[#This Row],[Order Date]]),"dddd")</f>
        <v>Wednesday</v>
      </c>
      <c r="W4273">
        <f>YEAR(Orders[[#This Row],[Order Date]])</f>
        <v>2016</v>
      </c>
    </row>
    <row r="4274" spans="1:23"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TEXT(MONTH(Orders[[#This Row],[Order Date]]),"dddd")</f>
        <v>Saturday</v>
      </c>
      <c r="W4274">
        <f>YEAR(Orders[[#This Row],[Order Date]])</f>
        <v>2017</v>
      </c>
    </row>
    <row r="4275" spans="1:23"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TEXT(MONTH(Orders[[#This Row],[Order Date]]),"dddd")</f>
        <v>Saturday</v>
      </c>
      <c r="W4275">
        <f>YEAR(Orders[[#This Row],[Order Date]])</f>
        <v>2017</v>
      </c>
    </row>
    <row r="4276" spans="1:23"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TEXT(MONTH(Orders[[#This Row],[Order Date]]),"dddd")</f>
        <v>Tuesday</v>
      </c>
      <c r="W4276">
        <f>YEAR(Orders[[#This Row],[Order Date]])</f>
        <v>2015</v>
      </c>
    </row>
    <row r="4277" spans="1:23"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TEXT(MONTH(Orders[[#This Row],[Order Date]]),"dddd")</f>
        <v>Saturday</v>
      </c>
      <c r="W4277">
        <f>YEAR(Orders[[#This Row],[Order Date]])</f>
        <v>2015</v>
      </c>
    </row>
    <row r="4278" spans="1:23"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TEXT(MONTH(Orders[[#This Row],[Order Date]]),"dddd")</f>
        <v>Sunday</v>
      </c>
      <c r="W4278">
        <f>YEAR(Orders[[#This Row],[Order Date]])</f>
        <v>2017</v>
      </c>
    </row>
    <row r="4279" spans="1:23"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TEXT(MONTH(Orders[[#This Row],[Order Date]]),"dddd")</f>
        <v>Wednesday</v>
      </c>
      <c r="W4279">
        <f>YEAR(Orders[[#This Row],[Order Date]])</f>
        <v>2016</v>
      </c>
    </row>
    <row r="4280" spans="1:23"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TEXT(MONTH(Orders[[#This Row],[Order Date]]),"dddd")</f>
        <v>Wednesday</v>
      </c>
      <c r="W4280">
        <f>YEAR(Orders[[#This Row],[Order Date]])</f>
        <v>2016</v>
      </c>
    </row>
    <row r="4281" spans="1:23"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TEXT(MONTH(Orders[[#This Row],[Order Date]]),"dddd")</f>
        <v>Wednesday</v>
      </c>
      <c r="W4281">
        <f>YEAR(Orders[[#This Row],[Order Date]])</f>
        <v>2016</v>
      </c>
    </row>
    <row r="4282" spans="1:23"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TEXT(MONTH(Orders[[#This Row],[Order Date]]),"dddd")</f>
        <v>Wednesday</v>
      </c>
      <c r="W4282">
        <f>YEAR(Orders[[#This Row],[Order Date]])</f>
        <v>2014</v>
      </c>
    </row>
    <row r="4283" spans="1:23"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TEXT(MONTH(Orders[[#This Row],[Order Date]]),"dddd")</f>
        <v>Wednesday</v>
      </c>
      <c r="W4283">
        <f>YEAR(Orders[[#This Row],[Order Date]])</f>
        <v>2014</v>
      </c>
    </row>
    <row r="4284" spans="1:23"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TEXT(MONTH(Orders[[#This Row],[Order Date]]),"dddd")</f>
        <v>Thursday</v>
      </c>
      <c r="W4284">
        <f>YEAR(Orders[[#This Row],[Order Date]])</f>
        <v>2014</v>
      </c>
    </row>
    <row r="4285" spans="1:23"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TEXT(MONTH(Orders[[#This Row],[Order Date]]),"dddd")</f>
        <v>Thursday</v>
      </c>
      <c r="W4285">
        <f>YEAR(Orders[[#This Row],[Order Date]])</f>
        <v>2014</v>
      </c>
    </row>
    <row r="4286" spans="1:23"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TEXT(MONTH(Orders[[#This Row],[Order Date]]),"dddd")</f>
        <v>Wednesday</v>
      </c>
      <c r="W4286">
        <f>YEAR(Orders[[#This Row],[Order Date]])</f>
        <v>2015</v>
      </c>
    </row>
    <row r="4287" spans="1:23"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TEXT(MONTH(Orders[[#This Row],[Order Date]]),"dddd")</f>
        <v>Wednesday</v>
      </c>
      <c r="W4287">
        <f>YEAR(Orders[[#This Row],[Order Date]])</f>
        <v>2015</v>
      </c>
    </row>
    <row r="4288" spans="1:23"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TEXT(MONTH(Orders[[#This Row],[Order Date]]),"dddd")</f>
        <v>Wednesday</v>
      </c>
      <c r="W4288">
        <f>YEAR(Orders[[#This Row],[Order Date]])</f>
        <v>2015</v>
      </c>
    </row>
    <row r="4289" spans="1:23"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TEXT(MONTH(Orders[[#This Row],[Order Date]]),"dddd")</f>
        <v>Thursday</v>
      </c>
      <c r="W4289">
        <f>YEAR(Orders[[#This Row],[Order Date]])</f>
        <v>2017</v>
      </c>
    </row>
    <row r="4290" spans="1:23"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TEXT(MONTH(Orders[[#This Row],[Order Date]]),"dddd")</f>
        <v>Thursday</v>
      </c>
      <c r="W4290">
        <f>YEAR(Orders[[#This Row],[Order Date]])</f>
        <v>2015</v>
      </c>
    </row>
    <row r="4291" spans="1:23"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TEXT(MONTH(Orders[[#This Row],[Order Date]]),"dddd")</f>
        <v>Thursday</v>
      </c>
      <c r="W4291">
        <f>YEAR(Orders[[#This Row],[Order Date]])</f>
        <v>2015</v>
      </c>
    </row>
    <row r="4292" spans="1:23"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TEXT(MONTH(Orders[[#This Row],[Order Date]]),"dddd")</f>
        <v>Thursday</v>
      </c>
      <c r="W4292">
        <f>YEAR(Orders[[#This Row],[Order Date]])</f>
        <v>2017</v>
      </c>
    </row>
    <row r="4293" spans="1:23"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TEXT(MONTH(Orders[[#This Row],[Order Date]]),"dddd")</f>
        <v>Thursday</v>
      </c>
      <c r="W4293">
        <f>YEAR(Orders[[#This Row],[Order Date]])</f>
        <v>2017</v>
      </c>
    </row>
    <row r="4294" spans="1:23"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TEXT(MONTH(Orders[[#This Row],[Order Date]]),"dddd")</f>
        <v>Thursday</v>
      </c>
      <c r="W4294">
        <f>YEAR(Orders[[#This Row],[Order Date]])</f>
        <v>2017</v>
      </c>
    </row>
    <row r="4295" spans="1:23"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TEXT(MONTH(Orders[[#This Row],[Order Date]]),"dddd")</f>
        <v>Tuesday</v>
      </c>
      <c r="W4295">
        <f>YEAR(Orders[[#This Row],[Order Date]])</f>
        <v>2017</v>
      </c>
    </row>
    <row r="4296" spans="1:23"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TEXT(MONTH(Orders[[#This Row],[Order Date]]),"dddd")</f>
        <v>Tuesday</v>
      </c>
      <c r="W4296">
        <f>YEAR(Orders[[#This Row],[Order Date]])</f>
        <v>2017</v>
      </c>
    </row>
    <row r="4297" spans="1:23"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TEXT(MONTH(Orders[[#This Row],[Order Date]]),"dddd")</f>
        <v>Saturday</v>
      </c>
      <c r="W4297">
        <f>YEAR(Orders[[#This Row],[Order Date]])</f>
        <v>2017</v>
      </c>
    </row>
    <row r="4298" spans="1:23"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TEXT(MONTH(Orders[[#This Row],[Order Date]]),"dddd")</f>
        <v>Monday</v>
      </c>
      <c r="W4298">
        <f>YEAR(Orders[[#This Row],[Order Date]])</f>
        <v>2017</v>
      </c>
    </row>
    <row r="4299" spans="1:23"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TEXT(MONTH(Orders[[#This Row],[Order Date]]),"dddd")</f>
        <v>Sunday</v>
      </c>
      <c r="W4299">
        <f>YEAR(Orders[[#This Row],[Order Date]])</f>
        <v>2017</v>
      </c>
    </row>
    <row r="4300" spans="1:23"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TEXT(MONTH(Orders[[#This Row],[Order Date]]),"dddd")</f>
        <v>Sunday</v>
      </c>
      <c r="W4300">
        <f>YEAR(Orders[[#This Row],[Order Date]])</f>
        <v>2017</v>
      </c>
    </row>
    <row r="4301" spans="1:23"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TEXT(MONTH(Orders[[#This Row],[Order Date]]),"dddd")</f>
        <v>Sunday</v>
      </c>
      <c r="W4301">
        <f>YEAR(Orders[[#This Row],[Order Date]])</f>
        <v>2017</v>
      </c>
    </row>
    <row r="4302" spans="1:23"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TEXT(MONTH(Orders[[#This Row],[Order Date]]),"dddd")</f>
        <v>Sunday</v>
      </c>
      <c r="W4302">
        <f>YEAR(Orders[[#This Row],[Order Date]])</f>
        <v>2017</v>
      </c>
    </row>
    <row r="4303" spans="1:23"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TEXT(MONTH(Orders[[#This Row],[Order Date]]),"dddd")</f>
        <v>Sunday</v>
      </c>
      <c r="W4303">
        <f>YEAR(Orders[[#This Row],[Order Date]])</f>
        <v>2017</v>
      </c>
    </row>
    <row r="4304" spans="1:23"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TEXT(MONTH(Orders[[#This Row],[Order Date]]),"dddd")</f>
        <v>Sunday</v>
      </c>
      <c r="W4304">
        <f>YEAR(Orders[[#This Row],[Order Date]])</f>
        <v>2014</v>
      </c>
    </row>
    <row r="4305" spans="1:23"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TEXT(MONTH(Orders[[#This Row],[Order Date]]),"dddd")</f>
        <v>Tuesday</v>
      </c>
      <c r="W4305">
        <f>YEAR(Orders[[#This Row],[Order Date]])</f>
        <v>2016</v>
      </c>
    </row>
    <row r="4306" spans="1:23"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TEXT(MONTH(Orders[[#This Row],[Order Date]]),"dddd")</f>
        <v>Tuesday</v>
      </c>
      <c r="W4306">
        <f>YEAR(Orders[[#This Row],[Order Date]])</f>
        <v>2014</v>
      </c>
    </row>
    <row r="4307" spans="1:23"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TEXT(MONTH(Orders[[#This Row],[Order Date]]),"dddd")</f>
        <v>Tuesday</v>
      </c>
      <c r="W4307">
        <f>YEAR(Orders[[#This Row],[Order Date]])</f>
        <v>2014</v>
      </c>
    </row>
    <row r="4308" spans="1:23"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TEXT(MONTH(Orders[[#This Row],[Order Date]]),"dddd")</f>
        <v>Friday</v>
      </c>
      <c r="W4308">
        <f>YEAR(Orders[[#This Row],[Order Date]])</f>
        <v>2016</v>
      </c>
    </row>
    <row r="4309" spans="1:23"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TEXT(MONTH(Orders[[#This Row],[Order Date]]),"dddd")</f>
        <v>Friday</v>
      </c>
      <c r="W4309">
        <f>YEAR(Orders[[#This Row],[Order Date]])</f>
        <v>2016</v>
      </c>
    </row>
    <row r="4310" spans="1:23"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TEXT(MONTH(Orders[[#This Row],[Order Date]]),"dddd")</f>
        <v>Wednesday</v>
      </c>
      <c r="W4310">
        <f>YEAR(Orders[[#This Row],[Order Date]])</f>
        <v>2014</v>
      </c>
    </row>
    <row r="4311" spans="1:23"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TEXT(MONTH(Orders[[#This Row],[Order Date]]),"dddd")</f>
        <v>Wednesday</v>
      </c>
      <c r="W4311">
        <f>YEAR(Orders[[#This Row],[Order Date]])</f>
        <v>2014</v>
      </c>
    </row>
    <row r="4312" spans="1:23"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TEXT(MONTH(Orders[[#This Row],[Order Date]]),"dddd")</f>
        <v>Wednesday</v>
      </c>
      <c r="W4312">
        <f>YEAR(Orders[[#This Row],[Order Date]])</f>
        <v>2014</v>
      </c>
    </row>
    <row r="4313" spans="1:23"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TEXT(MONTH(Orders[[#This Row],[Order Date]]),"dddd")</f>
        <v>Wednesday</v>
      </c>
      <c r="W4313">
        <f>YEAR(Orders[[#This Row],[Order Date]])</f>
        <v>2014</v>
      </c>
    </row>
    <row r="4314" spans="1:23"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TEXT(MONTH(Orders[[#This Row],[Order Date]]),"dddd")</f>
        <v>Wednesday</v>
      </c>
      <c r="W4314">
        <f>YEAR(Orders[[#This Row],[Order Date]])</f>
        <v>2014</v>
      </c>
    </row>
    <row r="4315" spans="1:23"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TEXT(MONTH(Orders[[#This Row],[Order Date]]),"dddd")</f>
        <v>Monday</v>
      </c>
      <c r="W4315">
        <f>YEAR(Orders[[#This Row],[Order Date]])</f>
        <v>2014</v>
      </c>
    </row>
    <row r="4316" spans="1:23"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TEXT(MONTH(Orders[[#This Row],[Order Date]]),"dddd")</f>
        <v>Friday</v>
      </c>
      <c r="W4316">
        <f>YEAR(Orders[[#This Row],[Order Date]])</f>
        <v>2015</v>
      </c>
    </row>
    <row r="4317" spans="1:23"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TEXT(MONTH(Orders[[#This Row],[Order Date]]),"dddd")</f>
        <v>Friday</v>
      </c>
      <c r="W4317">
        <f>YEAR(Orders[[#This Row],[Order Date]])</f>
        <v>2015</v>
      </c>
    </row>
    <row r="4318" spans="1:23"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TEXT(MONTH(Orders[[#This Row],[Order Date]]),"dddd")</f>
        <v>Friday</v>
      </c>
      <c r="W4318">
        <f>YEAR(Orders[[#This Row],[Order Date]])</f>
        <v>2015</v>
      </c>
    </row>
    <row r="4319" spans="1:23"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TEXT(MONTH(Orders[[#This Row],[Order Date]]),"dddd")</f>
        <v>Saturday</v>
      </c>
      <c r="W4319">
        <f>YEAR(Orders[[#This Row],[Order Date]])</f>
        <v>2015</v>
      </c>
    </row>
    <row r="4320" spans="1:23"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TEXT(MONTH(Orders[[#This Row],[Order Date]]),"dddd")</f>
        <v>Thursday</v>
      </c>
      <c r="W4320">
        <f>YEAR(Orders[[#This Row],[Order Date]])</f>
        <v>2017</v>
      </c>
    </row>
    <row r="4321" spans="1:23"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TEXT(MONTH(Orders[[#This Row],[Order Date]]),"dddd")</f>
        <v>Thursday</v>
      </c>
      <c r="W4321">
        <f>YEAR(Orders[[#This Row],[Order Date]])</f>
        <v>2014</v>
      </c>
    </row>
    <row r="4322" spans="1:23"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TEXT(MONTH(Orders[[#This Row],[Order Date]]),"dddd")</f>
        <v>Thursday</v>
      </c>
      <c r="W4322">
        <f>YEAR(Orders[[#This Row],[Order Date]])</f>
        <v>2014</v>
      </c>
    </row>
    <row r="4323" spans="1:23"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TEXT(MONTH(Orders[[#This Row],[Order Date]]),"dddd")</f>
        <v>Monday</v>
      </c>
      <c r="W4323">
        <f>YEAR(Orders[[#This Row],[Order Date]])</f>
        <v>2015</v>
      </c>
    </row>
    <row r="4324" spans="1:23"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TEXT(MONTH(Orders[[#This Row],[Order Date]]),"dddd")</f>
        <v>Monday</v>
      </c>
      <c r="W4324">
        <f>YEAR(Orders[[#This Row],[Order Date]])</f>
        <v>2015</v>
      </c>
    </row>
    <row r="4325" spans="1:23"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TEXT(MONTH(Orders[[#This Row],[Order Date]]),"dddd")</f>
        <v>Monday</v>
      </c>
      <c r="W4325">
        <f>YEAR(Orders[[#This Row],[Order Date]])</f>
        <v>2015</v>
      </c>
    </row>
    <row r="4326" spans="1:23"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TEXT(MONTH(Orders[[#This Row],[Order Date]]),"dddd")</f>
        <v>Monday</v>
      </c>
      <c r="W4326">
        <f>YEAR(Orders[[#This Row],[Order Date]])</f>
        <v>2015</v>
      </c>
    </row>
    <row r="4327" spans="1:23"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TEXT(MONTH(Orders[[#This Row],[Order Date]]),"dddd")</f>
        <v>Monday</v>
      </c>
      <c r="W4327">
        <f>YEAR(Orders[[#This Row],[Order Date]])</f>
        <v>2015</v>
      </c>
    </row>
    <row r="4328" spans="1:23"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TEXT(MONTH(Orders[[#This Row],[Order Date]]),"dddd")</f>
        <v>Sunday</v>
      </c>
      <c r="W4328">
        <f>YEAR(Orders[[#This Row],[Order Date]])</f>
        <v>2016</v>
      </c>
    </row>
    <row r="4329" spans="1:23"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TEXT(MONTH(Orders[[#This Row],[Order Date]]),"dddd")</f>
        <v>Sunday</v>
      </c>
      <c r="W4329">
        <f>YEAR(Orders[[#This Row],[Order Date]])</f>
        <v>2016</v>
      </c>
    </row>
    <row r="4330" spans="1:23"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TEXT(MONTH(Orders[[#This Row],[Order Date]]),"dddd")</f>
        <v>Wednesday</v>
      </c>
      <c r="W4330">
        <f>YEAR(Orders[[#This Row],[Order Date]])</f>
        <v>2017</v>
      </c>
    </row>
    <row r="4331" spans="1:23"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TEXT(MONTH(Orders[[#This Row],[Order Date]]),"dddd")</f>
        <v>Tuesday</v>
      </c>
      <c r="W4331">
        <f>YEAR(Orders[[#This Row],[Order Date]])</f>
        <v>2017</v>
      </c>
    </row>
    <row r="4332" spans="1:23"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TEXT(MONTH(Orders[[#This Row],[Order Date]]),"dddd")</f>
        <v>Tuesday</v>
      </c>
      <c r="W4332">
        <f>YEAR(Orders[[#This Row],[Order Date]])</f>
        <v>2017</v>
      </c>
    </row>
    <row r="4333" spans="1:23"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TEXT(MONTH(Orders[[#This Row],[Order Date]]),"dddd")</f>
        <v>Monday</v>
      </c>
      <c r="W4333">
        <f>YEAR(Orders[[#This Row],[Order Date]])</f>
        <v>2017</v>
      </c>
    </row>
    <row r="4334" spans="1:23"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TEXT(MONTH(Orders[[#This Row],[Order Date]]),"dddd")</f>
        <v>Monday</v>
      </c>
      <c r="W4334">
        <f>YEAR(Orders[[#This Row],[Order Date]])</f>
        <v>2017</v>
      </c>
    </row>
    <row r="4335" spans="1:23"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TEXT(MONTH(Orders[[#This Row],[Order Date]]),"dddd")</f>
        <v>Thursday</v>
      </c>
      <c r="W4335">
        <f>YEAR(Orders[[#This Row],[Order Date]])</f>
        <v>2015</v>
      </c>
    </row>
    <row r="4336" spans="1:23"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TEXT(MONTH(Orders[[#This Row],[Order Date]]),"dddd")</f>
        <v>Thursday</v>
      </c>
      <c r="W4336">
        <f>YEAR(Orders[[#This Row],[Order Date]])</f>
        <v>2015</v>
      </c>
    </row>
    <row r="4337" spans="1:23"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TEXT(MONTH(Orders[[#This Row],[Order Date]]),"dddd")</f>
        <v>Thursday</v>
      </c>
      <c r="W4337">
        <f>YEAR(Orders[[#This Row],[Order Date]])</f>
        <v>2015</v>
      </c>
    </row>
    <row r="4338" spans="1:23"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TEXT(MONTH(Orders[[#This Row],[Order Date]]),"dddd")</f>
        <v>Thursday</v>
      </c>
      <c r="W4338">
        <f>YEAR(Orders[[#This Row],[Order Date]])</f>
        <v>2015</v>
      </c>
    </row>
    <row r="4339" spans="1:23"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TEXT(MONTH(Orders[[#This Row],[Order Date]]),"dddd")</f>
        <v>Wednesday</v>
      </c>
      <c r="W4339">
        <f>YEAR(Orders[[#This Row],[Order Date]])</f>
        <v>2015</v>
      </c>
    </row>
    <row r="4340" spans="1:23"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TEXT(MONTH(Orders[[#This Row],[Order Date]]),"dddd")</f>
        <v>Wednesday</v>
      </c>
      <c r="W4340">
        <f>YEAR(Orders[[#This Row],[Order Date]])</f>
        <v>2015</v>
      </c>
    </row>
    <row r="4341" spans="1:23"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TEXT(MONTH(Orders[[#This Row],[Order Date]]),"dddd")</f>
        <v>Sunday</v>
      </c>
      <c r="W4341">
        <f>YEAR(Orders[[#This Row],[Order Date]])</f>
        <v>2017</v>
      </c>
    </row>
    <row r="4342" spans="1:23"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TEXT(MONTH(Orders[[#This Row],[Order Date]]),"dddd")</f>
        <v>Tuesday</v>
      </c>
      <c r="W4342">
        <f>YEAR(Orders[[#This Row],[Order Date]])</f>
        <v>2014</v>
      </c>
    </row>
    <row r="4343" spans="1:23"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TEXT(MONTH(Orders[[#This Row],[Order Date]]),"dddd")</f>
        <v>Thursday</v>
      </c>
      <c r="W4343">
        <f>YEAR(Orders[[#This Row],[Order Date]])</f>
        <v>2017</v>
      </c>
    </row>
    <row r="4344" spans="1:23"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TEXT(MONTH(Orders[[#This Row],[Order Date]]),"dddd")</f>
        <v>Tuesday</v>
      </c>
      <c r="W4344">
        <f>YEAR(Orders[[#This Row],[Order Date]])</f>
        <v>2017</v>
      </c>
    </row>
    <row r="4345" spans="1:23"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TEXT(MONTH(Orders[[#This Row],[Order Date]]),"dddd")</f>
        <v>Tuesday</v>
      </c>
      <c r="W4345">
        <f>YEAR(Orders[[#This Row],[Order Date]])</f>
        <v>2017</v>
      </c>
    </row>
    <row r="4346" spans="1:23"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TEXT(MONTH(Orders[[#This Row],[Order Date]]),"dddd")</f>
        <v>Tuesday</v>
      </c>
      <c r="W4346">
        <f>YEAR(Orders[[#This Row],[Order Date]])</f>
        <v>2017</v>
      </c>
    </row>
    <row r="4347" spans="1:23"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TEXT(MONTH(Orders[[#This Row],[Order Date]]),"dddd")</f>
        <v>Tuesday</v>
      </c>
      <c r="W4347">
        <f>YEAR(Orders[[#This Row],[Order Date]])</f>
        <v>2017</v>
      </c>
    </row>
    <row r="4348" spans="1:23"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TEXT(MONTH(Orders[[#This Row],[Order Date]]),"dddd")</f>
        <v>Monday</v>
      </c>
      <c r="W4348">
        <f>YEAR(Orders[[#This Row],[Order Date]])</f>
        <v>2016</v>
      </c>
    </row>
    <row r="4349" spans="1:23"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TEXT(MONTH(Orders[[#This Row],[Order Date]]),"dddd")</f>
        <v>Monday</v>
      </c>
      <c r="W4349">
        <f>YEAR(Orders[[#This Row],[Order Date]])</f>
        <v>2016</v>
      </c>
    </row>
    <row r="4350" spans="1:23"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TEXT(MONTH(Orders[[#This Row],[Order Date]]),"dddd")</f>
        <v>Wednesday</v>
      </c>
      <c r="W4350">
        <f>YEAR(Orders[[#This Row],[Order Date]])</f>
        <v>2017</v>
      </c>
    </row>
    <row r="4351" spans="1:23"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TEXT(MONTH(Orders[[#This Row],[Order Date]]),"dddd")</f>
        <v>Wednesday</v>
      </c>
      <c r="W4351">
        <f>YEAR(Orders[[#This Row],[Order Date]])</f>
        <v>2017</v>
      </c>
    </row>
    <row r="4352" spans="1:23"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TEXT(MONTH(Orders[[#This Row],[Order Date]]),"dddd")</f>
        <v>Wednesday</v>
      </c>
      <c r="W4352">
        <f>YEAR(Orders[[#This Row],[Order Date]])</f>
        <v>2017</v>
      </c>
    </row>
    <row r="4353" spans="1:23"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TEXT(MONTH(Orders[[#This Row],[Order Date]]),"dddd")</f>
        <v>Wednesday</v>
      </c>
      <c r="W4353">
        <f>YEAR(Orders[[#This Row],[Order Date]])</f>
        <v>2017</v>
      </c>
    </row>
    <row r="4354" spans="1:23"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TEXT(MONTH(Orders[[#This Row],[Order Date]]),"dddd")</f>
        <v>Thursday</v>
      </c>
      <c r="W4354">
        <f>YEAR(Orders[[#This Row],[Order Date]])</f>
        <v>2017</v>
      </c>
    </row>
    <row r="4355" spans="1:23"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TEXT(MONTH(Orders[[#This Row],[Order Date]]),"dddd")</f>
        <v>Thursday</v>
      </c>
      <c r="W4355">
        <f>YEAR(Orders[[#This Row],[Order Date]])</f>
        <v>2017</v>
      </c>
    </row>
    <row r="4356" spans="1:23"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TEXT(MONTH(Orders[[#This Row],[Order Date]]),"dddd")</f>
        <v>Wednesday</v>
      </c>
      <c r="W4356">
        <f>YEAR(Orders[[#This Row],[Order Date]])</f>
        <v>2017</v>
      </c>
    </row>
    <row r="4357" spans="1:23"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TEXT(MONTH(Orders[[#This Row],[Order Date]]),"dddd")</f>
        <v>Thursday</v>
      </c>
      <c r="W4357">
        <f>YEAR(Orders[[#This Row],[Order Date]])</f>
        <v>2015</v>
      </c>
    </row>
    <row r="4358" spans="1:23"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TEXT(MONTH(Orders[[#This Row],[Order Date]]),"dddd")</f>
        <v>Thursday</v>
      </c>
      <c r="W4358">
        <f>YEAR(Orders[[#This Row],[Order Date]])</f>
        <v>2015</v>
      </c>
    </row>
    <row r="4359" spans="1:23"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TEXT(MONTH(Orders[[#This Row],[Order Date]]),"dddd")</f>
        <v>Thursday</v>
      </c>
      <c r="W4359">
        <f>YEAR(Orders[[#This Row],[Order Date]])</f>
        <v>2017</v>
      </c>
    </row>
    <row r="4360" spans="1:23"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TEXT(MONTH(Orders[[#This Row],[Order Date]]),"dddd")</f>
        <v>Thursday</v>
      </c>
      <c r="W4360">
        <f>YEAR(Orders[[#This Row],[Order Date]])</f>
        <v>2017</v>
      </c>
    </row>
    <row r="4361" spans="1:23"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TEXT(MONTH(Orders[[#This Row],[Order Date]]),"dddd")</f>
        <v>Thursday</v>
      </c>
      <c r="W4361">
        <f>YEAR(Orders[[#This Row],[Order Date]])</f>
        <v>2017</v>
      </c>
    </row>
    <row r="4362" spans="1:23"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TEXT(MONTH(Orders[[#This Row],[Order Date]]),"dddd")</f>
        <v>Thursday</v>
      </c>
      <c r="W4362">
        <f>YEAR(Orders[[#This Row],[Order Date]])</f>
        <v>2016</v>
      </c>
    </row>
    <row r="4363" spans="1:23"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TEXT(MONTH(Orders[[#This Row],[Order Date]]),"dddd")</f>
        <v>Monday</v>
      </c>
      <c r="W4363">
        <f>YEAR(Orders[[#This Row],[Order Date]])</f>
        <v>2017</v>
      </c>
    </row>
    <row r="4364" spans="1:23"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TEXT(MONTH(Orders[[#This Row],[Order Date]]),"dddd")</f>
        <v>Thursday</v>
      </c>
      <c r="W4364">
        <f>YEAR(Orders[[#This Row],[Order Date]])</f>
        <v>2017</v>
      </c>
    </row>
    <row r="4365" spans="1:23"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TEXT(MONTH(Orders[[#This Row],[Order Date]]),"dddd")</f>
        <v>Thursday</v>
      </c>
      <c r="W4365">
        <f>YEAR(Orders[[#This Row],[Order Date]])</f>
        <v>2017</v>
      </c>
    </row>
    <row r="4366" spans="1:23"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TEXT(MONTH(Orders[[#This Row],[Order Date]]),"dddd")</f>
        <v>Thursday</v>
      </c>
      <c r="W4366">
        <f>YEAR(Orders[[#This Row],[Order Date]])</f>
        <v>2017</v>
      </c>
    </row>
    <row r="4367" spans="1:23"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TEXT(MONTH(Orders[[#This Row],[Order Date]]),"dddd")</f>
        <v>Thursday</v>
      </c>
      <c r="W4367">
        <f>YEAR(Orders[[#This Row],[Order Date]])</f>
        <v>2017</v>
      </c>
    </row>
    <row r="4368" spans="1:23"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TEXT(MONTH(Orders[[#This Row],[Order Date]]),"dddd")</f>
        <v>Thursday</v>
      </c>
      <c r="W4368">
        <f>YEAR(Orders[[#This Row],[Order Date]])</f>
        <v>2017</v>
      </c>
    </row>
    <row r="4369" spans="1:23"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TEXT(MONTH(Orders[[#This Row],[Order Date]]),"dddd")</f>
        <v>Monday</v>
      </c>
      <c r="W4369">
        <f>YEAR(Orders[[#This Row],[Order Date]])</f>
        <v>2017</v>
      </c>
    </row>
    <row r="4370" spans="1:23"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TEXT(MONTH(Orders[[#This Row],[Order Date]]),"dddd")</f>
        <v>Monday</v>
      </c>
      <c r="W4370">
        <f>YEAR(Orders[[#This Row],[Order Date]])</f>
        <v>2017</v>
      </c>
    </row>
    <row r="4371" spans="1:23"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TEXT(MONTH(Orders[[#This Row],[Order Date]]),"dddd")</f>
        <v>Wednesday</v>
      </c>
      <c r="W4371">
        <f>YEAR(Orders[[#This Row],[Order Date]])</f>
        <v>2016</v>
      </c>
    </row>
    <row r="4372" spans="1:23"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TEXT(MONTH(Orders[[#This Row],[Order Date]]),"dddd")</f>
        <v>Wednesday</v>
      </c>
      <c r="W4372">
        <f>YEAR(Orders[[#This Row],[Order Date]])</f>
        <v>2016</v>
      </c>
    </row>
    <row r="4373" spans="1:23"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TEXT(MONTH(Orders[[#This Row],[Order Date]]),"dddd")</f>
        <v>Wednesday</v>
      </c>
      <c r="W4373">
        <f>YEAR(Orders[[#This Row],[Order Date]])</f>
        <v>2016</v>
      </c>
    </row>
    <row r="4374" spans="1:23"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TEXT(MONTH(Orders[[#This Row],[Order Date]]),"dddd")</f>
        <v>Saturday</v>
      </c>
      <c r="W4374">
        <f>YEAR(Orders[[#This Row],[Order Date]])</f>
        <v>2017</v>
      </c>
    </row>
    <row r="4375" spans="1:23"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TEXT(MONTH(Orders[[#This Row],[Order Date]]),"dddd")</f>
        <v>Saturday</v>
      </c>
      <c r="W4375">
        <f>YEAR(Orders[[#This Row],[Order Date]])</f>
        <v>2017</v>
      </c>
    </row>
    <row r="4376" spans="1:23"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TEXT(MONTH(Orders[[#This Row],[Order Date]]),"dddd")</f>
        <v>Wednesday</v>
      </c>
      <c r="W4376">
        <f>YEAR(Orders[[#This Row],[Order Date]])</f>
        <v>2016</v>
      </c>
    </row>
    <row r="4377" spans="1:23"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TEXT(MONTH(Orders[[#This Row],[Order Date]]),"dddd")</f>
        <v>Wednesday</v>
      </c>
      <c r="W4377">
        <f>YEAR(Orders[[#This Row],[Order Date]])</f>
        <v>2014</v>
      </c>
    </row>
    <row r="4378" spans="1:23"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TEXT(MONTH(Orders[[#This Row],[Order Date]]),"dddd")</f>
        <v>Wednesday</v>
      </c>
      <c r="W4378">
        <f>YEAR(Orders[[#This Row],[Order Date]])</f>
        <v>2014</v>
      </c>
    </row>
    <row r="4379" spans="1:23"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TEXT(MONTH(Orders[[#This Row],[Order Date]]),"dddd")</f>
        <v>Wednesday</v>
      </c>
      <c r="W4379">
        <f>YEAR(Orders[[#This Row],[Order Date]])</f>
        <v>2014</v>
      </c>
    </row>
    <row r="4380" spans="1:23"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TEXT(MONTH(Orders[[#This Row],[Order Date]]),"dddd")</f>
        <v>Wednesday</v>
      </c>
      <c r="W4380">
        <f>YEAR(Orders[[#This Row],[Order Date]])</f>
        <v>2015</v>
      </c>
    </row>
    <row r="4381" spans="1:23"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TEXT(MONTH(Orders[[#This Row],[Order Date]]),"dddd")</f>
        <v>Wednesday</v>
      </c>
      <c r="W4381">
        <f>YEAR(Orders[[#This Row],[Order Date]])</f>
        <v>2015</v>
      </c>
    </row>
    <row r="4382" spans="1:23"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TEXT(MONTH(Orders[[#This Row],[Order Date]]),"dddd")</f>
        <v>Tuesday</v>
      </c>
      <c r="W4382">
        <f>YEAR(Orders[[#This Row],[Order Date]])</f>
        <v>2015</v>
      </c>
    </row>
    <row r="4383" spans="1:23"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TEXT(MONTH(Orders[[#This Row],[Order Date]]),"dddd")</f>
        <v>Tuesday</v>
      </c>
      <c r="W4383">
        <f>YEAR(Orders[[#This Row],[Order Date]])</f>
        <v>2015</v>
      </c>
    </row>
    <row r="4384" spans="1:23"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TEXT(MONTH(Orders[[#This Row],[Order Date]]),"dddd")</f>
        <v>Saturday</v>
      </c>
      <c r="W4384">
        <f>YEAR(Orders[[#This Row],[Order Date]])</f>
        <v>2015</v>
      </c>
    </row>
    <row r="4385" spans="1:23"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TEXT(MONTH(Orders[[#This Row],[Order Date]]),"dddd")</f>
        <v>Saturday</v>
      </c>
      <c r="W4385">
        <f>YEAR(Orders[[#This Row],[Order Date]])</f>
        <v>2015</v>
      </c>
    </row>
    <row r="4386" spans="1:23"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TEXT(MONTH(Orders[[#This Row],[Order Date]]),"dddd")</f>
        <v>Saturday</v>
      </c>
      <c r="W4386">
        <f>YEAR(Orders[[#This Row],[Order Date]])</f>
        <v>2015</v>
      </c>
    </row>
    <row r="4387" spans="1:23"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TEXT(MONTH(Orders[[#This Row],[Order Date]]),"dddd")</f>
        <v>Saturday</v>
      </c>
      <c r="W4387">
        <f>YEAR(Orders[[#This Row],[Order Date]])</f>
        <v>2015</v>
      </c>
    </row>
    <row r="4388" spans="1:23"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TEXT(MONTH(Orders[[#This Row],[Order Date]]),"dddd")</f>
        <v>Tuesday</v>
      </c>
      <c r="W4388">
        <f>YEAR(Orders[[#This Row],[Order Date]])</f>
        <v>2016</v>
      </c>
    </row>
    <row r="4389" spans="1:23"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TEXT(MONTH(Orders[[#This Row],[Order Date]]),"dddd")</f>
        <v>Tuesday</v>
      </c>
      <c r="W4389">
        <f>YEAR(Orders[[#This Row],[Order Date]])</f>
        <v>2016</v>
      </c>
    </row>
    <row r="4390" spans="1:23"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TEXT(MONTH(Orders[[#This Row],[Order Date]]),"dddd")</f>
        <v>Wednesday</v>
      </c>
      <c r="W4390">
        <f>YEAR(Orders[[#This Row],[Order Date]])</f>
        <v>2017</v>
      </c>
    </row>
    <row r="4391" spans="1:23"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TEXT(MONTH(Orders[[#This Row],[Order Date]]),"dddd")</f>
        <v>Wednesday</v>
      </c>
      <c r="W4391">
        <f>YEAR(Orders[[#This Row],[Order Date]])</f>
        <v>2017</v>
      </c>
    </row>
    <row r="4392" spans="1:23"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TEXT(MONTH(Orders[[#This Row],[Order Date]]),"dddd")</f>
        <v>Wednesday</v>
      </c>
      <c r="W4392">
        <f>YEAR(Orders[[#This Row],[Order Date]])</f>
        <v>2017</v>
      </c>
    </row>
    <row r="4393" spans="1:23"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TEXT(MONTH(Orders[[#This Row],[Order Date]]),"dddd")</f>
        <v>Wednesday</v>
      </c>
      <c r="W4393">
        <f>YEAR(Orders[[#This Row],[Order Date]])</f>
        <v>2017</v>
      </c>
    </row>
    <row r="4394" spans="1:23"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TEXT(MONTH(Orders[[#This Row],[Order Date]]),"dddd")</f>
        <v>Monday</v>
      </c>
      <c r="W4394">
        <f>YEAR(Orders[[#This Row],[Order Date]])</f>
        <v>2016</v>
      </c>
    </row>
    <row r="4395" spans="1:23"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TEXT(MONTH(Orders[[#This Row],[Order Date]]),"dddd")</f>
        <v>Monday</v>
      </c>
      <c r="W4395">
        <f>YEAR(Orders[[#This Row],[Order Date]])</f>
        <v>2016</v>
      </c>
    </row>
    <row r="4396" spans="1:23"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TEXT(MONTH(Orders[[#This Row],[Order Date]]),"dddd")</f>
        <v>Saturday</v>
      </c>
      <c r="W4396">
        <f>YEAR(Orders[[#This Row],[Order Date]])</f>
        <v>2014</v>
      </c>
    </row>
    <row r="4397" spans="1:23"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TEXT(MONTH(Orders[[#This Row],[Order Date]]),"dddd")</f>
        <v>Saturday</v>
      </c>
      <c r="W4397">
        <f>YEAR(Orders[[#This Row],[Order Date]])</f>
        <v>2014</v>
      </c>
    </row>
    <row r="4398" spans="1:23"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TEXT(MONTH(Orders[[#This Row],[Order Date]]),"dddd")</f>
        <v>Wednesday</v>
      </c>
      <c r="W4398">
        <f>YEAR(Orders[[#This Row],[Order Date]])</f>
        <v>2016</v>
      </c>
    </row>
    <row r="4399" spans="1:23"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TEXT(MONTH(Orders[[#This Row],[Order Date]]),"dddd")</f>
        <v>Saturday</v>
      </c>
      <c r="W4399">
        <f>YEAR(Orders[[#This Row],[Order Date]])</f>
        <v>2014</v>
      </c>
    </row>
    <row r="4400" spans="1:23"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TEXT(MONTH(Orders[[#This Row],[Order Date]]),"dddd")</f>
        <v>Saturday</v>
      </c>
      <c r="W4400">
        <f>YEAR(Orders[[#This Row],[Order Date]])</f>
        <v>2014</v>
      </c>
    </row>
    <row r="4401" spans="1:23"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TEXT(MONTH(Orders[[#This Row],[Order Date]]),"dddd")</f>
        <v>Tuesday</v>
      </c>
      <c r="W4401">
        <f>YEAR(Orders[[#This Row],[Order Date]])</f>
        <v>2016</v>
      </c>
    </row>
    <row r="4402" spans="1:23"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TEXT(MONTH(Orders[[#This Row],[Order Date]]),"dddd")</f>
        <v>Tuesday</v>
      </c>
      <c r="W4402">
        <f>YEAR(Orders[[#This Row],[Order Date]])</f>
        <v>2016</v>
      </c>
    </row>
    <row r="4403" spans="1:23"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TEXT(MONTH(Orders[[#This Row],[Order Date]]),"dddd")</f>
        <v>Tuesday</v>
      </c>
      <c r="W4403">
        <f>YEAR(Orders[[#This Row],[Order Date]])</f>
        <v>2016</v>
      </c>
    </row>
    <row r="4404" spans="1:23"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TEXT(MONTH(Orders[[#This Row],[Order Date]]),"dddd")</f>
        <v>Thursday</v>
      </c>
      <c r="W4404">
        <f>YEAR(Orders[[#This Row],[Order Date]])</f>
        <v>2016</v>
      </c>
    </row>
    <row r="4405" spans="1:23"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TEXT(MONTH(Orders[[#This Row],[Order Date]]),"dddd")</f>
        <v>Monday</v>
      </c>
      <c r="W4405">
        <f>YEAR(Orders[[#This Row],[Order Date]])</f>
        <v>2014</v>
      </c>
    </row>
    <row r="4406" spans="1:23"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TEXT(MONTH(Orders[[#This Row],[Order Date]]),"dddd")</f>
        <v>Saturday</v>
      </c>
      <c r="W4406">
        <f>YEAR(Orders[[#This Row],[Order Date]])</f>
        <v>2015</v>
      </c>
    </row>
    <row r="4407" spans="1:23"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TEXT(MONTH(Orders[[#This Row],[Order Date]]),"dddd")</f>
        <v>Saturday</v>
      </c>
      <c r="W4407">
        <f>YEAR(Orders[[#This Row],[Order Date]])</f>
        <v>2015</v>
      </c>
    </row>
    <row r="4408" spans="1:23"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TEXT(MONTH(Orders[[#This Row],[Order Date]]),"dddd")</f>
        <v>Wednesday</v>
      </c>
      <c r="W4408">
        <f>YEAR(Orders[[#This Row],[Order Date]])</f>
        <v>2016</v>
      </c>
    </row>
    <row r="4409" spans="1:23"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TEXT(MONTH(Orders[[#This Row],[Order Date]]),"dddd")</f>
        <v>Wednesday</v>
      </c>
      <c r="W4409">
        <f>YEAR(Orders[[#This Row],[Order Date]])</f>
        <v>2016</v>
      </c>
    </row>
    <row r="4410" spans="1:23"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TEXT(MONTH(Orders[[#This Row],[Order Date]]),"dddd")</f>
        <v>Wednesday</v>
      </c>
      <c r="W4410">
        <f>YEAR(Orders[[#This Row],[Order Date]])</f>
        <v>2016</v>
      </c>
    </row>
    <row r="4411" spans="1:23"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TEXT(MONTH(Orders[[#This Row],[Order Date]]),"dddd")</f>
        <v>Thursday</v>
      </c>
      <c r="W4411">
        <f>YEAR(Orders[[#This Row],[Order Date]])</f>
        <v>2014</v>
      </c>
    </row>
    <row r="4412" spans="1:23"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TEXT(MONTH(Orders[[#This Row],[Order Date]]),"dddd")</f>
        <v>Thursday</v>
      </c>
      <c r="W4412">
        <f>YEAR(Orders[[#This Row],[Order Date]])</f>
        <v>2014</v>
      </c>
    </row>
    <row r="4413" spans="1:23"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TEXT(MONTH(Orders[[#This Row],[Order Date]]),"dddd")</f>
        <v>Friday</v>
      </c>
      <c r="W4413">
        <f>YEAR(Orders[[#This Row],[Order Date]])</f>
        <v>2014</v>
      </c>
    </row>
    <row r="4414" spans="1:23"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TEXT(MONTH(Orders[[#This Row],[Order Date]]),"dddd")</f>
        <v>Friday</v>
      </c>
      <c r="W4414">
        <f>YEAR(Orders[[#This Row],[Order Date]])</f>
        <v>2014</v>
      </c>
    </row>
    <row r="4415" spans="1:23"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TEXT(MONTH(Orders[[#This Row],[Order Date]]),"dddd")</f>
        <v>Friday</v>
      </c>
      <c r="W4415">
        <f>YEAR(Orders[[#This Row],[Order Date]])</f>
        <v>2014</v>
      </c>
    </row>
    <row r="4416" spans="1:23"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TEXT(MONTH(Orders[[#This Row],[Order Date]]),"dddd")</f>
        <v>Sunday</v>
      </c>
      <c r="W4416">
        <f>YEAR(Orders[[#This Row],[Order Date]])</f>
        <v>2017</v>
      </c>
    </row>
    <row r="4417" spans="1:23"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TEXT(MONTH(Orders[[#This Row],[Order Date]]),"dddd")</f>
        <v>Wednesday</v>
      </c>
      <c r="W4417">
        <f>YEAR(Orders[[#This Row],[Order Date]])</f>
        <v>2014</v>
      </c>
    </row>
    <row r="4418" spans="1:23"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TEXT(MONTH(Orders[[#This Row],[Order Date]]),"dddd")</f>
        <v>Wednesday</v>
      </c>
      <c r="W4418">
        <f>YEAR(Orders[[#This Row],[Order Date]])</f>
        <v>2014</v>
      </c>
    </row>
    <row r="4419" spans="1:23"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TEXT(MONTH(Orders[[#This Row],[Order Date]]),"dddd")</f>
        <v>Wednesday</v>
      </c>
      <c r="W4419">
        <f>YEAR(Orders[[#This Row],[Order Date]])</f>
        <v>2017</v>
      </c>
    </row>
    <row r="4420" spans="1:23"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TEXT(MONTH(Orders[[#This Row],[Order Date]]),"dddd")</f>
        <v>Thursday</v>
      </c>
      <c r="W4420">
        <f>YEAR(Orders[[#This Row],[Order Date]])</f>
        <v>2014</v>
      </c>
    </row>
    <row r="4421" spans="1:23"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TEXT(MONTH(Orders[[#This Row],[Order Date]]),"dddd")</f>
        <v>Thursday</v>
      </c>
      <c r="W4421">
        <f>YEAR(Orders[[#This Row],[Order Date]])</f>
        <v>2014</v>
      </c>
    </row>
    <row r="4422" spans="1:23"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TEXT(MONTH(Orders[[#This Row],[Order Date]]),"dddd")</f>
        <v>Wednesday</v>
      </c>
      <c r="W4422">
        <f>YEAR(Orders[[#This Row],[Order Date]])</f>
        <v>2015</v>
      </c>
    </row>
    <row r="4423" spans="1:23"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TEXT(MONTH(Orders[[#This Row],[Order Date]]),"dddd")</f>
        <v>Tuesday</v>
      </c>
      <c r="W4423">
        <f>YEAR(Orders[[#This Row],[Order Date]])</f>
        <v>2014</v>
      </c>
    </row>
    <row r="4424" spans="1:23"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TEXT(MONTH(Orders[[#This Row],[Order Date]]),"dddd")</f>
        <v>Thursday</v>
      </c>
      <c r="W4424">
        <f>YEAR(Orders[[#This Row],[Order Date]])</f>
        <v>2017</v>
      </c>
    </row>
    <row r="4425" spans="1:23"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TEXT(MONTH(Orders[[#This Row],[Order Date]]),"dddd")</f>
        <v>Thursday</v>
      </c>
      <c r="W4425">
        <f>YEAR(Orders[[#This Row],[Order Date]])</f>
        <v>2017</v>
      </c>
    </row>
    <row r="4426" spans="1:23"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TEXT(MONTH(Orders[[#This Row],[Order Date]]),"dddd")</f>
        <v>Thursday</v>
      </c>
      <c r="W4426">
        <f>YEAR(Orders[[#This Row],[Order Date]])</f>
        <v>2017</v>
      </c>
    </row>
    <row r="4427" spans="1:23"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TEXT(MONTH(Orders[[#This Row],[Order Date]]),"dddd")</f>
        <v>Thursday</v>
      </c>
      <c r="W4427">
        <f>YEAR(Orders[[#This Row],[Order Date]])</f>
        <v>2017</v>
      </c>
    </row>
    <row r="4428" spans="1:23"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TEXT(MONTH(Orders[[#This Row],[Order Date]]),"dddd")</f>
        <v>Thursday</v>
      </c>
      <c r="W4428">
        <f>YEAR(Orders[[#This Row],[Order Date]])</f>
        <v>2017</v>
      </c>
    </row>
    <row r="4429" spans="1:23"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TEXT(MONTH(Orders[[#This Row],[Order Date]]),"dddd")</f>
        <v>Monday</v>
      </c>
      <c r="W4429">
        <f>YEAR(Orders[[#This Row],[Order Date]])</f>
        <v>2017</v>
      </c>
    </row>
    <row r="4430" spans="1:23"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TEXT(MONTH(Orders[[#This Row],[Order Date]]),"dddd")</f>
        <v>Tuesday</v>
      </c>
      <c r="W4430">
        <f>YEAR(Orders[[#This Row],[Order Date]])</f>
        <v>2017</v>
      </c>
    </row>
    <row r="4431" spans="1:23"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TEXT(MONTH(Orders[[#This Row],[Order Date]]),"dddd")</f>
        <v>Monday</v>
      </c>
      <c r="W4431">
        <f>YEAR(Orders[[#This Row],[Order Date]])</f>
        <v>2017</v>
      </c>
    </row>
    <row r="4432" spans="1:23"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TEXT(MONTH(Orders[[#This Row],[Order Date]]),"dddd")</f>
        <v>Wednesday</v>
      </c>
      <c r="W4432">
        <f>YEAR(Orders[[#This Row],[Order Date]])</f>
        <v>2016</v>
      </c>
    </row>
    <row r="4433" spans="1:23"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TEXT(MONTH(Orders[[#This Row],[Order Date]]),"dddd")</f>
        <v>Wednesday</v>
      </c>
      <c r="W4433">
        <f>YEAR(Orders[[#This Row],[Order Date]])</f>
        <v>2016</v>
      </c>
    </row>
    <row r="4434" spans="1:23"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TEXT(MONTH(Orders[[#This Row],[Order Date]]),"dddd")</f>
        <v>Wednesday</v>
      </c>
      <c r="W4434">
        <f>YEAR(Orders[[#This Row],[Order Date]])</f>
        <v>2016</v>
      </c>
    </row>
    <row r="4435" spans="1:23"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TEXT(MONTH(Orders[[#This Row],[Order Date]]),"dddd")</f>
        <v>Wednesday</v>
      </c>
      <c r="W4435">
        <f>YEAR(Orders[[#This Row],[Order Date]])</f>
        <v>2016</v>
      </c>
    </row>
    <row r="4436" spans="1:23"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TEXT(MONTH(Orders[[#This Row],[Order Date]]),"dddd")</f>
        <v>Wednesday</v>
      </c>
      <c r="W4436">
        <f>YEAR(Orders[[#This Row],[Order Date]])</f>
        <v>2016</v>
      </c>
    </row>
    <row r="4437" spans="1:23"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TEXT(MONTH(Orders[[#This Row],[Order Date]]),"dddd")</f>
        <v>Thursday</v>
      </c>
      <c r="W4437">
        <f>YEAR(Orders[[#This Row],[Order Date]])</f>
        <v>2016</v>
      </c>
    </row>
    <row r="4438" spans="1:23"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TEXT(MONTH(Orders[[#This Row],[Order Date]]),"dddd")</f>
        <v>Thursday</v>
      </c>
      <c r="W4438">
        <f>YEAR(Orders[[#This Row],[Order Date]])</f>
        <v>2016</v>
      </c>
    </row>
    <row r="4439" spans="1:23"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TEXT(MONTH(Orders[[#This Row],[Order Date]]),"dddd")</f>
        <v>Thursday</v>
      </c>
      <c r="W4439">
        <f>YEAR(Orders[[#This Row],[Order Date]])</f>
        <v>2016</v>
      </c>
    </row>
    <row r="4440" spans="1:23"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TEXT(MONTH(Orders[[#This Row],[Order Date]]),"dddd")</f>
        <v>Thursday</v>
      </c>
      <c r="W4440">
        <f>YEAR(Orders[[#This Row],[Order Date]])</f>
        <v>2016</v>
      </c>
    </row>
    <row r="4441" spans="1:23"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TEXT(MONTH(Orders[[#This Row],[Order Date]]),"dddd")</f>
        <v>Thursday</v>
      </c>
      <c r="W4441">
        <f>YEAR(Orders[[#This Row],[Order Date]])</f>
        <v>2016</v>
      </c>
    </row>
    <row r="4442" spans="1:23"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TEXT(MONTH(Orders[[#This Row],[Order Date]]),"dddd")</f>
        <v>Saturday</v>
      </c>
      <c r="W4442">
        <f>YEAR(Orders[[#This Row],[Order Date]])</f>
        <v>2016</v>
      </c>
    </row>
    <row r="4443" spans="1:23"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TEXT(MONTH(Orders[[#This Row],[Order Date]]),"dddd")</f>
        <v>Saturday</v>
      </c>
      <c r="W4443">
        <f>YEAR(Orders[[#This Row],[Order Date]])</f>
        <v>2016</v>
      </c>
    </row>
    <row r="4444" spans="1:23"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TEXT(MONTH(Orders[[#This Row],[Order Date]]),"dddd")</f>
        <v>Saturday</v>
      </c>
      <c r="W4444">
        <f>YEAR(Orders[[#This Row],[Order Date]])</f>
        <v>2016</v>
      </c>
    </row>
    <row r="4445" spans="1:23"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TEXT(MONTH(Orders[[#This Row],[Order Date]]),"dddd")</f>
        <v>Saturday</v>
      </c>
      <c r="W4445">
        <f>YEAR(Orders[[#This Row],[Order Date]])</f>
        <v>2016</v>
      </c>
    </row>
    <row r="4446" spans="1:23"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TEXT(MONTH(Orders[[#This Row],[Order Date]]),"dddd")</f>
        <v>Wednesday</v>
      </c>
      <c r="W4446">
        <f>YEAR(Orders[[#This Row],[Order Date]])</f>
        <v>2014</v>
      </c>
    </row>
    <row r="4447" spans="1:23"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TEXT(MONTH(Orders[[#This Row],[Order Date]]),"dddd")</f>
        <v>Wednesday</v>
      </c>
      <c r="W4447">
        <f>YEAR(Orders[[#This Row],[Order Date]])</f>
        <v>2014</v>
      </c>
    </row>
    <row r="4448" spans="1:23"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TEXT(MONTH(Orders[[#This Row],[Order Date]]),"dddd")</f>
        <v>Wednesday</v>
      </c>
      <c r="W4448">
        <f>YEAR(Orders[[#This Row],[Order Date]])</f>
        <v>2014</v>
      </c>
    </row>
    <row r="4449" spans="1:23"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TEXT(MONTH(Orders[[#This Row],[Order Date]]),"dddd")</f>
        <v>Wednesday</v>
      </c>
      <c r="W4449">
        <f>YEAR(Orders[[#This Row],[Order Date]])</f>
        <v>2014</v>
      </c>
    </row>
    <row r="4450" spans="1:23"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TEXT(MONTH(Orders[[#This Row],[Order Date]]),"dddd")</f>
        <v>Friday</v>
      </c>
      <c r="W4450">
        <f>YEAR(Orders[[#This Row],[Order Date]])</f>
        <v>2015</v>
      </c>
    </row>
    <row r="4451" spans="1:23"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TEXT(MONTH(Orders[[#This Row],[Order Date]]),"dddd")</f>
        <v>Friday</v>
      </c>
      <c r="W4451">
        <f>YEAR(Orders[[#This Row],[Order Date]])</f>
        <v>2015</v>
      </c>
    </row>
    <row r="4452" spans="1:23"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TEXT(MONTH(Orders[[#This Row],[Order Date]]),"dddd")</f>
        <v>Friday</v>
      </c>
      <c r="W4452">
        <f>YEAR(Orders[[#This Row],[Order Date]])</f>
        <v>2015</v>
      </c>
    </row>
    <row r="4453" spans="1:23"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TEXT(MONTH(Orders[[#This Row],[Order Date]]),"dddd")</f>
        <v>Saturday</v>
      </c>
      <c r="W4453">
        <f>YEAR(Orders[[#This Row],[Order Date]])</f>
        <v>2016</v>
      </c>
    </row>
    <row r="4454" spans="1:23"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TEXT(MONTH(Orders[[#This Row],[Order Date]]),"dddd")</f>
        <v>Saturday</v>
      </c>
      <c r="W4454">
        <f>YEAR(Orders[[#This Row],[Order Date]])</f>
        <v>2016</v>
      </c>
    </row>
    <row r="4455" spans="1:23"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TEXT(MONTH(Orders[[#This Row],[Order Date]]),"dddd")</f>
        <v>Saturday</v>
      </c>
      <c r="W4455">
        <f>YEAR(Orders[[#This Row],[Order Date]])</f>
        <v>2016</v>
      </c>
    </row>
    <row r="4456" spans="1:23"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TEXT(MONTH(Orders[[#This Row],[Order Date]]),"dddd")</f>
        <v>Saturday</v>
      </c>
      <c r="W4456">
        <f>YEAR(Orders[[#This Row],[Order Date]])</f>
        <v>2016</v>
      </c>
    </row>
    <row r="4457" spans="1:23"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TEXT(MONTH(Orders[[#This Row],[Order Date]]),"dddd")</f>
        <v>Monday</v>
      </c>
      <c r="W4457">
        <f>YEAR(Orders[[#This Row],[Order Date]])</f>
        <v>2015</v>
      </c>
    </row>
    <row r="4458" spans="1:23"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TEXT(MONTH(Orders[[#This Row],[Order Date]]),"dddd")</f>
        <v>Monday</v>
      </c>
      <c r="W4458">
        <f>YEAR(Orders[[#This Row],[Order Date]])</f>
        <v>2015</v>
      </c>
    </row>
    <row r="4459" spans="1:23"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TEXT(MONTH(Orders[[#This Row],[Order Date]]),"dddd")</f>
        <v>Sunday</v>
      </c>
      <c r="W4459">
        <f>YEAR(Orders[[#This Row],[Order Date]])</f>
        <v>2017</v>
      </c>
    </row>
    <row r="4460" spans="1:23"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TEXT(MONTH(Orders[[#This Row],[Order Date]]),"dddd")</f>
        <v>Tuesday</v>
      </c>
      <c r="W4460">
        <f>YEAR(Orders[[#This Row],[Order Date]])</f>
        <v>2017</v>
      </c>
    </row>
    <row r="4461" spans="1:23"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TEXT(MONTH(Orders[[#This Row],[Order Date]]),"dddd")</f>
        <v>Monday</v>
      </c>
      <c r="W4461">
        <f>YEAR(Orders[[#This Row],[Order Date]])</f>
        <v>2017</v>
      </c>
    </row>
    <row r="4462" spans="1:23"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TEXT(MONTH(Orders[[#This Row],[Order Date]]),"dddd")</f>
        <v>Monday</v>
      </c>
      <c r="W4462">
        <f>YEAR(Orders[[#This Row],[Order Date]])</f>
        <v>2017</v>
      </c>
    </row>
    <row r="4463" spans="1:23"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TEXT(MONTH(Orders[[#This Row],[Order Date]]),"dddd")</f>
        <v>Monday</v>
      </c>
      <c r="W4463">
        <f>YEAR(Orders[[#This Row],[Order Date]])</f>
        <v>2017</v>
      </c>
    </row>
    <row r="4464" spans="1:23"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TEXT(MONTH(Orders[[#This Row],[Order Date]]),"dddd")</f>
        <v>Monday</v>
      </c>
      <c r="W4464">
        <f>YEAR(Orders[[#This Row],[Order Date]])</f>
        <v>2017</v>
      </c>
    </row>
    <row r="4465" spans="1:23"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TEXT(MONTH(Orders[[#This Row],[Order Date]]),"dddd")</f>
        <v>Monday</v>
      </c>
      <c r="W4465">
        <f>YEAR(Orders[[#This Row],[Order Date]])</f>
        <v>2017</v>
      </c>
    </row>
    <row r="4466" spans="1:23"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TEXT(MONTH(Orders[[#This Row],[Order Date]]),"dddd")</f>
        <v>Monday</v>
      </c>
      <c r="W4466">
        <f>YEAR(Orders[[#This Row],[Order Date]])</f>
        <v>2017</v>
      </c>
    </row>
    <row r="4467" spans="1:23"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TEXT(MONTH(Orders[[#This Row],[Order Date]]),"dddd")</f>
        <v>Sunday</v>
      </c>
      <c r="W4467">
        <f>YEAR(Orders[[#This Row],[Order Date]])</f>
        <v>2015</v>
      </c>
    </row>
    <row r="4468" spans="1:23"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TEXT(MONTH(Orders[[#This Row],[Order Date]]),"dddd")</f>
        <v>Wednesday</v>
      </c>
      <c r="W4468">
        <f>YEAR(Orders[[#This Row],[Order Date]])</f>
        <v>2017</v>
      </c>
    </row>
    <row r="4469" spans="1:23"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TEXT(MONTH(Orders[[#This Row],[Order Date]]),"dddd")</f>
        <v>Wednesday</v>
      </c>
      <c r="W4469">
        <f>YEAR(Orders[[#This Row],[Order Date]])</f>
        <v>2017</v>
      </c>
    </row>
    <row r="4470" spans="1:23"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TEXT(MONTH(Orders[[#This Row],[Order Date]]),"dddd")</f>
        <v>Wednesday</v>
      </c>
      <c r="W4470">
        <f>YEAR(Orders[[#This Row],[Order Date]])</f>
        <v>2017</v>
      </c>
    </row>
    <row r="4471" spans="1:23"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TEXT(MONTH(Orders[[#This Row],[Order Date]]),"dddd")</f>
        <v>Wednesday</v>
      </c>
      <c r="W4471">
        <f>YEAR(Orders[[#This Row],[Order Date]])</f>
        <v>2017</v>
      </c>
    </row>
    <row r="4472" spans="1:23"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TEXT(MONTH(Orders[[#This Row],[Order Date]]),"dddd")</f>
        <v>Thursday</v>
      </c>
      <c r="W4472">
        <f>YEAR(Orders[[#This Row],[Order Date]])</f>
        <v>2017</v>
      </c>
    </row>
    <row r="4473" spans="1:23"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TEXT(MONTH(Orders[[#This Row],[Order Date]]),"dddd")</f>
        <v>Monday</v>
      </c>
      <c r="W4473">
        <f>YEAR(Orders[[#This Row],[Order Date]])</f>
        <v>2017</v>
      </c>
    </row>
    <row r="4474" spans="1:23"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TEXT(MONTH(Orders[[#This Row],[Order Date]]),"dddd")</f>
        <v>Monday</v>
      </c>
      <c r="W4474">
        <f>YEAR(Orders[[#This Row],[Order Date]])</f>
        <v>2017</v>
      </c>
    </row>
    <row r="4475" spans="1:23"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TEXT(MONTH(Orders[[#This Row],[Order Date]]),"dddd")</f>
        <v>Monday</v>
      </c>
      <c r="W4475">
        <f>YEAR(Orders[[#This Row],[Order Date]])</f>
        <v>2017</v>
      </c>
    </row>
    <row r="4476" spans="1:23"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TEXT(MONTH(Orders[[#This Row],[Order Date]]),"dddd")</f>
        <v>Monday</v>
      </c>
      <c r="W4476">
        <f>YEAR(Orders[[#This Row],[Order Date]])</f>
        <v>2017</v>
      </c>
    </row>
    <row r="4477" spans="1:23"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TEXT(MONTH(Orders[[#This Row],[Order Date]]),"dddd")</f>
        <v>Monday</v>
      </c>
      <c r="W4477">
        <f>YEAR(Orders[[#This Row],[Order Date]])</f>
        <v>2017</v>
      </c>
    </row>
    <row r="4478" spans="1:23"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TEXT(MONTH(Orders[[#This Row],[Order Date]]),"dddd")</f>
        <v>Monday</v>
      </c>
      <c r="W4478">
        <f>YEAR(Orders[[#This Row],[Order Date]])</f>
        <v>2017</v>
      </c>
    </row>
    <row r="4479" spans="1:23"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TEXT(MONTH(Orders[[#This Row],[Order Date]]),"dddd")</f>
        <v>Tuesday</v>
      </c>
      <c r="W4479">
        <f>YEAR(Orders[[#This Row],[Order Date]])</f>
        <v>2017</v>
      </c>
    </row>
    <row r="4480" spans="1:23"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TEXT(MONTH(Orders[[#This Row],[Order Date]]),"dddd")</f>
        <v>Tuesday</v>
      </c>
      <c r="W4480">
        <f>YEAR(Orders[[#This Row],[Order Date]])</f>
        <v>2017</v>
      </c>
    </row>
    <row r="4481" spans="1:23"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TEXT(MONTH(Orders[[#This Row],[Order Date]]),"dddd")</f>
        <v>Tuesday</v>
      </c>
      <c r="W4481">
        <f>YEAR(Orders[[#This Row],[Order Date]])</f>
        <v>2014</v>
      </c>
    </row>
    <row r="4482" spans="1:23"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TEXT(MONTH(Orders[[#This Row],[Order Date]]),"dddd")</f>
        <v>Wednesday</v>
      </c>
      <c r="W4482">
        <f>YEAR(Orders[[#This Row],[Order Date]])</f>
        <v>2016</v>
      </c>
    </row>
    <row r="4483" spans="1:23"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TEXT(MONTH(Orders[[#This Row],[Order Date]]),"dddd")</f>
        <v>Wednesday</v>
      </c>
      <c r="W4483">
        <f>YEAR(Orders[[#This Row],[Order Date]])</f>
        <v>2016</v>
      </c>
    </row>
    <row r="4484" spans="1:23"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TEXT(MONTH(Orders[[#This Row],[Order Date]]),"dddd")</f>
        <v>Wednesday</v>
      </c>
      <c r="W4484">
        <f>YEAR(Orders[[#This Row],[Order Date]])</f>
        <v>2016</v>
      </c>
    </row>
    <row r="4485" spans="1:23"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TEXT(MONTH(Orders[[#This Row],[Order Date]]),"dddd")</f>
        <v>Wednesday</v>
      </c>
      <c r="W4485">
        <f>YEAR(Orders[[#This Row],[Order Date]])</f>
        <v>2016</v>
      </c>
    </row>
    <row r="4486" spans="1:23"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TEXT(MONTH(Orders[[#This Row],[Order Date]]),"dddd")</f>
        <v>Wednesday</v>
      </c>
      <c r="W4486">
        <f>YEAR(Orders[[#This Row],[Order Date]])</f>
        <v>2016</v>
      </c>
    </row>
    <row r="4487" spans="1:23"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TEXT(MONTH(Orders[[#This Row],[Order Date]]),"dddd")</f>
        <v>Wednesday</v>
      </c>
      <c r="W4487">
        <f>YEAR(Orders[[#This Row],[Order Date]])</f>
        <v>2016</v>
      </c>
    </row>
    <row r="4488" spans="1:23"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TEXT(MONTH(Orders[[#This Row],[Order Date]]),"dddd")</f>
        <v>Wednesday</v>
      </c>
      <c r="W4488">
        <f>YEAR(Orders[[#This Row],[Order Date]])</f>
        <v>2016</v>
      </c>
    </row>
    <row r="4489" spans="1:23"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TEXT(MONTH(Orders[[#This Row],[Order Date]]),"dddd")</f>
        <v>Monday</v>
      </c>
      <c r="W4489">
        <f>YEAR(Orders[[#This Row],[Order Date]])</f>
        <v>2015</v>
      </c>
    </row>
    <row r="4490" spans="1:23"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TEXT(MONTH(Orders[[#This Row],[Order Date]]),"dddd")</f>
        <v>Monday</v>
      </c>
      <c r="W4490">
        <f>YEAR(Orders[[#This Row],[Order Date]])</f>
        <v>2015</v>
      </c>
    </row>
    <row r="4491" spans="1:23"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TEXT(MONTH(Orders[[#This Row],[Order Date]]),"dddd")</f>
        <v>Monday</v>
      </c>
      <c r="W4491">
        <f>YEAR(Orders[[#This Row],[Order Date]])</f>
        <v>2015</v>
      </c>
    </row>
    <row r="4492" spans="1:23"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TEXT(MONTH(Orders[[#This Row],[Order Date]]),"dddd")</f>
        <v>Sunday</v>
      </c>
      <c r="W4492">
        <f>YEAR(Orders[[#This Row],[Order Date]])</f>
        <v>2017</v>
      </c>
    </row>
    <row r="4493" spans="1:23"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TEXT(MONTH(Orders[[#This Row],[Order Date]]),"dddd")</f>
        <v>Thursday</v>
      </c>
      <c r="W4493">
        <f>YEAR(Orders[[#This Row],[Order Date]])</f>
        <v>2014</v>
      </c>
    </row>
    <row r="4494" spans="1:23"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TEXT(MONTH(Orders[[#This Row],[Order Date]]),"dddd")</f>
        <v>Thursday</v>
      </c>
      <c r="W4494">
        <f>YEAR(Orders[[#This Row],[Order Date]])</f>
        <v>2014</v>
      </c>
    </row>
    <row r="4495" spans="1:23"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TEXT(MONTH(Orders[[#This Row],[Order Date]]),"dddd")</f>
        <v>Thursday</v>
      </c>
      <c r="W4495">
        <f>YEAR(Orders[[#This Row],[Order Date]])</f>
        <v>2014</v>
      </c>
    </row>
    <row r="4496" spans="1:23"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TEXT(MONTH(Orders[[#This Row],[Order Date]]),"dddd")</f>
        <v>Thursday</v>
      </c>
      <c r="W4496">
        <f>YEAR(Orders[[#This Row],[Order Date]])</f>
        <v>2014</v>
      </c>
    </row>
    <row r="4497" spans="1:23"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TEXT(MONTH(Orders[[#This Row],[Order Date]]),"dddd")</f>
        <v>Friday</v>
      </c>
      <c r="W4497">
        <f>YEAR(Orders[[#This Row],[Order Date]])</f>
        <v>2017</v>
      </c>
    </row>
    <row r="4498" spans="1:23"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TEXT(MONTH(Orders[[#This Row],[Order Date]]),"dddd")</f>
        <v>Friday</v>
      </c>
      <c r="W4498">
        <f>YEAR(Orders[[#This Row],[Order Date]])</f>
        <v>2017</v>
      </c>
    </row>
    <row r="4499" spans="1:23"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TEXT(MONTH(Orders[[#This Row],[Order Date]]),"dddd")</f>
        <v>Thursday</v>
      </c>
      <c r="W4499">
        <f>YEAR(Orders[[#This Row],[Order Date]])</f>
        <v>2017</v>
      </c>
    </row>
    <row r="4500" spans="1:23"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TEXT(MONTH(Orders[[#This Row],[Order Date]]),"dddd")</f>
        <v>Wednesday</v>
      </c>
      <c r="W4500">
        <f>YEAR(Orders[[#This Row],[Order Date]])</f>
        <v>2014</v>
      </c>
    </row>
    <row r="4501" spans="1:23"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TEXT(MONTH(Orders[[#This Row],[Order Date]]),"dddd")</f>
        <v>Wednesday</v>
      </c>
      <c r="W4501">
        <f>YEAR(Orders[[#This Row],[Order Date]])</f>
        <v>2016</v>
      </c>
    </row>
    <row r="4502" spans="1:23"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TEXT(MONTH(Orders[[#This Row],[Order Date]]),"dddd")</f>
        <v>Wednesday</v>
      </c>
      <c r="W4502">
        <f>YEAR(Orders[[#This Row],[Order Date]])</f>
        <v>2016</v>
      </c>
    </row>
    <row r="4503" spans="1:23"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TEXT(MONTH(Orders[[#This Row],[Order Date]]),"dddd")</f>
        <v>Friday</v>
      </c>
      <c r="W4503">
        <f>YEAR(Orders[[#This Row],[Order Date]])</f>
        <v>2014</v>
      </c>
    </row>
    <row r="4504" spans="1:23"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TEXT(MONTH(Orders[[#This Row],[Order Date]]),"dddd")</f>
        <v>Friday</v>
      </c>
      <c r="W4504">
        <f>YEAR(Orders[[#This Row],[Order Date]])</f>
        <v>2014</v>
      </c>
    </row>
    <row r="4505" spans="1:23"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TEXT(MONTH(Orders[[#This Row],[Order Date]]),"dddd")</f>
        <v>Thursday</v>
      </c>
      <c r="W4505">
        <f>YEAR(Orders[[#This Row],[Order Date]])</f>
        <v>2014</v>
      </c>
    </row>
    <row r="4506" spans="1:23"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TEXT(MONTH(Orders[[#This Row],[Order Date]]),"dddd")</f>
        <v>Thursday</v>
      </c>
      <c r="W4506">
        <f>YEAR(Orders[[#This Row],[Order Date]])</f>
        <v>2014</v>
      </c>
    </row>
    <row r="4507" spans="1:23"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TEXT(MONTH(Orders[[#This Row],[Order Date]]),"dddd")</f>
        <v>Thursday</v>
      </c>
      <c r="W4507">
        <f>YEAR(Orders[[#This Row],[Order Date]])</f>
        <v>2014</v>
      </c>
    </row>
    <row r="4508" spans="1:23"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TEXT(MONTH(Orders[[#This Row],[Order Date]]),"dddd")</f>
        <v>Thursday</v>
      </c>
      <c r="W4508">
        <f>YEAR(Orders[[#This Row],[Order Date]])</f>
        <v>2014</v>
      </c>
    </row>
    <row r="4509" spans="1:23"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TEXT(MONTH(Orders[[#This Row],[Order Date]]),"dddd")</f>
        <v>Thursday</v>
      </c>
      <c r="W4509">
        <f>YEAR(Orders[[#This Row],[Order Date]])</f>
        <v>2014</v>
      </c>
    </row>
    <row r="4510" spans="1:23"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TEXT(MONTH(Orders[[#This Row],[Order Date]]),"dddd")</f>
        <v>Thursday</v>
      </c>
      <c r="W4510">
        <f>YEAR(Orders[[#This Row],[Order Date]])</f>
        <v>2014</v>
      </c>
    </row>
    <row r="4511" spans="1:23"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TEXT(MONTH(Orders[[#This Row],[Order Date]]),"dddd")</f>
        <v>Thursday</v>
      </c>
      <c r="W4511">
        <f>YEAR(Orders[[#This Row],[Order Date]])</f>
        <v>2017</v>
      </c>
    </row>
    <row r="4512" spans="1:23"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TEXT(MONTH(Orders[[#This Row],[Order Date]]),"dddd")</f>
        <v>Wednesday</v>
      </c>
      <c r="W4512">
        <f>YEAR(Orders[[#This Row],[Order Date]])</f>
        <v>2016</v>
      </c>
    </row>
    <row r="4513" spans="1:23"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TEXT(MONTH(Orders[[#This Row],[Order Date]]),"dddd")</f>
        <v>Wednesday</v>
      </c>
      <c r="W4513">
        <f>YEAR(Orders[[#This Row],[Order Date]])</f>
        <v>2016</v>
      </c>
    </row>
    <row r="4514" spans="1:23"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TEXT(MONTH(Orders[[#This Row],[Order Date]]),"dddd")</f>
        <v>Tuesday</v>
      </c>
      <c r="W4514">
        <f>YEAR(Orders[[#This Row],[Order Date]])</f>
        <v>2016</v>
      </c>
    </row>
    <row r="4515" spans="1:23"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TEXT(MONTH(Orders[[#This Row],[Order Date]]),"dddd")</f>
        <v>Monday</v>
      </c>
      <c r="W4515">
        <f>YEAR(Orders[[#This Row],[Order Date]])</f>
        <v>2016</v>
      </c>
    </row>
    <row r="4516" spans="1:23"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TEXT(MONTH(Orders[[#This Row],[Order Date]]),"dddd")</f>
        <v>Tuesday</v>
      </c>
      <c r="W4516">
        <f>YEAR(Orders[[#This Row],[Order Date]])</f>
        <v>2016</v>
      </c>
    </row>
    <row r="4517" spans="1:23"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TEXT(MONTH(Orders[[#This Row],[Order Date]]),"dddd")</f>
        <v>Tuesday</v>
      </c>
      <c r="W4517">
        <f>YEAR(Orders[[#This Row],[Order Date]])</f>
        <v>2017</v>
      </c>
    </row>
    <row r="4518" spans="1:23"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TEXT(MONTH(Orders[[#This Row],[Order Date]]),"dddd")</f>
        <v>Monday</v>
      </c>
      <c r="W4518">
        <f>YEAR(Orders[[#This Row],[Order Date]])</f>
        <v>2016</v>
      </c>
    </row>
    <row r="4519" spans="1:23"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TEXT(MONTH(Orders[[#This Row],[Order Date]]),"dddd")</f>
        <v>Monday</v>
      </c>
      <c r="W4519">
        <f>YEAR(Orders[[#This Row],[Order Date]])</f>
        <v>2016</v>
      </c>
    </row>
    <row r="4520" spans="1:23"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TEXT(MONTH(Orders[[#This Row],[Order Date]]),"dddd")</f>
        <v>Monday</v>
      </c>
      <c r="W4520">
        <f>YEAR(Orders[[#This Row],[Order Date]])</f>
        <v>2016</v>
      </c>
    </row>
    <row r="4521" spans="1:23"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TEXT(MONTH(Orders[[#This Row],[Order Date]]),"dddd")</f>
        <v>Friday</v>
      </c>
      <c r="W4521">
        <f>YEAR(Orders[[#This Row],[Order Date]])</f>
        <v>2017</v>
      </c>
    </row>
    <row r="4522" spans="1:23"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TEXT(MONTH(Orders[[#This Row],[Order Date]]),"dddd")</f>
        <v>Monday</v>
      </c>
      <c r="W4522">
        <f>YEAR(Orders[[#This Row],[Order Date]])</f>
        <v>2014</v>
      </c>
    </row>
    <row r="4523" spans="1:23"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TEXT(MONTH(Orders[[#This Row],[Order Date]]),"dddd")</f>
        <v>Monday</v>
      </c>
      <c r="W4523">
        <f>YEAR(Orders[[#This Row],[Order Date]])</f>
        <v>2014</v>
      </c>
    </row>
    <row r="4524" spans="1:23"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TEXT(MONTH(Orders[[#This Row],[Order Date]]),"dddd")</f>
        <v>Monday</v>
      </c>
      <c r="W4524">
        <f>YEAR(Orders[[#This Row],[Order Date]])</f>
        <v>2017</v>
      </c>
    </row>
    <row r="4525" spans="1:23"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TEXT(MONTH(Orders[[#This Row],[Order Date]]),"dddd")</f>
        <v>Wednesday</v>
      </c>
      <c r="W4525">
        <f>YEAR(Orders[[#This Row],[Order Date]])</f>
        <v>2014</v>
      </c>
    </row>
    <row r="4526" spans="1:23"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TEXT(MONTH(Orders[[#This Row],[Order Date]]),"dddd")</f>
        <v>Wednesday</v>
      </c>
      <c r="W4526">
        <f>YEAR(Orders[[#This Row],[Order Date]])</f>
        <v>2014</v>
      </c>
    </row>
    <row r="4527" spans="1:23"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TEXT(MONTH(Orders[[#This Row],[Order Date]]),"dddd")</f>
        <v>Saturday</v>
      </c>
      <c r="W4527">
        <f>YEAR(Orders[[#This Row],[Order Date]])</f>
        <v>2017</v>
      </c>
    </row>
    <row r="4528" spans="1:23"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TEXT(MONTH(Orders[[#This Row],[Order Date]]),"dddd")</f>
        <v>Saturday</v>
      </c>
      <c r="W4528">
        <f>YEAR(Orders[[#This Row],[Order Date]])</f>
        <v>2017</v>
      </c>
    </row>
    <row r="4529" spans="1:23"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TEXT(MONTH(Orders[[#This Row],[Order Date]]),"dddd")</f>
        <v>Saturday</v>
      </c>
      <c r="W4529">
        <f>YEAR(Orders[[#This Row],[Order Date]])</f>
        <v>2017</v>
      </c>
    </row>
    <row r="4530" spans="1:23"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TEXT(MONTH(Orders[[#This Row],[Order Date]]),"dddd")</f>
        <v>Monday</v>
      </c>
      <c r="W4530">
        <f>YEAR(Orders[[#This Row],[Order Date]])</f>
        <v>2017</v>
      </c>
    </row>
    <row r="4531" spans="1:23"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TEXT(MONTH(Orders[[#This Row],[Order Date]]),"dddd")</f>
        <v>Wednesday</v>
      </c>
      <c r="W4531">
        <f>YEAR(Orders[[#This Row],[Order Date]])</f>
        <v>2016</v>
      </c>
    </row>
    <row r="4532" spans="1:23"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TEXT(MONTH(Orders[[#This Row],[Order Date]]),"dddd")</f>
        <v>Wednesday</v>
      </c>
      <c r="W4532">
        <f>YEAR(Orders[[#This Row],[Order Date]])</f>
        <v>2016</v>
      </c>
    </row>
    <row r="4533" spans="1:23"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TEXT(MONTH(Orders[[#This Row],[Order Date]]),"dddd")</f>
        <v>Wednesday</v>
      </c>
      <c r="W4533">
        <f>YEAR(Orders[[#This Row],[Order Date]])</f>
        <v>2016</v>
      </c>
    </row>
    <row r="4534" spans="1:23"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TEXT(MONTH(Orders[[#This Row],[Order Date]]),"dddd")</f>
        <v>Tuesday</v>
      </c>
      <c r="W4534">
        <f>YEAR(Orders[[#This Row],[Order Date]])</f>
        <v>2014</v>
      </c>
    </row>
    <row r="4535" spans="1:23"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TEXT(MONTH(Orders[[#This Row],[Order Date]]),"dddd")</f>
        <v>Tuesday</v>
      </c>
      <c r="W4535">
        <f>YEAR(Orders[[#This Row],[Order Date]])</f>
        <v>2014</v>
      </c>
    </row>
    <row r="4536" spans="1:23"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TEXT(MONTH(Orders[[#This Row],[Order Date]]),"dddd")</f>
        <v>Tuesday</v>
      </c>
      <c r="W4536">
        <f>YEAR(Orders[[#This Row],[Order Date]])</f>
        <v>2015</v>
      </c>
    </row>
    <row r="4537" spans="1:23"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TEXT(MONTH(Orders[[#This Row],[Order Date]]),"dddd")</f>
        <v>Saturday</v>
      </c>
      <c r="W4537">
        <f>YEAR(Orders[[#This Row],[Order Date]])</f>
        <v>2017</v>
      </c>
    </row>
    <row r="4538" spans="1:23"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TEXT(MONTH(Orders[[#This Row],[Order Date]]),"dddd")</f>
        <v>Saturday</v>
      </c>
      <c r="W4538">
        <f>YEAR(Orders[[#This Row],[Order Date]])</f>
        <v>2017</v>
      </c>
    </row>
    <row r="4539" spans="1:23"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TEXT(MONTH(Orders[[#This Row],[Order Date]]),"dddd")</f>
        <v>Saturday</v>
      </c>
      <c r="W4539">
        <f>YEAR(Orders[[#This Row],[Order Date]])</f>
        <v>2017</v>
      </c>
    </row>
    <row r="4540" spans="1:23"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TEXT(MONTH(Orders[[#This Row],[Order Date]]),"dddd")</f>
        <v>Saturday</v>
      </c>
      <c r="W4540">
        <f>YEAR(Orders[[#This Row],[Order Date]])</f>
        <v>2017</v>
      </c>
    </row>
    <row r="4541" spans="1:23"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TEXT(MONTH(Orders[[#This Row],[Order Date]]),"dddd")</f>
        <v>Monday</v>
      </c>
      <c r="W4541">
        <f>YEAR(Orders[[#This Row],[Order Date]])</f>
        <v>2015</v>
      </c>
    </row>
    <row r="4542" spans="1:23"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TEXT(MONTH(Orders[[#This Row],[Order Date]]),"dddd")</f>
        <v>Monday</v>
      </c>
      <c r="W4542">
        <f>YEAR(Orders[[#This Row],[Order Date]])</f>
        <v>2015</v>
      </c>
    </row>
    <row r="4543" spans="1:23"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TEXT(MONTH(Orders[[#This Row],[Order Date]]),"dddd")</f>
        <v>Friday</v>
      </c>
      <c r="W4543">
        <f>YEAR(Orders[[#This Row],[Order Date]])</f>
        <v>2017</v>
      </c>
    </row>
    <row r="4544" spans="1:23"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TEXT(MONTH(Orders[[#This Row],[Order Date]]),"dddd")</f>
        <v>Tuesday</v>
      </c>
      <c r="W4544">
        <f>YEAR(Orders[[#This Row],[Order Date]])</f>
        <v>2017</v>
      </c>
    </row>
    <row r="4545" spans="1:23"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TEXT(MONTH(Orders[[#This Row],[Order Date]]),"dddd")</f>
        <v>Saturday</v>
      </c>
      <c r="W4545">
        <f>YEAR(Orders[[#This Row],[Order Date]])</f>
        <v>2015</v>
      </c>
    </row>
    <row r="4546" spans="1:23"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TEXT(MONTH(Orders[[#This Row],[Order Date]]),"dddd")</f>
        <v>Saturday</v>
      </c>
      <c r="W4546">
        <f>YEAR(Orders[[#This Row],[Order Date]])</f>
        <v>2015</v>
      </c>
    </row>
    <row r="4547" spans="1:23"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TEXT(MONTH(Orders[[#This Row],[Order Date]]),"dddd")</f>
        <v>Saturday</v>
      </c>
      <c r="W4547">
        <f>YEAR(Orders[[#This Row],[Order Date]])</f>
        <v>2015</v>
      </c>
    </row>
    <row r="4548" spans="1:23"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TEXT(MONTH(Orders[[#This Row],[Order Date]]),"dddd")</f>
        <v>Saturday</v>
      </c>
      <c r="W4548">
        <f>YEAR(Orders[[#This Row],[Order Date]])</f>
        <v>2015</v>
      </c>
    </row>
    <row r="4549" spans="1:23"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TEXT(MONTH(Orders[[#This Row],[Order Date]]),"dddd")</f>
        <v>Saturday</v>
      </c>
      <c r="W4549">
        <f>YEAR(Orders[[#This Row],[Order Date]])</f>
        <v>2015</v>
      </c>
    </row>
    <row r="4550" spans="1:23"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TEXT(MONTH(Orders[[#This Row],[Order Date]]),"dddd")</f>
        <v>Saturday</v>
      </c>
      <c r="W4550">
        <f>YEAR(Orders[[#This Row],[Order Date]])</f>
        <v>2015</v>
      </c>
    </row>
    <row r="4551" spans="1:23"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TEXT(MONTH(Orders[[#This Row],[Order Date]]),"dddd")</f>
        <v>Saturday</v>
      </c>
      <c r="W4551">
        <f>YEAR(Orders[[#This Row],[Order Date]])</f>
        <v>2015</v>
      </c>
    </row>
    <row r="4552" spans="1:23"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TEXT(MONTH(Orders[[#This Row],[Order Date]]),"dddd")</f>
        <v>Wednesday</v>
      </c>
      <c r="W4552">
        <f>YEAR(Orders[[#This Row],[Order Date]])</f>
        <v>2017</v>
      </c>
    </row>
    <row r="4553" spans="1:23"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TEXT(MONTH(Orders[[#This Row],[Order Date]]),"dddd")</f>
        <v>Saturday</v>
      </c>
      <c r="W4553">
        <f>YEAR(Orders[[#This Row],[Order Date]])</f>
        <v>2014</v>
      </c>
    </row>
    <row r="4554" spans="1:23"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TEXT(MONTH(Orders[[#This Row],[Order Date]]),"dddd")</f>
        <v>Thursday</v>
      </c>
      <c r="W4554">
        <f>YEAR(Orders[[#This Row],[Order Date]])</f>
        <v>2014</v>
      </c>
    </row>
    <row r="4555" spans="1:23"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TEXT(MONTH(Orders[[#This Row],[Order Date]]),"dddd")</f>
        <v>Thursday</v>
      </c>
      <c r="W4555">
        <f>YEAR(Orders[[#This Row],[Order Date]])</f>
        <v>2014</v>
      </c>
    </row>
    <row r="4556" spans="1:23"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TEXT(MONTH(Orders[[#This Row],[Order Date]]),"dddd")</f>
        <v>Monday</v>
      </c>
      <c r="W4556">
        <f>YEAR(Orders[[#This Row],[Order Date]])</f>
        <v>2016</v>
      </c>
    </row>
    <row r="4557" spans="1:23"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TEXT(MONTH(Orders[[#This Row],[Order Date]]),"dddd")</f>
        <v>Tuesday</v>
      </c>
      <c r="W4557">
        <f>YEAR(Orders[[#This Row],[Order Date]])</f>
        <v>2015</v>
      </c>
    </row>
    <row r="4558" spans="1:23"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TEXT(MONTH(Orders[[#This Row],[Order Date]]),"dddd")</f>
        <v>Tuesday</v>
      </c>
      <c r="W4558">
        <f>YEAR(Orders[[#This Row],[Order Date]])</f>
        <v>2015</v>
      </c>
    </row>
    <row r="4559" spans="1:23"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TEXT(MONTH(Orders[[#This Row],[Order Date]]),"dddd")</f>
        <v>Tuesday</v>
      </c>
      <c r="W4559">
        <f>YEAR(Orders[[#This Row],[Order Date]])</f>
        <v>2017</v>
      </c>
    </row>
    <row r="4560" spans="1:23"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TEXT(MONTH(Orders[[#This Row],[Order Date]]),"dddd")</f>
        <v>Thursday</v>
      </c>
      <c r="W4560">
        <f>YEAR(Orders[[#This Row],[Order Date]])</f>
        <v>2014</v>
      </c>
    </row>
    <row r="4561" spans="1:23"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TEXT(MONTH(Orders[[#This Row],[Order Date]]),"dddd")</f>
        <v>Thursday</v>
      </c>
      <c r="W4561">
        <f>YEAR(Orders[[#This Row],[Order Date]])</f>
        <v>2014</v>
      </c>
    </row>
    <row r="4562" spans="1:23"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TEXT(MONTH(Orders[[#This Row],[Order Date]]),"dddd")</f>
        <v>Thursday</v>
      </c>
      <c r="W4562">
        <f>YEAR(Orders[[#This Row],[Order Date]])</f>
        <v>2015</v>
      </c>
    </row>
    <row r="4563" spans="1:23"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TEXT(MONTH(Orders[[#This Row],[Order Date]]),"dddd")</f>
        <v>Thursday</v>
      </c>
      <c r="W4563">
        <f>YEAR(Orders[[#This Row],[Order Date]])</f>
        <v>2015</v>
      </c>
    </row>
    <row r="4564" spans="1:23"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TEXT(MONTH(Orders[[#This Row],[Order Date]]),"dddd")</f>
        <v>Thursday</v>
      </c>
      <c r="W4564">
        <f>YEAR(Orders[[#This Row],[Order Date]])</f>
        <v>2015</v>
      </c>
    </row>
    <row r="4565" spans="1:23"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TEXT(MONTH(Orders[[#This Row],[Order Date]]),"dddd")</f>
        <v>Monday</v>
      </c>
      <c r="W4565">
        <f>YEAR(Orders[[#This Row],[Order Date]])</f>
        <v>2017</v>
      </c>
    </row>
    <row r="4566" spans="1:23"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TEXT(MONTH(Orders[[#This Row],[Order Date]]),"dddd")</f>
        <v>Thursday</v>
      </c>
      <c r="W4566">
        <f>YEAR(Orders[[#This Row],[Order Date]])</f>
        <v>2014</v>
      </c>
    </row>
    <row r="4567" spans="1:23"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TEXT(MONTH(Orders[[#This Row],[Order Date]]),"dddd")</f>
        <v>Thursday</v>
      </c>
      <c r="W4567">
        <f>YEAR(Orders[[#This Row],[Order Date]])</f>
        <v>2017</v>
      </c>
    </row>
    <row r="4568" spans="1:23"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TEXT(MONTH(Orders[[#This Row],[Order Date]]),"dddd")</f>
        <v>Thursday</v>
      </c>
      <c r="W4568">
        <f>YEAR(Orders[[#This Row],[Order Date]])</f>
        <v>2017</v>
      </c>
    </row>
    <row r="4569" spans="1:23"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TEXT(MONTH(Orders[[#This Row],[Order Date]]),"dddd")</f>
        <v>Thursday</v>
      </c>
      <c r="W4569">
        <f>YEAR(Orders[[#This Row],[Order Date]])</f>
        <v>2017</v>
      </c>
    </row>
    <row r="4570" spans="1:23"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TEXT(MONTH(Orders[[#This Row],[Order Date]]),"dddd")</f>
        <v>Wednesday</v>
      </c>
      <c r="W4570">
        <f>YEAR(Orders[[#This Row],[Order Date]])</f>
        <v>2015</v>
      </c>
    </row>
    <row r="4571" spans="1:23"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TEXT(MONTH(Orders[[#This Row],[Order Date]]),"dddd")</f>
        <v>Wednesday</v>
      </c>
      <c r="W4571">
        <f>YEAR(Orders[[#This Row],[Order Date]])</f>
        <v>2014</v>
      </c>
    </row>
    <row r="4572" spans="1:23"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TEXT(MONTH(Orders[[#This Row],[Order Date]]),"dddd")</f>
        <v>Thursday</v>
      </c>
      <c r="W4572">
        <f>YEAR(Orders[[#This Row],[Order Date]])</f>
        <v>2015</v>
      </c>
    </row>
    <row r="4573" spans="1:23"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TEXT(MONTH(Orders[[#This Row],[Order Date]]),"dddd")</f>
        <v>Thursday</v>
      </c>
      <c r="W4573">
        <f>YEAR(Orders[[#This Row],[Order Date]])</f>
        <v>2015</v>
      </c>
    </row>
    <row r="4574" spans="1:23"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TEXT(MONTH(Orders[[#This Row],[Order Date]]),"dddd")</f>
        <v>Saturday</v>
      </c>
      <c r="W4574">
        <f>YEAR(Orders[[#This Row],[Order Date]])</f>
        <v>2017</v>
      </c>
    </row>
    <row r="4575" spans="1:23"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TEXT(MONTH(Orders[[#This Row],[Order Date]]),"dddd")</f>
        <v>Thursday</v>
      </c>
      <c r="W4575">
        <f>YEAR(Orders[[#This Row],[Order Date]])</f>
        <v>2016</v>
      </c>
    </row>
    <row r="4576" spans="1:23"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TEXT(MONTH(Orders[[#This Row],[Order Date]]),"dddd")</f>
        <v>Thursday</v>
      </c>
      <c r="W4576">
        <f>YEAR(Orders[[#This Row],[Order Date]])</f>
        <v>2016</v>
      </c>
    </row>
    <row r="4577" spans="1:23"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TEXT(MONTH(Orders[[#This Row],[Order Date]]),"dddd")</f>
        <v>Thursday</v>
      </c>
      <c r="W4577">
        <f>YEAR(Orders[[#This Row],[Order Date]])</f>
        <v>2016</v>
      </c>
    </row>
    <row r="4578" spans="1:23"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TEXT(MONTH(Orders[[#This Row],[Order Date]]),"dddd")</f>
        <v>Thursday</v>
      </c>
      <c r="W4578">
        <f>YEAR(Orders[[#This Row],[Order Date]])</f>
        <v>2016</v>
      </c>
    </row>
    <row r="4579" spans="1:23"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TEXT(MONTH(Orders[[#This Row],[Order Date]]),"dddd")</f>
        <v>Wednesday</v>
      </c>
      <c r="W4579">
        <f>YEAR(Orders[[#This Row],[Order Date]])</f>
        <v>2014</v>
      </c>
    </row>
    <row r="4580" spans="1:23"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TEXT(MONTH(Orders[[#This Row],[Order Date]]),"dddd")</f>
        <v>Friday</v>
      </c>
      <c r="W4580">
        <f>YEAR(Orders[[#This Row],[Order Date]])</f>
        <v>2015</v>
      </c>
    </row>
    <row r="4581" spans="1:23"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TEXT(MONTH(Orders[[#This Row],[Order Date]]),"dddd")</f>
        <v>Saturday</v>
      </c>
      <c r="W4581">
        <f>YEAR(Orders[[#This Row],[Order Date]])</f>
        <v>2014</v>
      </c>
    </row>
    <row r="4582" spans="1:23"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TEXT(MONTH(Orders[[#This Row],[Order Date]]),"dddd")</f>
        <v>Saturday</v>
      </c>
      <c r="W4582">
        <f>YEAR(Orders[[#This Row],[Order Date]])</f>
        <v>2015</v>
      </c>
    </row>
    <row r="4583" spans="1:23"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TEXT(MONTH(Orders[[#This Row],[Order Date]]),"dddd")</f>
        <v>Monday</v>
      </c>
      <c r="W4583">
        <f>YEAR(Orders[[#This Row],[Order Date]])</f>
        <v>2016</v>
      </c>
    </row>
    <row r="4584" spans="1:23"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TEXT(MONTH(Orders[[#This Row],[Order Date]]),"dddd")</f>
        <v>Friday</v>
      </c>
      <c r="W4584">
        <f>YEAR(Orders[[#This Row],[Order Date]])</f>
        <v>2016</v>
      </c>
    </row>
    <row r="4585" spans="1:23"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TEXT(MONTH(Orders[[#This Row],[Order Date]]),"dddd")</f>
        <v>Sunday</v>
      </c>
      <c r="W4585">
        <f>YEAR(Orders[[#This Row],[Order Date]])</f>
        <v>2016</v>
      </c>
    </row>
    <row r="4586" spans="1:23"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TEXT(MONTH(Orders[[#This Row],[Order Date]]),"dddd")</f>
        <v>Wednesday</v>
      </c>
      <c r="W4586">
        <f>YEAR(Orders[[#This Row],[Order Date]])</f>
        <v>2017</v>
      </c>
    </row>
    <row r="4587" spans="1:23"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TEXT(MONTH(Orders[[#This Row],[Order Date]]),"dddd")</f>
        <v>Wednesday</v>
      </c>
      <c r="W4587">
        <f>YEAR(Orders[[#This Row],[Order Date]])</f>
        <v>2017</v>
      </c>
    </row>
    <row r="4588" spans="1:23"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TEXT(MONTH(Orders[[#This Row],[Order Date]]),"dddd")</f>
        <v>Wednesday</v>
      </c>
      <c r="W4588">
        <f>YEAR(Orders[[#This Row],[Order Date]])</f>
        <v>2017</v>
      </c>
    </row>
    <row r="4589" spans="1:23"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TEXT(MONTH(Orders[[#This Row],[Order Date]]),"dddd")</f>
        <v>Wednesday</v>
      </c>
      <c r="W4589">
        <f>YEAR(Orders[[#This Row],[Order Date]])</f>
        <v>2017</v>
      </c>
    </row>
    <row r="4590" spans="1:23"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TEXT(MONTH(Orders[[#This Row],[Order Date]]),"dddd")</f>
        <v>Wednesday</v>
      </c>
      <c r="W4590">
        <f>YEAR(Orders[[#This Row],[Order Date]])</f>
        <v>2017</v>
      </c>
    </row>
    <row r="4591" spans="1:23"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TEXT(MONTH(Orders[[#This Row],[Order Date]]),"dddd")</f>
        <v>Wednesday</v>
      </c>
      <c r="W4591">
        <f>YEAR(Orders[[#This Row],[Order Date]])</f>
        <v>2017</v>
      </c>
    </row>
    <row r="4592" spans="1:23"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TEXT(MONTH(Orders[[#This Row],[Order Date]]),"dddd")</f>
        <v>Thursday</v>
      </c>
      <c r="W4592">
        <f>YEAR(Orders[[#This Row],[Order Date]])</f>
        <v>2016</v>
      </c>
    </row>
    <row r="4593" spans="1:23"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TEXT(MONTH(Orders[[#This Row],[Order Date]]),"dddd")</f>
        <v>Thursday</v>
      </c>
      <c r="W4593">
        <f>YEAR(Orders[[#This Row],[Order Date]])</f>
        <v>2016</v>
      </c>
    </row>
    <row r="4594" spans="1:23"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TEXT(MONTH(Orders[[#This Row],[Order Date]]),"dddd")</f>
        <v>Thursday</v>
      </c>
      <c r="W4594">
        <f>YEAR(Orders[[#This Row],[Order Date]])</f>
        <v>2016</v>
      </c>
    </row>
    <row r="4595" spans="1:23"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TEXT(MONTH(Orders[[#This Row],[Order Date]]),"dddd")</f>
        <v>Thursday</v>
      </c>
      <c r="W4595">
        <f>YEAR(Orders[[#This Row],[Order Date]])</f>
        <v>2016</v>
      </c>
    </row>
    <row r="4596" spans="1:23"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TEXT(MONTH(Orders[[#This Row],[Order Date]]),"dddd")</f>
        <v>Thursday</v>
      </c>
      <c r="W4596">
        <f>YEAR(Orders[[#This Row],[Order Date]])</f>
        <v>2016</v>
      </c>
    </row>
    <row r="4597" spans="1:23"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TEXT(MONTH(Orders[[#This Row],[Order Date]]),"dddd")</f>
        <v>Thursday</v>
      </c>
      <c r="W4597">
        <f>YEAR(Orders[[#This Row],[Order Date]])</f>
        <v>2016</v>
      </c>
    </row>
    <row r="4598" spans="1:23"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TEXT(MONTH(Orders[[#This Row],[Order Date]]),"dddd")</f>
        <v>Thursday</v>
      </c>
      <c r="W4598">
        <f>YEAR(Orders[[#This Row],[Order Date]])</f>
        <v>2016</v>
      </c>
    </row>
    <row r="4599" spans="1:23"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TEXT(MONTH(Orders[[#This Row],[Order Date]]),"dddd")</f>
        <v>Sunday</v>
      </c>
      <c r="W4599">
        <f>YEAR(Orders[[#This Row],[Order Date]])</f>
        <v>2017</v>
      </c>
    </row>
    <row r="4600" spans="1:23"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TEXT(MONTH(Orders[[#This Row],[Order Date]]),"dddd")</f>
        <v>Sunday</v>
      </c>
      <c r="W4600">
        <f>YEAR(Orders[[#This Row],[Order Date]])</f>
        <v>2017</v>
      </c>
    </row>
    <row r="4601" spans="1:23"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TEXT(MONTH(Orders[[#This Row],[Order Date]]),"dddd")</f>
        <v>Saturday</v>
      </c>
      <c r="W4601">
        <f>YEAR(Orders[[#This Row],[Order Date]])</f>
        <v>2015</v>
      </c>
    </row>
    <row r="4602" spans="1:23"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TEXT(MONTH(Orders[[#This Row],[Order Date]]),"dddd")</f>
        <v>Saturday</v>
      </c>
      <c r="W4602">
        <f>YEAR(Orders[[#This Row],[Order Date]])</f>
        <v>2015</v>
      </c>
    </row>
    <row r="4603" spans="1:23"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TEXT(MONTH(Orders[[#This Row],[Order Date]]),"dddd")</f>
        <v>Saturday</v>
      </c>
      <c r="W4603">
        <f>YEAR(Orders[[#This Row],[Order Date]])</f>
        <v>2015</v>
      </c>
    </row>
    <row r="4604" spans="1:23"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TEXT(MONTH(Orders[[#This Row],[Order Date]]),"dddd")</f>
        <v>Thursday</v>
      </c>
      <c r="W4604">
        <f>YEAR(Orders[[#This Row],[Order Date]])</f>
        <v>2015</v>
      </c>
    </row>
    <row r="4605" spans="1:23"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TEXT(MONTH(Orders[[#This Row],[Order Date]]),"dddd")</f>
        <v>Thursday</v>
      </c>
      <c r="W4605">
        <f>YEAR(Orders[[#This Row],[Order Date]])</f>
        <v>2015</v>
      </c>
    </row>
    <row r="4606" spans="1:23"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TEXT(MONTH(Orders[[#This Row],[Order Date]]),"dddd")</f>
        <v>Thursday</v>
      </c>
      <c r="W4606">
        <f>YEAR(Orders[[#This Row],[Order Date]])</f>
        <v>2015</v>
      </c>
    </row>
    <row r="4607" spans="1:23"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TEXT(MONTH(Orders[[#This Row],[Order Date]]),"dddd")</f>
        <v>Thursday</v>
      </c>
      <c r="W4607">
        <f>YEAR(Orders[[#This Row],[Order Date]])</f>
        <v>2015</v>
      </c>
    </row>
    <row r="4608" spans="1:23"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TEXT(MONTH(Orders[[#This Row],[Order Date]]),"dddd")</f>
        <v>Thursday</v>
      </c>
      <c r="W4608">
        <f>YEAR(Orders[[#This Row],[Order Date]])</f>
        <v>2015</v>
      </c>
    </row>
    <row r="4609" spans="1:23"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TEXT(MONTH(Orders[[#This Row],[Order Date]]),"dddd")</f>
        <v>Thursday</v>
      </c>
      <c r="W4609">
        <f>YEAR(Orders[[#This Row],[Order Date]])</f>
        <v>2015</v>
      </c>
    </row>
    <row r="4610" spans="1:23"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TEXT(MONTH(Orders[[#This Row],[Order Date]]),"dddd")</f>
        <v>Thursday</v>
      </c>
      <c r="W4610">
        <f>YEAR(Orders[[#This Row],[Order Date]])</f>
        <v>2015</v>
      </c>
    </row>
    <row r="4611" spans="1:23"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TEXT(MONTH(Orders[[#This Row],[Order Date]]),"dddd")</f>
        <v>Thursday</v>
      </c>
      <c r="W4611">
        <f>YEAR(Orders[[#This Row],[Order Date]])</f>
        <v>2015</v>
      </c>
    </row>
    <row r="4612" spans="1:23"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TEXT(MONTH(Orders[[#This Row],[Order Date]]),"dddd")</f>
        <v>Wednesday</v>
      </c>
      <c r="W4612">
        <f>YEAR(Orders[[#This Row],[Order Date]])</f>
        <v>2017</v>
      </c>
    </row>
    <row r="4613" spans="1:23"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TEXT(MONTH(Orders[[#This Row],[Order Date]]),"dddd")</f>
        <v>Sunday</v>
      </c>
      <c r="W4613">
        <f>YEAR(Orders[[#This Row],[Order Date]])</f>
        <v>2016</v>
      </c>
    </row>
    <row r="4614" spans="1:23"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TEXT(MONTH(Orders[[#This Row],[Order Date]]),"dddd")</f>
        <v>Thursday</v>
      </c>
      <c r="W4614">
        <f>YEAR(Orders[[#This Row],[Order Date]])</f>
        <v>2016</v>
      </c>
    </row>
    <row r="4615" spans="1:23"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TEXT(MONTH(Orders[[#This Row],[Order Date]]),"dddd")</f>
        <v>Thursday</v>
      </c>
      <c r="W4615">
        <f>YEAR(Orders[[#This Row],[Order Date]])</f>
        <v>2016</v>
      </c>
    </row>
    <row r="4616" spans="1:23"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TEXT(MONTH(Orders[[#This Row],[Order Date]]),"dddd")</f>
        <v>Monday</v>
      </c>
      <c r="W4616">
        <f>YEAR(Orders[[#This Row],[Order Date]])</f>
        <v>2016</v>
      </c>
    </row>
    <row r="4617" spans="1:23"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TEXT(MONTH(Orders[[#This Row],[Order Date]]),"dddd")</f>
        <v>Monday</v>
      </c>
      <c r="W4617">
        <f>YEAR(Orders[[#This Row],[Order Date]])</f>
        <v>2016</v>
      </c>
    </row>
    <row r="4618" spans="1:23"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TEXT(MONTH(Orders[[#This Row],[Order Date]]),"dddd")</f>
        <v>Monday</v>
      </c>
      <c r="W4618">
        <f>YEAR(Orders[[#This Row],[Order Date]])</f>
        <v>2015</v>
      </c>
    </row>
    <row r="4619" spans="1:23"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TEXT(MONTH(Orders[[#This Row],[Order Date]]),"dddd")</f>
        <v>Monday</v>
      </c>
      <c r="W4619">
        <f>YEAR(Orders[[#This Row],[Order Date]])</f>
        <v>2015</v>
      </c>
    </row>
    <row r="4620" spans="1:23"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TEXT(MONTH(Orders[[#This Row],[Order Date]]),"dddd")</f>
        <v>Monday</v>
      </c>
      <c r="W4620">
        <f>YEAR(Orders[[#This Row],[Order Date]])</f>
        <v>2015</v>
      </c>
    </row>
    <row r="4621" spans="1:23"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TEXT(MONTH(Orders[[#This Row],[Order Date]]),"dddd")</f>
        <v>Thursday</v>
      </c>
      <c r="W4621">
        <f>YEAR(Orders[[#This Row],[Order Date]])</f>
        <v>2017</v>
      </c>
    </row>
    <row r="4622" spans="1:23"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TEXT(MONTH(Orders[[#This Row],[Order Date]]),"dddd")</f>
        <v>Thursday</v>
      </c>
      <c r="W4622">
        <f>YEAR(Orders[[#This Row],[Order Date]])</f>
        <v>2017</v>
      </c>
    </row>
    <row r="4623" spans="1:23"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TEXT(MONTH(Orders[[#This Row],[Order Date]]),"dddd")</f>
        <v>Tuesday</v>
      </c>
      <c r="W4623">
        <f>YEAR(Orders[[#This Row],[Order Date]])</f>
        <v>2015</v>
      </c>
    </row>
    <row r="4624" spans="1:23"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TEXT(MONTH(Orders[[#This Row],[Order Date]]),"dddd")</f>
        <v>Monday</v>
      </c>
      <c r="W4624">
        <f>YEAR(Orders[[#This Row],[Order Date]])</f>
        <v>2017</v>
      </c>
    </row>
    <row r="4625" spans="1:23"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TEXT(MONTH(Orders[[#This Row],[Order Date]]),"dddd")</f>
        <v>Monday</v>
      </c>
      <c r="W4625">
        <f>YEAR(Orders[[#This Row],[Order Date]])</f>
        <v>2017</v>
      </c>
    </row>
    <row r="4626" spans="1:23"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TEXT(MONTH(Orders[[#This Row],[Order Date]]),"dddd")</f>
        <v>Monday</v>
      </c>
      <c r="W4626">
        <f>YEAR(Orders[[#This Row],[Order Date]])</f>
        <v>2017</v>
      </c>
    </row>
    <row r="4627" spans="1:23"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TEXT(MONTH(Orders[[#This Row],[Order Date]]),"dddd")</f>
        <v>Monday</v>
      </c>
      <c r="W4627">
        <f>YEAR(Orders[[#This Row],[Order Date]])</f>
        <v>2017</v>
      </c>
    </row>
    <row r="4628" spans="1:23"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TEXT(MONTH(Orders[[#This Row],[Order Date]]),"dddd")</f>
        <v>Wednesday</v>
      </c>
      <c r="W4628">
        <f>YEAR(Orders[[#This Row],[Order Date]])</f>
        <v>2016</v>
      </c>
    </row>
    <row r="4629" spans="1:23"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TEXT(MONTH(Orders[[#This Row],[Order Date]]),"dddd")</f>
        <v>Wednesday</v>
      </c>
      <c r="W4629">
        <f>YEAR(Orders[[#This Row],[Order Date]])</f>
        <v>2016</v>
      </c>
    </row>
    <row r="4630" spans="1:23"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TEXT(MONTH(Orders[[#This Row],[Order Date]]),"dddd")</f>
        <v>Wednesday</v>
      </c>
      <c r="W4630">
        <f>YEAR(Orders[[#This Row],[Order Date]])</f>
        <v>2016</v>
      </c>
    </row>
    <row r="4631" spans="1:23"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TEXT(MONTH(Orders[[#This Row],[Order Date]]),"dddd")</f>
        <v>Wednesday</v>
      </c>
      <c r="W4631">
        <f>YEAR(Orders[[#This Row],[Order Date]])</f>
        <v>2016</v>
      </c>
    </row>
    <row r="4632" spans="1:23"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TEXT(MONTH(Orders[[#This Row],[Order Date]]),"dddd")</f>
        <v>Tuesday</v>
      </c>
      <c r="W4632">
        <f>YEAR(Orders[[#This Row],[Order Date]])</f>
        <v>2015</v>
      </c>
    </row>
    <row r="4633" spans="1:23"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TEXT(MONTH(Orders[[#This Row],[Order Date]]),"dddd")</f>
        <v>Sunday</v>
      </c>
      <c r="W4633">
        <f>YEAR(Orders[[#This Row],[Order Date]])</f>
        <v>2017</v>
      </c>
    </row>
    <row r="4634" spans="1:23"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TEXT(MONTH(Orders[[#This Row],[Order Date]]),"dddd")</f>
        <v>Sunday</v>
      </c>
      <c r="W4634">
        <f>YEAR(Orders[[#This Row],[Order Date]])</f>
        <v>2017</v>
      </c>
    </row>
    <row r="4635" spans="1:23"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TEXT(MONTH(Orders[[#This Row],[Order Date]]),"dddd")</f>
        <v>Sunday</v>
      </c>
      <c r="W4635">
        <f>YEAR(Orders[[#This Row],[Order Date]])</f>
        <v>2015</v>
      </c>
    </row>
    <row r="4636" spans="1:23"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TEXT(MONTH(Orders[[#This Row],[Order Date]]),"dddd")</f>
        <v>Sunday</v>
      </c>
      <c r="W4636">
        <f>YEAR(Orders[[#This Row],[Order Date]])</f>
        <v>2015</v>
      </c>
    </row>
    <row r="4637" spans="1:23"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TEXT(MONTH(Orders[[#This Row],[Order Date]]),"dddd")</f>
        <v>Tuesday</v>
      </c>
      <c r="W4637">
        <f>YEAR(Orders[[#This Row],[Order Date]])</f>
        <v>2017</v>
      </c>
    </row>
    <row r="4638" spans="1:23"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TEXT(MONTH(Orders[[#This Row],[Order Date]]),"dddd")</f>
        <v>Wednesday</v>
      </c>
      <c r="W4638">
        <f>YEAR(Orders[[#This Row],[Order Date]])</f>
        <v>2017</v>
      </c>
    </row>
    <row r="4639" spans="1:23"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TEXT(MONTH(Orders[[#This Row],[Order Date]]),"dddd")</f>
        <v>Wednesday</v>
      </c>
      <c r="W4639">
        <f>YEAR(Orders[[#This Row],[Order Date]])</f>
        <v>2017</v>
      </c>
    </row>
    <row r="4640" spans="1:23"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TEXT(MONTH(Orders[[#This Row],[Order Date]]),"dddd")</f>
        <v>Wednesday</v>
      </c>
      <c r="W4640">
        <f>YEAR(Orders[[#This Row],[Order Date]])</f>
        <v>2017</v>
      </c>
    </row>
    <row r="4641" spans="1:23"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TEXT(MONTH(Orders[[#This Row],[Order Date]]),"dddd")</f>
        <v>Monday</v>
      </c>
      <c r="W4641">
        <f>YEAR(Orders[[#This Row],[Order Date]])</f>
        <v>2016</v>
      </c>
    </row>
    <row r="4642" spans="1:23"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TEXT(MONTH(Orders[[#This Row],[Order Date]]),"dddd")</f>
        <v>Monday</v>
      </c>
      <c r="W4642">
        <f>YEAR(Orders[[#This Row],[Order Date]])</f>
        <v>2016</v>
      </c>
    </row>
    <row r="4643" spans="1:23"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TEXT(MONTH(Orders[[#This Row],[Order Date]]),"dddd")</f>
        <v>Tuesday</v>
      </c>
      <c r="W4643">
        <f>YEAR(Orders[[#This Row],[Order Date]])</f>
        <v>2017</v>
      </c>
    </row>
    <row r="4644" spans="1:23"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TEXT(MONTH(Orders[[#This Row],[Order Date]]),"dddd")</f>
        <v>Tuesday</v>
      </c>
      <c r="W4644">
        <f>YEAR(Orders[[#This Row],[Order Date]])</f>
        <v>2017</v>
      </c>
    </row>
    <row r="4645" spans="1:23"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TEXT(MONTH(Orders[[#This Row],[Order Date]]),"dddd")</f>
        <v>Sunday</v>
      </c>
      <c r="W4645">
        <f>YEAR(Orders[[#This Row],[Order Date]])</f>
        <v>2015</v>
      </c>
    </row>
    <row r="4646" spans="1:23"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TEXT(MONTH(Orders[[#This Row],[Order Date]]),"dddd")</f>
        <v>Sunday</v>
      </c>
      <c r="W4646">
        <f>YEAR(Orders[[#This Row],[Order Date]])</f>
        <v>2015</v>
      </c>
    </row>
    <row r="4647" spans="1:23"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TEXT(MONTH(Orders[[#This Row],[Order Date]]),"dddd")</f>
        <v>Sunday</v>
      </c>
      <c r="W4647">
        <f>YEAR(Orders[[#This Row],[Order Date]])</f>
        <v>2016</v>
      </c>
    </row>
    <row r="4648" spans="1:23"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TEXT(MONTH(Orders[[#This Row],[Order Date]]),"dddd")</f>
        <v>Thursday</v>
      </c>
      <c r="W4648">
        <f>YEAR(Orders[[#This Row],[Order Date]])</f>
        <v>2014</v>
      </c>
    </row>
    <row r="4649" spans="1:23"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TEXT(MONTH(Orders[[#This Row],[Order Date]]),"dddd")</f>
        <v>Wednesday</v>
      </c>
      <c r="W4649">
        <f>YEAR(Orders[[#This Row],[Order Date]])</f>
        <v>2016</v>
      </c>
    </row>
    <row r="4650" spans="1:23"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TEXT(MONTH(Orders[[#This Row],[Order Date]]),"dddd")</f>
        <v>Thursday</v>
      </c>
      <c r="W4650">
        <f>YEAR(Orders[[#This Row],[Order Date]])</f>
        <v>2017</v>
      </c>
    </row>
    <row r="4651" spans="1:23"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TEXT(MONTH(Orders[[#This Row],[Order Date]]),"dddd")</f>
        <v>Thursday</v>
      </c>
      <c r="W4651">
        <f>YEAR(Orders[[#This Row],[Order Date]])</f>
        <v>2017</v>
      </c>
    </row>
    <row r="4652" spans="1:23"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TEXT(MONTH(Orders[[#This Row],[Order Date]]),"dddd")</f>
        <v>Wednesday</v>
      </c>
      <c r="W4652">
        <f>YEAR(Orders[[#This Row],[Order Date]])</f>
        <v>2017</v>
      </c>
    </row>
    <row r="4653" spans="1:23"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TEXT(MONTH(Orders[[#This Row],[Order Date]]),"dddd")</f>
        <v>Wednesday</v>
      </c>
      <c r="W4653">
        <f>YEAR(Orders[[#This Row],[Order Date]])</f>
        <v>2017</v>
      </c>
    </row>
    <row r="4654" spans="1:23"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TEXT(MONTH(Orders[[#This Row],[Order Date]]),"dddd")</f>
        <v>Monday</v>
      </c>
      <c r="W4654">
        <f>YEAR(Orders[[#This Row],[Order Date]])</f>
        <v>2017</v>
      </c>
    </row>
    <row r="4655" spans="1:23"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TEXT(MONTH(Orders[[#This Row],[Order Date]]),"dddd")</f>
        <v>Monday</v>
      </c>
      <c r="W4655">
        <f>YEAR(Orders[[#This Row],[Order Date]])</f>
        <v>2017</v>
      </c>
    </row>
    <row r="4656" spans="1:23"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TEXT(MONTH(Orders[[#This Row],[Order Date]]),"dddd")</f>
        <v>Friday</v>
      </c>
      <c r="W4656">
        <f>YEAR(Orders[[#This Row],[Order Date]])</f>
        <v>2017</v>
      </c>
    </row>
    <row r="4657" spans="1:23"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TEXT(MONTH(Orders[[#This Row],[Order Date]]),"dddd")</f>
        <v>Thursday</v>
      </c>
      <c r="W4657">
        <f>YEAR(Orders[[#This Row],[Order Date]])</f>
        <v>2014</v>
      </c>
    </row>
    <row r="4658" spans="1:23"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TEXT(MONTH(Orders[[#This Row],[Order Date]]),"dddd")</f>
        <v>Thursday</v>
      </c>
      <c r="W4658">
        <f>YEAR(Orders[[#This Row],[Order Date]])</f>
        <v>2015</v>
      </c>
    </row>
    <row r="4659" spans="1:23"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TEXT(MONTH(Orders[[#This Row],[Order Date]]),"dddd")</f>
        <v>Thursday</v>
      </c>
      <c r="W4659">
        <f>YEAR(Orders[[#This Row],[Order Date]])</f>
        <v>2015</v>
      </c>
    </row>
    <row r="4660" spans="1:23"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TEXT(MONTH(Orders[[#This Row],[Order Date]]),"dddd")</f>
        <v>Thursday</v>
      </c>
      <c r="W4660">
        <f>YEAR(Orders[[#This Row],[Order Date]])</f>
        <v>2015</v>
      </c>
    </row>
    <row r="4661" spans="1:23"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TEXT(MONTH(Orders[[#This Row],[Order Date]]),"dddd")</f>
        <v>Thursday</v>
      </c>
      <c r="W4661">
        <f>YEAR(Orders[[#This Row],[Order Date]])</f>
        <v>2015</v>
      </c>
    </row>
    <row r="4662" spans="1:23"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TEXT(MONTH(Orders[[#This Row],[Order Date]]),"dddd")</f>
        <v>Thursday</v>
      </c>
      <c r="W4662">
        <f>YEAR(Orders[[#This Row],[Order Date]])</f>
        <v>2015</v>
      </c>
    </row>
    <row r="4663" spans="1:23"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TEXT(MONTH(Orders[[#This Row],[Order Date]]),"dddd")</f>
        <v>Thursday</v>
      </c>
      <c r="W4663">
        <f>YEAR(Orders[[#This Row],[Order Date]])</f>
        <v>2015</v>
      </c>
    </row>
    <row r="4664" spans="1:23"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TEXT(MONTH(Orders[[#This Row],[Order Date]]),"dddd")</f>
        <v>Thursday</v>
      </c>
      <c r="W4664">
        <f>YEAR(Orders[[#This Row],[Order Date]])</f>
        <v>2015</v>
      </c>
    </row>
    <row r="4665" spans="1:23"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TEXT(MONTH(Orders[[#This Row],[Order Date]]),"dddd")</f>
        <v>Monday</v>
      </c>
      <c r="W4665">
        <f>YEAR(Orders[[#This Row],[Order Date]])</f>
        <v>2016</v>
      </c>
    </row>
    <row r="4666" spans="1:23"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TEXT(MONTH(Orders[[#This Row],[Order Date]]),"dddd")</f>
        <v>Monday</v>
      </c>
      <c r="W4666">
        <f>YEAR(Orders[[#This Row],[Order Date]])</f>
        <v>2016</v>
      </c>
    </row>
    <row r="4667" spans="1:23"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TEXT(MONTH(Orders[[#This Row],[Order Date]]),"dddd")</f>
        <v>Monday</v>
      </c>
      <c r="W4667">
        <f>YEAR(Orders[[#This Row],[Order Date]])</f>
        <v>2016</v>
      </c>
    </row>
    <row r="4668" spans="1:23"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TEXT(MONTH(Orders[[#This Row],[Order Date]]),"dddd")</f>
        <v>Sunday</v>
      </c>
      <c r="W4668">
        <f>YEAR(Orders[[#This Row],[Order Date]])</f>
        <v>2016</v>
      </c>
    </row>
    <row r="4669" spans="1:23"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TEXT(MONTH(Orders[[#This Row],[Order Date]]),"dddd")</f>
        <v>Sunday</v>
      </c>
      <c r="W4669">
        <f>YEAR(Orders[[#This Row],[Order Date]])</f>
        <v>2016</v>
      </c>
    </row>
    <row r="4670" spans="1:23"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TEXT(MONTH(Orders[[#This Row],[Order Date]]),"dddd")</f>
        <v>Thursday</v>
      </c>
      <c r="W4670">
        <f>YEAR(Orders[[#This Row],[Order Date]])</f>
        <v>2017</v>
      </c>
    </row>
    <row r="4671" spans="1:23"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TEXT(MONTH(Orders[[#This Row],[Order Date]]),"dddd")</f>
        <v>Thursday</v>
      </c>
      <c r="W4671">
        <f>YEAR(Orders[[#This Row],[Order Date]])</f>
        <v>2017</v>
      </c>
    </row>
    <row r="4672" spans="1:23"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TEXT(MONTH(Orders[[#This Row],[Order Date]]),"dddd")</f>
        <v>Thursday</v>
      </c>
      <c r="W4672">
        <f>YEAR(Orders[[#This Row],[Order Date]])</f>
        <v>2017</v>
      </c>
    </row>
    <row r="4673" spans="1:23"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TEXT(MONTH(Orders[[#This Row],[Order Date]]),"dddd")</f>
        <v>Saturday</v>
      </c>
      <c r="W4673">
        <f>YEAR(Orders[[#This Row],[Order Date]])</f>
        <v>2016</v>
      </c>
    </row>
    <row r="4674" spans="1:23"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TEXT(MONTH(Orders[[#This Row],[Order Date]]),"dddd")</f>
        <v>Saturday</v>
      </c>
      <c r="W4674">
        <f>YEAR(Orders[[#This Row],[Order Date]])</f>
        <v>2016</v>
      </c>
    </row>
    <row r="4675" spans="1:23"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TEXT(MONTH(Orders[[#This Row],[Order Date]]),"dddd")</f>
        <v>Saturday</v>
      </c>
      <c r="W4675">
        <f>YEAR(Orders[[#This Row],[Order Date]])</f>
        <v>2016</v>
      </c>
    </row>
    <row r="4676" spans="1:23"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TEXT(MONTH(Orders[[#This Row],[Order Date]]),"dddd")</f>
        <v>Saturday</v>
      </c>
      <c r="W4676">
        <f>YEAR(Orders[[#This Row],[Order Date]])</f>
        <v>2016</v>
      </c>
    </row>
    <row r="4677" spans="1:23"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TEXT(MONTH(Orders[[#This Row],[Order Date]]),"dddd")</f>
        <v>Tuesday</v>
      </c>
      <c r="W4677">
        <f>YEAR(Orders[[#This Row],[Order Date]])</f>
        <v>2017</v>
      </c>
    </row>
    <row r="4678" spans="1:23"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TEXT(MONTH(Orders[[#This Row],[Order Date]]),"dddd")</f>
        <v>Tuesday</v>
      </c>
      <c r="W4678">
        <f>YEAR(Orders[[#This Row],[Order Date]])</f>
        <v>2014</v>
      </c>
    </row>
    <row r="4679" spans="1:23"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TEXT(MONTH(Orders[[#This Row],[Order Date]]),"dddd")</f>
        <v>Tuesday</v>
      </c>
      <c r="W4679">
        <f>YEAR(Orders[[#This Row],[Order Date]])</f>
        <v>2014</v>
      </c>
    </row>
    <row r="4680" spans="1:23"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TEXT(MONTH(Orders[[#This Row],[Order Date]]),"dddd")</f>
        <v>Tuesday</v>
      </c>
      <c r="W4680">
        <f>YEAR(Orders[[#This Row],[Order Date]])</f>
        <v>2014</v>
      </c>
    </row>
    <row r="4681" spans="1:23"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TEXT(MONTH(Orders[[#This Row],[Order Date]]),"dddd")</f>
        <v>Tuesday</v>
      </c>
      <c r="W4681">
        <f>YEAR(Orders[[#This Row],[Order Date]])</f>
        <v>2014</v>
      </c>
    </row>
    <row r="4682" spans="1:23"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TEXT(MONTH(Orders[[#This Row],[Order Date]]),"dddd")</f>
        <v>Tuesday</v>
      </c>
      <c r="W4682">
        <f>YEAR(Orders[[#This Row],[Order Date]])</f>
        <v>2014</v>
      </c>
    </row>
    <row r="4683" spans="1:23"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TEXT(MONTH(Orders[[#This Row],[Order Date]]),"dddd")</f>
        <v>Saturday</v>
      </c>
      <c r="W4683">
        <f>YEAR(Orders[[#This Row],[Order Date]])</f>
        <v>2016</v>
      </c>
    </row>
    <row r="4684" spans="1:23"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TEXT(MONTH(Orders[[#This Row],[Order Date]]),"dddd")</f>
        <v>Thursday</v>
      </c>
      <c r="W4684">
        <f>YEAR(Orders[[#This Row],[Order Date]])</f>
        <v>2016</v>
      </c>
    </row>
    <row r="4685" spans="1:23"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TEXT(MONTH(Orders[[#This Row],[Order Date]]),"dddd")</f>
        <v>Sunday</v>
      </c>
      <c r="W4685">
        <f>YEAR(Orders[[#This Row],[Order Date]])</f>
        <v>2016</v>
      </c>
    </row>
    <row r="4686" spans="1:23"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TEXT(MONTH(Orders[[#This Row],[Order Date]]),"dddd")</f>
        <v>Sunday</v>
      </c>
      <c r="W4686">
        <f>YEAR(Orders[[#This Row],[Order Date]])</f>
        <v>2016</v>
      </c>
    </row>
    <row r="4687" spans="1:23"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TEXT(MONTH(Orders[[#This Row],[Order Date]]),"dddd")</f>
        <v>Sunday</v>
      </c>
      <c r="W4687">
        <f>YEAR(Orders[[#This Row],[Order Date]])</f>
        <v>2016</v>
      </c>
    </row>
    <row r="4688" spans="1:23"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TEXT(MONTH(Orders[[#This Row],[Order Date]]),"dddd")</f>
        <v>Sunday</v>
      </c>
      <c r="W4688">
        <f>YEAR(Orders[[#This Row],[Order Date]])</f>
        <v>2016</v>
      </c>
    </row>
    <row r="4689" spans="1:23"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TEXT(MONTH(Orders[[#This Row],[Order Date]]),"dddd")</f>
        <v>Friday</v>
      </c>
      <c r="W4689">
        <f>YEAR(Orders[[#This Row],[Order Date]])</f>
        <v>2016</v>
      </c>
    </row>
    <row r="4690" spans="1:23"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TEXT(MONTH(Orders[[#This Row],[Order Date]]),"dddd")</f>
        <v>Tuesday</v>
      </c>
      <c r="W4690">
        <f>YEAR(Orders[[#This Row],[Order Date]])</f>
        <v>2017</v>
      </c>
    </row>
    <row r="4691" spans="1:23"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TEXT(MONTH(Orders[[#This Row],[Order Date]]),"dddd")</f>
        <v>Thursday</v>
      </c>
      <c r="W4691">
        <f>YEAR(Orders[[#This Row],[Order Date]])</f>
        <v>2014</v>
      </c>
    </row>
    <row r="4692" spans="1:23"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TEXT(MONTH(Orders[[#This Row],[Order Date]]),"dddd")</f>
        <v>Thursday</v>
      </c>
      <c r="W4692">
        <f>YEAR(Orders[[#This Row],[Order Date]])</f>
        <v>2014</v>
      </c>
    </row>
    <row r="4693" spans="1:23"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TEXT(MONTH(Orders[[#This Row],[Order Date]]),"dddd")</f>
        <v>Thursday</v>
      </c>
      <c r="W4693">
        <f>YEAR(Orders[[#This Row],[Order Date]])</f>
        <v>2014</v>
      </c>
    </row>
    <row r="4694" spans="1:23"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TEXT(MONTH(Orders[[#This Row],[Order Date]]),"dddd")</f>
        <v>Thursday</v>
      </c>
      <c r="W4694">
        <f>YEAR(Orders[[#This Row],[Order Date]])</f>
        <v>2014</v>
      </c>
    </row>
    <row r="4695" spans="1:23"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TEXT(MONTH(Orders[[#This Row],[Order Date]]),"dddd")</f>
        <v>Thursday</v>
      </c>
      <c r="W4695">
        <f>YEAR(Orders[[#This Row],[Order Date]])</f>
        <v>2014</v>
      </c>
    </row>
    <row r="4696" spans="1:23"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TEXT(MONTH(Orders[[#This Row],[Order Date]]),"dddd")</f>
        <v>Thursday</v>
      </c>
      <c r="W4696">
        <f>YEAR(Orders[[#This Row],[Order Date]])</f>
        <v>2015</v>
      </c>
    </row>
    <row r="4697" spans="1:23"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TEXT(MONTH(Orders[[#This Row],[Order Date]]),"dddd")</f>
        <v>Thursday</v>
      </c>
      <c r="W4697">
        <f>YEAR(Orders[[#This Row],[Order Date]])</f>
        <v>2015</v>
      </c>
    </row>
    <row r="4698" spans="1:23"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TEXT(MONTH(Orders[[#This Row],[Order Date]]),"dddd")</f>
        <v>Thursday</v>
      </c>
      <c r="W4698">
        <f>YEAR(Orders[[#This Row],[Order Date]])</f>
        <v>2015</v>
      </c>
    </row>
    <row r="4699" spans="1:23"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TEXT(MONTH(Orders[[#This Row],[Order Date]]),"dddd")</f>
        <v>Thursday</v>
      </c>
      <c r="W4699">
        <f>YEAR(Orders[[#This Row],[Order Date]])</f>
        <v>2015</v>
      </c>
    </row>
    <row r="4700" spans="1:23"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TEXT(MONTH(Orders[[#This Row],[Order Date]]),"dddd")</f>
        <v>Thursday</v>
      </c>
      <c r="W4700">
        <f>YEAR(Orders[[#This Row],[Order Date]])</f>
        <v>2015</v>
      </c>
    </row>
    <row r="4701" spans="1:23"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TEXT(MONTH(Orders[[#This Row],[Order Date]]),"dddd")</f>
        <v>Thursday</v>
      </c>
      <c r="W4701">
        <f>YEAR(Orders[[#This Row],[Order Date]])</f>
        <v>2017</v>
      </c>
    </row>
    <row r="4702" spans="1:23"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TEXT(MONTH(Orders[[#This Row],[Order Date]]),"dddd")</f>
        <v>Thursday</v>
      </c>
      <c r="W4702">
        <f>YEAR(Orders[[#This Row],[Order Date]])</f>
        <v>2017</v>
      </c>
    </row>
    <row r="4703" spans="1:23"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TEXT(MONTH(Orders[[#This Row],[Order Date]]),"dddd")</f>
        <v>Thursday</v>
      </c>
      <c r="W4703">
        <f>YEAR(Orders[[#This Row],[Order Date]])</f>
        <v>2017</v>
      </c>
    </row>
    <row r="4704" spans="1:23"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TEXT(MONTH(Orders[[#This Row],[Order Date]]),"dddd")</f>
        <v>Thursday</v>
      </c>
      <c r="W4704">
        <f>YEAR(Orders[[#This Row],[Order Date]])</f>
        <v>2017</v>
      </c>
    </row>
    <row r="4705" spans="1:23"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TEXT(MONTH(Orders[[#This Row],[Order Date]]),"dddd")</f>
        <v>Friday</v>
      </c>
      <c r="W4705">
        <f>YEAR(Orders[[#This Row],[Order Date]])</f>
        <v>2016</v>
      </c>
    </row>
    <row r="4706" spans="1:23"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TEXT(MONTH(Orders[[#This Row],[Order Date]]),"dddd")</f>
        <v>Thursday</v>
      </c>
      <c r="W4706">
        <f>YEAR(Orders[[#This Row],[Order Date]])</f>
        <v>2016</v>
      </c>
    </row>
    <row r="4707" spans="1:23"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TEXT(MONTH(Orders[[#This Row],[Order Date]]),"dddd")</f>
        <v>Thursday</v>
      </c>
      <c r="W4707">
        <f>YEAR(Orders[[#This Row],[Order Date]])</f>
        <v>2016</v>
      </c>
    </row>
    <row r="4708" spans="1:23"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TEXT(MONTH(Orders[[#This Row],[Order Date]]),"dddd")</f>
        <v>Thursday</v>
      </c>
      <c r="W4708">
        <f>YEAR(Orders[[#This Row],[Order Date]])</f>
        <v>2016</v>
      </c>
    </row>
    <row r="4709" spans="1:23"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TEXT(MONTH(Orders[[#This Row],[Order Date]]),"dddd")</f>
        <v>Friday</v>
      </c>
      <c r="W4709">
        <f>YEAR(Orders[[#This Row],[Order Date]])</f>
        <v>2017</v>
      </c>
    </row>
    <row r="4710" spans="1:23"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TEXT(MONTH(Orders[[#This Row],[Order Date]]),"dddd")</f>
        <v>Friday</v>
      </c>
      <c r="W4710">
        <f>YEAR(Orders[[#This Row],[Order Date]])</f>
        <v>2017</v>
      </c>
    </row>
    <row r="4711" spans="1:23"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TEXT(MONTH(Orders[[#This Row],[Order Date]]),"dddd")</f>
        <v>Friday</v>
      </c>
      <c r="W4711">
        <f>YEAR(Orders[[#This Row],[Order Date]])</f>
        <v>2017</v>
      </c>
    </row>
    <row r="4712" spans="1:23"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TEXT(MONTH(Orders[[#This Row],[Order Date]]),"dddd")</f>
        <v>Friday</v>
      </c>
      <c r="W4712">
        <f>YEAR(Orders[[#This Row],[Order Date]])</f>
        <v>2017</v>
      </c>
    </row>
    <row r="4713" spans="1:23"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TEXT(MONTH(Orders[[#This Row],[Order Date]]),"dddd")</f>
        <v>Tuesday</v>
      </c>
      <c r="W4713">
        <f>YEAR(Orders[[#This Row],[Order Date]])</f>
        <v>2014</v>
      </c>
    </row>
    <row r="4714" spans="1:23"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TEXT(MONTH(Orders[[#This Row],[Order Date]]),"dddd")</f>
        <v>Thursday</v>
      </c>
      <c r="W4714">
        <f>YEAR(Orders[[#This Row],[Order Date]])</f>
        <v>2014</v>
      </c>
    </row>
    <row r="4715" spans="1:23"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TEXT(MONTH(Orders[[#This Row],[Order Date]]),"dddd")</f>
        <v>Thursday</v>
      </c>
      <c r="W4715">
        <f>YEAR(Orders[[#This Row],[Order Date]])</f>
        <v>2014</v>
      </c>
    </row>
    <row r="4716" spans="1:23"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TEXT(MONTH(Orders[[#This Row],[Order Date]]),"dddd")</f>
        <v>Thursday</v>
      </c>
      <c r="W4716">
        <f>YEAR(Orders[[#This Row],[Order Date]])</f>
        <v>2017</v>
      </c>
    </row>
    <row r="4717" spans="1:23"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TEXT(MONTH(Orders[[#This Row],[Order Date]]),"dddd")</f>
        <v>Thursday</v>
      </c>
      <c r="W4717">
        <f>YEAR(Orders[[#This Row],[Order Date]])</f>
        <v>2015</v>
      </c>
    </row>
    <row r="4718" spans="1:23"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TEXT(MONTH(Orders[[#This Row],[Order Date]]),"dddd")</f>
        <v>Thursday</v>
      </c>
      <c r="W4718">
        <f>YEAR(Orders[[#This Row],[Order Date]])</f>
        <v>2017</v>
      </c>
    </row>
    <row r="4719" spans="1:23"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TEXT(MONTH(Orders[[#This Row],[Order Date]]),"dddd")</f>
        <v>Thursday</v>
      </c>
      <c r="W4719">
        <f>YEAR(Orders[[#This Row],[Order Date]])</f>
        <v>2015</v>
      </c>
    </row>
    <row r="4720" spans="1:23"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TEXT(MONTH(Orders[[#This Row],[Order Date]]),"dddd")</f>
        <v>Tuesday</v>
      </c>
      <c r="W4720">
        <f>YEAR(Orders[[#This Row],[Order Date]])</f>
        <v>2015</v>
      </c>
    </row>
    <row r="4721" spans="1:23"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TEXT(MONTH(Orders[[#This Row],[Order Date]]),"dddd")</f>
        <v>Wednesday</v>
      </c>
      <c r="W4721">
        <f>YEAR(Orders[[#This Row],[Order Date]])</f>
        <v>2015</v>
      </c>
    </row>
    <row r="4722" spans="1:23"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TEXT(MONTH(Orders[[#This Row],[Order Date]]),"dddd")</f>
        <v>Wednesday</v>
      </c>
      <c r="W4722">
        <f>YEAR(Orders[[#This Row],[Order Date]])</f>
        <v>2015</v>
      </c>
    </row>
    <row r="4723" spans="1:23"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TEXT(MONTH(Orders[[#This Row],[Order Date]]),"dddd")</f>
        <v>Friday</v>
      </c>
      <c r="W4723">
        <f>YEAR(Orders[[#This Row],[Order Date]])</f>
        <v>2014</v>
      </c>
    </row>
    <row r="4724" spans="1:23"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TEXT(MONTH(Orders[[#This Row],[Order Date]]),"dddd")</f>
        <v>Monday</v>
      </c>
      <c r="W4724">
        <f>YEAR(Orders[[#This Row],[Order Date]])</f>
        <v>2017</v>
      </c>
    </row>
    <row r="4725" spans="1:23"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TEXT(MONTH(Orders[[#This Row],[Order Date]]),"dddd")</f>
        <v>Thursday</v>
      </c>
      <c r="W4725">
        <f>YEAR(Orders[[#This Row],[Order Date]])</f>
        <v>2016</v>
      </c>
    </row>
    <row r="4726" spans="1:23"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TEXT(MONTH(Orders[[#This Row],[Order Date]]),"dddd")</f>
        <v>Wednesday</v>
      </c>
      <c r="W4726">
        <f>YEAR(Orders[[#This Row],[Order Date]])</f>
        <v>2016</v>
      </c>
    </row>
    <row r="4727" spans="1:23"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TEXT(MONTH(Orders[[#This Row],[Order Date]]),"dddd")</f>
        <v>Wednesday</v>
      </c>
      <c r="W4727">
        <f>YEAR(Orders[[#This Row],[Order Date]])</f>
        <v>2016</v>
      </c>
    </row>
    <row r="4728" spans="1:23"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TEXT(MONTH(Orders[[#This Row],[Order Date]]),"dddd")</f>
        <v>Wednesday</v>
      </c>
      <c r="W4728">
        <f>YEAR(Orders[[#This Row],[Order Date]])</f>
        <v>2014</v>
      </c>
    </row>
    <row r="4729" spans="1:23"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TEXT(MONTH(Orders[[#This Row],[Order Date]]),"dddd")</f>
        <v>Wednesday</v>
      </c>
      <c r="W4729">
        <f>YEAR(Orders[[#This Row],[Order Date]])</f>
        <v>2014</v>
      </c>
    </row>
    <row r="4730" spans="1:23"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TEXT(MONTH(Orders[[#This Row],[Order Date]]),"dddd")</f>
        <v>Wednesday</v>
      </c>
      <c r="W4730">
        <f>YEAR(Orders[[#This Row],[Order Date]])</f>
        <v>2014</v>
      </c>
    </row>
    <row r="4731" spans="1:23"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TEXT(MONTH(Orders[[#This Row],[Order Date]]),"dddd")</f>
        <v>Saturday</v>
      </c>
      <c r="W4731">
        <f>YEAR(Orders[[#This Row],[Order Date]])</f>
        <v>2016</v>
      </c>
    </row>
    <row r="4732" spans="1:23"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TEXT(MONTH(Orders[[#This Row],[Order Date]]),"dddd")</f>
        <v>Tuesday</v>
      </c>
      <c r="W4732">
        <f>YEAR(Orders[[#This Row],[Order Date]])</f>
        <v>2015</v>
      </c>
    </row>
    <row r="4733" spans="1:23"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TEXT(MONTH(Orders[[#This Row],[Order Date]]),"dddd")</f>
        <v>Tuesday</v>
      </c>
      <c r="W4733">
        <f>YEAR(Orders[[#This Row],[Order Date]])</f>
        <v>2015</v>
      </c>
    </row>
    <row r="4734" spans="1:23"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TEXT(MONTH(Orders[[#This Row],[Order Date]]),"dddd")</f>
        <v>Tuesday</v>
      </c>
      <c r="W4734">
        <f>YEAR(Orders[[#This Row],[Order Date]])</f>
        <v>2015</v>
      </c>
    </row>
    <row r="4735" spans="1:23"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TEXT(MONTH(Orders[[#This Row],[Order Date]]),"dddd")</f>
        <v>Tuesday</v>
      </c>
      <c r="W4735">
        <f>YEAR(Orders[[#This Row],[Order Date]])</f>
        <v>2015</v>
      </c>
    </row>
    <row r="4736" spans="1:23"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TEXT(MONTH(Orders[[#This Row],[Order Date]]),"dddd")</f>
        <v>Wednesday</v>
      </c>
      <c r="W4736">
        <f>YEAR(Orders[[#This Row],[Order Date]])</f>
        <v>2016</v>
      </c>
    </row>
    <row r="4737" spans="1:23"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TEXT(MONTH(Orders[[#This Row],[Order Date]]),"dddd")</f>
        <v>Friday</v>
      </c>
      <c r="W4737">
        <f>YEAR(Orders[[#This Row],[Order Date]])</f>
        <v>2015</v>
      </c>
    </row>
    <row r="4738" spans="1:23"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TEXT(MONTH(Orders[[#This Row],[Order Date]]),"dddd")</f>
        <v>Friday</v>
      </c>
      <c r="W4738">
        <f>YEAR(Orders[[#This Row],[Order Date]])</f>
        <v>2015</v>
      </c>
    </row>
    <row r="4739" spans="1:23"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TEXT(MONTH(Orders[[#This Row],[Order Date]]),"dddd")</f>
        <v>Friday</v>
      </c>
      <c r="W4739">
        <f>YEAR(Orders[[#This Row],[Order Date]])</f>
        <v>2015</v>
      </c>
    </row>
    <row r="4740" spans="1:23"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TEXT(MONTH(Orders[[#This Row],[Order Date]]),"dddd")</f>
        <v>Monday</v>
      </c>
      <c r="W4740">
        <f>YEAR(Orders[[#This Row],[Order Date]])</f>
        <v>2015</v>
      </c>
    </row>
    <row r="4741" spans="1:23"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TEXT(MONTH(Orders[[#This Row],[Order Date]]),"dddd")</f>
        <v>Monday</v>
      </c>
      <c r="W4741">
        <f>YEAR(Orders[[#This Row],[Order Date]])</f>
        <v>2015</v>
      </c>
    </row>
    <row r="4742" spans="1:23"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TEXT(MONTH(Orders[[#This Row],[Order Date]]),"dddd")</f>
        <v>Wednesday</v>
      </c>
      <c r="W4742">
        <f>YEAR(Orders[[#This Row],[Order Date]])</f>
        <v>2017</v>
      </c>
    </row>
    <row r="4743" spans="1:23"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TEXT(MONTH(Orders[[#This Row],[Order Date]]),"dddd")</f>
        <v>Wednesday</v>
      </c>
      <c r="W4743">
        <f>YEAR(Orders[[#This Row],[Order Date]])</f>
        <v>2017</v>
      </c>
    </row>
    <row r="4744" spans="1:23"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TEXT(MONTH(Orders[[#This Row],[Order Date]]),"dddd")</f>
        <v>Wednesday</v>
      </c>
      <c r="W4744">
        <f>YEAR(Orders[[#This Row],[Order Date]])</f>
        <v>2017</v>
      </c>
    </row>
    <row r="4745" spans="1:23"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TEXT(MONTH(Orders[[#This Row],[Order Date]]),"dddd")</f>
        <v>Tuesday</v>
      </c>
      <c r="W4745">
        <f>YEAR(Orders[[#This Row],[Order Date]])</f>
        <v>2017</v>
      </c>
    </row>
    <row r="4746" spans="1:23"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TEXT(MONTH(Orders[[#This Row],[Order Date]]),"dddd")</f>
        <v>Tuesday</v>
      </c>
      <c r="W4746">
        <f>YEAR(Orders[[#This Row],[Order Date]])</f>
        <v>2017</v>
      </c>
    </row>
    <row r="4747" spans="1:23"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TEXT(MONTH(Orders[[#This Row],[Order Date]]),"dddd")</f>
        <v>Tuesday</v>
      </c>
      <c r="W4747">
        <f>YEAR(Orders[[#This Row],[Order Date]])</f>
        <v>2017</v>
      </c>
    </row>
    <row r="4748" spans="1:23"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TEXT(MONTH(Orders[[#This Row],[Order Date]]),"dddd")</f>
        <v>Tuesday</v>
      </c>
      <c r="W4748">
        <f>YEAR(Orders[[#This Row],[Order Date]])</f>
        <v>2017</v>
      </c>
    </row>
    <row r="4749" spans="1:23"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TEXT(MONTH(Orders[[#This Row],[Order Date]]),"dddd")</f>
        <v>Tuesday</v>
      </c>
      <c r="W4749">
        <f>YEAR(Orders[[#This Row],[Order Date]])</f>
        <v>2016</v>
      </c>
    </row>
    <row r="4750" spans="1:23"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TEXT(MONTH(Orders[[#This Row],[Order Date]]),"dddd")</f>
        <v>Tuesday</v>
      </c>
      <c r="W4750">
        <f>YEAR(Orders[[#This Row],[Order Date]])</f>
        <v>2016</v>
      </c>
    </row>
    <row r="4751" spans="1:23"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TEXT(MONTH(Orders[[#This Row],[Order Date]]),"dddd")</f>
        <v>Thursday</v>
      </c>
      <c r="W4751">
        <f>YEAR(Orders[[#This Row],[Order Date]])</f>
        <v>2016</v>
      </c>
    </row>
    <row r="4752" spans="1:23"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TEXT(MONTH(Orders[[#This Row],[Order Date]]),"dddd")</f>
        <v>Tuesday</v>
      </c>
      <c r="W4752">
        <f>YEAR(Orders[[#This Row],[Order Date]])</f>
        <v>2016</v>
      </c>
    </row>
    <row r="4753" spans="1:23"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TEXT(MONTH(Orders[[#This Row],[Order Date]]),"dddd")</f>
        <v>Thursday</v>
      </c>
      <c r="W4753">
        <f>YEAR(Orders[[#This Row],[Order Date]])</f>
        <v>2016</v>
      </c>
    </row>
    <row r="4754" spans="1:23"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TEXT(MONTH(Orders[[#This Row],[Order Date]]),"dddd")</f>
        <v>Wednesday</v>
      </c>
      <c r="W4754">
        <f>YEAR(Orders[[#This Row],[Order Date]])</f>
        <v>2017</v>
      </c>
    </row>
    <row r="4755" spans="1:23"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TEXT(MONTH(Orders[[#This Row],[Order Date]]),"dddd")</f>
        <v>Thursday</v>
      </c>
      <c r="W4755">
        <f>YEAR(Orders[[#This Row],[Order Date]])</f>
        <v>2015</v>
      </c>
    </row>
    <row r="4756" spans="1:23"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TEXT(MONTH(Orders[[#This Row],[Order Date]]),"dddd")</f>
        <v>Monday</v>
      </c>
      <c r="W4756">
        <f>YEAR(Orders[[#This Row],[Order Date]])</f>
        <v>2017</v>
      </c>
    </row>
    <row r="4757" spans="1:23"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TEXT(MONTH(Orders[[#This Row],[Order Date]]),"dddd")</f>
        <v>Monday</v>
      </c>
      <c r="W4757">
        <f>YEAR(Orders[[#This Row],[Order Date]])</f>
        <v>2017</v>
      </c>
    </row>
    <row r="4758" spans="1:23"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TEXT(MONTH(Orders[[#This Row],[Order Date]]),"dddd")</f>
        <v>Monday</v>
      </c>
      <c r="W4758">
        <f>YEAR(Orders[[#This Row],[Order Date]])</f>
        <v>2017</v>
      </c>
    </row>
    <row r="4759" spans="1:23"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TEXT(MONTH(Orders[[#This Row],[Order Date]]),"dddd")</f>
        <v>Wednesday</v>
      </c>
      <c r="W4759">
        <f>YEAR(Orders[[#This Row],[Order Date]])</f>
        <v>2017</v>
      </c>
    </row>
    <row r="4760" spans="1:23"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TEXT(MONTH(Orders[[#This Row],[Order Date]]),"dddd")</f>
        <v>Wednesday</v>
      </c>
      <c r="W4760">
        <f>YEAR(Orders[[#This Row],[Order Date]])</f>
        <v>2014</v>
      </c>
    </row>
    <row r="4761" spans="1:23"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TEXT(MONTH(Orders[[#This Row],[Order Date]]),"dddd")</f>
        <v>Wednesday</v>
      </c>
      <c r="W4761">
        <f>YEAR(Orders[[#This Row],[Order Date]])</f>
        <v>2014</v>
      </c>
    </row>
    <row r="4762" spans="1:23"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TEXT(MONTH(Orders[[#This Row],[Order Date]]),"dddd")</f>
        <v>Wednesday</v>
      </c>
      <c r="W4762">
        <f>YEAR(Orders[[#This Row],[Order Date]])</f>
        <v>2014</v>
      </c>
    </row>
    <row r="4763" spans="1:23"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TEXT(MONTH(Orders[[#This Row],[Order Date]]),"dddd")</f>
        <v>Thursday</v>
      </c>
      <c r="W4763">
        <f>YEAR(Orders[[#This Row],[Order Date]])</f>
        <v>2016</v>
      </c>
    </row>
    <row r="4764" spans="1:23"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TEXT(MONTH(Orders[[#This Row],[Order Date]]),"dddd")</f>
        <v>Thursday</v>
      </c>
      <c r="W4764">
        <f>YEAR(Orders[[#This Row],[Order Date]])</f>
        <v>2016</v>
      </c>
    </row>
    <row r="4765" spans="1:23"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TEXT(MONTH(Orders[[#This Row],[Order Date]]),"dddd")</f>
        <v>Monday</v>
      </c>
      <c r="W4765">
        <f>YEAR(Orders[[#This Row],[Order Date]])</f>
        <v>2014</v>
      </c>
    </row>
    <row r="4766" spans="1:23"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TEXT(MONTH(Orders[[#This Row],[Order Date]]),"dddd")</f>
        <v>Wednesday</v>
      </c>
      <c r="W4766">
        <f>YEAR(Orders[[#This Row],[Order Date]])</f>
        <v>2017</v>
      </c>
    </row>
    <row r="4767" spans="1:23"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TEXT(MONTH(Orders[[#This Row],[Order Date]]),"dddd")</f>
        <v>Wednesday</v>
      </c>
      <c r="W4767">
        <f>YEAR(Orders[[#This Row],[Order Date]])</f>
        <v>2015</v>
      </c>
    </row>
    <row r="4768" spans="1:23"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TEXT(MONTH(Orders[[#This Row],[Order Date]]),"dddd")</f>
        <v>Tuesday</v>
      </c>
      <c r="W4768">
        <f>YEAR(Orders[[#This Row],[Order Date]])</f>
        <v>2015</v>
      </c>
    </row>
    <row r="4769" spans="1:23"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TEXT(MONTH(Orders[[#This Row],[Order Date]]),"dddd")</f>
        <v>Tuesday</v>
      </c>
      <c r="W4769">
        <f>YEAR(Orders[[#This Row],[Order Date]])</f>
        <v>2015</v>
      </c>
    </row>
    <row r="4770" spans="1:23"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TEXT(MONTH(Orders[[#This Row],[Order Date]]),"dddd")</f>
        <v>Friday</v>
      </c>
      <c r="W4770">
        <f>YEAR(Orders[[#This Row],[Order Date]])</f>
        <v>2017</v>
      </c>
    </row>
    <row r="4771" spans="1:23"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TEXT(MONTH(Orders[[#This Row],[Order Date]]),"dddd")</f>
        <v>Monday</v>
      </c>
      <c r="W4771">
        <f>YEAR(Orders[[#This Row],[Order Date]])</f>
        <v>2016</v>
      </c>
    </row>
    <row r="4772" spans="1:23"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TEXT(MONTH(Orders[[#This Row],[Order Date]]),"dddd")</f>
        <v>Monday</v>
      </c>
      <c r="W4772">
        <f>YEAR(Orders[[#This Row],[Order Date]])</f>
        <v>2016</v>
      </c>
    </row>
    <row r="4773" spans="1:23"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TEXT(MONTH(Orders[[#This Row],[Order Date]]),"dddd")</f>
        <v>Tuesday</v>
      </c>
      <c r="W4773">
        <f>YEAR(Orders[[#This Row],[Order Date]])</f>
        <v>2014</v>
      </c>
    </row>
    <row r="4774" spans="1:23"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TEXT(MONTH(Orders[[#This Row],[Order Date]]),"dddd")</f>
        <v>Wednesday</v>
      </c>
      <c r="W4774">
        <f>YEAR(Orders[[#This Row],[Order Date]])</f>
        <v>2017</v>
      </c>
    </row>
    <row r="4775" spans="1:23"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TEXT(MONTH(Orders[[#This Row],[Order Date]]),"dddd")</f>
        <v>Wednesday</v>
      </c>
      <c r="W4775">
        <f>YEAR(Orders[[#This Row],[Order Date]])</f>
        <v>2017</v>
      </c>
    </row>
    <row r="4776" spans="1:23"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TEXT(MONTH(Orders[[#This Row],[Order Date]]),"dddd")</f>
        <v>Wednesday</v>
      </c>
      <c r="W4776">
        <f>YEAR(Orders[[#This Row],[Order Date]])</f>
        <v>2017</v>
      </c>
    </row>
    <row r="4777" spans="1:23"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TEXT(MONTH(Orders[[#This Row],[Order Date]]),"dddd")</f>
        <v>Wednesday</v>
      </c>
      <c r="W4777">
        <f>YEAR(Orders[[#This Row],[Order Date]])</f>
        <v>2017</v>
      </c>
    </row>
    <row r="4778" spans="1:23"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TEXT(MONTH(Orders[[#This Row],[Order Date]]),"dddd")</f>
        <v>Monday</v>
      </c>
      <c r="W4778">
        <f>YEAR(Orders[[#This Row],[Order Date]])</f>
        <v>2016</v>
      </c>
    </row>
    <row r="4779" spans="1:23"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TEXT(MONTH(Orders[[#This Row],[Order Date]]),"dddd")</f>
        <v>Monday</v>
      </c>
      <c r="W4779">
        <f>YEAR(Orders[[#This Row],[Order Date]])</f>
        <v>2016</v>
      </c>
    </row>
    <row r="4780" spans="1:23"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TEXT(MONTH(Orders[[#This Row],[Order Date]]),"dddd")</f>
        <v>Wednesday</v>
      </c>
      <c r="W4780">
        <f>YEAR(Orders[[#This Row],[Order Date]])</f>
        <v>2017</v>
      </c>
    </row>
    <row r="4781" spans="1:23"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TEXT(MONTH(Orders[[#This Row],[Order Date]]),"dddd")</f>
        <v>Saturday</v>
      </c>
      <c r="W4781">
        <f>YEAR(Orders[[#This Row],[Order Date]])</f>
        <v>2014</v>
      </c>
    </row>
    <row r="4782" spans="1:23"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TEXT(MONTH(Orders[[#This Row],[Order Date]]),"dddd")</f>
        <v>Wednesday</v>
      </c>
      <c r="W4782">
        <f>YEAR(Orders[[#This Row],[Order Date]])</f>
        <v>2014</v>
      </c>
    </row>
    <row r="4783" spans="1:23"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TEXT(MONTH(Orders[[#This Row],[Order Date]]),"dddd")</f>
        <v>Wednesday</v>
      </c>
      <c r="W4783">
        <f>YEAR(Orders[[#This Row],[Order Date]])</f>
        <v>2014</v>
      </c>
    </row>
    <row r="4784" spans="1:23"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TEXT(MONTH(Orders[[#This Row],[Order Date]]),"dddd")</f>
        <v>Wednesday</v>
      </c>
      <c r="W4784">
        <f>YEAR(Orders[[#This Row],[Order Date]])</f>
        <v>2014</v>
      </c>
    </row>
    <row r="4785" spans="1:23"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TEXT(MONTH(Orders[[#This Row],[Order Date]]),"dddd")</f>
        <v>Sunday</v>
      </c>
      <c r="W4785">
        <f>YEAR(Orders[[#This Row],[Order Date]])</f>
        <v>2017</v>
      </c>
    </row>
    <row r="4786" spans="1:23"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TEXT(MONTH(Orders[[#This Row],[Order Date]]),"dddd")</f>
        <v>Thursday</v>
      </c>
      <c r="W4786">
        <f>YEAR(Orders[[#This Row],[Order Date]])</f>
        <v>2015</v>
      </c>
    </row>
    <row r="4787" spans="1:23"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TEXT(MONTH(Orders[[#This Row],[Order Date]]),"dddd")</f>
        <v>Thursday</v>
      </c>
      <c r="W4787">
        <f>YEAR(Orders[[#This Row],[Order Date]])</f>
        <v>2015</v>
      </c>
    </row>
    <row r="4788" spans="1:23"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TEXT(MONTH(Orders[[#This Row],[Order Date]]),"dddd")</f>
        <v>Thursday</v>
      </c>
      <c r="W4788">
        <f>YEAR(Orders[[#This Row],[Order Date]])</f>
        <v>2015</v>
      </c>
    </row>
    <row r="4789" spans="1:23"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TEXT(MONTH(Orders[[#This Row],[Order Date]]),"dddd")</f>
        <v>Thursday</v>
      </c>
      <c r="W4789">
        <f>YEAR(Orders[[#This Row],[Order Date]])</f>
        <v>2015</v>
      </c>
    </row>
    <row r="4790" spans="1:23"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TEXT(MONTH(Orders[[#This Row],[Order Date]]),"dddd")</f>
        <v>Thursday</v>
      </c>
      <c r="W4790">
        <f>YEAR(Orders[[#This Row],[Order Date]])</f>
        <v>2015</v>
      </c>
    </row>
    <row r="4791" spans="1:23"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TEXT(MONTH(Orders[[#This Row],[Order Date]]),"dddd")</f>
        <v>Thursday</v>
      </c>
      <c r="W4791">
        <f>YEAR(Orders[[#This Row],[Order Date]])</f>
        <v>2015</v>
      </c>
    </row>
    <row r="4792" spans="1:23"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TEXT(MONTH(Orders[[#This Row],[Order Date]]),"dddd")</f>
        <v>Thursday</v>
      </c>
      <c r="W4792">
        <f>YEAR(Orders[[#This Row],[Order Date]])</f>
        <v>2015</v>
      </c>
    </row>
    <row r="4793" spans="1:23"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TEXT(MONTH(Orders[[#This Row],[Order Date]]),"dddd")</f>
        <v>Thursday</v>
      </c>
      <c r="W4793">
        <f>YEAR(Orders[[#This Row],[Order Date]])</f>
        <v>2015</v>
      </c>
    </row>
    <row r="4794" spans="1:23"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TEXT(MONTH(Orders[[#This Row],[Order Date]]),"dddd")</f>
        <v>Thursday</v>
      </c>
      <c r="W4794">
        <f>YEAR(Orders[[#This Row],[Order Date]])</f>
        <v>2015</v>
      </c>
    </row>
    <row r="4795" spans="1:23"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TEXT(MONTH(Orders[[#This Row],[Order Date]]),"dddd")</f>
        <v>Friday</v>
      </c>
      <c r="W4795">
        <f>YEAR(Orders[[#This Row],[Order Date]])</f>
        <v>2015</v>
      </c>
    </row>
    <row r="4796" spans="1:23"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TEXT(MONTH(Orders[[#This Row],[Order Date]]),"dddd")</f>
        <v>Tuesday</v>
      </c>
      <c r="W4796">
        <f>YEAR(Orders[[#This Row],[Order Date]])</f>
        <v>2015</v>
      </c>
    </row>
    <row r="4797" spans="1:23"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TEXT(MONTH(Orders[[#This Row],[Order Date]]),"dddd")</f>
        <v>Sunday</v>
      </c>
      <c r="W4797">
        <f>YEAR(Orders[[#This Row],[Order Date]])</f>
        <v>2015</v>
      </c>
    </row>
    <row r="4798" spans="1:23"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TEXT(MONTH(Orders[[#This Row],[Order Date]]),"dddd")</f>
        <v>Thursday</v>
      </c>
      <c r="W4798">
        <f>YEAR(Orders[[#This Row],[Order Date]])</f>
        <v>2016</v>
      </c>
    </row>
    <row r="4799" spans="1:23"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TEXT(MONTH(Orders[[#This Row],[Order Date]]),"dddd")</f>
        <v>Thursday</v>
      </c>
      <c r="W4799">
        <f>YEAR(Orders[[#This Row],[Order Date]])</f>
        <v>2016</v>
      </c>
    </row>
    <row r="4800" spans="1:23"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TEXT(MONTH(Orders[[#This Row],[Order Date]]),"dddd")</f>
        <v>Thursday</v>
      </c>
      <c r="W4800">
        <f>YEAR(Orders[[#This Row],[Order Date]])</f>
        <v>2016</v>
      </c>
    </row>
    <row r="4801" spans="1:23"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TEXT(MONTH(Orders[[#This Row],[Order Date]]),"dddd")</f>
        <v>Thursday</v>
      </c>
      <c r="W4801">
        <f>YEAR(Orders[[#This Row],[Order Date]])</f>
        <v>2016</v>
      </c>
    </row>
    <row r="4802" spans="1:23"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TEXT(MONTH(Orders[[#This Row],[Order Date]]),"dddd")</f>
        <v>Thursday</v>
      </c>
      <c r="W4802">
        <f>YEAR(Orders[[#This Row],[Order Date]])</f>
        <v>2016</v>
      </c>
    </row>
    <row r="4803" spans="1:23"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TEXT(MONTH(Orders[[#This Row],[Order Date]]),"dddd")</f>
        <v>Thursday</v>
      </c>
      <c r="W4803">
        <f>YEAR(Orders[[#This Row],[Order Date]])</f>
        <v>2016</v>
      </c>
    </row>
    <row r="4804" spans="1:23"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TEXT(MONTH(Orders[[#This Row],[Order Date]]),"dddd")</f>
        <v>Thursday</v>
      </c>
      <c r="W4804">
        <f>YEAR(Orders[[#This Row],[Order Date]])</f>
        <v>2016</v>
      </c>
    </row>
    <row r="4805" spans="1:23"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TEXT(MONTH(Orders[[#This Row],[Order Date]]),"dddd")</f>
        <v>Saturday</v>
      </c>
      <c r="W4805">
        <f>YEAR(Orders[[#This Row],[Order Date]])</f>
        <v>2017</v>
      </c>
    </row>
    <row r="4806" spans="1:23"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TEXT(MONTH(Orders[[#This Row],[Order Date]]),"dddd")</f>
        <v>Saturday</v>
      </c>
      <c r="W4806">
        <f>YEAR(Orders[[#This Row],[Order Date]])</f>
        <v>2017</v>
      </c>
    </row>
    <row r="4807" spans="1:23"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TEXT(MONTH(Orders[[#This Row],[Order Date]]),"dddd")</f>
        <v>Wednesday</v>
      </c>
      <c r="W4807">
        <f>YEAR(Orders[[#This Row],[Order Date]])</f>
        <v>2015</v>
      </c>
    </row>
    <row r="4808" spans="1:23"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TEXT(MONTH(Orders[[#This Row],[Order Date]]),"dddd")</f>
        <v>Wednesday</v>
      </c>
      <c r="W4808">
        <f>YEAR(Orders[[#This Row],[Order Date]])</f>
        <v>2015</v>
      </c>
    </row>
    <row r="4809" spans="1:23"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TEXT(MONTH(Orders[[#This Row],[Order Date]]),"dddd")</f>
        <v>Wednesday</v>
      </c>
      <c r="W4809">
        <f>YEAR(Orders[[#This Row],[Order Date]])</f>
        <v>2015</v>
      </c>
    </row>
    <row r="4810" spans="1:23"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TEXT(MONTH(Orders[[#This Row],[Order Date]]),"dddd")</f>
        <v>Wednesday</v>
      </c>
      <c r="W4810">
        <f>YEAR(Orders[[#This Row],[Order Date]])</f>
        <v>2014</v>
      </c>
    </row>
    <row r="4811" spans="1:23"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TEXT(MONTH(Orders[[#This Row],[Order Date]]),"dddd")</f>
        <v>Thursday</v>
      </c>
      <c r="W4811">
        <f>YEAR(Orders[[#This Row],[Order Date]])</f>
        <v>2015</v>
      </c>
    </row>
    <row r="4812" spans="1:23"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TEXT(MONTH(Orders[[#This Row],[Order Date]]),"dddd")</f>
        <v>Thursday</v>
      </c>
      <c r="W4812">
        <f>YEAR(Orders[[#This Row],[Order Date]])</f>
        <v>2015</v>
      </c>
    </row>
    <row r="4813" spans="1:23"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TEXT(MONTH(Orders[[#This Row],[Order Date]]),"dddd")</f>
        <v>Wednesday</v>
      </c>
      <c r="W4813">
        <f>YEAR(Orders[[#This Row],[Order Date]])</f>
        <v>2016</v>
      </c>
    </row>
    <row r="4814" spans="1:23"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TEXT(MONTH(Orders[[#This Row],[Order Date]]),"dddd")</f>
        <v>Wednesday</v>
      </c>
      <c r="W4814">
        <f>YEAR(Orders[[#This Row],[Order Date]])</f>
        <v>2016</v>
      </c>
    </row>
    <row r="4815" spans="1:23"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TEXT(MONTH(Orders[[#This Row],[Order Date]]),"dddd")</f>
        <v>Wednesday</v>
      </c>
      <c r="W4815">
        <f>YEAR(Orders[[#This Row],[Order Date]])</f>
        <v>2016</v>
      </c>
    </row>
    <row r="4816" spans="1:23"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TEXT(MONTH(Orders[[#This Row],[Order Date]]),"dddd")</f>
        <v>Thursday</v>
      </c>
      <c r="W4816">
        <f>YEAR(Orders[[#This Row],[Order Date]])</f>
        <v>2016</v>
      </c>
    </row>
    <row r="4817" spans="1:23"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TEXT(MONTH(Orders[[#This Row],[Order Date]]),"dddd")</f>
        <v>Thursday</v>
      </c>
      <c r="W4817">
        <f>YEAR(Orders[[#This Row],[Order Date]])</f>
        <v>2014</v>
      </c>
    </row>
    <row r="4818" spans="1:23"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TEXT(MONTH(Orders[[#This Row],[Order Date]]),"dddd")</f>
        <v>Thursday</v>
      </c>
      <c r="W4818">
        <f>YEAR(Orders[[#This Row],[Order Date]])</f>
        <v>2014</v>
      </c>
    </row>
    <row r="4819" spans="1:23"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TEXT(MONTH(Orders[[#This Row],[Order Date]]),"dddd")</f>
        <v>Thursday</v>
      </c>
      <c r="W4819">
        <f>YEAR(Orders[[#This Row],[Order Date]])</f>
        <v>2014</v>
      </c>
    </row>
    <row r="4820" spans="1:23"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TEXT(MONTH(Orders[[#This Row],[Order Date]]),"dddd")</f>
        <v>Thursday</v>
      </c>
      <c r="W4820">
        <f>YEAR(Orders[[#This Row],[Order Date]])</f>
        <v>2014</v>
      </c>
    </row>
    <row r="4821" spans="1:23"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TEXT(MONTH(Orders[[#This Row],[Order Date]]),"dddd")</f>
        <v>Friday</v>
      </c>
      <c r="W4821">
        <f>YEAR(Orders[[#This Row],[Order Date]])</f>
        <v>2017</v>
      </c>
    </row>
    <row r="4822" spans="1:23"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TEXT(MONTH(Orders[[#This Row],[Order Date]]),"dddd")</f>
        <v>Wednesday</v>
      </c>
      <c r="W4822">
        <f>YEAR(Orders[[#This Row],[Order Date]])</f>
        <v>2015</v>
      </c>
    </row>
    <row r="4823" spans="1:23"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TEXT(MONTH(Orders[[#This Row],[Order Date]]),"dddd")</f>
        <v>Wednesday</v>
      </c>
      <c r="W4823">
        <f>YEAR(Orders[[#This Row],[Order Date]])</f>
        <v>2015</v>
      </c>
    </row>
    <row r="4824" spans="1:23"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TEXT(MONTH(Orders[[#This Row],[Order Date]]),"dddd")</f>
        <v>Saturday</v>
      </c>
      <c r="W4824">
        <f>YEAR(Orders[[#This Row],[Order Date]])</f>
        <v>2016</v>
      </c>
    </row>
    <row r="4825" spans="1:23"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TEXT(MONTH(Orders[[#This Row],[Order Date]]),"dddd")</f>
        <v>Wednesday</v>
      </c>
      <c r="W4825">
        <f>YEAR(Orders[[#This Row],[Order Date]])</f>
        <v>2016</v>
      </c>
    </row>
    <row r="4826" spans="1:23"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TEXT(MONTH(Orders[[#This Row],[Order Date]]),"dddd")</f>
        <v>Wednesday</v>
      </c>
      <c r="W4826">
        <f>YEAR(Orders[[#This Row],[Order Date]])</f>
        <v>2016</v>
      </c>
    </row>
    <row r="4827" spans="1:23"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TEXT(MONTH(Orders[[#This Row],[Order Date]]),"dddd")</f>
        <v>Wednesday</v>
      </c>
      <c r="W4827">
        <f>YEAR(Orders[[#This Row],[Order Date]])</f>
        <v>2016</v>
      </c>
    </row>
    <row r="4828" spans="1:23"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TEXT(MONTH(Orders[[#This Row],[Order Date]]),"dddd")</f>
        <v>Wednesday</v>
      </c>
      <c r="W4828">
        <f>YEAR(Orders[[#This Row],[Order Date]])</f>
        <v>2017</v>
      </c>
    </row>
    <row r="4829" spans="1:23"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TEXT(MONTH(Orders[[#This Row],[Order Date]]),"dddd")</f>
        <v>Wednesday</v>
      </c>
      <c r="W4829">
        <f>YEAR(Orders[[#This Row],[Order Date]])</f>
        <v>2014</v>
      </c>
    </row>
    <row r="4830" spans="1:23"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TEXT(MONTH(Orders[[#This Row],[Order Date]]),"dddd")</f>
        <v>Wednesday</v>
      </c>
      <c r="W4830">
        <f>YEAR(Orders[[#This Row],[Order Date]])</f>
        <v>2014</v>
      </c>
    </row>
    <row r="4831" spans="1:23"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TEXT(MONTH(Orders[[#This Row],[Order Date]]),"dddd")</f>
        <v>Thursday</v>
      </c>
      <c r="W4831">
        <f>YEAR(Orders[[#This Row],[Order Date]])</f>
        <v>2016</v>
      </c>
    </row>
    <row r="4832" spans="1:23"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TEXT(MONTH(Orders[[#This Row],[Order Date]]),"dddd")</f>
        <v>Wednesday</v>
      </c>
      <c r="W4832">
        <f>YEAR(Orders[[#This Row],[Order Date]])</f>
        <v>2014</v>
      </c>
    </row>
    <row r="4833" spans="1:23"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TEXT(MONTH(Orders[[#This Row],[Order Date]]),"dddd")</f>
        <v>Wednesday</v>
      </c>
      <c r="W4833">
        <f>YEAR(Orders[[#This Row],[Order Date]])</f>
        <v>2014</v>
      </c>
    </row>
    <row r="4834" spans="1:23"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TEXT(MONTH(Orders[[#This Row],[Order Date]]),"dddd")</f>
        <v>Wednesday</v>
      </c>
      <c r="W4834">
        <f>YEAR(Orders[[#This Row],[Order Date]])</f>
        <v>2014</v>
      </c>
    </row>
    <row r="4835" spans="1:23"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TEXT(MONTH(Orders[[#This Row],[Order Date]]),"dddd")</f>
        <v>Wednesday</v>
      </c>
      <c r="W4835">
        <f>YEAR(Orders[[#This Row],[Order Date]])</f>
        <v>2014</v>
      </c>
    </row>
    <row r="4836" spans="1:23"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TEXT(MONTH(Orders[[#This Row],[Order Date]]),"dddd")</f>
        <v>Tuesday</v>
      </c>
      <c r="W4836">
        <f>YEAR(Orders[[#This Row],[Order Date]])</f>
        <v>2017</v>
      </c>
    </row>
    <row r="4837" spans="1:23"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TEXT(MONTH(Orders[[#This Row],[Order Date]]),"dddd")</f>
        <v>Tuesday</v>
      </c>
      <c r="W4837">
        <f>YEAR(Orders[[#This Row],[Order Date]])</f>
        <v>2017</v>
      </c>
    </row>
    <row r="4838" spans="1:23"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TEXT(MONTH(Orders[[#This Row],[Order Date]]),"dddd")</f>
        <v>Tuesday</v>
      </c>
      <c r="W4838">
        <f>YEAR(Orders[[#This Row],[Order Date]])</f>
        <v>2017</v>
      </c>
    </row>
    <row r="4839" spans="1:23"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TEXT(MONTH(Orders[[#This Row],[Order Date]]),"dddd")</f>
        <v>Friday</v>
      </c>
      <c r="W4839">
        <f>YEAR(Orders[[#This Row],[Order Date]])</f>
        <v>2017</v>
      </c>
    </row>
    <row r="4840" spans="1:23"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TEXT(MONTH(Orders[[#This Row],[Order Date]]),"dddd")</f>
        <v>Friday</v>
      </c>
      <c r="W4840">
        <f>YEAR(Orders[[#This Row],[Order Date]])</f>
        <v>2017</v>
      </c>
    </row>
    <row r="4841" spans="1:23"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TEXT(MONTH(Orders[[#This Row],[Order Date]]),"dddd")</f>
        <v>Friday</v>
      </c>
      <c r="W4841">
        <f>YEAR(Orders[[#This Row],[Order Date]])</f>
        <v>2017</v>
      </c>
    </row>
    <row r="4842" spans="1:23"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TEXT(MONTH(Orders[[#This Row],[Order Date]]),"dddd")</f>
        <v>Wednesday</v>
      </c>
      <c r="W4842">
        <f>YEAR(Orders[[#This Row],[Order Date]])</f>
        <v>2017</v>
      </c>
    </row>
    <row r="4843" spans="1:23"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TEXT(MONTH(Orders[[#This Row],[Order Date]]),"dddd")</f>
        <v>Thursday</v>
      </c>
      <c r="W4843">
        <f>YEAR(Orders[[#This Row],[Order Date]])</f>
        <v>2016</v>
      </c>
    </row>
    <row r="4844" spans="1:23"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TEXT(MONTH(Orders[[#This Row],[Order Date]]),"dddd")</f>
        <v>Monday</v>
      </c>
      <c r="W4844">
        <f>YEAR(Orders[[#This Row],[Order Date]])</f>
        <v>2017</v>
      </c>
    </row>
    <row r="4845" spans="1:23"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TEXT(MONTH(Orders[[#This Row],[Order Date]]),"dddd")</f>
        <v>Wednesday</v>
      </c>
      <c r="W4845">
        <f>YEAR(Orders[[#This Row],[Order Date]])</f>
        <v>2016</v>
      </c>
    </row>
    <row r="4846" spans="1:23"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TEXT(MONTH(Orders[[#This Row],[Order Date]]),"dddd")</f>
        <v>Wednesday</v>
      </c>
      <c r="W4846">
        <f>YEAR(Orders[[#This Row],[Order Date]])</f>
        <v>2014</v>
      </c>
    </row>
    <row r="4847" spans="1:23"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TEXT(MONTH(Orders[[#This Row],[Order Date]]),"dddd")</f>
        <v>Saturday</v>
      </c>
      <c r="W4847">
        <f>YEAR(Orders[[#This Row],[Order Date]])</f>
        <v>2015</v>
      </c>
    </row>
    <row r="4848" spans="1:23"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TEXT(MONTH(Orders[[#This Row],[Order Date]]),"dddd")</f>
        <v>Friday</v>
      </c>
      <c r="W4848">
        <f>YEAR(Orders[[#This Row],[Order Date]])</f>
        <v>2014</v>
      </c>
    </row>
    <row r="4849" spans="1:23"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TEXT(MONTH(Orders[[#This Row],[Order Date]]),"dddd")</f>
        <v>Friday</v>
      </c>
      <c r="W4849">
        <f>YEAR(Orders[[#This Row],[Order Date]])</f>
        <v>2014</v>
      </c>
    </row>
    <row r="4850" spans="1:23"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TEXT(MONTH(Orders[[#This Row],[Order Date]]),"dddd")</f>
        <v>Friday</v>
      </c>
      <c r="W4850">
        <f>YEAR(Orders[[#This Row],[Order Date]])</f>
        <v>2014</v>
      </c>
    </row>
    <row r="4851" spans="1:23"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TEXT(MONTH(Orders[[#This Row],[Order Date]]),"dddd")</f>
        <v>Monday</v>
      </c>
      <c r="W4851">
        <f>YEAR(Orders[[#This Row],[Order Date]])</f>
        <v>2014</v>
      </c>
    </row>
    <row r="4852" spans="1:23"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TEXT(MONTH(Orders[[#This Row],[Order Date]]),"dddd")</f>
        <v>Monday</v>
      </c>
      <c r="W4852">
        <f>YEAR(Orders[[#This Row],[Order Date]])</f>
        <v>2014</v>
      </c>
    </row>
    <row r="4853" spans="1:23"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TEXT(MONTH(Orders[[#This Row],[Order Date]]),"dddd")</f>
        <v>Monday</v>
      </c>
      <c r="W4853">
        <f>YEAR(Orders[[#This Row],[Order Date]])</f>
        <v>2014</v>
      </c>
    </row>
    <row r="4854" spans="1:23"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TEXT(MONTH(Orders[[#This Row],[Order Date]]),"dddd")</f>
        <v>Monday</v>
      </c>
      <c r="W4854">
        <f>YEAR(Orders[[#This Row],[Order Date]])</f>
        <v>2014</v>
      </c>
    </row>
    <row r="4855" spans="1:23"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TEXT(MONTH(Orders[[#This Row],[Order Date]]),"dddd")</f>
        <v>Thursday</v>
      </c>
      <c r="W4855">
        <f>YEAR(Orders[[#This Row],[Order Date]])</f>
        <v>2014</v>
      </c>
    </row>
    <row r="4856" spans="1:23"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TEXT(MONTH(Orders[[#This Row],[Order Date]]),"dddd")</f>
        <v>Thursday</v>
      </c>
      <c r="W4856">
        <f>YEAR(Orders[[#This Row],[Order Date]])</f>
        <v>2014</v>
      </c>
    </row>
    <row r="4857" spans="1:23"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TEXT(MONTH(Orders[[#This Row],[Order Date]]),"dddd")</f>
        <v>Thursday</v>
      </c>
      <c r="W4857">
        <f>YEAR(Orders[[#This Row],[Order Date]])</f>
        <v>2014</v>
      </c>
    </row>
    <row r="4858" spans="1:23"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TEXT(MONTH(Orders[[#This Row],[Order Date]]),"dddd")</f>
        <v>Sunday</v>
      </c>
      <c r="W4858">
        <f>YEAR(Orders[[#This Row],[Order Date]])</f>
        <v>2015</v>
      </c>
    </row>
    <row r="4859" spans="1:23"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TEXT(MONTH(Orders[[#This Row],[Order Date]]),"dddd")</f>
        <v>Sunday</v>
      </c>
      <c r="W4859">
        <f>YEAR(Orders[[#This Row],[Order Date]])</f>
        <v>2015</v>
      </c>
    </row>
    <row r="4860" spans="1:23"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TEXT(MONTH(Orders[[#This Row],[Order Date]]),"dddd")</f>
        <v>Sunday</v>
      </c>
      <c r="W4860">
        <f>YEAR(Orders[[#This Row],[Order Date]])</f>
        <v>2015</v>
      </c>
    </row>
    <row r="4861" spans="1:23"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TEXT(MONTH(Orders[[#This Row],[Order Date]]),"dddd")</f>
        <v>Thursday</v>
      </c>
      <c r="W4861">
        <f>YEAR(Orders[[#This Row],[Order Date]])</f>
        <v>2017</v>
      </c>
    </row>
    <row r="4862" spans="1:23"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TEXT(MONTH(Orders[[#This Row],[Order Date]]),"dddd")</f>
        <v>Thursday</v>
      </c>
      <c r="W4862">
        <f>YEAR(Orders[[#This Row],[Order Date]])</f>
        <v>2016</v>
      </c>
    </row>
    <row r="4863" spans="1:23"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TEXT(MONTH(Orders[[#This Row],[Order Date]]),"dddd")</f>
        <v>Wednesday</v>
      </c>
      <c r="W4863">
        <f>YEAR(Orders[[#This Row],[Order Date]])</f>
        <v>2014</v>
      </c>
    </row>
    <row r="4864" spans="1:23"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TEXT(MONTH(Orders[[#This Row],[Order Date]]),"dddd")</f>
        <v>Wednesday</v>
      </c>
      <c r="W4864">
        <f>YEAR(Orders[[#This Row],[Order Date]])</f>
        <v>2016</v>
      </c>
    </row>
    <row r="4865" spans="1:23"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TEXT(MONTH(Orders[[#This Row],[Order Date]]),"dddd")</f>
        <v>Wednesday</v>
      </c>
      <c r="W4865">
        <f>YEAR(Orders[[#This Row],[Order Date]])</f>
        <v>2016</v>
      </c>
    </row>
    <row r="4866" spans="1:23"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TEXT(MONTH(Orders[[#This Row],[Order Date]]),"dddd")</f>
        <v>Friday</v>
      </c>
      <c r="W4866">
        <f>YEAR(Orders[[#This Row],[Order Date]])</f>
        <v>2017</v>
      </c>
    </row>
    <row r="4867" spans="1:23"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TEXT(MONTH(Orders[[#This Row],[Order Date]]),"dddd")</f>
        <v>Wednesday</v>
      </c>
      <c r="W4867">
        <f>YEAR(Orders[[#This Row],[Order Date]])</f>
        <v>2017</v>
      </c>
    </row>
    <row r="4868" spans="1:23"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TEXT(MONTH(Orders[[#This Row],[Order Date]]),"dddd")</f>
        <v>Wednesday</v>
      </c>
      <c r="W4868">
        <f>YEAR(Orders[[#This Row],[Order Date]])</f>
        <v>2017</v>
      </c>
    </row>
    <row r="4869" spans="1:23"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TEXT(MONTH(Orders[[#This Row],[Order Date]]),"dddd")</f>
        <v>Wednesday</v>
      </c>
      <c r="W4869">
        <f>YEAR(Orders[[#This Row],[Order Date]])</f>
        <v>2017</v>
      </c>
    </row>
    <row r="4870" spans="1:23"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TEXT(MONTH(Orders[[#This Row],[Order Date]]),"dddd")</f>
        <v>Wednesday</v>
      </c>
      <c r="W4870">
        <f>YEAR(Orders[[#This Row],[Order Date]])</f>
        <v>2017</v>
      </c>
    </row>
    <row r="4871" spans="1:23"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TEXT(MONTH(Orders[[#This Row],[Order Date]]),"dddd")</f>
        <v>Wednesday</v>
      </c>
      <c r="W4871">
        <f>YEAR(Orders[[#This Row],[Order Date]])</f>
        <v>2017</v>
      </c>
    </row>
    <row r="4872" spans="1:23"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TEXT(MONTH(Orders[[#This Row],[Order Date]]),"dddd")</f>
        <v>Wednesday</v>
      </c>
      <c r="W4872">
        <f>YEAR(Orders[[#This Row],[Order Date]])</f>
        <v>2017</v>
      </c>
    </row>
    <row r="4873" spans="1:23"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TEXT(MONTH(Orders[[#This Row],[Order Date]]),"dddd")</f>
        <v>Thursday</v>
      </c>
      <c r="W4873">
        <f>YEAR(Orders[[#This Row],[Order Date]])</f>
        <v>2017</v>
      </c>
    </row>
    <row r="4874" spans="1:23"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TEXT(MONTH(Orders[[#This Row],[Order Date]]),"dddd")</f>
        <v>Thursday</v>
      </c>
      <c r="W4874">
        <f>YEAR(Orders[[#This Row],[Order Date]])</f>
        <v>2017</v>
      </c>
    </row>
    <row r="4875" spans="1:23"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TEXT(MONTH(Orders[[#This Row],[Order Date]]),"dddd")</f>
        <v>Thursday</v>
      </c>
      <c r="W4875">
        <f>YEAR(Orders[[#This Row],[Order Date]])</f>
        <v>2017</v>
      </c>
    </row>
    <row r="4876" spans="1:23"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TEXT(MONTH(Orders[[#This Row],[Order Date]]),"dddd")</f>
        <v>Thursday</v>
      </c>
      <c r="W4876">
        <f>YEAR(Orders[[#This Row],[Order Date]])</f>
        <v>2017</v>
      </c>
    </row>
    <row r="4877" spans="1:23"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TEXT(MONTH(Orders[[#This Row],[Order Date]]),"dddd")</f>
        <v>Thursday</v>
      </c>
      <c r="W4877">
        <f>YEAR(Orders[[#This Row],[Order Date]])</f>
        <v>2014</v>
      </c>
    </row>
    <row r="4878" spans="1:23"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TEXT(MONTH(Orders[[#This Row],[Order Date]]),"dddd")</f>
        <v>Tuesday</v>
      </c>
      <c r="W4878">
        <f>YEAR(Orders[[#This Row],[Order Date]])</f>
        <v>2014</v>
      </c>
    </row>
    <row r="4879" spans="1:23"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TEXT(MONTH(Orders[[#This Row],[Order Date]]),"dddd")</f>
        <v>Tuesday</v>
      </c>
      <c r="W4879">
        <f>YEAR(Orders[[#This Row],[Order Date]])</f>
        <v>2014</v>
      </c>
    </row>
    <row r="4880" spans="1:23"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TEXT(MONTH(Orders[[#This Row],[Order Date]]),"dddd")</f>
        <v>Saturday</v>
      </c>
      <c r="W4880">
        <f>YEAR(Orders[[#This Row],[Order Date]])</f>
        <v>2016</v>
      </c>
    </row>
    <row r="4881" spans="1:23"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TEXT(MONTH(Orders[[#This Row],[Order Date]]),"dddd")</f>
        <v>Wednesday</v>
      </c>
      <c r="W4881">
        <f>YEAR(Orders[[#This Row],[Order Date]])</f>
        <v>2017</v>
      </c>
    </row>
    <row r="4882" spans="1:23"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TEXT(MONTH(Orders[[#This Row],[Order Date]]),"dddd")</f>
        <v>Wednesday</v>
      </c>
      <c r="W4882">
        <f>YEAR(Orders[[#This Row],[Order Date]])</f>
        <v>2017</v>
      </c>
    </row>
    <row r="4883" spans="1:23"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TEXT(MONTH(Orders[[#This Row],[Order Date]]),"dddd")</f>
        <v>Wednesday</v>
      </c>
      <c r="W4883">
        <f>YEAR(Orders[[#This Row],[Order Date]])</f>
        <v>2017</v>
      </c>
    </row>
    <row r="4884" spans="1:23"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TEXT(MONTH(Orders[[#This Row],[Order Date]]),"dddd")</f>
        <v>Wednesday</v>
      </c>
      <c r="W4884">
        <f>YEAR(Orders[[#This Row],[Order Date]])</f>
        <v>2017</v>
      </c>
    </row>
    <row r="4885" spans="1:23"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TEXT(MONTH(Orders[[#This Row],[Order Date]]),"dddd")</f>
        <v>Tuesday</v>
      </c>
      <c r="W4885">
        <f>YEAR(Orders[[#This Row],[Order Date]])</f>
        <v>2017</v>
      </c>
    </row>
    <row r="4886" spans="1:23"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TEXT(MONTH(Orders[[#This Row],[Order Date]]),"dddd")</f>
        <v>Tuesday</v>
      </c>
      <c r="W4886">
        <f>YEAR(Orders[[#This Row],[Order Date]])</f>
        <v>2017</v>
      </c>
    </row>
    <row r="4887" spans="1:23"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TEXT(MONTH(Orders[[#This Row],[Order Date]]),"dddd")</f>
        <v>Thursday</v>
      </c>
      <c r="W4887">
        <f>YEAR(Orders[[#This Row],[Order Date]])</f>
        <v>2014</v>
      </c>
    </row>
    <row r="4888" spans="1:23"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TEXT(MONTH(Orders[[#This Row],[Order Date]]),"dddd")</f>
        <v>Wednesday</v>
      </c>
      <c r="W4888">
        <f>YEAR(Orders[[#This Row],[Order Date]])</f>
        <v>2016</v>
      </c>
    </row>
    <row r="4889" spans="1:23"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TEXT(MONTH(Orders[[#This Row],[Order Date]]),"dddd")</f>
        <v>Wednesday</v>
      </c>
      <c r="W4889">
        <f>YEAR(Orders[[#This Row],[Order Date]])</f>
        <v>2016</v>
      </c>
    </row>
    <row r="4890" spans="1:23"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TEXT(MONTH(Orders[[#This Row],[Order Date]]),"dddd")</f>
        <v>Wednesday</v>
      </c>
      <c r="W4890">
        <f>YEAR(Orders[[#This Row],[Order Date]])</f>
        <v>2016</v>
      </c>
    </row>
    <row r="4891" spans="1:23"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TEXT(MONTH(Orders[[#This Row],[Order Date]]),"dddd")</f>
        <v>Wednesday</v>
      </c>
      <c r="W4891">
        <f>YEAR(Orders[[#This Row],[Order Date]])</f>
        <v>2016</v>
      </c>
    </row>
    <row r="4892" spans="1:23"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TEXT(MONTH(Orders[[#This Row],[Order Date]]),"dddd")</f>
        <v>Thursday</v>
      </c>
      <c r="W4892">
        <f>YEAR(Orders[[#This Row],[Order Date]])</f>
        <v>2016</v>
      </c>
    </row>
    <row r="4893" spans="1:23"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TEXT(MONTH(Orders[[#This Row],[Order Date]]),"dddd")</f>
        <v>Thursday</v>
      </c>
      <c r="W4893">
        <f>YEAR(Orders[[#This Row],[Order Date]])</f>
        <v>2016</v>
      </c>
    </row>
    <row r="4894" spans="1:23"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TEXT(MONTH(Orders[[#This Row],[Order Date]]),"dddd")</f>
        <v>Thursday</v>
      </c>
      <c r="W4894">
        <f>YEAR(Orders[[#This Row],[Order Date]])</f>
        <v>2016</v>
      </c>
    </row>
    <row r="4895" spans="1:23"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TEXT(MONTH(Orders[[#This Row],[Order Date]]),"dddd")</f>
        <v>Thursday</v>
      </c>
      <c r="W4895">
        <f>YEAR(Orders[[#This Row],[Order Date]])</f>
        <v>2016</v>
      </c>
    </row>
    <row r="4896" spans="1:23"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TEXT(MONTH(Orders[[#This Row],[Order Date]]),"dddd")</f>
        <v>Thursday</v>
      </c>
      <c r="W4896">
        <f>YEAR(Orders[[#This Row],[Order Date]])</f>
        <v>2016</v>
      </c>
    </row>
    <row r="4897" spans="1:23"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TEXT(MONTH(Orders[[#This Row],[Order Date]]),"dddd")</f>
        <v>Thursday</v>
      </c>
      <c r="W4897">
        <f>YEAR(Orders[[#This Row],[Order Date]])</f>
        <v>2016</v>
      </c>
    </row>
    <row r="4898" spans="1:23"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TEXT(MONTH(Orders[[#This Row],[Order Date]]),"dddd")</f>
        <v>Thursday</v>
      </c>
      <c r="W4898">
        <f>YEAR(Orders[[#This Row],[Order Date]])</f>
        <v>2016</v>
      </c>
    </row>
    <row r="4899" spans="1:23"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TEXT(MONTH(Orders[[#This Row],[Order Date]]),"dddd")</f>
        <v>Tuesday</v>
      </c>
      <c r="W4899">
        <f>YEAR(Orders[[#This Row],[Order Date]])</f>
        <v>2014</v>
      </c>
    </row>
    <row r="4900" spans="1:23"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TEXT(MONTH(Orders[[#This Row],[Order Date]]),"dddd")</f>
        <v>Tuesday</v>
      </c>
      <c r="W4900">
        <f>YEAR(Orders[[#This Row],[Order Date]])</f>
        <v>2014</v>
      </c>
    </row>
    <row r="4901" spans="1:23"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TEXT(MONTH(Orders[[#This Row],[Order Date]]),"dddd")</f>
        <v>Sunday</v>
      </c>
      <c r="W4901">
        <f>YEAR(Orders[[#This Row],[Order Date]])</f>
        <v>2016</v>
      </c>
    </row>
    <row r="4902" spans="1:23"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TEXT(MONTH(Orders[[#This Row],[Order Date]]),"dddd")</f>
        <v>Thursday</v>
      </c>
      <c r="W4902">
        <f>YEAR(Orders[[#This Row],[Order Date]])</f>
        <v>2017</v>
      </c>
    </row>
    <row r="4903" spans="1:23"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TEXT(MONTH(Orders[[#This Row],[Order Date]]),"dddd")</f>
        <v>Thursday</v>
      </c>
      <c r="W4903">
        <f>YEAR(Orders[[#This Row],[Order Date]])</f>
        <v>2017</v>
      </c>
    </row>
    <row r="4904" spans="1:23"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TEXT(MONTH(Orders[[#This Row],[Order Date]]),"dddd")</f>
        <v>Tuesday</v>
      </c>
      <c r="W4904">
        <f>YEAR(Orders[[#This Row],[Order Date]])</f>
        <v>2017</v>
      </c>
    </row>
    <row r="4905" spans="1:23"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TEXT(MONTH(Orders[[#This Row],[Order Date]]),"dddd")</f>
        <v>Tuesday</v>
      </c>
      <c r="W4905">
        <f>YEAR(Orders[[#This Row],[Order Date]])</f>
        <v>2017</v>
      </c>
    </row>
    <row r="4906" spans="1:23"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TEXT(MONTH(Orders[[#This Row],[Order Date]]),"dddd")</f>
        <v>Thursday</v>
      </c>
      <c r="W4906">
        <f>YEAR(Orders[[#This Row],[Order Date]])</f>
        <v>2014</v>
      </c>
    </row>
    <row r="4907" spans="1:23"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TEXT(MONTH(Orders[[#This Row],[Order Date]]),"dddd")</f>
        <v>Tuesday</v>
      </c>
      <c r="W4907">
        <f>YEAR(Orders[[#This Row],[Order Date]])</f>
        <v>2014</v>
      </c>
    </row>
    <row r="4908" spans="1:23"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TEXT(MONTH(Orders[[#This Row],[Order Date]]),"dddd")</f>
        <v>Tuesday</v>
      </c>
      <c r="W4908">
        <f>YEAR(Orders[[#This Row],[Order Date]])</f>
        <v>2014</v>
      </c>
    </row>
    <row r="4909" spans="1:23"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TEXT(MONTH(Orders[[#This Row],[Order Date]]),"dddd")</f>
        <v>Wednesday</v>
      </c>
      <c r="W4909">
        <f>YEAR(Orders[[#This Row],[Order Date]])</f>
        <v>2014</v>
      </c>
    </row>
    <row r="4910" spans="1:23"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TEXT(MONTH(Orders[[#This Row],[Order Date]]),"dddd")</f>
        <v>Wednesday</v>
      </c>
      <c r="W4910">
        <f>YEAR(Orders[[#This Row],[Order Date]])</f>
        <v>2014</v>
      </c>
    </row>
    <row r="4911" spans="1:23"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TEXT(MONTH(Orders[[#This Row],[Order Date]]),"dddd")</f>
        <v>Sunday</v>
      </c>
      <c r="W4911">
        <f>YEAR(Orders[[#This Row],[Order Date]])</f>
        <v>2017</v>
      </c>
    </row>
    <row r="4912" spans="1:23"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TEXT(MONTH(Orders[[#This Row],[Order Date]]),"dddd")</f>
        <v>Sunday</v>
      </c>
      <c r="W4912">
        <f>YEAR(Orders[[#This Row],[Order Date]])</f>
        <v>2017</v>
      </c>
    </row>
    <row r="4913" spans="1:23"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TEXT(MONTH(Orders[[#This Row],[Order Date]]),"dddd")</f>
        <v>Sunday</v>
      </c>
      <c r="W4913">
        <f>YEAR(Orders[[#This Row],[Order Date]])</f>
        <v>2017</v>
      </c>
    </row>
    <row r="4914" spans="1:23"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TEXT(MONTH(Orders[[#This Row],[Order Date]]),"dddd")</f>
        <v>Sunday</v>
      </c>
      <c r="W4914">
        <f>YEAR(Orders[[#This Row],[Order Date]])</f>
        <v>2017</v>
      </c>
    </row>
    <row r="4915" spans="1:23"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TEXT(MONTH(Orders[[#This Row],[Order Date]]),"dddd")</f>
        <v>Sunday</v>
      </c>
      <c r="W4915">
        <f>YEAR(Orders[[#This Row],[Order Date]])</f>
        <v>2017</v>
      </c>
    </row>
    <row r="4916" spans="1:23"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TEXT(MONTH(Orders[[#This Row],[Order Date]]),"dddd")</f>
        <v>Monday</v>
      </c>
      <c r="W4916">
        <f>YEAR(Orders[[#This Row],[Order Date]])</f>
        <v>2015</v>
      </c>
    </row>
    <row r="4917" spans="1:23"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TEXT(MONTH(Orders[[#This Row],[Order Date]]),"dddd")</f>
        <v>Monday</v>
      </c>
      <c r="W4917">
        <f>YEAR(Orders[[#This Row],[Order Date]])</f>
        <v>2015</v>
      </c>
    </row>
    <row r="4918" spans="1:23"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TEXT(MONTH(Orders[[#This Row],[Order Date]]),"dddd")</f>
        <v>Tuesday</v>
      </c>
      <c r="W4918">
        <f>YEAR(Orders[[#This Row],[Order Date]])</f>
        <v>2017</v>
      </c>
    </row>
    <row r="4919" spans="1:23"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TEXT(MONTH(Orders[[#This Row],[Order Date]]),"dddd")</f>
        <v>Tuesday</v>
      </c>
      <c r="W4919">
        <f>YEAR(Orders[[#This Row],[Order Date]])</f>
        <v>2017</v>
      </c>
    </row>
    <row r="4920" spans="1:23"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TEXT(MONTH(Orders[[#This Row],[Order Date]]),"dddd")</f>
        <v>Sunday</v>
      </c>
      <c r="W4920">
        <f>YEAR(Orders[[#This Row],[Order Date]])</f>
        <v>2016</v>
      </c>
    </row>
    <row r="4921" spans="1:23"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TEXT(MONTH(Orders[[#This Row],[Order Date]]),"dddd")</f>
        <v>Sunday</v>
      </c>
      <c r="W4921">
        <f>YEAR(Orders[[#This Row],[Order Date]])</f>
        <v>2016</v>
      </c>
    </row>
    <row r="4922" spans="1:23"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TEXT(MONTH(Orders[[#This Row],[Order Date]]),"dddd")</f>
        <v>Sunday</v>
      </c>
      <c r="W4922">
        <f>YEAR(Orders[[#This Row],[Order Date]])</f>
        <v>2017</v>
      </c>
    </row>
    <row r="4923" spans="1:23"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TEXT(MONTH(Orders[[#This Row],[Order Date]]),"dddd")</f>
        <v>Thursday</v>
      </c>
      <c r="W4923">
        <f>YEAR(Orders[[#This Row],[Order Date]])</f>
        <v>2017</v>
      </c>
    </row>
    <row r="4924" spans="1:23"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TEXT(MONTH(Orders[[#This Row],[Order Date]]),"dddd")</f>
        <v>Thursday</v>
      </c>
      <c r="W4924">
        <f>YEAR(Orders[[#This Row],[Order Date]])</f>
        <v>2017</v>
      </c>
    </row>
    <row r="4925" spans="1:23"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TEXT(MONTH(Orders[[#This Row],[Order Date]]),"dddd")</f>
        <v>Thursday</v>
      </c>
      <c r="W4925">
        <f>YEAR(Orders[[#This Row],[Order Date]])</f>
        <v>2017</v>
      </c>
    </row>
    <row r="4926" spans="1:23"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TEXT(MONTH(Orders[[#This Row],[Order Date]]),"dddd")</f>
        <v>Thursday</v>
      </c>
      <c r="W4926">
        <f>YEAR(Orders[[#This Row],[Order Date]])</f>
        <v>2017</v>
      </c>
    </row>
    <row r="4927" spans="1:23"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TEXT(MONTH(Orders[[#This Row],[Order Date]]),"dddd")</f>
        <v>Monday</v>
      </c>
      <c r="W4927">
        <f>YEAR(Orders[[#This Row],[Order Date]])</f>
        <v>2017</v>
      </c>
    </row>
    <row r="4928" spans="1:23"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TEXT(MONTH(Orders[[#This Row],[Order Date]]),"dddd")</f>
        <v>Tuesday</v>
      </c>
      <c r="W4928">
        <f>YEAR(Orders[[#This Row],[Order Date]])</f>
        <v>2017</v>
      </c>
    </row>
    <row r="4929" spans="1:23"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TEXT(MONTH(Orders[[#This Row],[Order Date]]),"dddd")</f>
        <v>Thursday</v>
      </c>
      <c r="W4929">
        <f>YEAR(Orders[[#This Row],[Order Date]])</f>
        <v>2017</v>
      </c>
    </row>
    <row r="4930" spans="1:23"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TEXT(MONTH(Orders[[#This Row],[Order Date]]),"dddd")</f>
        <v>Thursday</v>
      </c>
      <c r="W4930">
        <f>YEAR(Orders[[#This Row],[Order Date]])</f>
        <v>2017</v>
      </c>
    </row>
    <row r="4931" spans="1:23"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TEXT(MONTH(Orders[[#This Row],[Order Date]]),"dddd")</f>
        <v>Monday</v>
      </c>
      <c r="W4931">
        <f>YEAR(Orders[[#This Row],[Order Date]])</f>
        <v>2014</v>
      </c>
    </row>
    <row r="4932" spans="1:23"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TEXT(MONTH(Orders[[#This Row],[Order Date]]),"dddd")</f>
        <v>Monday</v>
      </c>
      <c r="W4932">
        <f>YEAR(Orders[[#This Row],[Order Date]])</f>
        <v>2014</v>
      </c>
    </row>
    <row r="4933" spans="1:23"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TEXT(MONTH(Orders[[#This Row],[Order Date]]),"dddd")</f>
        <v>Tuesday</v>
      </c>
      <c r="W4933">
        <f>YEAR(Orders[[#This Row],[Order Date]])</f>
        <v>2017</v>
      </c>
    </row>
    <row r="4934" spans="1:23"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TEXT(MONTH(Orders[[#This Row],[Order Date]]),"dddd")</f>
        <v>Monday</v>
      </c>
      <c r="W4934">
        <f>YEAR(Orders[[#This Row],[Order Date]])</f>
        <v>2015</v>
      </c>
    </row>
    <row r="4935" spans="1:23"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TEXT(MONTH(Orders[[#This Row],[Order Date]]),"dddd")</f>
        <v>Monday</v>
      </c>
      <c r="W4935">
        <f>YEAR(Orders[[#This Row],[Order Date]])</f>
        <v>2015</v>
      </c>
    </row>
    <row r="4936" spans="1:23"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TEXT(MONTH(Orders[[#This Row],[Order Date]]),"dddd")</f>
        <v>Monday</v>
      </c>
      <c r="W4936">
        <f>YEAR(Orders[[#This Row],[Order Date]])</f>
        <v>2015</v>
      </c>
    </row>
    <row r="4937" spans="1:23"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TEXT(MONTH(Orders[[#This Row],[Order Date]]),"dddd")</f>
        <v>Tuesday</v>
      </c>
      <c r="W4937">
        <f>YEAR(Orders[[#This Row],[Order Date]])</f>
        <v>2015</v>
      </c>
    </row>
    <row r="4938" spans="1:23"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TEXT(MONTH(Orders[[#This Row],[Order Date]]),"dddd")</f>
        <v>Sunday</v>
      </c>
      <c r="W4938">
        <f>YEAR(Orders[[#This Row],[Order Date]])</f>
        <v>2017</v>
      </c>
    </row>
    <row r="4939" spans="1:23"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TEXT(MONTH(Orders[[#This Row],[Order Date]]),"dddd")</f>
        <v>Sunday</v>
      </c>
      <c r="W4939">
        <f>YEAR(Orders[[#This Row],[Order Date]])</f>
        <v>2014</v>
      </c>
    </row>
    <row r="4940" spans="1:23"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TEXT(MONTH(Orders[[#This Row],[Order Date]]),"dddd")</f>
        <v>Sunday</v>
      </c>
      <c r="W4940">
        <f>YEAR(Orders[[#This Row],[Order Date]])</f>
        <v>2014</v>
      </c>
    </row>
    <row r="4941" spans="1:23"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TEXT(MONTH(Orders[[#This Row],[Order Date]]),"dddd")</f>
        <v>Sunday</v>
      </c>
      <c r="W4941">
        <f>YEAR(Orders[[#This Row],[Order Date]])</f>
        <v>2014</v>
      </c>
    </row>
    <row r="4942" spans="1:23"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TEXT(MONTH(Orders[[#This Row],[Order Date]]),"dddd")</f>
        <v>Monday</v>
      </c>
      <c r="W4942">
        <f>YEAR(Orders[[#This Row],[Order Date]])</f>
        <v>2015</v>
      </c>
    </row>
    <row r="4943" spans="1:23"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TEXT(MONTH(Orders[[#This Row],[Order Date]]),"dddd")</f>
        <v>Monday</v>
      </c>
      <c r="W4943">
        <f>YEAR(Orders[[#This Row],[Order Date]])</f>
        <v>2015</v>
      </c>
    </row>
    <row r="4944" spans="1:23"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TEXT(MONTH(Orders[[#This Row],[Order Date]]),"dddd")</f>
        <v>Monday</v>
      </c>
      <c r="W4944">
        <f>YEAR(Orders[[#This Row],[Order Date]])</f>
        <v>2015</v>
      </c>
    </row>
    <row r="4945" spans="1:23"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TEXT(MONTH(Orders[[#This Row],[Order Date]]),"dddd")</f>
        <v>Thursday</v>
      </c>
      <c r="W4945">
        <f>YEAR(Orders[[#This Row],[Order Date]])</f>
        <v>2017</v>
      </c>
    </row>
    <row r="4946" spans="1:23"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TEXT(MONTH(Orders[[#This Row],[Order Date]]),"dddd")</f>
        <v>Monday</v>
      </c>
      <c r="W4946">
        <f>YEAR(Orders[[#This Row],[Order Date]])</f>
        <v>2016</v>
      </c>
    </row>
    <row r="4947" spans="1:23"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TEXT(MONTH(Orders[[#This Row],[Order Date]]),"dddd")</f>
        <v>Monday</v>
      </c>
      <c r="W4947">
        <f>YEAR(Orders[[#This Row],[Order Date]])</f>
        <v>2016</v>
      </c>
    </row>
    <row r="4948" spans="1:23"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TEXT(MONTH(Orders[[#This Row],[Order Date]]),"dddd")</f>
        <v>Monday</v>
      </c>
      <c r="W4948">
        <f>YEAR(Orders[[#This Row],[Order Date]])</f>
        <v>2016</v>
      </c>
    </row>
    <row r="4949" spans="1:23"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TEXT(MONTH(Orders[[#This Row],[Order Date]]),"dddd")</f>
        <v>Tuesday</v>
      </c>
      <c r="W4949">
        <f>YEAR(Orders[[#This Row],[Order Date]])</f>
        <v>2014</v>
      </c>
    </row>
    <row r="4950" spans="1:23"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TEXT(MONTH(Orders[[#This Row],[Order Date]]),"dddd")</f>
        <v>Wednesday</v>
      </c>
      <c r="W4950">
        <f>YEAR(Orders[[#This Row],[Order Date]])</f>
        <v>2017</v>
      </c>
    </row>
    <row r="4951" spans="1:23"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TEXT(MONTH(Orders[[#This Row],[Order Date]]),"dddd")</f>
        <v>Wednesday</v>
      </c>
      <c r="W4951">
        <f>YEAR(Orders[[#This Row],[Order Date]])</f>
        <v>2017</v>
      </c>
    </row>
    <row r="4952" spans="1:23"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TEXT(MONTH(Orders[[#This Row],[Order Date]]),"dddd")</f>
        <v>Tuesday</v>
      </c>
      <c r="W4952">
        <f>YEAR(Orders[[#This Row],[Order Date]])</f>
        <v>2016</v>
      </c>
    </row>
    <row r="4953" spans="1:23"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TEXT(MONTH(Orders[[#This Row],[Order Date]]),"dddd")</f>
        <v>Friday</v>
      </c>
      <c r="W4953">
        <f>YEAR(Orders[[#This Row],[Order Date]])</f>
        <v>2015</v>
      </c>
    </row>
    <row r="4954" spans="1:23"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TEXT(MONTH(Orders[[#This Row],[Order Date]]),"dddd")</f>
        <v>Thursday</v>
      </c>
      <c r="W4954">
        <f>YEAR(Orders[[#This Row],[Order Date]])</f>
        <v>2017</v>
      </c>
    </row>
    <row r="4955" spans="1:23"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TEXT(MONTH(Orders[[#This Row],[Order Date]]),"dddd")</f>
        <v>Tuesday</v>
      </c>
      <c r="W4955">
        <f>YEAR(Orders[[#This Row],[Order Date]])</f>
        <v>2015</v>
      </c>
    </row>
    <row r="4956" spans="1:23"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TEXT(MONTH(Orders[[#This Row],[Order Date]]),"dddd")</f>
        <v>Friday</v>
      </c>
      <c r="W4956">
        <f>YEAR(Orders[[#This Row],[Order Date]])</f>
        <v>2014</v>
      </c>
    </row>
    <row r="4957" spans="1:23"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TEXT(MONTH(Orders[[#This Row],[Order Date]]),"dddd")</f>
        <v>Friday</v>
      </c>
      <c r="W4957">
        <f>YEAR(Orders[[#This Row],[Order Date]])</f>
        <v>2014</v>
      </c>
    </row>
    <row r="4958" spans="1:23"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TEXT(MONTH(Orders[[#This Row],[Order Date]]),"dddd")</f>
        <v>Friday</v>
      </c>
      <c r="W4958">
        <f>YEAR(Orders[[#This Row],[Order Date]])</f>
        <v>2014</v>
      </c>
    </row>
    <row r="4959" spans="1:23"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TEXT(MONTH(Orders[[#This Row],[Order Date]]),"dddd")</f>
        <v>Tuesday</v>
      </c>
      <c r="W4959">
        <f>YEAR(Orders[[#This Row],[Order Date]])</f>
        <v>2015</v>
      </c>
    </row>
    <row r="4960" spans="1:23"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TEXT(MONTH(Orders[[#This Row],[Order Date]]),"dddd")</f>
        <v>Tuesday</v>
      </c>
      <c r="W4960">
        <f>YEAR(Orders[[#This Row],[Order Date]])</f>
        <v>2015</v>
      </c>
    </row>
    <row r="4961" spans="1:23"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TEXT(MONTH(Orders[[#This Row],[Order Date]]),"dddd")</f>
        <v>Wednesday</v>
      </c>
      <c r="W4961">
        <f>YEAR(Orders[[#This Row],[Order Date]])</f>
        <v>2016</v>
      </c>
    </row>
    <row r="4962" spans="1:23"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TEXT(MONTH(Orders[[#This Row],[Order Date]]),"dddd")</f>
        <v>Wednesday</v>
      </c>
      <c r="W4962">
        <f>YEAR(Orders[[#This Row],[Order Date]])</f>
        <v>2016</v>
      </c>
    </row>
    <row r="4963" spans="1:23"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TEXT(MONTH(Orders[[#This Row],[Order Date]]),"dddd")</f>
        <v>Tuesday</v>
      </c>
      <c r="W4963">
        <f>YEAR(Orders[[#This Row],[Order Date]])</f>
        <v>2014</v>
      </c>
    </row>
    <row r="4964" spans="1:23"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TEXT(MONTH(Orders[[#This Row],[Order Date]]),"dddd")</f>
        <v>Tuesday</v>
      </c>
      <c r="W4964">
        <f>YEAR(Orders[[#This Row],[Order Date]])</f>
        <v>2014</v>
      </c>
    </row>
    <row r="4965" spans="1:23"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TEXT(MONTH(Orders[[#This Row],[Order Date]]),"dddd")</f>
        <v>Tuesday</v>
      </c>
      <c r="W4965">
        <f>YEAR(Orders[[#This Row],[Order Date]])</f>
        <v>2014</v>
      </c>
    </row>
    <row r="4966" spans="1:23"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TEXT(MONTH(Orders[[#This Row],[Order Date]]),"dddd")</f>
        <v>Thursday</v>
      </c>
      <c r="W4966">
        <f>YEAR(Orders[[#This Row],[Order Date]])</f>
        <v>2016</v>
      </c>
    </row>
    <row r="4967" spans="1:23"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TEXT(MONTH(Orders[[#This Row],[Order Date]]),"dddd")</f>
        <v>Thursday</v>
      </c>
      <c r="W4967">
        <f>YEAR(Orders[[#This Row],[Order Date]])</f>
        <v>2015</v>
      </c>
    </row>
    <row r="4968" spans="1:23"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TEXT(MONTH(Orders[[#This Row],[Order Date]]),"dddd")</f>
        <v>Sunday</v>
      </c>
      <c r="W4968">
        <f>YEAR(Orders[[#This Row],[Order Date]])</f>
        <v>2015</v>
      </c>
    </row>
    <row r="4969" spans="1:23"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TEXT(MONTH(Orders[[#This Row],[Order Date]]),"dddd")</f>
        <v>Sunday</v>
      </c>
      <c r="W4969">
        <f>YEAR(Orders[[#This Row],[Order Date]])</f>
        <v>2015</v>
      </c>
    </row>
    <row r="4970" spans="1:23"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TEXT(MONTH(Orders[[#This Row],[Order Date]]),"dddd")</f>
        <v>Sunday</v>
      </c>
      <c r="W4970">
        <f>YEAR(Orders[[#This Row],[Order Date]])</f>
        <v>2015</v>
      </c>
    </row>
    <row r="4971" spans="1:23"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TEXT(MONTH(Orders[[#This Row],[Order Date]]),"dddd")</f>
        <v>Sunday</v>
      </c>
      <c r="W4971">
        <f>YEAR(Orders[[#This Row],[Order Date]])</f>
        <v>2015</v>
      </c>
    </row>
    <row r="4972" spans="1:23"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TEXT(MONTH(Orders[[#This Row],[Order Date]]),"dddd")</f>
        <v>Wednesday</v>
      </c>
      <c r="W4972">
        <f>YEAR(Orders[[#This Row],[Order Date]])</f>
        <v>2016</v>
      </c>
    </row>
    <row r="4973" spans="1:23"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TEXT(MONTH(Orders[[#This Row],[Order Date]]),"dddd")</f>
        <v>Wednesday</v>
      </c>
      <c r="W4973">
        <f>YEAR(Orders[[#This Row],[Order Date]])</f>
        <v>2016</v>
      </c>
    </row>
    <row r="4974" spans="1:23"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TEXT(MONTH(Orders[[#This Row],[Order Date]]),"dddd")</f>
        <v>Wednesday</v>
      </c>
      <c r="W4974">
        <f>YEAR(Orders[[#This Row],[Order Date]])</f>
        <v>2016</v>
      </c>
    </row>
    <row r="4975" spans="1:23"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TEXT(MONTH(Orders[[#This Row],[Order Date]]),"dddd")</f>
        <v>Wednesday</v>
      </c>
      <c r="W4975">
        <f>YEAR(Orders[[#This Row],[Order Date]])</f>
        <v>2016</v>
      </c>
    </row>
    <row r="4976" spans="1:23"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TEXT(MONTH(Orders[[#This Row],[Order Date]]),"dddd")</f>
        <v>Wednesday</v>
      </c>
      <c r="W4976">
        <f>YEAR(Orders[[#This Row],[Order Date]])</f>
        <v>2016</v>
      </c>
    </row>
    <row r="4977" spans="1:23"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TEXT(MONTH(Orders[[#This Row],[Order Date]]),"dddd")</f>
        <v>Monday</v>
      </c>
      <c r="W4977">
        <f>YEAR(Orders[[#This Row],[Order Date]])</f>
        <v>2015</v>
      </c>
    </row>
    <row r="4978" spans="1:23"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TEXT(MONTH(Orders[[#This Row],[Order Date]]),"dddd")</f>
        <v>Thursday</v>
      </c>
      <c r="W4978">
        <f>YEAR(Orders[[#This Row],[Order Date]])</f>
        <v>2015</v>
      </c>
    </row>
    <row r="4979" spans="1:23"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TEXT(MONTH(Orders[[#This Row],[Order Date]]),"dddd")</f>
        <v>Thursday</v>
      </c>
      <c r="W4979">
        <f>YEAR(Orders[[#This Row],[Order Date]])</f>
        <v>2015</v>
      </c>
    </row>
    <row r="4980" spans="1:23"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TEXT(MONTH(Orders[[#This Row],[Order Date]]),"dddd")</f>
        <v>Thursday</v>
      </c>
      <c r="W4980">
        <f>YEAR(Orders[[#This Row],[Order Date]])</f>
        <v>2015</v>
      </c>
    </row>
    <row r="4981" spans="1:23"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TEXT(MONTH(Orders[[#This Row],[Order Date]]),"dddd")</f>
        <v>Thursday</v>
      </c>
      <c r="W4981">
        <f>YEAR(Orders[[#This Row],[Order Date]])</f>
        <v>2016</v>
      </c>
    </row>
    <row r="4982" spans="1:23"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TEXT(MONTH(Orders[[#This Row],[Order Date]]),"dddd")</f>
        <v>Thursday</v>
      </c>
      <c r="W4982">
        <f>YEAR(Orders[[#This Row],[Order Date]])</f>
        <v>2016</v>
      </c>
    </row>
    <row r="4983" spans="1:23"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TEXT(MONTH(Orders[[#This Row],[Order Date]]),"dddd")</f>
        <v>Thursday</v>
      </c>
      <c r="W4983">
        <f>YEAR(Orders[[#This Row],[Order Date]])</f>
        <v>2016</v>
      </c>
    </row>
    <row r="4984" spans="1:23"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TEXT(MONTH(Orders[[#This Row],[Order Date]]),"dddd")</f>
        <v>Wednesday</v>
      </c>
      <c r="W4984">
        <f>YEAR(Orders[[#This Row],[Order Date]])</f>
        <v>2014</v>
      </c>
    </row>
    <row r="4985" spans="1:23"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TEXT(MONTH(Orders[[#This Row],[Order Date]]),"dddd")</f>
        <v>Wednesday</v>
      </c>
      <c r="W4985">
        <f>YEAR(Orders[[#This Row],[Order Date]])</f>
        <v>2016</v>
      </c>
    </row>
    <row r="4986" spans="1:23"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TEXT(MONTH(Orders[[#This Row],[Order Date]]),"dddd")</f>
        <v>Monday</v>
      </c>
      <c r="W4986">
        <f>YEAR(Orders[[#This Row],[Order Date]])</f>
        <v>2015</v>
      </c>
    </row>
    <row r="4987" spans="1:23"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TEXT(MONTH(Orders[[#This Row],[Order Date]]),"dddd")</f>
        <v>Monday</v>
      </c>
      <c r="W4987">
        <f>YEAR(Orders[[#This Row],[Order Date]])</f>
        <v>2014</v>
      </c>
    </row>
    <row r="4988" spans="1:23"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TEXT(MONTH(Orders[[#This Row],[Order Date]]),"dddd")</f>
        <v>Wednesday</v>
      </c>
      <c r="W4988">
        <f>YEAR(Orders[[#This Row],[Order Date]])</f>
        <v>2016</v>
      </c>
    </row>
    <row r="4989" spans="1:23"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TEXT(MONTH(Orders[[#This Row],[Order Date]]),"dddd")</f>
        <v>Wednesday</v>
      </c>
      <c r="W4989">
        <f>YEAR(Orders[[#This Row],[Order Date]])</f>
        <v>2016</v>
      </c>
    </row>
    <row r="4990" spans="1:23"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TEXT(MONTH(Orders[[#This Row],[Order Date]]),"dddd")</f>
        <v>Wednesday</v>
      </c>
      <c r="W4990">
        <f>YEAR(Orders[[#This Row],[Order Date]])</f>
        <v>2016</v>
      </c>
    </row>
    <row r="4991" spans="1:23"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TEXT(MONTH(Orders[[#This Row],[Order Date]]),"dddd")</f>
        <v>Sunday</v>
      </c>
      <c r="W4991">
        <f>YEAR(Orders[[#This Row],[Order Date]])</f>
        <v>2017</v>
      </c>
    </row>
    <row r="4992" spans="1:23"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TEXT(MONTH(Orders[[#This Row],[Order Date]]),"dddd")</f>
        <v>Sunday</v>
      </c>
      <c r="W4992">
        <f>YEAR(Orders[[#This Row],[Order Date]])</f>
        <v>2017</v>
      </c>
    </row>
    <row r="4993" spans="1:23"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TEXT(MONTH(Orders[[#This Row],[Order Date]]),"dddd")</f>
        <v>Thursday</v>
      </c>
      <c r="W4993">
        <f>YEAR(Orders[[#This Row],[Order Date]])</f>
        <v>2017</v>
      </c>
    </row>
    <row r="4994" spans="1:23"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TEXT(MONTH(Orders[[#This Row],[Order Date]]),"dddd")</f>
        <v>Thursday</v>
      </c>
      <c r="W4994">
        <f>YEAR(Orders[[#This Row],[Order Date]])</f>
        <v>2015</v>
      </c>
    </row>
    <row r="4995" spans="1:23"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TEXT(MONTH(Orders[[#This Row],[Order Date]]),"dddd")</f>
        <v>Thursday</v>
      </c>
      <c r="W4995">
        <f>YEAR(Orders[[#This Row],[Order Date]])</f>
        <v>2015</v>
      </c>
    </row>
    <row r="4996" spans="1:23"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TEXT(MONTH(Orders[[#This Row],[Order Date]]),"dddd")</f>
        <v>Thursday</v>
      </c>
      <c r="W4996">
        <f>YEAR(Orders[[#This Row],[Order Date]])</f>
        <v>2015</v>
      </c>
    </row>
    <row r="4997" spans="1:23"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TEXT(MONTH(Orders[[#This Row],[Order Date]]),"dddd")</f>
        <v>Wednesday</v>
      </c>
      <c r="W4997">
        <f>YEAR(Orders[[#This Row],[Order Date]])</f>
        <v>2014</v>
      </c>
    </row>
    <row r="4998" spans="1:23"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TEXT(MONTH(Orders[[#This Row],[Order Date]]),"dddd")</f>
        <v>Tuesday</v>
      </c>
      <c r="W4998">
        <f>YEAR(Orders[[#This Row],[Order Date]])</f>
        <v>2017</v>
      </c>
    </row>
    <row r="4999" spans="1:23"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TEXT(MONTH(Orders[[#This Row],[Order Date]]),"dddd")</f>
        <v>Tuesday</v>
      </c>
      <c r="W4999">
        <f>YEAR(Orders[[#This Row],[Order Date]])</f>
        <v>2017</v>
      </c>
    </row>
    <row r="5000" spans="1:23"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TEXT(MONTH(Orders[[#This Row],[Order Date]]),"dddd")</f>
        <v>Sunday</v>
      </c>
      <c r="W5000">
        <f>YEAR(Orders[[#This Row],[Order Date]])</f>
        <v>2016</v>
      </c>
    </row>
    <row r="5001" spans="1:23"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TEXT(MONTH(Orders[[#This Row],[Order Date]]),"dddd")</f>
        <v>Sunday</v>
      </c>
      <c r="W5001">
        <f>YEAR(Orders[[#This Row],[Order Date]])</f>
        <v>2016</v>
      </c>
    </row>
    <row r="5002" spans="1:23"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TEXT(MONTH(Orders[[#This Row],[Order Date]]),"dddd")</f>
        <v>Thursday</v>
      </c>
      <c r="W5002">
        <f>YEAR(Orders[[#This Row],[Order Date]])</f>
        <v>2017</v>
      </c>
    </row>
    <row r="5003" spans="1:23"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TEXT(MONTH(Orders[[#This Row],[Order Date]]),"dddd")</f>
        <v>Thursday</v>
      </c>
      <c r="W5003">
        <f>YEAR(Orders[[#This Row],[Order Date]])</f>
        <v>2016</v>
      </c>
    </row>
    <row r="5004" spans="1:23"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TEXT(MONTH(Orders[[#This Row],[Order Date]]),"dddd")</f>
        <v>Thursday</v>
      </c>
      <c r="W5004">
        <f>YEAR(Orders[[#This Row],[Order Date]])</f>
        <v>2016</v>
      </c>
    </row>
    <row r="5005" spans="1:23"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TEXT(MONTH(Orders[[#This Row],[Order Date]]),"dddd")</f>
        <v>Tuesday</v>
      </c>
      <c r="W5005">
        <f>YEAR(Orders[[#This Row],[Order Date]])</f>
        <v>2016</v>
      </c>
    </row>
    <row r="5006" spans="1:23"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TEXT(MONTH(Orders[[#This Row],[Order Date]]),"dddd")</f>
        <v>Wednesday</v>
      </c>
      <c r="W5006">
        <f>YEAR(Orders[[#This Row],[Order Date]])</f>
        <v>2014</v>
      </c>
    </row>
    <row r="5007" spans="1:23"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TEXT(MONTH(Orders[[#This Row],[Order Date]]),"dddd")</f>
        <v>Wednesday</v>
      </c>
      <c r="W5007">
        <f>YEAR(Orders[[#This Row],[Order Date]])</f>
        <v>2015</v>
      </c>
    </row>
    <row r="5008" spans="1:23"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TEXT(MONTH(Orders[[#This Row],[Order Date]]),"dddd")</f>
        <v>Wednesday</v>
      </c>
      <c r="W5008">
        <f>YEAR(Orders[[#This Row],[Order Date]])</f>
        <v>2015</v>
      </c>
    </row>
    <row r="5009" spans="1:23"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TEXT(MONTH(Orders[[#This Row],[Order Date]]),"dddd")</f>
        <v>Wednesday</v>
      </c>
      <c r="W5009">
        <f>YEAR(Orders[[#This Row],[Order Date]])</f>
        <v>2015</v>
      </c>
    </row>
    <row r="5010" spans="1:23"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TEXT(MONTH(Orders[[#This Row],[Order Date]]),"dddd")</f>
        <v>Monday</v>
      </c>
      <c r="W5010">
        <f>YEAR(Orders[[#This Row],[Order Date]])</f>
        <v>2015</v>
      </c>
    </row>
    <row r="5011" spans="1:23"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TEXT(MONTH(Orders[[#This Row],[Order Date]]),"dddd")</f>
        <v>Monday</v>
      </c>
      <c r="W5011">
        <f>YEAR(Orders[[#This Row],[Order Date]])</f>
        <v>2015</v>
      </c>
    </row>
    <row r="5012" spans="1:23"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TEXT(MONTH(Orders[[#This Row],[Order Date]]),"dddd")</f>
        <v>Monday</v>
      </c>
      <c r="W5012">
        <f>YEAR(Orders[[#This Row],[Order Date]])</f>
        <v>2015</v>
      </c>
    </row>
    <row r="5013" spans="1:23"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TEXT(MONTH(Orders[[#This Row],[Order Date]]),"dddd")</f>
        <v>Thursday</v>
      </c>
      <c r="W5013">
        <f>YEAR(Orders[[#This Row],[Order Date]])</f>
        <v>2017</v>
      </c>
    </row>
    <row r="5014" spans="1:23"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TEXT(MONTH(Orders[[#This Row],[Order Date]]),"dddd")</f>
        <v>Saturday</v>
      </c>
      <c r="W5014">
        <f>YEAR(Orders[[#This Row],[Order Date]])</f>
        <v>2017</v>
      </c>
    </row>
    <row r="5015" spans="1:23"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TEXT(MONTH(Orders[[#This Row],[Order Date]]),"dddd")</f>
        <v>Saturday</v>
      </c>
      <c r="W5015">
        <f>YEAR(Orders[[#This Row],[Order Date]])</f>
        <v>2017</v>
      </c>
    </row>
    <row r="5016" spans="1:23"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TEXT(MONTH(Orders[[#This Row],[Order Date]]),"dddd")</f>
        <v>Saturday</v>
      </c>
      <c r="W5016">
        <f>YEAR(Orders[[#This Row],[Order Date]])</f>
        <v>2017</v>
      </c>
    </row>
    <row r="5017" spans="1:23"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TEXT(MONTH(Orders[[#This Row],[Order Date]]),"dddd")</f>
        <v>Wednesday</v>
      </c>
      <c r="W5017">
        <f>YEAR(Orders[[#This Row],[Order Date]])</f>
        <v>2014</v>
      </c>
    </row>
    <row r="5018" spans="1:23"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TEXT(MONTH(Orders[[#This Row],[Order Date]]),"dddd")</f>
        <v>Wednesday</v>
      </c>
      <c r="W5018">
        <f>YEAR(Orders[[#This Row],[Order Date]])</f>
        <v>2014</v>
      </c>
    </row>
    <row r="5019" spans="1:23"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TEXT(MONTH(Orders[[#This Row],[Order Date]]),"dddd")</f>
        <v>Wednesday</v>
      </c>
      <c r="W5019">
        <f>YEAR(Orders[[#This Row],[Order Date]])</f>
        <v>2014</v>
      </c>
    </row>
    <row r="5020" spans="1:23"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TEXT(MONTH(Orders[[#This Row],[Order Date]]),"dddd")</f>
        <v>Wednesday</v>
      </c>
      <c r="W5020">
        <f>YEAR(Orders[[#This Row],[Order Date]])</f>
        <v>2014</v>
      </c>
    </row>
    <row r="5021" spans="1:23"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TEXT(MONTH(Orders[[#This Row],[Order Date]]),"dddd")</f>
        <v>Wednesday</v>
      </c>
      <c r="W5021">
        <f>YEAR(Orders[[#This Row],[Order Date]])</f>
        <v>2014</v>
      </c>
    </row>
    <row r="5022" spans="1:23"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TEXT(MONTH(Orders[[#This Row],[Order Date]]),"dddd")</f>
        <v>Tuesday</v>
      </c>
      <c r="W5022">
        <f>YEAR(Orders[[#This Row],[Order Date]])</f>
        <v>2017</v>
      </c>
    </row>
    <row r="5023" spans="1:23"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TEXT(MONTH(Orders[[#This Row],[Order Date]]),"dddd")</f>
        <v>Thursday</v>
      </c>
      <c r="W5023">
        <f>YEAR(Orders[[#This Row],[Order Date]])</f>
        <v>2016</v>
      </c>
    </row>
    <row r="5024" spans="1:23"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TEXT(MONTH(Orders[[#This Row],[Order Date]]),"dddd")</f>
        <v>Thursday</v>
      </c>
      <c r="W5024">
        <f>YEAR(Orders[[#This Row],[Order Date]])</f>
        <v>2016</v>
      </c>
    </row>
    <row r="5025" spans="1:23"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TEXT(MONTH(Orders[[#This Row],[Order Date]]),"dddd")</f>
        <v>Thursday</v>
      </c>
      <c r="W5025">
        <f>YEAR(Orders[[#This Row],[Order Date]])</f>
        <v>2016</v>
      </c>
    </row>
    <row r="5026" spans="1:23"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TEXT(MONTH(Orders[[#This Row],[Order Date]]),"dddd")</f>
        <v>Saturday</v>
      </c>
      <c r="W5026">
        <f>YEAR(Orders[[#This Row],[Order Date]])</f>
        <v>2017</v>
      </c>
    </row>
    <row r="5027" spans="1:23"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TEXT(MONTH(Orders[[#This Row],[Order Date]]),"dddd")</f>
        <v>Saturday</v>
      </c>
      <c r="W5027">
        <f>YEAR(Orders[[#This Row],[Order Date]])</f>
        <v>2017</v>
      </c>
    </row>
    <row r="5028" spans="1:23"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TEXT(MONTH(Orders[[#This Row],[Order Date]]),"dddd")</f>
        <v>Saturday</v>
      </c>
      <c r="W5028">
        <f>YEAR(Orders[[#This Row],[Order Date]])</f>
        <v>2017</v>
      </c>
    </row>
    <row r="5029" spans="1:23"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TEXT(MONTH(Orders[[#This Row],[Order Date]]),"dddd")</f>
        <v>Saturday</v>
      </c>
      <c r="W5029">
        <f>YEAR(Orders[[#This Row],[Order Date]])</f>
        <v>2017</v>
      </c>
    </row>
    <row r="5030" spans="1:23"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TEXT(MONTH(Orders[[#This Row],[Order Date]]),"dddd")</f>
        <v>Monday</v>
      </c>
      <c r="W5030">
        <f>YEAR(Orders[[#This Row],[Order Date]])</f>
        <v>2014</v>
      </c>
    </row>
    <row r="5031" spans="1:23"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TEXT(MONTH(Orders[[#This Row],[Order Date]]),"dddd")</f>
        <v>Sunday</v>
      </c>
      <c r="W5031">
        <f>YEAR(Orders[[#This Row],[Order Date]])</f>
        <v>2017</v>
      </c>
    </row>
    <row r="5032" spans="1:23"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TEXT(MONTH(Orders[[#This Row],[Order Date]]),"dddd")</f>
        <v>Sunday</v>
      </c>
      <c r="W5032">
        <f>YEAR(Orders[[#This Row],[Order Date]])</f>
        <v>2017</v>
      </c>
    </row>
    <row r="5033" spans="1:23"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TEXT(MONTH(Orders[[#This Row],[Order Date]]),"dddd")</f>
        <v>Sunday</v>
      </c>
      <c r="W5033">
        <f>YEAR(Orders[[#This Row],[Order Date]])</f>
        <v>2017</v>
      </c>
    </row>
    <row r="5034" spans="1:23"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TEXT(MONTH(Orders[[#This Row],[Order Date]]),"dddd")</f>
        <v>Thursday</v>
      </c>
      <c r="W5034">
        <f>YEAR(Orders[[#This Row],[Order Date]])</f>
        <v>2016</v>
      </c>
    </row>
    <row r="5035" spans="1:23"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TEXT(MONTH(Orders[[#This Row],[Order Date]]),"dddd")</f>
        <v>Thursday</v>
      </c>
      <c r="W5035">
        <f>YEAR(Orders[[#This Row],[Order Date]])</f>
        <v>2016</v>
      </c>
    </row>
    <row r="5036" spans="1:23"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TEXT(MONTH(Orders[[#This Row],[Order Date]]),"dddd")</f>
        <v>Sunday</v>
      </c>
      <c r="W5036">
        <f>YEAR(Orders[[#This Row],[Order Date]])</f>
        <v>2015</v>
      </c>
    </row>
    <row r="5037" spans="1:23"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TEXT(MONTH(Orders[[#This Row],[Order Date]]),"dddd")</f>
        <v>Wednesday</v>
      </c>
      <c r="W5037">
        <f>YEAR(Orders[[#This Row],[Order Date]])</f>
        <v>2014</v>
      </c>
    </row>
    <row r="5038" spans="1:23"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TEXT(MONTH(Orders[[#This Row],[Order Date]]),"dddd")</f>
        <v>Wednesday</v>
      </c>
      <c r="W5038">
        <f>YEAR(Orders[[#This Row],[Order Date]])</f>
        <v>2014</v>
      </c>
    </row>
    <row r="5039" spans="1:23"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TEXT(MONTH(Orders[[#This Row],[Order Date]]),"dddd")</f>
        <v>Wednesday</v>
      </c>
      <c r="W5039">
        <f>YEAR(Orders[[#This Row],[Order Date]])</f>
        <v>2017</v>
      </c>
    </row>
    <row r="5040" spans="1:23"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TEXT(MONTH(Orders[[#This Row],[Order Date]]),"dddd")</f>
        <v>Saturday</v>
      </c>
      <c r="W5040">
        <f>YEAR(Orders[[#This Row],[Order Date]])</f>
        <v>2015</v>
      </c>
    </row>
    <row r="5041" spans="1:23"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TEXT(MONTH(Orders[[#This Row],[Order Date]]),"dddd")</f>
        <v>Saturday</v>
      </c>
      <c r="W5041">
        <f>YEAR(Orders[[#This Row],[Order Date]])</f>
        <v>2015</v>
      </c>
    </row>
    <row r="5042" spans="1:23"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TEXT(MONTH(Orders[[#This Row],[Order Date]]),"dddd")</f>
        <v>Saturday</v>
      </c>
      <c r="W5042">
        <f>YEAR(Orders[[#This Row],[Order Date]])</f>
        <v>2015</v>
      </c>
    </row>
    <row r="5043" spans="1:23"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TEXT(MONTH(Orders[[#This Row],[Order Date]]),"dddd")</f>
        <v>Wednesday</v>
      </c>
      <c r="W5043">
        <f>YEAR(Orders[[#This Row],[Order Date]])</f>
        <v>2016</v>
      </c>
    </row>
    <row r="5044" spans="1:23"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TEXT(MONTH(Orders[[#This Row],[Order Date]]),"dddd")</f>
        <v>Wednesday</v>
      </c>
      <c r="W5044">
        <f>YEAR(Orders[[#This Row],[Order Date]])</f>
        <v>2016</v>
      </c>
    </row>
    <row r="5045" spans="1:23"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TEXT(MONTH(Orders[[#This Row],[Order Date]]),"dddd")</f>
        <v>Wednesday</v>
      </c>
      <c r="W5045">
        <f>YEAR(Orders[[#This Row],[Order Date]])</f>
        <v>2016</v>
      </c>
    </row>
    <row r="5046" spans="1:23"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TEXT(MONTH(Orders[[#This Row],[Order Date]]),"dddd")</f>
        <v>Wednesday</v>
      </c>
      <c r="W5046">
        <f>YEAR(Orders[[#This Row],[Order Date]])</f>
        <v>2016</v>
      </c>
    </row>
    <row r="5047" spans="1:23"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TEXT(MONTH(Orders[[#This Row],[Order Date]]),"dddd")</f>
        <v>Wednesday</v>
      </c>
      <c r="W5047">
        <f>YEAR(Orders[[#This Row],[Order Date]])</f>
        <v>2016</v>
      </c>
    </row>
    <row r="5048" spans="1:23"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TEXT(MONTH(Orders[[#This Row],[Order Date]]),"dddd")</f>
        <v>Wednesday</v>
      </c>
      <c r="W5048">
        <f>YEAR(Orders[[#This Row],[Order Date]])</f>
        <v>2016</v>
      </c>
    </row>
    <row r="5049" spans="1:23"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TEXT(MONTH(Orders[[#This Row],[Order Date]]),"dddd")</f>
        <v>Wednesday</v>
      </c>
      <c r="W5049">
        <f>YEAR(Orders[[#This Row],[Order Date]])</f>
        <v>2016</v>
      </c>
    </row>
    <row r="5050" spans="1:23"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TEXT(MONTH(Orders[[#This Row],[Order Date]]),"dddd")</f>
        <v>Tuesday</v>
      </c>
      <c r="W5050">
        <f>YEAR(Orders[[#This Row],[Order Date]])</f>
        <v>2014</v>
      </c>
    </row>
    <row r="5051" spans="1:23"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TEXT(MONTH(Orders[[#This Row],[Order Date]]),"dddd")</f>
        <v>Tuesday</v>
      </c>
      <c r="W5051">
        <f>YEAR(Orders[[#This Row],[Order Date]])</f>
        <v>2014</v>
      </c>
    </row>
    <row r="5052" spans="1:23"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TEXT(MONTH(Orders[[#This Row],[Order Date]]),"dddd")</f>
        <v>Monday</v>
      </c>
      <c r="W5052">
        <f>YEAR(Orders[[#This Row],[Order Date]])</f>
        <v>2015</v>
      </c>
    </row>
    <row r="5053" spans="1:23"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TEXT(MONTH(Orders[[#This Row],[Order Date]]),"dddd")</f>
        <v>Wednesday</v>
      </c>
      <c r="W5053">
        <f>YEAR(Orders[[#This Row],[Order Date]])</f>
        <v>2015</v>
      </c>
    </row>
    <row r="5054" spans="1:23"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TEXT(MONTH(Orders[[#This Row],[Order Date]]),"dddd")</f>
        <v>Thursday</v>
      </c>
      <c r="W5054">
        <f>YEAR(Orders[[#This Row],[Order Date]])</f>
        <v>2017</v>
      </c>
    </row>
    <row r="5055" spans="1:23"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TEXT(MONTH(Orders[[#This Row],[Order Date]]),"dddd")</f>
        <v>Sunday</v>
      </c>
      <c r="W5055">
        <f>YEAR(Orders[[#This Row],[Order Date]])</f>
        <v>2015</v>
      </c>
    </row>
    <row r="5056" spans="1:23"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TEXT(MONTH(Orders[[#This Row],[Order Date]]),"dddd")</f>
        <v>Sunday</v>
      </c>
      <c r="W5056">
        <f>YEAR(Orders[[#This Row],[Order Date]])</f>
        <v>2015</v>
      </c>
    </row>
    <row r="5057" spans="1:23"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TEXT(MONTH(Orders[[#This Row],[Order Date]]),"dddd")</f>
        <v>Sunday</v>
      </c>
      <c r="W5057">
        <f>YEAR(Orders[[#This Row],[Order Date]])</f>
        <v>2015</v>
      </c>
    </row>
    <row r="5058" spans="1:23"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TEXT(MONTH(Orders[[#This Row],[Order Date]]),"dddd")</f>
        <v>Monday</v>
      </c>
      <c r="W5058">
        <f>YEAR(Orders[[#This Row],[Order Date]])</f>
        <v>2015</v>
      </c>
    </row>
    <row r="5059" spans="1:23"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TEXT(MONTH(Orders[[#This Row],[Order Date]]),"dddd")</f>
        <v>Monday</v>
      </c>
      <c r="W5059">
        <f>YEAR(Orders[[#This Row],[Order Date]])</f>
        <v>2015</v>
      </c>
    </row>
    <row r="5060" spans="1:23"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TEXT(MONTH(Orders[[#This Row],[Order Date]]),"dddd")</f>
        <v>Wednesday</v>
      </c>
      <c r="W5060">
        <f>YEAR(Orders[[#This Row],[Order Date]])</f>
        <v>2016</v>
      </c>
    </row>
    <row r="5061" spans="1:23"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TEXT(MONTH(Orders[[#This Row],[Order Date]]),"dddd")</f>
        <v>Thursday</v>
      </c>
      <c r="W5061">
        <f>YEAR(Orders[[#This Row],[Order Date]])</f>
        <v>2016</v>
      </c>
    </row>
    <row r="5062" spans="1:23"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TEXT(MONTH(Orders[[#This Row],[Order Date]]),"dddd")</f>
        <v>Thursday</v>
      </c>
      <c r="W5062">
        <f>YEAR(Orders[[#This Row],[Order Date]])</f>
        <v>2016</v>
      </c>
    </row>
    <row r="5063" spans="1:23"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TEXT(MONTH(Orders[[#This Row],[Order Date]]),"dddd")</f>
        <v>Thursday</v>
      </c>
      <c r="W5063">
        <f>YEAR(Orders[[#This Row],[Order Date]])</f>
        <v>2015</v>
      </c>
    </row>
    <row r="5064" spans="1:23"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TEXT(MONTH(Orders[[#This Row],[Order Date]]),"dddd")</f>
        <v>Thursday</v>
      </c>
      <c r="W5064">
        <f>YEAR(Orders[[#This Row],[Order Date]])</f>
        <v>2015</v>
      </c>
    </row>
    <row r="5065" spans="1:23"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TEXT(MONTH(Orders[[#This Row],[Order Date]]),"dddd")</f>
        <v>Thursday</v>
      </c>
      <c r="W5065">
        <f>YEAR(Orders[[#This Row],[Order Date]])</f>
        <v>2015</v>
      </c>
    </row>
    <row r="5066" spans="1:23"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TEXT(MONTH(Orders[[#This Row],[Order Date]]),"dddd")</f>
        <v>Monday</v>
      </c>
      <c r="W5066">
        <f>YEAR(Orders[[#This Row],[Order Date]])</f>
        <v>2017</v>
      </c>
    </row>
    <row r="5067" spans="1:23"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TEXT(MONTH(Orders[[#This Row],[Order Date]]),"dddd")</f>
        <v>Wednesday</v>
      </c>
      <c r="W5067">
        <f>YEAR(Orders[[#This Row],[Order Date]])</f>
        <v>2017</v>
      </c>
    </row>
    <row r="5068" spans="1:23"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TEXT(MONTH(Orders[[#This Row],[Order Date]]),"dddd")</f>
        <v>Wednesday</v>
      </c>
      <c r="W5068">
        <f>YEAR(Orders[[#This Row],[Order Date]])</f>
        <v>2017</v>
      </c>
    </row>
    <row r="5069" spans="1:23"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TEXT(MONTH(Orders[[#This Row],[Order Date]]),"dddd")</f>
        <v>Sunday</v>
      </c>
      <c r="W5069">
        <f>YEAR(Orders[[#This Row],[Order Date]])</f>
        <v>2017</v>
      </c>
    </row>
    <row r="5070" spans="1:23"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TEXT(MONTH(Orders[[#This Row],[Order Date]]),"dddd")</f>
        <v>Sunday</v>
      </c>
      <c r="W5070">
        <f>YEAR(Orders[[#This Row],[Order Date]])</f>
        <v>2014</v>
      </c>
    </row>
    <row r="5071" spans="1:23"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TEXT(MONTH(Orders[[#This Row],[Order Date]]),"dddd")</f>
        <v>Sunday</v>
      </c>
      <c r="W5071">
        <f>YEAR(Orders[[#This Row],[Order Date]])</f>
        <v>2014</v>
      </c>
    </row>
    <row r="5072" spans="1:23"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TEXT(MONTH(Orders[[#This Row],[Order Date]]),"dddd")</f>
        <v>Sunday</v>
      </c>
      <c r="W5072">
        <f>YEAR(Orders[[#This Row],[Order Date]])</f>
        <v>2014</v>
      </c>
    </row>
    <row r="5073" spans="1:23"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TEXT(MONTH(Orders[[#This Row],[Order Date]]),"dddd")</f>
        <v>Sunday</v>
      </c>
      <c r="W5073">
        <f>YEAR(Orders[[#This Row],[Order Date]])</f>
        <v>2014</v>
      </c>
    </row>
    <row r="5074" spans="1:23"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TEXT(MONTH(Orders[[#This Row],[Order Date]]),"dddd")</f>
        <v>Sunday</v>
      </c>
      <c r="W5074">
        <f>YEAR(Orders[[#This Row],[Order Date]])</f>
        <v>2014</v>
      </c>
    </row>
    <row r="5075" spans="1:23"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TEXT(MONTH(Orders[[#This Row],[Order Date]]),"dddd")</f>
        <v>Wednesday</v>
      </c>
      <c r="W5075">
        <f>YEAR(Orders[[#This Row],[Order Date]])</f>
        <v>2015</v>
      </c>
    </row>
    <row r="5076" spans="1:23"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TEXT(MONTH(Orders[[#This Row],[Order Date]]),"dddd")</f>
        <v>Wednesday</v>
      </c>
      <c r="W5076">
        <f>YEAR(Orders[[#This Row],[Order Date]])</f>
        <v>2017</v>
      </c>
    </row>
    <row r="5077" spans="1:23"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TEXT(MONTH(Orders[[#This Row],[Order Date]]),"dddd")</f>
        <v>Wednesday</v>
      </c>
      <c r="W5077">
        <f>YEAR(Orders[[#This Row],[Order Date]])</f>
        <v>2014</v>
      </c>
    </row>
    <row r="5078" spans="1:23"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TEXT(MONTH(Orders[[#This Row],[Order Date]]),"dddd")</f>
        <v>Wednesday</v>
      </c>
      <c r="W5078">
        <f>YEAR(Orders[[#This Row],[Order Date]])</f>
        <v>2014</v>
      </c>
    </row>
    <row r="5079" spans="1:23"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TEXT(MONTH(Orders[[#This Row],[Order Date]]),"dddd")</f>
        <v>Wednesday</v>
      </c>
      <c r="W5079">
        <f>YEAR(Orders[[#This Row],[Order Date]])</f>
        <v>2014</v>
      </c>
    </row>
    <row r="5080" spans="1:23"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TEXT(MONTH(Orders[[#This Row],[Order Date]]),"dddd")</f>
        <v>Wednesday</v>
      </c>
      <c r="W5080">
        <f>YEAR(Orders[[#This Row],[Order Date]])</f>
        <v>2017</v>
      </c>
    </row>
    <row r="5081" spans="1:23"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TEXT(MONTH(Orders[[#This Row],[Order Date]]),"dddd")</f>
        <v>Wednesday</v>
      </c>
      <c r="W5081">
        <f>YEAR(Orders[[#This Row],[Order Date]])</f>
        <v>2017</v>
      </c>
    </row>
    <row r="5082" spans="1:23"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TEXT(MONTH(Orders[[#This Row],[Order Date]]),"dddd")</f>
        <v>Wednesday</v>
      </c>
      <c r="W5082">
        <f>YEAR(Orders[[#This Row],[Order Date]])</f>
        <v>2017</v>
      </c>
    </row>
    <row r="5083" spans="1:23"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TEXT(MONTH(Orders[[#This Row],[Order Date]]),"dddd")</f>
        <v>Thursday</v>
      </c>
      <c r="W5083">
        <f>YEAR(Orders[[#This Row],[Order Date]])</f>
        <v>2015</v>
      </c>
    </row>
    <row r="5084" spans="1:23"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TEXT(MONTH(Orders[[#This Row],[Order Date]]),"dddd")</f>
        <v>Monday</v>
      </c>
      <c r="W5084">
        <f>YEAR(Orders[[#This Row],[Order Date]])</f>
        <v>2016</v>
      </c>
    </row>
    <row r="5085" spans="1:23"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TEXT(MONTH(Orders[[#This Row],[Order Date]]),"dddd")</f>
        <v>Monday</v>
      </c>
      <c r="W5085">
        <f>YEAR(Orders[[#This Row],[Order Date]])</f>
        <v>2016</v>
      </c>
    </row>
    <row r="5086" spans="1:23"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TEXT(MONTH(Orders[[#This Row],[Order Date]]),"dddd")</f>
        <v>Friday</v>
      </c>
      <c r="W5086">
        <f>YEAR(Orders[[#This Row],[Order Date]])</f>
        <v>2016</v>
      </c>
    </row>
    <row r="5087" spans="1:23"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TEXT(MONTH(Orders[[#This Row],[Order Date]]),"dddd")</f>
        <v>Friday</v>
      </c>
      <c r="W5087">
        <f>YEAR(Orders[[#This Row],[Order Date]])</f>
        <v>2015</v>
      </c>
    </row>
    <row r="5088" spans="1:23"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TEXT(MONTH(Orders[[#This Row],[Order Date]]),"dddd")</f>
        <v>Tuesday</v>
      </c>
      <c r="W5088">
        <f>YEAR(Orders[[#This Row],[Order Date]])</f>
        <v>2015</v>
      </c>
    </row>
    <row r="5089" spans="1:23"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TEXT(MONTH(Orders[[#This Row],[Order Date]]),"dddd")</f>
        <v>Tuesday</v>
      </c>
      <c r="W5089">
        <f>YEAR(Orders[[#This Row],[Order Date]])</f>
        <v>2015</v>
      </c>
    </row>
    <row r="5090" spans="1:23"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TEXT(MONTH(Orders[[#This Row],[Order Date]]),"dddd")</f>
        <v>Tuesday</v>
      </c>
      <c r="W5090">
        <f>YEAR(Orders[[#This Row],[Order Date]])</f>
        <v>2015</v>
      </c>
    </row>
    <row r="5091" spans="1:23"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TEXT(MONTH(Orders[[#This Row],[Order Date]]),"dddd")</f>
        <v>Sunday</v>
      </c>
      <c r="W5091">
        <f>YEAR(Orders[[#This Row],[Order Date]])</f>
        <v>2017</v>
      </c>
    </row>
    <row r="5092" spans="1:23"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TEXT(MONTH(Orders[[#This Row],[Order Date]]),"dddd")</f>
        <v>Sunday</v>
      </c>
      <c r="W5092">
        <f>YEAR(Orders[[#This Row],[Order Date]])</f>
        <v>2017</v>
      </c>
    </row>
    <row r="5093" spans="1:23"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TEXT(MONTH(Orders[[#This Row],[Order Date]]),"dddd")</f>
        <v>Thursday</v>
      </c>
      <c r="W5093">
        <f>YEAR(Orders[[#This Row],[Order Date]])</f>
        <v>2017</v>
      </c>
    </row>
    <row r="5094" spans="1:23"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TEXT(MONTH(Orders[[#This Row],[Order Date]]),"dddd")</f>
        <v>Thursday</v>
      </c>
      <c r="W5094">
        <f>YEAR(Orders[[#This Row],[Order Date]])</f>
        <v>2015</v>
      </c>
    </row>
    <row r="5095" spans="1:23"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TEXT(MONTH(Orders[[#This Row],[Order Date]]),"dddd")</f>
        <v>Thursday</v>
      </c>
      <c r="W5095">
        <f>YEAR(Orders[[#This Row],[Order Date]])</f>
        <v>2014</v>
      </c>
    </row>
    <row r="5096" spans="1:23"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TEXT(MONTH(Orders[[#This Row],[Order Date]]),"dddd")</f>
        <v>Thursday</v>
      </c>
      <c r="W5096">
        <f>YEAR(Orders[[#This Row],[Order Date]])</f>
        <v>2014</v>
      </c>
    </row>
    <row r="5097" spans="1:23"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TEXT(MONTH(Orders[[#This Row],[Order Date]]),"dddd")</f>
        <v>Thursday</v>
      </c>
      <c r="W5097">
        <f>YEAR(Orders[[#This Row],[Order Date]])</f>
        <v>2014</v>
      </c>
    </row>
    <row r="5098" spans="1:23"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TEXT(MONTH(Orders[[#This Row],[Order Date]]),"dddd")</f>
        <v>Thursday</v>
      </c>
      <c r="W5098">
        <f>YEAR(Orders[[#This Row],[Order Date]])</f>
        <v>2014</v>
      </c>
    </row>
    <row r="5099" spans="1:23"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TEXT(MONTH(Orders[[#This Row],[Order Date]]),"dddd")</f>
        <v>Thursday</v>
      </c>
      <c r="W5099">
        <f>YEAR(Orders[[#This Row],[Order Date]])</f>
        <v>2014</v>
      </c>
    </row>
    <row r="5100" spans="1:23"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TEXT(MONTH(Orders[[#This Row],[Order Date]]),"dddd")</f>
        <v>Thursday</v>
      </c>
      <c r="W5100">
        <f>YEAR(Orders[[#This Row],[Order Date]])</f>
        <v>2014</v>
      </c>
    </row>
    <row r="5101" spans="1:23"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TEXT(MONTH(Orders[[#This Row],[Order Date]]),"dddd")</f>
        <v>Sunday</v>
      </c>
      <c r="W5101">
        <f>YEAR(Orders[[#This Row],[Order Date]])</f>
        <v>2015</v>
      </c>
    </row>
    <row r="5102" spans="1:23"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TEXT(MONTH(Orders[[#This Row],[Order Date]]),"dddd")</f>
        <v>Tuesday</v>
      </c>
      <c r="W5102">
        <f>YEAR(Orders[[#This Row],[Order Date]])</f>
        <v>2014</v>
      </c>
    </row>
    <row r="5103" spans="1:23"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TEXT(MONTH(Orders[[#This Row],[Order Date]]),"dddd")</f>
        <v>Tuesday</v>
      </c>
      <c r="W5103">
        <f>YEAR(Orders[[#This Row],[Order Date]])</f>
        <v>2014</v>
      </c>
    </row>
    <row r="5104" spans="1:23"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TEXT(MONTH(Orders[[#This Row],[Order Date]]),"dddd")</f>
        <v>Tuesday</v>
      </c>
      <c r="W5104">
        <f>YEAR(Orders[[#This Row],[Order Date]])</f>
        <v>2014</v>
      </c>
    </row>
    <row r="5105" spans="1:23"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TEXT(MONTH(Orders[[#This Row],[Order Date]]),"dddd")</f>
        <v>Tuesday</v>
      </c>
      <c r="W5105">
        <f>YEAR(Orders[[#This Row],[Order Date]])</f>
        <v>2015</v>
      </c>
    </row>
    <row r="5106" spans="1:23"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TEXT(MONTH(Orders[[#This Row],[Order Date]]),"dddd")</f>
        <v>Tuesday</v>
      </c>
      <c r="W5106">
        <f>YEAR(Orders[[#This Row],[Order Date]])</f>
        <v>2015</v>
      </c>
    </row>
    <row r="5107" spans="1:23"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TEXT(MONTH(Orders[[#This Row],[Order Date]]),"dddd")</f>
        <v>Thursday</v>
      </c>
      <c r="W5107">
        <f>YEAR(Orders[[#This Row],[Order Date]])</f>
        <v>2014</v>
      </c>
    </row>
    <row r="5108" spans="1:23"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TEXT(MONTH(Orders[[#This Row],[Order Date]]),"dddd")</f>
        <v>Monday</v>
      </c>
      <c r="W5108">
        <f>YEAR(Orders[[#This Row],[Order Date]])</f>
        <v>2015</v>
      </c>
    </row>
    <row r="5109" spans="1:23"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TEXT(MONTH(Orders[[#This Row],[Order Date]]),"dddd")</f>
        <v>Wednesday</v>
      </c>
      <c r="W5109">
        <f>YEAR(Orders[[#This Row],[Order Date]])</f>
        <v>2017</v>
      </c>
    </row>
    <row r="5110" spans="1:23"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TEXT(MONTH(Orders[[#This Row],[Order Date]]),"dddd")</f>
        <v>Wednesday</v>
      </c>
      <c r="W5110">
        <f>YEAR(Orders[[#This Row],[Order Date]])</f>
        <v>2017</v>
      </c>
    </row>
    <row r="5111" spans="1:23"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TEXT(MONTH(Orders[[#This Row],[Order Date]]),"dddd")</f>
        <v>Tuesday</v>
      </c>
      <c r="W5111">
        <f>YEAR(Orders[[#This Row],[Order Date]])</f>
        <v>2014</v>
      </c>
    </row>
    <row r="5112" spans="1:23"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TEXT(MONTH(Orders[[#This Row],[Order Date]]),"dddd")</f>
        <v>Tuesday</v>
      </c>
      <c r="W5112">
        <f>YEAR(Orders[[#This Row],[Order Date]])</f>
        <v>2014</v>
      </c>
    </row>
    <row r="5113" spans="1:23"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TEXT(MONTH(Orders[[#This Row],[Order Date]]),"dddd")</f>
        <v>Tuesday</v>
      </c>
      <c r="W5113">
        <f>YEAR(Orders[[#This Row],[Order Date]])</f>
        <v>2014</v>
      </c>
    </row>
    <row r="5114" spans="1:23"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TEXT(MONTH(Orders[[#This Row],[Order Date]]),"dddd")</f>
        <v>Wednesday</v>
      </c>
      <c r="W5114">
        <f>YEAR(Orders[[#This Row],[Order Date]])</f>
        <v>2015</v>
      </c>
    </row>
    <row r="5115" spans="1:23"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TEXT(MONTH(Orders[[#This Row],[Order Date]]),"dddd")</f>
        <v>Sunday</v>
      </c>
      <c r="W5115">
        <f>YEAR(Orders[[#This Row],[Order Date]])</f>
        <v>2016</v>
      </c>
    </row>
    <row r="5116" spans="1:23"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TEXT(MONTH(Orders[[#This Row],[Order Date]]),"dddd")</f>
        <v>Wednesday</v>
      </c>
      <c r="W5116">
        <f>YEAR(Orders[[#This Row],[Order Date]])</f>
        <v>2016</v>
      </c>
    </row>
    <row r="5117" spans="1:23"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TEXT(MONTH(Orders[[#This Row],[Order Date]]),"dddd")</f>
        <v>Saturday</v>
      </c>
      <c r="W5117">
        <f>YEAR(Orders[[#This Row],[Order Date]])</f>
        <v>2017</v>
      </c>
    </row>
    <row r="5118" spans="1:23"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TEXT(MONTH(Orders[[#This Row],[Order Date]]),"dddd")</f>
        <v>Wednesday</v>
      </c>
      <c r="W5118">
        <f>YEAR(Orders[[#This Row],[Order Date]])</f>
        <v>2017</v>
      </c>
    </row>
    <row r="5119" spans="1:23"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TEXT(MONTH(Orders[[#This Row],[Order Date]]),"dddd")</f>
        <v>Monday</v>
      </c>
      <c r="W5119">
        <f>YEAR(Orders[[#This Row],[Order Date]])</f>
        <v>2015</v>
      </c>
    </row>
    <row r="5120" spans="1:23"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TEXT(MONTH(Orders[[#This Row],[Order Date]]),"dddd")</f>
        <v>Monday</v>
      </c>
      <c r="W5120">
        <f>YEAR(Orders[[#This Row],[Order Date]])</f>
        <v>2015</v>
      </c>
    </row>
    <row r="5121" spans="1:23"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TEXT(MONTH(Orders[[#This Row],[Order Date]]),"dddd")</f>
        <v>Monday</v>
      </c>
      <c r="W5121">
        <f>YEAR(Orders[[#This Row],[Order Date]])</f>
        <v>2015</v>
      </c>
    </row>
    <row r="5122" spans="1:23"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TEXT(MONTH(Orders[[#This Row],[Order Date]]),"dddd")</f>
        <v>Wednesday</v>
      </c>
      <c r="W5122">
        <f>YEAR(Orders[[#This Row],[Order Date]])</f>
        <v>2014</v>
      </c>
    </row>
    <row r="5123" spans="1:23"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TEXT(MONTH(Orders[[#This Row],[Order Date]]),"dddd")</f>
        <v>Wednesday</v>
      </c>
      <c r="W5123">
        <f>YEAR(Orders[[#This Row],[Order Date]])</f>
        <v>2014</v>
      </c>
    </row>
    <row r="5124" spans="1:23"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TEXT(MONTH(Orders[[#This Row],[Order Date]]),"dddd")</f>
        <v>Wednesday</v>
      </c>
      <c r="W5124">
        <f>YEAR(Orders[[#This Row],[Order Date]])</f>
        <v>2014</v>
      </c>
    </row>
    <row r="5125" spans="1:23"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TEXT(MONTH(Orders[[#This Row],[Order Date]]),"dddd")</f>
        <v>Wednesday</v>
      </c>
      <c r="W5125">
        <f>YEAR(Orders[[#This Row],[Order Date]])</f>
        <v>2014</v>
      </c>
    </row>
    <row r="5126" spans="1:23"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TEXT(MONTH(Orders[[#This Row],[Order Date]]),"dddd")</f>
        <v>Monday</v>
      </c>
      <c r="W5126">
        <f>YEAR(Orders[[#This Row],[Order Date]])</f>
        <v>2014</v>
      </c>
    </row>
    <row r="5127" spans="1:23"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TEXT(MONTH(Orders[[#This Row],[Order Date]]),"dddd")</f>
        <v>Monday</v>
      </c>
      <c r="W5127">
        <f>YEAR(Orders[[#This Row],[Order Date]])</f>
        <v>2014</v>
      </c>
    </row>
    <row r="5128" spans="1:23"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TEXT(MONTH(Orders[[#This Row],[Order Date]]),"dddd")</f>
        <v>Monday</v>
      </c>
      <c r="W5128">
        <f>YEAR(Orders[[#This Row],[Order Date]])</f>
        <v>2014</v>
      </c>
    </row>
    <row r="5129" spans="1:23"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TEXT(MONTH(Orders[[#This Row],[Order Date]]),"dddd")</f>
        <v>Monday</v>
      </c>
      <c r="W5129">
        <f>YEAR(Orders[[#This Row],[Order Date]])</f>
        <v>2014</v>
      </c>
    </row>
    <row r="5130" spans="1:23"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TEXT(MONTH(Orders[[#This Row],[Order Date]]),"dddd")</f>
        <v>Monday</v>
      </c>
      <c r="W5130">
        <f>YEAR(Orders[[#This Row],[Order Date]])</f>
        <v>2014</v>
      </c>
    </row>
    <row r="5131" spans="1:23"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TEXT(MONTH(Orders[[#This Row],[Order Date]]),"dddd")</f>
        <v>Monday</v>
      </c>
      <c r="W5131">
        <f>YEAR(Orders[[#This Row],[Order Date]])</f>
        <v>2014</v>
      </c>
    </row>
    <row r="5132" spans="1:23"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TEXT(MONTH(Orders[[#This Row],[Order Date]]),"dddd")</f>
        <v>Monday</v>
      </c>
      <c r="W5132">
        <f>YEAR(Orders[[#This Row],[Order Date]])</f>
        <v>2014</v>
      </c>
    </row>
    <row r="5133" spans="1:23"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TEXT(MONTH(Orders[[#This Row],[Order Date]]),"dddd")</f>
        <v>Thursday</v>
      </c>
      <c r="W5133">
        <f>YEAR(Orders[[#This Row],[Order Date]])</f>
        <v>2017</v>
      </c>
    </row>
    <row r="5134" spans="1:23"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TEXT(MONTH(Orders[[#This Row],[Order Date]]),"dddd")</f>
        <v>Friday</v>
      </c>
      <c r="W5134">
        <f>YEAR(Orders[[#This Row],[Order Date]])</f>
        <v>2015</v>
      </c>
    </row>
    <row r="5135" spans="1:23"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TEXT(MONTH(Orders[[#This Row],[Order Date]]),"dddd")</f>
        <v>Wednesday</v>
      </c>
      <c r="W5135">
        <f>YEAR(Orders[[#This Row],[Order Date]])</f>
        <v>2017</v>
      </c>
    </row>
    <row r="5136" spans="1:23"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TEXT(MONTH(Orders[[#This Row],[Order Date]]),"dddd")</f>
        <v>Wednesday</v>
      </c>
      <c r="W5136">
        <f>YEAR(Orders[[#This Row],[Order Date]])</f>
        <v>2017</v>
      </c>
    </row>
    <row r="5137" spans="1:23"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TEXT(MONTH(Orders[[#This Row],[Order Date]]),"dddd")</f>
        <v>Tuesday</v>
      </c>
      <c r="W5137">
        <f>YEAR(Orders[[#This Row],[Order Date]])</f>
        <v>2016</v>
      </c>
    </row>
    <row r="5138" spans="1:23"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TEXT(MONTH(Orders[[#This Row],[Order Date]]),"dddd")</f>
        <v>Thursday</v>
      </c>
      <c r="W5138">
        <f>YEAR(Orders[[#This Row],[Order Date]])</f>
        <v>2015</v>
      </c>
    </row>
    <row r="5139" spans="1:23"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TEXT(MONTH(Orders[[#This Row],[Order Date]]),"dddd")</f>
        <v>Wednesday</v>
      </c>
      <c r="W5139">
        <f>YEAR(Orders[[#This Row],[Order Date]])</f>
        <v>2016</v>
      </c>
    </row>
    <row r="5140" spans="1:23"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TEXT(MONTH(Orders[[#This Row],[Order Date]]),"dddd")</f>
        <v>Monday</v>
      </c>
      <c r="W5140">
        <f>YEAR(Orders[[#This Row],[Order Date]])</f>
        <v>2017</v>
      </c>
    </row>
    <row r="5141" spans="1:23"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TEXT(MONTH(Orders[[#This Row],[Order Date]]),"dddd")</f>
        <v>Monday</v>
      </c>
      <c r="W5141">
        <f>YEAR(Orders[[#This Row],[Order Date]])</f>
        <v>2017</v>
      </c>
    </row>
    <row r="5142" spans="1:23"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TEXT(MONTH(Orders[[#This Row],[Order Date]]),"dddd")</f>
        <v>Wednesday</v>
      </c>
      <c r="W5142">
        <f>YEAR(Orders[[#This Row],[Order Date]])</f>
        <v>2015</v>
      </c>
    </row>
    <row r="5143" spans="1:23"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TEXT(MONTH(Orders[[#This Row],[Order Date]]),"dddd")</f>
        <v>Wednesday</v>
      </c>
      <c r="W5143">
        <f>YEAR(Orders[[#This Row],[Order Date]])</f>
        <v>2016</v>
      </c>
    </row>
    <row r="5144" spans="1:23"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TEXT(MONTH(Orders[[#This Row],[Order Date]]),"dddd")</f>
        <v>Wednesday</v>
      </c>
      <c r="W5144">
        <f>YEAR(Orders[[#This Row],[Order Date]])</f>
        <v>2016</v>
      </c>
    </row>
    <row r="5145" spans="1:23"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TEXT(MONTH(Orders[[#This Row],[Order Date]]),"dddd")</f>
        <v>Wednesday</v>
      </c>
      <c r="W5145">
        <f>YEAR(Orders[[#This Row],[Order Date]])</f>
        <v>2016</v>
      </c>
    </row>
    <row r="5146" spans="1:23"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TEXT(MONTH(Orders[[#This Row],[Order Date]]),"dddd")</f>
        <v>Monday</v>
      </c>
      <c r="W5146">
        <f>YEAR(Orders[[#This Row],[Order Date]])</f>
        <v>2017</v>
      </c>
    </row>
    <row r="5147" spans="1:23"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TEXT(MONTH(Orders[[#This Row],[Order Date]]),"dddd")</f>
        <v>Monday</v>
      </c>
      <c r="W5147">
        <f>YEAR(Orders[[#This Row],[Order Date]])</f>
        <v>2017</v>
      </c>
    </row>
    <row r="5148" spans="1:23"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TEXT(MONTH(Orders[[#This Row],[Order Date]]),"dddd")</f>
        <v>Monday</v>
      </c>
      <c r="W5148">
        <f>YEAR(Orders[[#This Row],[Order Date]])</f>
        <v>2017</v>
      </c>
    </row>
    <row r="5149" spans="1:23"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TEXT(MONTH(Orders[[#This Row],[Order Date]]),"dddd")</f>
        <v>Thursday</v>
      </c>
      <c r="W5149">
        <f>YEAR(Orders[[#This Row],[Order Date]])</f>
        <v>2017</v>
      </c>
    </row>
    <row r="5150" spans="1:23"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TEXT(MONTH(Orders[[#This Row],[Order Date]]),"dddd")</f>
        <v>Thursday</v>
      </c>
      <c r="W5150">
        <f>YEAR(Orders[[#This Row],[Order Date]])</f>
        <v>2017</v>
      </c>
    </row>
    <row r="5151" spans="1:23"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TEXT(MONTH(Orders[[#This Row],[Order Date]]),"dddd")</f>
        <v>Friday</v>
      </c>
      <c r="W5151">
        <f>YEAR(Orders[[#This Row],[Order Date]])</f>
        <v>2014</v>
      </c>
    </row>
    <row r="5152" spans="1:23"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TEXT(MONTH(Orders[[#This Row],[Order Date]]),"dddd")</f>
        <v>Tuesday</v>
      </c>
      <c r="W5152">
        <f>YEAR(Orders[[#This Row],[Order Date]])</f>
        <v>2017</v>
      </c>
    </row>
    <row r="5153" spans="1:23"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TEXT(MONTH(Orders[[#This Row],[Order Date]]),"dddd")</f>
        <v>Monday</v>
      </c>
      <c r="W5153">
        <f>YEAR(Orders[[#This Row],[Order Date]])</f>
        <v>2017</v>
      </c>
    </row>
    <row r="5154" spans="1:23"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TEXT(MONTH(Orders[[#This Row],[Order Date]]),"dddd")</f>
        <v>Friday</v>
      </c>
      <c r="W5154">
        <f>YEAR(Orders[[#This Row],[Order Date]])</f>
        <v>2014</v>
      </c>
    </row>
    <row r="5155" spans="1:23"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TEXT(MONTH(Orders[[#This Row],[Order Date]]),"dddd")</f>
        <v>Friday</v>
      </c>
      <c r="W5155">
        <f>YEAR(Orders[[#This Row],[Order Date]])</f>
        <v>2014</v>
      </c>
    </row>
    <row r="5156" spans="1:23"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TEXT(MONTH(Orders[[#This Row],[Order Date]]),"dddd")</f>
        <v>Sunday</v>
      </c>
      <c r="W5156">
        <f>YEAR(Orders[[#This Row],[Order Date]])</f>
        <v>2015</v>
      </c>
    </row>
    <row r="5157" spans="1:23"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TEXT(MONTH(Orders[[#This Row],[Order Date]]),"dddd")</f>
        <v>Sunday</v>
      </c>
      <c r="W5157">
        <f>YEAR(Orders[[#This Row],[Order Date]])</f>
        <v>2015</v>
      </c>
    </row>
    <row r="5158" spans="1:23"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TEXT(MONTH(Orders[[#This Row],[Order Date]]),"dddd")</f>
        <v>Friday</v>
      </c>
      <c r="W5158">
        <f>YEAR(Orders[[#This Row],[Order Date]])</f>
        <v>2017</v>
      </c>
    </row>
    <row r="5159" spans="1:23"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TEXT(MONTH(Orders[[#This Row],[Order Date]]),"dddd")</f>
        <v>Friday</v>
      </c>
      <c r="W5159">
        <f>YEAR(Orders[[#This Row],[Order Date]])</f>
        <v>2017</v>
      </c>
    </row>
    <row r="5160" spans="1:23"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TEXT(MONTH(Orders[[#This Row],[Order Date]]),"dddd")</f>
        <v>Friday</v>
      </c>
      <c r="W5160">
        <f>YEAR(Orders[[#This Row],[Order Date]])</f>
        <v>2017</v>
      </c>
    </row>
    <row r="5161" spans="1:23"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TEXT(MONTH(Orders[[#This Row],[Order Date]]),"dddd")</f>
        <v>Tuesday</v>
      </c>
      <c r="W5161">
        <f>YEAR(Orders[[#This Row],[Order Date]])</f>
        <v>2015</v>
      </c>
    </row>
    <row r="5162" spans="1:23"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TEXT(MONTH(Orders[[#This Row],[Order Date]]),"dddd")</f>
        <v>Tuesday</v>
      </c>
      <c r="W5162">
        <f>YEAR(Orders[[#This Row],[Order Date]])</f>
        <v>2015</v>
      </c>
    </row>
    <row r="5163" spans="1:23"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TEXT(MONTH(Orders[[#This Row],[Order Date]]),"dddd")</f>
        <v>Saturday</v>
      </c>
      <c r="W5163">
        <f>YEAR(Orders[[#This Row],[Order Date]])</f>
        <v>2014</v>
      </c>
    </row>
    <row r="5164" spans="1:23"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TEXT(MONTH(Orders[[#This Row],[Order Date]]),"dddd")</f>
        <v>Wednesday</v>
      </c>
      <c r="W5164">
        <f>YEAR(Orders[[#This Row],[Order Date]])</f>
        <v>2016</v>
      </c>
    </row>
    <row r="5165" spans="1:23"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TEXT(MONTH(Orders[[#This Row],[Order Date]]),"dddd")</f>
        <v>Saturday</v>
      </c>
      <c r="W5165">
        <f>YEAR(Orders[[#This Row],[Order Date]])</f>
        <v>2015</v>
      </c>
    </row>
    <row r="5166" spans="1:23"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TEXT(MONTH(Orders[[#This Row],[Order Date]]),"dddd")</f>
        <v>Wednesday</v>
      </c>
      <c r="W5166">
        <f>YEAR(Orders[[#This Row],[Order Date]])</f>
        <v>2014</v>
      </c>
    </row>
    <row r="5167" spans="1:23"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TEXT(MONTH(Orders[[#This Row],[Order Date]]),"dddd")</f>
        <v>Wednesday</v>
      </c>
      <c r="W5167">
        <f>YEAR(Orders[[#This Row],[Order Date]])</f>
        <v>2014</v>
      </c>
    </row>
    <row r="5168" spans="1:23"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TEXT(MONTH(Orders[[#This Row],[Order Date]]),"dddd")</f>
        <v>Wednesday</v>
      </c>
      <c r="W5168">
        <f>YEAR(Orders[[#This Row],[Order Date]])</f>
        <v>2014</v>
      </c>
    </row>
    <row r="5169" spans="1:23"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TEXT(MONTH(Orders[[#This Row],[Order Date]]),"dddd")</f>
        <v>Wednesday</v>
      </c>
      <c r="W5169">
        <f>YEAR(Orders[[#This Row],[Order Date]])</f>
        <v>2014</v>
      </c>
    </row>
    <row r="5170" spans="1:23"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TEXT(MONTH(Orders[[#This Row],[Order Date]]),"dddd")</f>
        <v>Wednesday</v>
      </c>
      <c r="W5170">
        <f>YEAR(Orders[[#This Row],[Order Date]])</f>
        <v>2014</v>
      </c>
    </row>
    <row r="5171" spans="1:23"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TEXT(MONTH(Orders[[#This Row],[Order Date]]),"dddd")</f>
        <v>Wednesday</v>
      </c>
      <c r="W5171">
        <f>YEAR(Orders[[#This Row],[Order Date]])</f>
        <v>2014</v>
      </c>
    </row>
    <row r="5172" spans="1:23"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TEXT(MONTH(Orders[[#This Row],[Order Date]]),"dddd")</f>
        <v>Thursday</v>
      </c>
      <c r="W5172">
        <f>YEAR(Orders[[#This Row],[Order Date]])</f>
        <v>2016</v>
      </c>
    </row>
    <row r="5173" spans="1:23"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TEXT(MONTH(Orders[[#This Row],[Order Date]]),"dddd")</f>
        <v>Thursday</v>
      </c>
      <c r="W5173">
        <f>YEAR(Orders[[#This Row],[Order Date]])</f>
        <v>2016</v>
      </c>
    </row>
    <row r="5174" spans="1:23"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TEXT(MONTH(Orders[[#This Row],[Order Date]]),"dddd")</f>
        <v>Thursday</v>
      </c>
      <c r="W5174">
        <f>YEAR(Orders[[#This Row],[Order Date]])</f>
        <v>2016</v>
      </c>
    </row>
    <row r="5175" spans="1:23"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TEXT(MONTH(Orders[[#This Row],[Order Date]]),"dddd")</f>
        <v>Tuesday</v>
      </c>
      <c r="W5175">
        <f>YEAR(Orders[[#This Row],[Order Date]])</f>
        <v>2015</v>
      </c>
    </row>
    <row r="5176" spans="1:23"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TEXT(MONTH(Orders[[#This Row],[Order Date]]),"dddd")</f>
        <v>Tuesday</v>
      </c>
      <c r="W5176">
        <f>YEAR(Orders[[#This Row],[Order Date]])</f>
        <v>2017</v>
      </c>
    </row>
    <row r="5177" spans="1:23"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TEXT(MONTH(Orders[[#This Row],[Order Date]]),"dddd")</f>
        <v>Tuesday</v>
      </c>
      <c r="W5177">
        <f>YEAR(Orders[[#This Row],[Order Date]])</f>
        <v>2017</v>
      </c>
    </row>
    <row r="5178" spans="1:23"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TEXT(MONTH(Orders[[#This Row],[Order Date]]),"dddd")</f>
        <v>Wednesday</v>
      </c>
      <c r="W5178">
        <f>YEAR(Orders[[#This Row],[Order Date]])</f>
        <v>2016</v>
      </c>
    </row>
    <row r="5179" spans="1:23"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TEXT(MONTH(Orders[[#This Row],[Order Date]]),"dddd")</f>
        <v>Thursday</v>
      </c>
      <c r="W5179">
        <f>YEAR(Orders[[#This Row],[Order Date]])</f>
        <v>2016</v>
      </c>
    </row>
    <row r="5180" spans="1:23"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TEXT(MONTH(Orders[[#This Row],[Order Date]]),"dddd")</f>
        <v>Wednesday</v>
      </c>
      <c r="W5180">
        <f>YEAR(Orders[[#This Row],[Order Date]])</f>
        <v>2015</v>
      </c>
    </row>
    <row r="5181" spans="1:23"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TEXT(MONTH(Orders[[#This Row],[Order Date]]),"dddd")</f>
        <v>Wednesday</v>
      </c>
      <c r="W5181">
        <f>YEAR(Orders[[#This Row],[Order Date]])</f>
        <v>2015</v>
      </c>
    </row>
    <row r="5182" spans="1:23"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TEXT(MONTH(Orders[[#This Row],[Order Date]]),"dddd")</f>
        <v>Wednesday</v>
      </c>
      <c r="W5182">
        <f>YEAR(Orders[[#This Row],[Order Date]])</f>
        <v>2015</v>
      </c>
    </row>
    <row r="5183" spans="1:23"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TEXT(MONTH(Orders[[#This Row],[Order Date]]),"dddd")</f>
        <v>Monday</v>
      </c>
      <c r="W5183">
        <f>YEAR(Orders[[#This Row],[Order Date]])</f>
        <v>2017</v>
      </c>
    </row>
    <row r="5184" spans="1:23"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TEXT(MONTH(Orders[[#This Row],[Order Date]]),"dddd")</f>
        <v>Monday</v>
      </c>
      <c r="W5184">
        <f>YEAR(Orders[[#This Row],[Order Date]])</f>
        <v>2017</v>
      </c>
    </row>
    <row r="5185" spans="1:23"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TEXT(MONTH(Orders[[#This Row],[Order Date]]),"dddd")</f>
        <v>Monday</v>
      </c>
      <c r="W5185">
        <f>YEAR(Orders[[#This Row],[Order Date]])</f>
        <v>2017</v>
      </c>
    </row>
    <row r="5186" spans="1:23"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TEXT(MONTH(Orders[[#This Row],[Order Date]]),"dddd")</f>
        <v>Monday</v>
      </c>
      <c r="W5186">
        <f>YEAR(Orders[[#This Row],[Order Date]])</f>
        <v>2017</v>
      </c>
    </row>
    <row r="5187" spans="1:23"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TEXT(MONTH(Orders[[#This Row],[Order Date]]),"dddd")</f>
        <v>Tuesday</v>
      </c>
      <c r="W5187">
        <f>YEAR(Orders[[#This Row],[Order Date]])</f>
        <v>2015</v>
      </c>
    </row>
    <row r="5188" spans="1:23"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TEXT(MONTH(Orders[[#This Row],[Order Date]]),"dddd")</f>
        <v>Wednesday</v>
      </c>
      <c r="W5188">
        <f>YEAR(Orders[[#This Row],[Order Date]])</f>
        <v>2015</v>
      </c>
    </row>
    <row r="5189" spans="1:23"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TEXT(MONTH(Orders[[#This Row],[Order Date]]),"dddd")</f>
        <v>Monday</v>
      </c>
      <c r="W5189">
        <f>YEAR(Orders[[#This Row],[Order Date]])</f>
        <v>2015</v>
      </c>
    </row>
    <row r="5190" spans="1:23"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TEXT(MONTH(Orders[[#This Row],[Order Date]]),"dddd")</f>
        <v>Monday</v>
      </c>
      <c r="W5190">
        <f>YEAR(Orders[[#This Row],[Order Date]])</f>
        <v>2015</v>
      </c>
    </row>
    <row r="5191" spans="1:23"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TEXT(MONTH(Orders[[#This Row],[Order Date]]),"dddd")</f>
        <v>Wednesday</v>
      </c>
      <c r="W5191">
        <f>YEAR(Orders[[#This Row],[Order Date]])</f>
        <v>2017</v>
      </c>
    </row>
    <row r="5192" spans="1:23"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TEXT(MONTH(Orders[[#This Row],[Order Date]]),"dddd")</f>
        <v>Wednesday</v>
      </c>
      <c r="W5192">
        <f>YEAR(Orders[[#This Row],[Order Date]])</f>
        <v>2017</v>
      </c>
    </row>
    <row r="5193" spans="1:23"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TEXT(MONTH(Orders[[#This Row],[Order Date]]),"dddd")</f>
        <v>Thursday</v>
      </c>
      <c r="W5193">
        <f>YEAR(Orders[[#This Row],[Order Date]])</f>
        <v>2017</v>
      </c>
    </row>
    <row r="5194" spans="1:23"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TEXT(MONTH(Orders[[#This Row],[Order Date]]),"dddd")</f>
        <v>Wednesday</v>
      </c>
      <c r="W5194">
        <f>YEAR(Orders[[#This Row],[Order Date]])</f>
        <v>2014</v>
      </c>
    </row>
    <row r="5195" spans="1:23"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TEXT(MONTH(Orders[[#This Row],[Order Date]]),"dddd")</f>
        <v>Wednesday</v>
      </c>
      <c r="W5195">
        <f>YEAR(Orders[[#This Row],[Order Date]])</f>
        <v>2014</v>
      </c>
    </row>
    <row r="5196" spans="1:23"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TEXT(MONTH(Orders[[#This Row],[Order Date]]),"dddd")</f>
        <v>Wednesday</v>
      </c>
      <c r="W5196">
        <f>YEAR(Orders[[#This Row],[Order Date]])</f>
        <v>2014</v>
      </c>
    </row>
    <row r="5197" spans="1:23"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TEXT(MONTH(Orders[[#This Row],[Order Date]]),"dddd")</f>
        <v>Wednesday</v>
      </c>
      <c r="W5197">
        <f>YEAR(Orders[[#This Row],[Order Date]])</f>
        <v>2014</v>
      </c>
    </row>
    <row r="5198" spans="1:23"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TEXT(MONTH(Orders[[#This Row],[Order Date]]),"dddd")</f>
        <v>Thursday</v>
      </c>
      <c r="W5198">
        <f>YEAR(Orders[[#This Row],[Order Date]])</f>
        <v>2014</v>
      </c>
    </row>
    <row r="5199" spans="1:23"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TEXT(MONTH(Orders[[#This Row],[Order Date]]),"dddd")</f>
        <v>Thursday</v>
      </c>
      <c r="W5199">
        <f>YEAR(Orders[[#This Row],[Order Date]])</f>
        <v>2014</v>
      </c>
    </row>
    <row r="5200" spans="1:23"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TEXT(MONTH(Orders[[#This Row],[Order Date]]),"dddd")</f>
        <v>Tuesday</v>
      </c>
      <c r="W5200">
        <f>YEAR(Orders[[#This Row],[Order Date]])</f>
        <v>2016</v>
      </c>
    </row>
    <row r="5201" spans="1:23"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TEXT(MONTH(Orders[[#This Row],[Order Date]]),"dddd")</f>
        <v>Tuesday</v>
      </c>
      <c r="W5201">
        <f>YEAR(Orders[[#This Row],[Order Date]])</f>
        <v>2016</v>
      </c>
    </row>
    <row r="5202" spans="1:23"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TEXT(MONTH(Orders[[#This Row],[Order Date]]),"dddd")</f>
        <v>Tuesday</v>
      </c>
      <c r="W5202">
        <f>YEAR(Orders[[#This Row],[Order Date]])</f>
        <v>2016</v>
      </c>
    </row>
    <row r="5203" spans="1:23"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TEXT(MONTH(Orders[[#This Row],[Order Date]]),"dddd")</f>
        <v>Tuesday</v>
      </c>
      <c r="W5203">
        <f>YEAR(Orders[[#This Row],[Order Date]])</f>
        <v>2016</v>
      </c>
    </row>
    <row r="5204" spans="1:23"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TEXT(MONTH(Orders[[#This Row],[Order Date]]),"dddd")</f>
        <v>Sunday</v>
      </c>
      <c r="W5204">
        <f>YEAR(Orders[[#This Row],[Order Date]])</f>
        <v>2015</v>
      </c>
    </row>
    <row r="5205" spans="1:23"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TEXT(MONTH(Orders[[#This Row],[Order Date]]),"dddd")</f>
        <v>Sunday</v>
      </c>
      <c r="W5205">
        <f>YEAR(Orders[[#This Row],[Order Date]])</f>
        <v>2015</v>
      </c>
    </row>
    <row r="5206" spans="1:23"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TEXT(MONTH(Orders[[#This Row],[Order Date]]),"dddd")</f>
        <v>Monday</v>
      </c>
      <c r="W5206">
        <f>YEAR(Orders[[#This Row],[Order Date]])</f>
        <v>2015</v>
      </c>
    </row>
    <row r="5207" spans="1:23"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TEXT(MONTH(Orders[[#This Row],[Order Date]]),"dddd")</f>
        <v>Monday</v>
      </c>
      <c r="W5207">
        <f>YEAR(Orders[[#This Row],[Order Date]])</f>
        <v>2015</v>
      </c>
    </row>
    <row r="5208" spans="1:23"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TEXT(MONTH(Orders[[#This Row],[Order Date]]),"dddd")</f>
        <v>Monday</v>
      </c>
      <c r="W5208">
        <f>YEAR(Orders[[#This Row],[Order Date]])</f>
        <v>2015</v>
      </c>
    </row>
    <row r="5209" spans="1:23"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TEXT(MONTH(Orders[[#This Row],[Order Date]]),"dddd")</f>
        <v>Monday</v>
      </c>
      <c r="W5209">
        <f>YEAR(Orders[[#This Row],[Order Date]])</f>
        <v>2015</v>
      </c>
    </row>
    <row r="5210" spans="1:23"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TEXT(MONTH(Orders[[#This Row],[Order Date]]),"dddd")</f>
        <v>Monday</v>
      </c>
      <c r="W5210">
        <f>YEAR(Orders[[#This Row],[Order Date]])</f>
        <v>2015</v>
      </c>
    </row>
    <row r="5211" spans="1:23"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TEXT(MONTH(Orders[[#This Row],[Order Date]]),"dddd")</f>
        <v>Monday</v>
      </c>
      <c r="W5211">
        <f>YEAR(Orders[[#This Row],[Order Date]])</f>
        <v>2015</v>
      </c>
    </row>
    <row r="5212" spans="1:23"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TEXT(MONTH(Orders[[#This Row],[Order Date]]),"dddd")</f>
        <v>Sunday</v>
      </c>
      <c r="W5212">
        <f>YEAR(Orders[[#This Row],[Order Date]])</f>
        <v>2015</v>
      </c>
    </row>
    <row r="5213" spans="1:23"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TEXT(MONTH(Orders[[#This Row],[Order Date]]),"dddd")</f>
        <v>Thursday</v>
      </c>
      <c r="W5213">
        <f>YEAR(Orders[[#This Row],[Order Date]])</f>
        <v>2015</v>
      </c>
    </row>
    <row r="5214" spans="1:23"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TEXT(MONTH(Orders[[#This Row],[Order Date]]),"dddd")</f>
        <v>Monday</v>
      </c>
      <c r="W5214">
        <f>YEAR(Orders[[#This Row],[Order Date]])</f>
        <v>2016</v>
      </c>
    </row>
    <row r="5215" spans="1:23"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TEXT(MONTH(Orders[[#This Row],[Order Date]]),"dddd")</f>
        <v>Monday</v>
      </c>
      <c r="W5215">
        <f>YEAR(Orders[[#This Row],[Order Date]])</f>
        <v>2016</v>
      </c>
    </row>
    <row r="5216" spans="1:23"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TEXT(MONTH(Orders[[#This Row],[Order Date]]),"dddd")</f>
        <v>Monday</v>
      </c>
      <c r="W5216">
        <f>YEAR(Orders[[#This Row],[Order Date]])</f>
        <v>2016</v>
      </c>
    </row>
    <row r="5217" spans="1:23"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TEXT(MONTH(Orders[[#This Row],[Order Date]]),"dddd")</f>
        <v>Monday</v>
      </c>
      <c r="W5217">
        <f>YEAR(Orders[[#This Row],[Order Date]])</f>
        <v>2016</v>
      </c>
    </row>
    <row r="5218" spans="1:23"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TEXT(MONTH(Orders[[#This Row],[Order Date]]),"dddd")</f>
        <v>Monday</v>
      </c>
      <c r="W5218">
        <f>YEAR(Orders[[#This Row],[Order Date]])</f>
        <v>2017</v>
      </c>
    </row>
    <row r="5219" spans="1:23"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TEXT(MONTH(Orders[[#This Row],[Order Date]]),"dddd")</f>
        <v>Wednesday</v>
      </c>
      <c r="W5219">
        <f>YEAR(Orders[[#This Row],[Order Date]])</f>
        <v>2017</v>
      </c>
    </row>
    <row r="5220" spans="1:23"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TEXT(MONTH(Orders[[#This Row],[Order Date]]),"dddd")</f>
        <v>Friday</v>
      </c>
      <c r="W5220">
        <f>YEAR(Orders[[#This Row],[Order Date]])</f>
        <v>2017</v>
      </c>
    </row>
    <row r="5221" spans="1:23"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TEXT(MONTH(Orders[[#This Row],[Order Date]]),"dddd")</f>
        <v>Monday</v>
      </c>
      <c r="W5221">
        <f>YEAR(Orders[[#This Row],[Order Date]])</f>
        <v>2017</v>
      </c>
    </row>
    <row r="5222" spans="1:23"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TEXT(MONTH(Orders[[#This Row],[Order Date]]),"dddd")</f>
        <v>Friday</v>
      </c>
      <c r="W5222">
        <f>YEAR(Orders[[#This Row],[Order Date]])</f>
        <v>2014</v>
      </c>
    </row>
    <row r="5223" spans="1:23"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TEXT(MONTH(Orders[[#This Row],[Order Date]]),"dddd")</f>
        <v>Thursday</v>
      </c>
      <c r="W5223">
        <f>YEAR(Orders[[#This Row],[Order Date]])</f>
        <v>2017</v>
      </c>
    </row>
    <row r="5224" spans="1:23"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TEXT(MONTH(Orders[[#This Row],[Order Date]]),"dddd")</f>
        <v>Thursday</v>
      </c>
      <c r="W5224">
        <f>YEAR(Orders[[#This Row],[Order Date]])</f>
        <v>2017</v>
      </c>
    </row>
    <row r="5225" spans="1:23"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TEXT(MONTH(Orders[[#This Row],[Order Date]]),"dddd")</f>
        <v>Thursday</v>
      </c>
      <c r="W5225">
        <f>YEAR(Orders[[#This Row],[Order Date]])</f>
        <v>2017</v>
      </c>
    </row>
    <row r="5226" spans="1:23"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TEXT(MONTH(Orders[[#This Row],[Order Date]]),"dddd")</f>
        <v>Monday</v>
      </c>
      <c r="W5226">
        <f>YEAR(Orders[[#This Row],[Order Date]])</f>
        <v>2017</v>
      </c>
    </row>
    <row r="5227" spans="1:23"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TEXT(MONTH(Orders[[#This Row],[Order Date]]),"dddd")</f>
        <v>Friday</v>
      </c>
      <c r="W5227">
        <f>YEAR(Orders[[#This Row],[Order Date]])</f>
        <v>2016</v>
      </c>
    </row>
    <row r="5228" spans="1:23"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TEXT(MONTH(Orders[[#This Row],[Order Date]]),"dddd")</f>
        <v>Friday</v>
      </c>
      <c r="W5228">
        <f>YEAR(Orders[[#This Row],[Order Date]])</f>
        <v>2016</v>
      </c>
    </row>
    <row r="5229" spans="1:23"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TEXT(MONTH(Orders[[#This Row],[Order Date]]),"dddd")</f>
        <v>Friday</v>
      </c>
      <c r="W5229">
        <f>YEAR(Orders[[#This Row],[Order Date]])</f>
        <v>2016</v>
      </c>
    </row>
    <row r="5230" spans="1:23"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TEXT(MONTH(Orders[[#This Row],[Order Date]]),"dddd")</f>
        <v>Wednesday</v>
      </c>
      <c r="W5230">
        <f>YEAR(Orders[[#This Row],[Order Date]])</f>
        <v>2014</v>
      </c>
    </row>
    <row r="5231" spans="1:23"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TEXT(MONTH(Orders[[#This Row],[Order Date]]),"dddd")</f>
        <v>Tuesday</v>
      </c>
      <c r="W5231">
        <f>YEAR(Orders[[#This Row],[Order Date]])</f>
        <v>2017</v>
      </c>
    </row>
    <row r="5232" spans="1:23"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TEXT(MONTH(Orders[[#This Row],[Order Date]]),"dddd")</f>
        <v>Tuesday</v>
      </c>
      <c r="W5232">
        <f>YEAR(Orders[[#This Row],[Order Date]])</f>
        <v>2017</v>
      </c>
    </row>
    <row r="5233" spans="1:23"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TEXT(MONTH(Orders[[#This Row],[Order Date]]),"dddd")</f>
        <v>Tuesday</v>
      </c>
      <c r="W5233">
        <f>YEAR(Orders[[#This Row],[Order Date]])</f>
        <v>2017</v>
      </c>
    </row>
    <row r="5234" spans="1:23"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TEXT(MONTH(Orders[[#This Row],[Order Date]]),"dddd")</f>
        <v>Tuesday</v>
      </c>
      <c r="W5234">
        <f>YEAR(Orders[[#This Row],[Order Date]])</f>
        <v>2017</v>
      </c>
    </row>
    <row r="5235" spans="1:23"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TEXT(MONTH(Orders[[#This Row],[Order Date]]),"dddd")</f>
        <v>Tuesday</v>
      </c>
      <c r="W5235">
        <f>YEAR(Orders[[#This Row],[Order Date]])</f>
        <v>2014</v>
      </c>
    </row>
    <row r="5236" spans="1:23"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TEXT(MONTH(Orders[[#This Row],[Order Date]]),"dddd")</f>
        <v>Sunday</v>
      </c>
      <c r="W5236">
        <f>YEAR(Orders[[#This Row],[Order Date]])</f>
        <v>2017</v>
      </c>
    </row>
    <row r="5237" spans="1:23"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TEXT(MONTH(Orders[[#This Row],[Order Date]]),"dddd")</f>
        <v>Wednesday</v>
      </c>
      <c r="W5237">
        <f>YEAR(Orders[[#This Row],[Order Date]])</f>
        <v>2016</v>
      </c>
    </row>
    <row r="5238" spans="1:23"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TEXT(MONTH(Orders[[#This Row],[Order Date]]),"dddd")</f>
        <v>Monday</v>
      </c>
      <c r="W5238">
        <f>YEAR(Orders[[#This Row],[Order Date]])</f>
        <v>2014</v>
      </c>
    </row>
    <row r="5239" spans="1:23"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TEXT(MONTH(Orders[[#This Row],[Order Date]]),"dddd")</f>
        <v>Monday</v>
      </c>
      <c r="W5239">
        <f>YEAR(Orders[[#This Row],[Order Date]])</f>
        <v>2014</v>
      </c>
    </row>
    <row r="5240" spans="1:23"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TEXT(MONTH(Orders[[#This Row],[Order Date]]),"dddd")</f>
        <v>Monday</v>
      </c>
      <c r="W5240">
        <f>YEAR(Orders[[#This Row],[Order Date]])</f>
        <v>2014</v>
      </c>
    </row>
    <row r="5241" spans="1:23"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TEXT(MONTH(Orders[[#This Row],[Order Date]]),"dddd")</f>
        <v>Monday</v>
      </c>
      <c r="W5241">
        <f>YEAR(Orders[[#This Row],[Order Date]])</f>
        <v>2016</v>
      </c>
    </row>
    <row r="5242" spans="1:23"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TEXT(MONTH(Orders[[#This Row],[Order Date]]),"dddd")</f>
        <v>Monday</v>
      </c>
      <c r="W5242">
        <f>YEAR(Orders[[#This Row],[Order Date]])</f>
        <v>2016</v>
      </c>
    </row>
    <row r="5243" spans="1:23"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TEXT(MONTH(Orders[[#This Row],[Order Date]]),"dddd")</f>
        <v>Monday</v>
      </c>
      <c r="W5243">
        <f>YEAR(Orders[[#This Row],[Order Date]])</f>
        <v>2016</v>
      </c>
    </row>
    <row r="5244" spans="1:23"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TEXT(MONTH(Orders[[#This Row],[Order Date]]),"dddd")</f>
        <v>Sunday</v>
      </c>
      <c r="W5244">
        <f>YEAR(Orders[[#This Row],[Order Date]])</f>
        <v>2017</v>
      </c>
    </row>
    <row r="5245" spans="1:23"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TEXT(MONTH(Orders[[#This Row],[Order Date]]),"dddd")</f>
        <v>Saturday</v>
      </c>
      <c r="W5245">
        <f>YEAR(Orders[[#This Row],[Order Date]])</f>
        <v>2016</v>
      </c>
    </row>
    <row r="5246" spans="1:23"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TEXT(MONTH(Orders[[#This Row],[Order Date]]),"dddd")</f>
        <v>Sunday</v>
      </c>
      <c r="W5246">
        <f>YEAR(Orders[[#This Row],[Order Date]])</f>
        <v>2016</v>
      </c>
    </row>
    <row r="5247" spans="1:23"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TEXT(MONTH(Orders[[#This Row],[Order Date]]),"dddd")</f>
        <v>Sunday</v>
      </c>
      <c r="W5247">
        <f>YEAR(Orders[[#This Row],[Order Date]])</f>
        <v>2016</v>
      </c>
    </row>
    <row r="5248" spans="1:23"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TEXT(MONTH(Orders[[#This Row],[Order Date]]),"dddd")</f>
        <v>Sunday</v>
      </c>
      <c r="W5248">
        <f>YEAR(Orders[[#This Row],[Order Date]])</f>
        <v>2016</v>
      </c>
    </row>
    <row r="5249" spans="1:23"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TEXT(MONTH(Orders[[#This Row],[Order Date]]),"dddd")</f>
        <v>Thursday</v>
      </c>
      <c r="W5249">
        <f>YEAR(Orders[[#This Row],[Order Date]])</f>
        <v>2015</v>
      </c>
    </row>
    <row r="5250" spans="1:23"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TEXT(MONTH(Orders[[#This Row],[Order Date]]),"dddd")</f>
        <v>Wednesday</v>
      </c>
      <c r="W5250">
        <f>YEAR(Orders[[#This Row],[Order Date]])</f>
        <v>2017</v>
      </c>
    </row>
    <row r="5251" spans="1:23"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TEXT(MONTH(Orders[[#This Row],[Order Date]]),"dddd")</f>
        <v>Wednesday</v>
      </c>
      <c r="W5251">
        <f>YEAR(Orders[[#This Row],[Order Date]])</f>
        <v>2015</v>
      </c>
    </row>
    <row r="5252" spans="1:23"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TEXT(MONTH(Orders[[#This Row],[Order Date]]),"dddd")</f>
        <v>Thursday</v>
      </c>
      <c r="W5252">
        <f>YEAR(Orders[[#This Row],[Order Date]])</f>
        <v>2016</v>
      </c>
    </row>
    <row r="5253" spans="1:23"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TEXT(MONTH(Orders[[#This Row],[Order Date]]),"dddd")</f>
        <v>Thursday</v>
      </c>
      <c r="W5253">
        <f>YEAR(Orders[[#This Row],[Order Date]])</f>
        <v>2016</v>
      </c>
    </row>
    <row r="5254" spans="1:23"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TEXT(MONTH(Orders[[#This Row],[Order Date]]),"dddd")</f>
        <v>Tuesday</v>
      </c>
      <c r="W5254">
        <f>YEAR(Orders[[#This Row],[Order Date]])</f>
        <v>2015</v>
      </c>
    </row>
    <row r="5255" spans="1:23"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TEXT(MONTH(Orders[[#This Row],[Order Date]]),"dddd")</f>
        <v>Tuesday</v>
      </c>
      <c r="W5255">
        <f>YEAR(Orders[[#This Row],[Order Date]])</f>
        <v>2014</v>
      </c>
    </row>
    <row r="5256" spans="1:23"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TEXT(MONTH(Orders[[#This Row],[Order Date]]),"dddd")</f>
        <v>Tuesday</v>
      </c>
      <c r="W5256">
        <f>YEAR(Orders[[#This Row],[Order Date]])</f>
        <v>2015</v>
      </c>
    </row>
    <row r="5257" spans="1:23"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TEXT(MONTH(Orders[[#This Row],[Order Date]]),"dddd")</f>
        <v>Tuesday</v>
      </c>
      <c r="W5257">
        <f>YEAR(Orders[[#This Row],[Order Date]])</f>
        <v>2015</v>
      </c>
    </row>
    <row r="5258" spans="1:23"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TEXT(MONTH(Orders[[#This Row],[Order Date]]),"dddd")</f>
        <v>Sunday</v>
      </c>
      <c r="W5258">
        <f>YEAR(Orders[[#This Row],[Order Date]])</f>
        <v>2016</v>
      </c>
    </row>
    <row r="5259" spans="1:23"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TEXT(MONTH(Orders[[#This Row],[Order Date]]),"dddd")</f>
        <v>Sunday</v>
      </c>
      <c r="W5259">
        <f>YEAR(Orders[[#This Row],[Order Date]])</f>
        <v>2017</v>
      </c>
    </row>
    <row r="5260" spans="1:23"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TEXT(MONTH(Orders[[#This Row],[Order Date]]),"dddd")</f>
        <v>Tuesday</v>
      </c>
      <c r="W5260">
        <f>YEAR(Orders[[#This Row],[Order Date]])</f>
        <v>2017</v>
      </c>
    </row>
    <row r="5261" spans="1:23"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TEXT(MONTH(Orders[[#This Row],[Order Date]]),"dddd")</f>
        <v>Tuesday</v>
      </c>
      <c r="W5261">
        <f>YEAR(Orders[[#This Row],[Order Date]])</f>
        <v>2017</v>
      </c>
    </row>
    <row r="5262" spans="1:23"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TEXT(MONTH(Orders[[#This Row],[Order Date]]),"dddd")</f>
        <v>Monday</v>
      </c>
      <c r="W5262">
        <f>YEAR(Orders[[#This Row],[Order Date]])</f>
        <v>2014</v>
      </c>
    </row>
    <row r="5263" spans="1:23"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TEXT(MONTH(Orders[[#This Row],[Order Date]]),"dddd")</f>
        <v>Monday</v>
      </c>
      <c r="W5263">
        <f>YEAR(Orders[[#This Row],[Order Date]])</f>
        <v>2014</v>
      </c>
    </row>
    <row r="5264" spans="1:23"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TEXT(MONTH(Orders[[#This Row],[Order Date]]),"dddd")</f>
        <v>Monday</v>
      </c>
      <c r="W5264">
        <f>YEAR(Orders[[#This Row],[Order Date]])</f>
        <v>2014</v>
      </c>
    </row>
    <row r="5265" spans="1:23"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TEXT(MONTH(Orders[[#This Row],[Order Date]]),"dddd")</f>
        <v>Monday</v>
      </c>
      <c r="W5265">
        <f>YEAR(Orders[[#This Row],[Order Date]])</f>
        <v>2014</v>
      </c>
    </row>
    <row r="5266" spans="1:23"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TEXT(MONTH(Orders[[#This Row],[Order Date]]),"dddd")</f>
        <v>Monday</v>
      </c>
      <c r="W5266">
        <f>YEAR(Orders[[#This Row],[Order Date]])</f>
        <v>2014</v>
      </c>
    </row>
    <row r="5267" spans="1:23"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TEXT(MONTH(Orders[[#This Row],[Order Date]]),"dddd")</f>
        <v>Monday</v>
      </c>
      <c r="W5267">
        <f>YEAR(Orders[[#This Row],[Order Date]])</f>
        <v>2017</v>
      </c>
    </row>
    <row r="5268" spans="1:23"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TEXT(MONTH(Orders[[#This Row],[Order Date]]),"dddd")</f>
        <v>Monday</v>
      </c>
      <c r="W5268">
        <f>YEAR(Orders[[#This Row],[Order Date]])</f>
        <v>2017</v>
      </c>
    </row>
    <row r="5269" spans="1:23"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TEXT(MONTH(Orders[[#This Row],[Order Date]]),"dddd")</f>
        <v>Monday</v>
      </c>
      <c r="W5269">
        <f>YEAR(Orders[[#This Row],[Order Date]])</f>
        <v>2017</v>
      </c>
    </row>
    <row r="5270" spans="1:23"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TEXT(MONTH(Orders[[#This Row],[Order Date]]),"dddd")</f>
        <v>Wednesday</v>
      </c>
      <c r="W5270">
        <f>YEAR(Orders[[#This Row],[Order Date]])</f>
        <v>2017</v>
      </c>
    </row>
    <row r="5271" spans="1:23"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TEXT(MONTH(Orders[[#This Row],[Order Date]]),"dddd")</f>
        <v>Monday</v>
      </c>
      <c r="W5271">
        <f>YEAR(Orders[[#This Row],[Order Date]])</f>
        <v>2017</v>
      </c>
    </row>
    <row r="5272" spans="1:23"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TEXT(MONTH(Orders[[#This Row],[Order Date]]),"dddd")</f>
        <v>Monday</v>
      </c>
      <c r="W5272">
        <f>YEAR(Orders[[#This Row],[Order Date]])</f>
        <v>2017</v>
      </c>
    </row>
    <row r="5273" spans="1:23"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TEXT(MONTH(Orders[[#This Row],[Order Date]]),"dddd")</f>
        <v>Sunday</v>
      </c>
      <c r="W5273">
        <f>YEAR(Orders[[#This Row],[Order Date]])</f>
        <v>2017</v>
      </c>
    </row>
    <row r="5274" spans="1:23"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TEXT(MONTH(Orders[[#This Row],[Order Date]]),"dddd")</f>
        <v>Sunday</v>
      </c>
      <c r="W5274">
        <f>YEAR(Orders[[#This Row],[Order Date]])</f>
        <v>2017</v>
      </c>
    </row>
    <row r="5275" spans="1:23"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TEXT(MONTH(Orders[[#This Row],[Order Date]]),"dddd")</f>
        <v>Wednesday</v>
      </c>
      <c r="W5275">
        <f>YEAR(Orders[[#This Row],[Order Date]])</f>
        <v>2016</v>
      </c>
    </row>
    <row r="5276" spans="1:23"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TEXT(MONTH(Orders[[#This Row],[Order Date]]),"dddd")</f>
        <v>Wednesday</v>
      </c>
      <c r="W5276">
        <f>YEAR(Orders[[#This Row],[Order Date]])</f>
        <v>2015</v>
      </c>
    </row>
    <row r="5277" spans="1:23"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TEXT(MONTH(Orders[[#This Row],[Order Date]]),"dddd")</f>
        <v>Thursday</v>
      </c>
      <c r="W5277">
        <f>YEAR(Orders[[#This Row],[Order Date]])</f>
        <v>2017</v>
      </c>
    </row>
    <row r="5278" spans="1:23"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TEXT(MONTH(Orders[[#This Row],[Order Date]]),"dddd")</f>
        <v>Thursday</v>
      </c>
      <c r="W5278">
        <f>YEAR(Orders[[#This Row],[Order Date]])</f>
        <v>2017</v>
      </c>
    </row>
    <row r="5279" spans="1:23"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TEXT(MONTH(Orders[[#This Row],[Order Date]]),"dddd")</f>
        <v>Monday</v>
      </c>
      <c r="W5279">
        <f>YEAR(Orders[[#This Row],[Order Date]])</f>
        <v>2014</v>
      </c>
    </row>
    <row r="5280" spans="1:23"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TEXT(MONTH(Orders[[#This Row],[Order Date]]),"dddd")</f>
        <v>Thursday</v>
      </c>
      <c r="W5280">
        <f>YEAR(Orders[[#This Row],[Order Date]])</f>
        <v>2014</v>
      </c>
    </row>
    <row r="5281" spans="1:23"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TEXT(MONTH(Orders[[#This Row],[Order Date]]),"dddd")</f>
        <v>Monday</v>
      </c>
      <c r="W5281">
        <f>YEAR(Orders[[#This Row],[Order Date]])</f>
        <v>2017</v>
      </c>
    </row>
    <row r="5282" spans="1:23"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TEXT(MONTH(Orders[[#This Row],[Order Date]]),"dddd")</f>
        <v>Tuesday</v>
      </c>
      <c r="W5282">
        <f>YEAR(Orders[[#This Row],[Order Date]])</f>
        <v>2017</v>
      </c>
    </row>
    <row r="5283" spans="1:23"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TEXT(MONTH(Orders[[#This Row],[Order Date]]),"dddd")</f>
        <v>Monday</v>
      </c>
      <c r="W5283">
        <f>YEAR(Orders[[#This Row],[Order Date]])</f>
        <v>2015</v>
      </c>
    </row>
    <row r="5284" spans="1:23"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TEXT(MONTH(Orders[[#This Row],[Order Date]]),"dddd")</f>
        <v>Monday</v>
      </c>
      <c r="W5284">
        <f>YEAR(Orders[[#This Row],[Order Date]])</f>
        <v>2015</v>
      </c>
    </row>
    <row r="5285" spans="1:23"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TEXT(MONTH(Orders[[#This Row],[Order Date]]),"dddd")</f>
        <v>Tuesday</v>
      </c>
      <c r="W5285">
        <f>YEAR(Orders[[#This Row],[Order Date]])</f>
        <v>2014</v>
      </c>
    </row>
    <row r="5286" spans="1:23"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TEXT(MONTH(Orders[[#This Row],[Order Date]]),"dddd")</f>
        <v>Tuesday</v>
      </c>
      <c r="W5286">
        <f>YEAR(Orders[[#This Row],[Order Date]])</f>
        <v>2014</v>
      </c>
    </row>
    <row r="5287" spans="1:23"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TEXT(MONTH(Orders[[#This Row],[Order Date]]),"dddd")</f>
        <v>Thursday</v>
      </c>
      <c r="W5287">
        <f>YEAR(Orders[[#This Row],[Order Date]])</f>
        <v>2017</v>
      </c>
    </row>
    <row r="5288" spans="1:23"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TEXT(MONTH(Orders[[#This Row],[Order Date]]),"dddd")</f>
        <v>Thursday</v>
      </c>
      <c r="W5288">
        <f>YEAR(Orders[[#This Row],[Order Date]])</f>
        <v>2017</v>
      </c>
    </row>
    <row r="5289" spans="1:23"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TEXT(MONTH(Orders[[#This Row],[Order Date]]),"dddd")</f>
        <v>Thursday</v>
      </c>
      <c r="W5289">
        <f>YEAR(Orders[[#This Row],[Order Date]])</f>
        <v>2017</v>
      </c>
    </row>
    <row r="5290" spans="1:23"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TEXT(MONTH(Orders[[#This Row],[Order Date]]),"dddd")</f>
        <v>Wednesday</v>
      </c>
      <c r="W5290">
        <f>YEAR(Orders[[#This Row],[Order Date]])</f>
        <v>2017</v>
      </c>
    </row>
    <row r="5291" spans="1:23"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TEXT(MONTH(Orders[[#This Row],[Order Date]]),"dddd")</f>
        <v>Monday</v>
      </c>
      <c r="W5291">
        <f>YEAR(Orders[[#This Row],[Order Date]])</f>
        <v>2014</v>
      </c>
    </row>
    <row r="5292" spans="1:23"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TEXT(MONTH(Orders[[#This Row],[Order Date]]),"dddd")</f>
        <v>Monday</v>
      </c>
      <c r="W5292">
        <f>YEAR(Orders[[#This Row],[Order Date]])</f>
        <v>2014</v>
      </c>
    </row>
    <row r="5293" spans="1:23"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TEXT(MONTH(Orders[[#This Row],[Order Date]]),"dddd")</f>
        <v>Monday</v>
      </c>
      <c r="W5293">
        <f>YEAR(Orders[[#This Row],[Order Date]])</f>
        <v>2014</v>
      </c>
    </row>
    <row r="5294" spans="1:23"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TEXT(MONTH(Orders[[#This Row],[Order Date]]),"dddd")</f>
        <v>Friday</v>
      </c>
      <c r="W5294">
        <f>YEAR(Orders[[#This Row],[Order Date]])</f>
        <v>2017</v>
      </c>
    </row>
    <row r="5295" spans="1:23"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TEXT(MONTH(Orders[[#This Row],[Order Date]]),"dddd")</f>
        <v>Thursday</v>
      </c>
      <c r="W5295">
        <f>YEAR(Orders[[#This Row],[Order Date]])</f>
        <v>2015</v>
      </c>
    </row>
    <row r="5296" spans="1:23"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TEXT(MONTH(Orders[[#This Row],[Order Date]]),"dddd")</f>
        <v>Sunday</v>
      </c>
      <c r="W5296">
        <f>YEAR(Orders[[#This Row],[Order Date]])</f>
        <v>2017</v>
      </c>
    </row>
    <row r="5297" spans="1:23"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TEXT(MONTH(Orders[[#This Row],[Order Date]]),"dddd")</f>
        <v>Tuesday</v>
      </c>
      <c r="W5297">
        <f>YEAR(Orders[[#This Row],[Order Date]])</f>
        <v>2017</v>
      </c>
    </row>
    <row r="5298" spans="1:23"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TEXT(MONTH(Orders[[#This Row],[Order Date]]),"dddd")</f>
        <v>Saturday</v>
      </c>
      <c r="W5298">
        <f>YEAR(Orders[[#This Row],[Order Date]])</f>
        <v>2017</v>
      </c>
    </row>
    <row r="5299" spans="1:23"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TEXT(MONTH(Orders[[#This Row],[Order Date]]),"dddd")</f>
        <v>Saturday</v>
      </c>
      <c r="W5299">
        <f>YEAR(Orders[[#This Row],[Order Date]])</f>
        <v>2017</v>
      </c>
    </row>
    <row r="5300" spans="1:23"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TEXT(MONTH(Orders[[#This Row],[Order Date]]),"dddd")</f>
        <v>Monday</v>
      </c>
      <c r="W5300">
        <f>YEAR(Orders[[#This Row],[Order Date]])</f>
        <v>2016</v>
      </c>
    </row>
    <row r="5301" spans="1:23"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TEXT(MONTH(Orders[[#This Row],[Order Date]]),"dddd")</f>
        <v>Monday</v>
      </c>
      <c r="W5301">
        <f>YEAR(Orders[[#This Row],[Order Date]])</f>
        <v>2016</v>
      </c>
    </row>
    <row r="5302" spans="1:23"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TEXT(MONTH(Orders[[#This Row],[Order Date]]),"dddd")</f>
        <v>Thursday</v>
      </c>
      <c r="W5302">
        <f>YEAR(Orders[[#This Row],[Order Date]])</f>
        <v>2016</v>
      </c>
    </row>
    <row r="5303" spans="1:23"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TEXT(MONTH(Orders[[#This Row],[Order Date]]),"dddd")</f>
        <v>Thursday</v>
      </c>
      <c r="W5303">
        <f>YEAR(Orders[[#This Row],[Order Date]])</f>
        <v>2016</v>
      </c>
    </row>
    <row r="5304" spans="1:23"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TEXT(MONTH(Orders[[#This Row],[Order Date]]),"dddd")</f>
        <v>Thursday</v>
      </c>
      <c r="W5304">
        <f>YEAR(Orders[[#This Row],[Order Date]])</f>
        <v>2016</v>
      </c>
    </row>
    <row r="5305" spans="1:23"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TEXT(MONTH(Orders[[#This Row],[Order Date]]),"dddd")</f>
        <v>Wednesday</v>
      </c>
      <c r="W5305">
        <f>YEAR(Orders[[#This Row],[Order Date]])</f>
        <v>2014</v>
      </c>
    </row>
    <row r="5306" spans="1:23"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TEXT(MONTH(Orders[[#This Row],[Order Date]]),"dddd")</f>
        <v>Monday</v>
      </c>
      <c r="W5306">
        <f>YEAR(Orders[[#This Row],[Order Date]])</f>
        <v>2014</v>
      </c>
    </row>
    <row r="5307" spans="1:23"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TEXT(MONTH(Orders[[#This Row],[Order Date]]),"dddd")</f>
        <v>Monday</v>
      </c>
      <c r="W5307">
        <f>YEAR(Orders[[#This Row],[Order Date]])</f>
        <v>2016</v>
      </c>
    </row>
    <row r="5308" spans="1:23"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TEXT(MONTH(Orders[[#This Row],[Order Date]]),"dddd")</f>
        <v>Monday</v>
      </c>
      <c r="W5308">
        <f>YEAR(Orders[[#This Row],[Order Date]])</f>
        <v>2016</v>
      </c>
    </row>
    <row r="5309" spans="1:23"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TEXT(MONTH(Orders[[#This Row],[Order Date]]),"dddd")</f>
        <v>Monday</v>
      </c>
      <c r="W5309">
        <f>YEAR(Orders[[#This Row],[Order Date]])</f>
        <v>2016</v>
      </c>
    </row>
    <row r="5310" spans="1:23"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TEXT(MONTH(Orders[[#This Row],[Order Date]]),"dddd")</f>
        <v>Wednesday</v>
      </c>
      <c r="W5310">
        <f>YEAR(Orders[[#This Row],[Order Date]])</f>
        <v>2017</v>
      </c>
    </row>
    <row r="5311" spans="1:23"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TEXT(MONTH(Orders[[#This Row],[Order Date]]),"dddd")</f>
        <v>Wednesday</v>
      </c>
      <c r="W5311">
        <f>YEAR(Orders[[#This Row],[Order Date]])</f>
        <v>2017</v>
      </c>
    </row>
    <row r="5312" spans="1:23"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TEXT(MONTH(Orders[[#This Row],[Order Date]]),"dddd")</f>
        <v>Wednesday</v>
      </c>
      <c r="W5312">
        <f>YEAR(Orders[[#This Row],[Order Date]])</f>
        <v>2017</v>
      </c>
    </row>
    <row r="5313" spans="1:23"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TEXT(MONTH(Orders[[#This Row],[Order Date]]),"dddd")</f>
        <v>Sunday</v>
      </c>
      <c r="W5313">
        <f>YEAR(Orders[[#This Row],[Order Date]])</f>
        <v>2016</v>
      </c>
    </row>
    <row r="5314" spans="1:23"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TEXT(MONTH(Orders[[#This Row],[Order Date]]),"dddd")</f>
        <v>Sunday</v>
      </c>
      <c r="W5314">
        <f>YEAR(Orders[[#This Row],[Order Date]])</f>
        <v>2016</v>
      </c>
    </row>
    <row r="5315" spans="1:23"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TEXT(MONTH(Orders[[#This Row],[Order Date]]),"dddd")</f>
        <v>Wednesday</v>
      </c>
      <c r="W5315">
        <f>YEAR(Orders[[#This Row],[Order Date]])</f>
        <v>2017</v>
      </c>
    </row>
    <row r="5316" spans="1:23"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TEXT(MONTH(Orders[[#This Row],[Order Date]]),"dddd")</f>
        <v>Wednesday</v>
      </c>
      <c r="W5316">
        <f>YEAR(Orders[[#This Row],[Order Date]])</f>
        <v>2017</v>
      </c>
    </row>
    <row r="5317" spans="1:23"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TEXT(MONTH(Orders[[#This Row],[Order Date]]),"dddd")</f>
        <v>Thursday</v>
      </c>
      <c r="W5317">
        <f>YEAR(Orders[[#This Row],[Order Date]])</f>
        <v>2016</v>
      </c>
    </row>
    <row r="5318" spans="1:23"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TEXT(MONTH(Orders[[#This Row],[Order Date]]),"dddd")</f>
        <v>Tuesday</v>
      </c>
      <c r="W5318">
        <f>YEAR(Orders[[#This Row],[Order Date]])</f>
        <v>2017</v>
      </c>
    </row>
    <row r="5319" spans="1:23"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TEXT(MONTH(Orders[[#This Row],[Order Date]]),"dddd")</f>
        <v>Tuesday</v>
      </c>
      <c r="W5319">
        <f>YEAR(Orders[[#This Row],[Order Date]])</f>
        <v>2017</v>
      </c>
    </row>
    <row r="5320" spans="1:23"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TEXT(MONTH(Orders[[#This Row],[Order Date]]),"dddd")</f>
        <v>Tuesday</v>
      </c>
      <c r="W5320">
        <f>YEAR(Orders[[#This Row],[Order Date]])</f>
        <v>2017</v>
      </c>
    </row>
    <row r="5321" spans="1:23"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TEXT(MONTH(Orders[[#This Row],[Order Date]]),"dddd")</f>
        <v>Tuesday</v>
      </c>
      <c r="W5321">
        <f>YEAR(Orders[[#This Row],[Order Date]])</f>
        <v>2017</v>
      </c>
    </row>
    <row r="5322" spans="1:23"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TEXT(MONTH(Orders[[#This Row],[Order Date]]),"dddd")</f>
        <v>Tuesday</v>
      </c>
      <c r="W5322">
        <f>YEAR(Orders[[#This Row],[Order Date]])</f>
        <v>2017</v>
      </c>
    </row>
    <row r="5323" spans="1:23"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TEXT(MONTH(Orders[[#This Row],[Order Date]]),"dddd")</f>
        <v>Tuesday</v>
      </c>
      <c r="W5323">
        <f>YEAR(Orders[[#This Row],[Order Date]])</f>
        <v>2017</v>
      </c>
    </row>
    <row r="5324" spans="1:23"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TEXT(MONTH(Orders[[#This Row],[Order Date]]),"dddd")</f>
        <v>Tuesday</v>
      </c>
      <c r="W5324">
        <f>YEAR(Orders[[#This Row],[Order Date]])</f>
        <v>2017</v>
      </c>
    </row>
    <row r="5325" spans="1:23"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TEXT(MONTH(Orders[[#This Row],[Order Date]]),"dddd")</f>
        <v>Monday</v>
      </c>
      <c r="W5325">
        <f>YEAR(Orders[[#This Row],[Order Date]])</f>
        <v>2017</v>
      </c>
    </row>
    <row r="5326" spans="1:23"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TEXT(MONTH(Orders[[#This Row],[Order Date]]),"dddd")</f>
        <v>Thursday</v>
      </c>
      <c r="W5326">
        <f>YEAR(Orders[[#This Row],[Order Date]])</f>
        <v>2015</v>
      </c>
    </row>
    <row r="5327" spans="1:23"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TEXT(MONTH(Orders[[#This Row],[Order Date]]),"dddd")</f>
        <v>Thursday</v>
      </c>
      <c r="W5327">
        <f>YEAR(Orders[[#This Row],[Order Date]])</f>
        <v>2015</v>
      </c>
    </row>
    <row r="5328" spans="1:23"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TEXT(MONTH(Orders[[#This Row],[Order Date]]),"dddd")</f>
        <v>Sunday</v>
      </c>
      <c r="W5328">
        <f>YEAR(Orders[[#This Row],[Order Date]])</f>
        <v>2015</v>
      </c>
    </row>
    <row r="5329" spans="1:23"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TEXT(MONTH(Orders[[#This Row],[Order Date]]),"dddd")</f>
        <v>Sunday</v>
      </c>
      <c r="W5329">
        <f>YEAR(Orders[[#This Row],[Order Date]])</f>
        <v>2014</v>
      </c>
    </row>
    <row r="5330" spans="1:23"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TEXT(MONTH(Orders[[#This Row],[Order Date]]),"dddd")</f>
        <v>Tuesday</v>
      </c>
      <c r="W5330">
        <f>YEAR(Orders[[#This Row],[Order Date]])</f>
        <v>2015</v>
      </c>
    </row>
    <row r="5331" spans="1:23"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TEXT(MONTH(Orders[[#This Row],[Order Date]]),"dddd")</f>
        <v>Thursday</v>
      </c>
      <c r="W5331">
        <f>YEAR(Orders[[#This Row],[Order Date]])</f>
        <v>2016</v>
      </c>
    </row>
    <row r="5332" spans="1:23"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TEXT(MONTH(Orders[[#This Row],[Order Date]]),"dddd")</f>
        <v>Monday</v>
      </c>
      <c r="W5332">
        <f>YEAR(Orders[[#This Row],[Order Date]])</f>
        <v>2016</v>
      </c>
    </row>
    <row r="5333" spans="1:23"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TEXT(MONTH(Orders[[#This Row],[Order Date]]),"dddd")</f>
        <v>Monday</v>
      </c>
      <c r="W5333">
        <f>YEAR(Orders[[#This Row],[Order Date]])</f>
        <v>2016</v>
      </c>
    </row>
    <row r="5334" spans="1:23"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TEXT(MONTH(Orders[[#This Row],[Order Date]]),"dddd")</f>
        <v>Monday</v>
      </c>
      <c r="W5334">
        <f>YEAR(Orders[[#This Row],[Order Date]])</f>
        <v>2016</v>
      </c>
    </row>
    <row r="5335" spans="1:23"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TEXT(MONTH(Orders[[#This Row],[Order Date]]),"dddd")</f>
        <v>Sunday</v>
      </c>
      <c r="W5335">
        <f>YEAR(Orders[[#This Row],[Order Date]])</f>
        <v>2014</v>
      </c>
    </row>
    <row r="5336" spans="1:23"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TEXT(MONTH(Orders[[#This Row],[Order Date]]),"dddd")</f>
        <v>Sunday</v>
      </c>
      <c r="W5336">
        <f>YEAR(Orders[[#This Row],[Order Date]])</f>
        <v>2014</v>
      </c>
    </row>
    <row r="5337" spans="1:23"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TEXT(MONTH(Orders[[#This Row],[Order Date]]),"dddd")</f>
        <v>Sunday</v>
      </c>
      <c r="W5337">
        <f>YEAR(Orders[[#This Row],[Order Date]])</f>
        <v>2014</v>
      </c>
    </row>
    <row r="5338" spans="1:23"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TEXT(MONTH(Orders[[#This Row],[Order Date]]),"dddd")</f>
        <v>Thursday</v>
      </c>
      <c r="W5338">
        <f>YEAR(Orders[[#This Row],[Order Date]])</f>
        <v>2015</v>
      </c>
    </row>
    <row r="5339" spans="1:23"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TEXT(MONTH(Orders[[#This Row],[Order Date]]),"dddd")</f>
        <v>Tuesday</v>
      </c>
      <c r="W5339">
        <f>YEAR(Orders[[#This Row],[Order Date]])</f>
        <v>2017</v>
      </c>
    </row>
    <row r="5340" spans="1:23"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TEXT(MONTH(Orders[[#This Row],[Order Date]]),"dddd")</f>
        <v>Wednesday</v>
      </c>
      <c r="W5340">
        <f>YEAR(Orders[[#This Row],[Order Date]])</f>
        <v>2015</v>
      </c>
    </row>
    <row r="5341" spans="1:23"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TEXT(MONTH(Orders[[#This Row],[Order Date]]),"dddd")</f>
        <v>Wednesday</v>
      </c>
      <c r="W5341">
        <f>YEAR(Orders[[#This Row],[Order Date]])</f>
        <v>2015</v>
      </c>
    </row>
    <row r="5342" spans="1:23"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TEXT(MONTH(Orders[[#This Row],[Order Date]]),"dddd")</f>
        <v>Wednesday</v>
      </c>
      <c r="W5342">
        <f>YEAR(Orders[[#This Row],[Order Date]])</f>
        <v>2015</v>
      </c>
    </row>
    <row r="5343" spans="1:23"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TEXT(MONTH(Orders[[#This Row],[Order Date]]),"dddd")</f>
        <v>Wednesday</v>
      </c>
      <c r="W5343">
        <f>YEAR(Orders[[#This Row],[Order Date]])</f>
        <v>2015</v>
      </c>
    </row>
    <row r="5344" spans="1:23"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TEXT(MONTH(Orders[[#This Row],[Order Date]]),"dddd")</f>
        <v>Wednesday</v>
      </c>
      <c r="W5344">
        <f>YEAR(Orders[[#This Row],[Order Date]])</f>
        <v>2014</v>
      </c>
    </row>
    <row r="5345" spans="1:23"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TEXT(MONTH(Orders[[#This Row],[Order Date]]),"dddd")</f>
        <v>Wednesday</v>
      </c>
      <c r="W5345">
        <f>YEAR(Orders[[#This Row],[Order Date]])</f>
        <v>2014</v>
      </c>
    </row>
    <row r="5346" spans="1:23"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TEXT(MONTH(Orders[[#This Row],[Order Date]]),"dddd")</f>
        <v>Tuesday</v>
      </c>
      <c r="W5346">
        <f>YEAR(Orders[[#This Row],[Order Date]])</f>
        <v>2015</v>
      </c>
    </row>
    <row r="5347" spans="1:23"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TEXT(MONTH(Orders[[#This Row],[Order Date]]),"dddd")</f>
        <v>Tuesday</v>
      </c>
      <c r="W5347">
        <f>YEAR(Orders[[#This Row],[Order Date]])</f>
        <v>2017</v>
      </c>
    </row>
    <row r="5348" spans="1:23"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TEXT(MONTH(Orders[[#This Row],[Order Date]]),"dddd")</f>
        <v>Tuesday</v>
      </c>
      <c r="W5348">
        <f>YEAR(Orders[[#This Row],[Order Date]])</f>
        <v>2017</v>
      </c>
    </row>
    <row r="5349" spans="1:23"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TEXT(MONTH(Orders[[#This Row],[Order Date]]),"dddd")</f>
        <v>Tuesday</v>
      </c>
      <c r="W5349">
        <f>YEAR(Orders[[#This Row],[Order Date]])</f>
        <v>2017</v>
      </c>
    </row>
    <row r="5350" spans="1:23"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TEXT(MONTH(Orders[[#This Row],[Order Date]]),"dddd")</f>
        <v>Sunday</v>
      </c>
      <c r="W5350">
        <f>YEAR(Orders[[#This Row],[Order Date]])</f>
        <v>2015</v>
      </c>
    </row>
    <row r="5351" spans="1:23"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TEXT(MONTH(Orders[[#This Row],[Order Date]]),"dddd")</f>
        <v>Sunday</v>
      </c>
      <c r="W5351">
        <f>YEAR(Orders[[#This Row],[Order Date]])</f>
        <v>2015</v>
      </c>
    </row>
    <row r="5352" spans="1:23"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TEXT(MONTH(Orders[[#This Row],[Order Date]]),"dddd")</f>
        <v>Thursday</v>
      </c>
      <c r="W5352">
        <f>YEAR(Orders[[#This Row],[Order Date]])</f>
        <v>2017</v>
      </c>
    </row>
    <row r="5353" spans="1:23"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TEXT(MONTH(Orders[[#This Row],[Order Date]]),"dddd")</f>
        <v>Monday</v>
      </c>
      <c r="W5353">
        <f>YEAR(Orders[[#This Row],[Order Date]])</f>
        <v>2016</v>
      </c>
    </row>
    <row r="5354" spans="1:23"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TEXT(MONTH(Orders[[#This Row],[Order Date]]),"dddd")</f>
        <v>Monday</v>
      </c>
      <c r="W5354">
        <f>YEAR(Orders[[#This Row],[Order Date]])</f>
        <v>2016</v>
      </c>
    </row>
    <row r="5355" spans="1:23"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TEXT(MONTH(Orders[[#This Row],[Order Date]]),"dddd")</f>
        <v>Monday</v>
      </c>
      <c r="W5355">
        <f>YEAR(Orders[[#This Row],[Order Date]])</f>
        <v>2016</v>
      </c>
    </row>
    <row r="5356" spans="1:23"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TEXT(MONTH(Orders[[#This Row],[Order Date]]),"dddd")</f>
        <v>Thursday</v>
      </c>
      <c r="W5356">
        <f>YEAR(Orders[[#This Row],[Order Date]])</f>
        <v>2014</v>
      </c>
    </row>
    <row r="5357" spans="1:23"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TEXT(MONTH(Orders[[#This Row],[Order Date]]),"dddd")</f>
        <v>Thursday</v>
      </c>
      <c r="W5357">
        <f>YEAR(Orders[[#This Row],[Order Date]])</f>
        <v>2014</v>
      </c>
    </row>
    <row r="5358" spans="1:23"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TEXT(MONTH(Orders[[#This Row],[Order Date]]),"dddd")</f>
        <v>Monday</v>
      </c>
      <c r="W5358">
        <f>YEAR(Orders[[#This Row],[Order Date]])</f>
        <v>2016</v>
      </c>
    </row>
    <row r="5359" spans="1:23"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TEXT(MONTH(Orders[[#This Row],[Order Date]]),"dddd")</f>
        <v>Sunday</v>
      </c>
      <c r="W5359">
        <f>YEAR(Orders[[#This Row],[Order Date]])</f>
        <v>2014</v>
      </c>
    </row>
    <row r="5360" spans="1:23"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TEXT(MONTH(Orders[[#This Row],[Order Date]]),"dddd")</f>
        <v>Sunday</v>
      </c>
      <c r="W5360">
        <f>YEAR(Orders[[#This Row],[Order Date]])</f>
        <v>2014</v>
      </c>
    </row>
    <row r="5361" spans="1:23"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TEXT(MONTH(Orders[[#This Row],[Order Date]]),"dddd")</f>
        <v>Sunday</v>
      </c>
      <c r="W5361">
        <f>YEAR(Orders[[#This Row],[Order Date]])</f>
        <v>2014</v>
      </c>
    </row>
    <row r="5362" spans="1:23"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TEXT(MONTH(Orders[[#This Row],[Order Date]]),"dddd")</f>
        <v>Wednesday</v>
      </c>
      <c r="W5362">
        <f>YEAR(Orders[[#This Row],[Order Date]])</f>
        <v>2017</v>
      </c>
    </row>
    <row r="5363" spans="1:23"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TEXT(MONTH(Orders[[#This Row],[Order Date]]),"dddd")</f>
        <v>Friday</v>
      </c>
      <c r="W5363">
        <f>YEAR(Orders[[#This Row],[Order Date]])</f>
        <v>2017</v>
      </c>
    </row>
    <row r="5364" spans="1:23"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TEXT(MONTH(Orders[[#This Row],[Order Date]]),"dddd")</f>
        <v>Thursday</v>
      </c>
      <c r="W5364">
        <f>YEAR(Orders[[#This Row],[Order Date]])</f>
        <v>2016</v>
      </c>
    </row>
    <row r="5365" spans="1:23"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TEXT(MONTH(Orders[[#This Row],[Order Date]]),"dddd")</f>
        <v>Thursday</v>
      </c>
      <c r="W5365">
        <f>YEAR(Orders[[#This Row],[Order Date]])</f>
        <v>2016</v>
      </c>
    </row>
    <row r="5366" spans="1:23"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TEXT(MONTH(Orders[[#This Row],[Order Date]]),"dddd")</f>
        <v>Sunday</v>
      </c>
      <c r="W5366">
        <f>YEAR(Orders[[#This Row],[Order Date]])</f>
        <v>2014</v>
      </c>
    </row>
    <row r="5367" spans="1:23"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TEXT(MONTH(Orders[[#This Row],[Order Date]]),"dddd")</f>
        <v>Wednesday</v>
      </c>
      <c r="W5367">
        <f>YEAR(Orders[[#This Row],[Order Date]])</f>
        <v>2016</v>
      </c>
    </row>
    <row r="5368" spans="1:23"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TEXT(MONTH(Orders[[#This Row],[Order Date]]),"dddd")</f>
        <v>Friday</v>
      </c>
      <c r="W5368">
        <f>YEAR(Orders[[#This Row],[Order Date]])</f>
        <v>2017</v>
      </c>
    </row>
    <row r="5369" spans="1:23"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TEXT(MONTH(Orders[[#This Row],[Order Date]]),"dddd")</f>
        <v>Friday</v>
      </c>
      <c r="W5369">
        <f>YEAR(Orders[[#This Row],[Order Date]])</f>
        <v>2017</v>
      </c>
    </row>
    <row r="5370" spans="1:23"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TEXT(MONTH(Orders[[#This Row],[Order Date]]),"dddd")</f>
        <v>Friday</v>
      </c>
      <c r="W5370">
        <f>YEAR(Orders[[#This Row],[Order Date]])</f>
        <v>2017</v>
      </c>
    </row>
    <row r="5371" spans="1:23"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TEXT(MONTH(Orders[[#This Row],[Order Date]]),"dddd")</f>
        <v>Monday</v>
      </c>
      <c r="W5371">
        <f>YEAR(Orders[[#This Row],[Order Date]])</f>
        <v>2017</v>
      </c>
    </row>
    <row r="5372" spans="1:23"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TEXT(MONTH(Orders[[#This Row],[Order Date]]),"dddd")</f>
        <v>Wednesday</v>
      </c>
      <c r="W5372">
        <f>YEAR(Orders[[#This Row],[Order Date]])</f>
        <v>2017</v>
      </c>
    </row>
    <row r="5373" spans="1:23"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TEXT(MONTH(Orders[[#This Row],[Order Date]]),"dddd")</f>
        <v>Wednesday</v>
      </c>
      <c r="W5373">
        <f>YEAR(Orders[[#This Row],[Order Date]])</f>
        <v>2017</v>
      </c>
    </row>
    <row r="5374" spans="1:23"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TEXT(MONTH(Orders[[#This Row],[Order Date]]),"dddd")</f>
        <v>Tuesday</v>
      </c>
      <c r="W5374">
        <f>YEAR(Orders[[#This Row],[Order Date]])</f>
        <v>2015</v>
      </c>
    </row>
    <row r="5375" spans="1:23"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TEXT(MONTH(Orders[[#This Row],[Order Date]]),"dddd")</f>
        <v>Tuesday</v>
      </c>
      <c r="W5375">
        <f>YEAR(Orders[[#This Row],[Order Date]])</f>
        <v>2015</v>
      </c>
    </row>
    <row r="5376" spans="1:23"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TEXT(MONTH(Orders[[#This Row],[Order Date]]),"dddd")</f>
        <v>Tuesday</v>
      </c>
      <c r="W5376">
        <f>YEAR(Orders[[#This Row],[Order Date]])</f>
        <v>2015</v>
      </c>
    </row>
    <row r="5377" spans="1:23"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TEXT(MONTH(Orders[[#This Row],[Order Date]]),"dddd")</f>
        <v>Thursday</v>
      </c>
      <c r="W5377">
        <f>YEAR(Orders[[#This Row],[Order Date]])</f>
        <v>2017</v>
      </c>
    </row>
    <row r="5378" spans="1:23"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TEXT(MONTH(Orders[[#This Row],[Order Date]]),"dddd")</f>
        <v>Thursday</v>
      </c>
      <c r="W5378">
        <f>YEAR(Orders[[#This Row],[Order Date]])</f>
        <v>2017</v>
      </c>
    </row>
    <row r="5379" spans="1:23"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TEXT(MONTH(Orders[[#This Row],[Order Date]]),"dddd")</f>
        <v>Thursday</v>
      </c>
      <c r="W5379">
        <f>YEAR(Orders[[#This Row],[Order Date]])</f>
        <v>2014</v>
      </c>
    </row>
    <row r="5380" spans="1:23"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TEXT(MONTH(Orders[[#This Row],[Order Date]]),"dddd")</f>
        <v>Thursday</v>
      </c>
      <c r="W5380">
        <f>YEAR(Orders[[#This Row],[Order Date]])</f>
        <v>2014</v>
      </c>
    </row>
    <row r="5381" spans="1:23"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TEXT(MONTH(Orders[[#This Row],[Order Date]]),"dddd")</f>
        <v>Sunday</v>
      </c>
      <c r="W5381">
        <f>YEAR(Orders[[#This Row],[Order Date]])</f>
        <v>2016</v>
      </c>
    </row>
    <row r="5382" spans="1:23"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TEXT(MONTH(Orders[[#This Row],[Order Date]]),"dddd")</f>
        <v>Sunday</v>
      </c>
      <c r="W5382">
        <f>YEAR(Orders[[#This Row],[Order Date]])</f>
        <v>2016</v>
      </c>
    </row>
    <row r="5383" spans="1:23"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TEXT(MONTH(Orders[[#This Row],[Order Date]]),"dddd")</f>
        <v>Monday</v>
      </c>
      <c r="W5383">
        <f>YEAR(Orders[[#This Row],[Order Date]])</f>
        <v>2016</v>
      </c>
    </row>
    <row r="5384" spans="1:23"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TEXT(MONTH(Orders[[#This Row],[Order Date]]),"dddd")</f>
        <v>Monday</v>
      </c>
      <c r="W5384">
        <f>YEAR(Orders[[#This Row],[Order Date]])</f>
        <v>2016</v>
      </c>
    </row>
    <row r="5385" spans="1:23"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TEXT(MONTH(Orders[[#This Row],[Order Date]]),"dddd")</f>
        <v>Monday</v>
      </c>
      <c r="W5385">
        <f>YEAR(Orders[[#This Row],[Order Date]])</f>
        <v>2016</v>
      </c>
    </row>
    <row r="5386" spans="1:23"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TEXT(MONTH(Orders[[#This Row],[Order Date]]),"dddd")</f>
        <v>Friday</v>
      </c>
      <c r="W5386">
        <f>YEAR(Orders[[#This Row],[Order Date]])</f>
        <v>2017</v>
      </c>
    </row>
    <row r="5387" spans="1:23"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TEXT(MONTH(Orders[[#This Row],[Order Date]]),"dddd")</f>
        <v>Friday</v>
      </c>
      <c r="W5387">
        <f>YEAR(Orders[[#This Row],[Order Date]])</f>
        <v>2017</v>
      </c>
    </row>
    <row r="5388" spans="1:23"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TEXT(MONTH(Orders[[#This Row],[Order Date]]),"dddd")</f>
        <v>Tuesday</v>
      </c>
      <c r="W5388">
        <f>YEAR(Orders[[#This Row],[Order Date]])</f>
        <v>2017</v>
      </c>
    </row>
    <row r="5389" spans="1:23"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TEXT(MONTH(Orders[[#This Row],[Order Date]]),"dddd")</f>
        <v>Monday</v>
      </c>
      <c r="W5389">
        <f>YEAR(Orders[[#This Row],[Order Date]])</f>
        <v>2017</v>
      </c>
    </row>
    <row r="5390" spans="1:23"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TEXT(MONTH(Orders[[#This Row],[Order Date]]),"dddd")</f>
        <v>Monday</v>
      </c>
      <c r="W5390">
        <f>YEAR(Orders[[#This Row],[Order Date]])</f>
        <v>2017</v>
      </c>
    </row>
    <row r="5391" spans="1:23"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TEXT(MONTH(Orders[[#This Row],[Order Date]]),"dddd")</f>
        <v>Monday</v>
      </c>
      <c r="W5391">
        <f>YEAR(Orders[[#This Row],[Order Date]])</f>
        <v>2017</v>
      </c>
    </row>
    <row r="5392" spans="1:23"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TEXT(MONTH(Orders[[#This Row],[Order Date]]),"dddd")</f>
        <v>Wednesday</v>
      </c>
      <c r="W5392">
        <f>YEAR(Orders[[#This Row],[Order Date]])</f>
        <v>2017</v>
      </c>
    </row>
    <row r="5393" spans="1:23"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TEXT(MONTH(Orders[[#This Row],[Order Date]]),"dddd")</f>
        <v>Wednesday</v>
      </c>
      <c r="W5393">
        <f>YEAR(Orders[[#This Row],[Order Date]])</f>
        <v>2014</v>
      </c>
    </row>
    <row r="5394" spans="1:23"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TEXT(MONTH(Orders[[#This Row],[Order Date]]),"dddd")</f>
        <v>Wednesday</v>
      </c>
      <c r="W5394">
        <f>YEAR(Orders[[#This Row],[Order Date]])</f>
        <v>2014</v>
      </c>
    </row>
    <row r="5395" spans="1:23"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TEXT(MONTH(Orders[[#This Row],[Order Date]]),"dddd")</f>
        <v>Wednesday</v>
      </c>
      <c r="W5395">
        <f>YEAR(Orders[[#This Row],[Order Date]])</f>
        <v>2014</v>
      </c>
    </row>
    <row r="5396" spans="1:23"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TEXT(MONTH(Orders[[#This Row],[Order Date]]),"dddd")</f>
        <v>Wednesday</v>
      </c>
      <c r="W5396">
        <f>YEAR(Orders[[#This Row],[Order Date]])</f>
        <v>2014</v>
      </c>
    </row>
    <row r="5397" spans="1:23"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TEXT(MONTH(Orders[[#This Row],[Order Date]]),"dddd")</f>
        <v>Wednesday</v>
      </c>
      <c r="W5397">
        <f>YEAR(Orders[[#This Row],[Order Date]])</f>
        <v>2014</v>
      </c>
    </row>
    <row r="5398" spans="1:23"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TEXT(MONTH(Orders[[#This Row],[Order Date]]),"dddd")</f>
        <v>Monday</v>
      </c>
      <c r="W5398">
        <f>YEAR(Orders[[#This Row],[Order Date]])</f>
        <v>2016</v>
      </c>
    </row>
    <row r="5399" spans="1:23"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TEXT(MONTH(Orders[[#This Row],[Order Date]]),"dddd")</f>
        <v>Wednesday</v>
      </c>
      <c r="W5399">
        <f>YEAR(Orders[[#This Row],[Order Date]])</f>
        <v>2016</v>
      </c>
    </row>
    <row r="5400" spans="1:23"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TEXT(MONTH(Orders[[#This Row],[Order Date]]),"dddd")</f>
        <v>Monday</v>
      </c>
      <c r="W5400">
        <f>YEAR(Orders[[#This Row],[Order Date]])</f>
        <v>2016</v>
      </c>
    </row>
    <row r="5401" spans="1:23"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TEXT(MONTH(Orders[[#This Row],[Order Date]]),"dddd")</f>
        <v>Wednesday</v>
      </c>
      <c r="W5401">
        <f>YEAR(Orders[[#This Row],[Order Date]])</f>
        <v>2016</v>
      </c>
    </row>
    <row r="5402" spans="1:23"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TEXT(MONTH(Orders[[#This Row],[Order Date]]),"dddd")</f>
        <v>Monday</v>
      </c>
      <c r="W5402">
        <f>YEAR(Orders[[#This Row],[Order Date]])</f>
        <v>2017</v>
      </c>
    </row>
    <row r="5403" spans="1:23"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TEXT(MONTH(Orders[[#This Row],[Order Date]]),"dddd")</f>
        <v>Monday</v>
      </c>
      <c r="W5403">
        <f>YEAR(Orders[[#This Row],[Order Date]])</f>
        <v>2017</v>
      </c>
    </row>
    <row r="5404" spans="1:23"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TEXT(MONTH(Orders[[#This Row],[Order Date]]),"dddd")</f>
        <v>Sunday</v>
      </c>
      <c r="W5404">
        <f>YEAR(Orders[[#This Row],[Order Date]])</f>
        <v>2017</v>
      </c>
    </row>
    <row r="5405" spans="1:23"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TEXT(MONTH(Orders[[#This Row],[Order Date]]),"dddd")</f>
        <v>Sunday</v>
      </c>
      <c r="W5405">
        <f>YEAR(Orders[[#This Row],[Order Date]])</f>
        <v>2017</v>
      </c>
    </row>
    <row r="5406" spans="1:23"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TEXT(MONTH(Orders[[#This Row],[Order Date]]),"dddd")</f>
        <v>Monday</v>
      </c>
      <c r="W5406">
        <f>YEAR(Orders[[#This Row],[Order Date]])</f>
        <v>2016</v>
      </c>
    </row>
    <row r="5407" spans="1:23"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TEXT(MONTH(Orders[[#This Row],[Order Date]]),"dddd")</f>
        <v>Monday</v>
      </c>
      <c r="W5407">
        <f>YEAR(Orders[[#This Row],[Order Date]])</f>
        <v>2016</v>
      </c>
    </row>
    <row r="5408" spans="1:23"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TEXT(MONTH(Orders[[#This Row],[Order Date]]),"dddd")</f>
        <v>Monday</v>
      </c>
      <c r="W5408">
        <f>YEAR(Orders[[#This Row],[Order Date]])</f>
        <v>2016</v>
      </c>
    </row>
    <row r="5409" spans="1:23"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TEXT(MONTH(Orders[[#This Row],[Order Date]]),"dddd")</f>
        <v>Thursday</v>
      </c>
      <c r="W5409">
        <f>YEAR(Orders[[#This Row],[Order Date]])</f>
        <v>2017</v>
      </c>
    </row>
    <row r="5410" spans="1:23"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TEXT(MONTH(Orders[[#This Row],[Order Date]]),"dddd")</f>
        <v>Thursday</v>
      </c>
      <c r="W5410">
        <f>YEAR(Orders[[#This Row],[Order Date]])</f>
        <v>2017</v>
      </c>
    </row>
    <row r="5411" spans="1:23"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TEXT(MONTH(Orders[[#This Row],[Order Date]]),"dddd")</f>
        <v>Thursday</v>
      </c>
      <c r="W5411">
        <f>YEAR(Orders[[#This Row],[Order Date]])</f>
        <v>2017</v>
      </c>
    </row>
    <row r="5412" spans="1:23"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TEXT(MONTH(Orders[[#This Row],[Order Date]]),"dddd")</f>
        <v>Thursday</v>
      </c>
      <c r="W5412">
        <f>YEAR(Orders[[#This Row],[Order Date]])</f>
        <v>2017</v>
      </c>
    </row>
    <row r="5413" spans="1:23"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TEXT(MONTH(Orders[[#This Row],[Order Date]]),"dddd")</f>
        <v>Monday</v>
      </c>
      <c r="W5413">
        <f>YEAR(Orders[[#This Row],[Order Date]])</f>
        <v>2017</v>
      </c>
    </row>
    <row r="5414" spans="1:23"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TEXT(MONTH(Orders[[#This Row],[Order Date]]),"dddd")</f>
        <v>Monday</v>
      </c>
      <c r="W5414">
        <f>YEAR(Orders[[#This Row],[Order Date]])</f>
        <v>2017</v>
      </c>
    </row>
    <row r="5415" spans="1:23"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TEXT(MONTH(Orders[[#This Row],[Order Date]]),"dddd")</f>
        <v>Monday</v>
      </c>
      <c r="W5415">
        <f>YEAR(Orders[[#This Row],[Order Date]])</f>
        <v>2016</v>
      </c>
    </row>
    <row r="5416" spans="1:23"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TEXT(MONTH(Orders[[#This Row],[Order Date]]),"dddd")</f>
        <v>Monday</v>
      </c>
      <c r="W5416">
        <f>YEAR(Orders[[#This Row],[Order Date]])</f>
        <v>2017</v>
      </c>
    </row>
    <row r="5417" spans="1:23"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TEXT(MONTH(Orders[[#This Row],[Order Date]]),"dddd")</f>
        <v>Monday</v>
      </c>
      <c r="W5417">
        <f>YEAR(Orders[[#This Row],[Order Date]])</f>
        <v>2017</v>
      </c>
    </row>
    <row r="5418" spans="1:23"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TEXT(MONTH(Orders[[#This Row],[Order Date]]),"dddd")</f>
        <v>Monday</v>
      </c>
      <c r="W5418">
        <f>YEAR(Orders[[#This Row],[Order Date]])</f>
        <v>2017</v>
      </c>
    </row>
    <row r="5419" spans="1:23"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TEXT(MONTH(Orders[[#This Row],[Order Date]]),"dddd")</f>
        <v>Tuesday</v>
      </c>
      <c r="W5419">
        <f>YEAR(Orders[[#This Row],[Order Date]])</f>
        <v>2014</v>
      </c>
    </row>
    <row r="5420" spans="1:23"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TEXT(MONTH(Orders[[#This Row],[Order Date]]),"dddd")</f>
        <v>Tuesday</v>
      </c>
      <c r="W5420">
        <f>YEAR(Orders[[#This Row],[Order Date]])</f>
        <v>2015</v>
      </c>
    </row>
    <row r="5421" spans="1:23"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TEXT(MONTH(Orders[[#This Row],[Order Date]]),"dddd")</f>
        <v>Tuesday</v>
      </c>
      <c r="W5421">
        <f>YEAR(Orders[[#This Row],[Order Date]])</f>
        <v>2015</v>
      </c>
    </row>
    <row r="5422" spans="1:23"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TEXT(MONTH(Orders[[#This Row],[Order Date]]),"dddd")</f>
        <v>Tuesday</v>
      </c>
      <c r="W5422">
        <f>YEAR(Orders[[#This Row],[Order Date]])</f>
        <v>2016</v>
      </c>
    </row>
    <row r="5423" spans="1:23"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TEXT(MONTH(Orders[[#This Row],[Order Date]]),"dddd")</f>
        <v>Tuesday</v>
      </c>
      <c r="W5423">
        <f>YEAR(Orders[[#This Row],[Order Date]])</f>
        <v>2016</v>
      </c>
    </row>
    <row r="5424" spans="1:23"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TEXT(MONTH(Orders[[#This Row],[Order Date]]),"dddd")</f>
        <v>Thursday</v>
      </c>
      <c r="W5424">
        <f>YEAR(Orders[[#This Row],[Order Date]])</f>
        <v>2016</v>
      </c>
    </row>
    <row r="5425" spans="1:23"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TEXT(MONTH(Orders[[#This Row],[Order Date]]),"dddd")</f>
        <v>Wednesday</v>
      </c>
      <c r="W5425">
        <f>YEAR(Orders[[#This Row],[Order Date]])</f>
        <v>2017</v>
      </c>
    </row>
    <row r="5426" spans="1:23"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TEXT(MONTH(Orders[[#This Row],[Order Date]]),"dddd")</f>
        <v>Sunday</v>
      </c>
      <c r="W5426">
        <f>YEAR(Orders[[#This Row],[Order Date]])</f>
        <v>2017</v>
      </c>
    </row>
    <row r="5427" spans="1:23"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TEXT(MONTH(Orders[[#This Row],[Order Date]]),"dddd")</f>
        <v>Thursday</v>
      </c>
      <c r="W5427">
        <f>YEAR(Orders[[#This Row],[Order Date]])</f>
        <v>2016</v>
      </c>
    </row>
    <row r="5428" spans="1:23"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TEXT(MONTH(Orders[[#This Row],[Order Date]]),"dddd")</f>
        <v>Thursday</v>
      </c>
      <c r="W5428">
        <f>YEAR(Orders[[#This Row],[Order Date]])</f>
        <v>2016</v>
      </c>
    </row>
    <row r="5429" spans="1:23"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TEXT(MONTH(Orders[[#This Row],[Order Date]]),"dddd")</f>
        <v>Friday</v>
      </c>
      <c r="W5429">
        <f>YEAR(Orders[[#This Row],[Order Date]])</f>
        <v>2016</v>
      </c>
    </row>
    <row r="5430" spans="1:23"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TEXT(MONTH(Orders[[#This Row],[Order Date]]),"dddd")</f>
        <v>Monday</v>
      </c>
      <c r="W5430">
        <f>YEAR(Orders[[#This Row],[Order Date]])</f>
        <v>2016</v>
      </c>
    </row>
    <row r="5431" spans="1:23"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TEXT(MONTH(Orders[[#This Row],[Order Date]]),"dddd")</f>
        <v>Monday</v>
      </c>
      <c r="W5431">
        <f>YEAR(Orders[[#This Row],[Order Date]])</f>
        <v>2014</v>
      </c>
    </row>
    <row r="5432" spans="1:23"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TEXT(MONTH(Orders[[#This Row],[Order Date]]),"dddd")</f>
        <v>Tuesday</v>
      </c>
      <c r="W5432">
        <f>YEAR(Orders[[#This Row],[Order Date]])</f>
        <v>2017</v>
      </c>
    </row>
    <row r="5433" spans="1:23"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TEXT(MONTH(Orders[[#This Row],[Order Date]]),"dddd")</f>
        <v>Tuesday</v>
      </c>
      <c r="W5433">
        <f>YEAR(Orders[[#This Row],[Order Date]])</f>
        <v>2017</v>
      </c>
    </row>
    <row r="5434" spans="1:23"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TEXT(MONTH(Orders[[#This Row],[Order Date]]),"dddd")</f>
        <v>Tuesday</v>
      </c>
      <c r="W5434">
        <f>YEAR(Orders[[#This Row],[Order Date]])</f>
        <v>2017</v>
      </c>
    </row>
    <row r="5435" spans="1:23"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TEXT(MONTH(Orders[[#This Row],[Order Date]]),"dddd")</f>
        <v>Wednesday</v>
      </c>
      <c r="W5435">
        <f>YEAR(Orders[[#This Row],[Order Date]])</f>
        <v>2017</v>
      </c>
    </row>
    <row r="5436" spans="1:23"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TEXT(MONTH(Orders[[#This Row],[Order Date]]),"dddd")</f>
        <v>Tuesday</v>
      </c>
      <c r="W5436">
        <f>YEAR(Orders[[#This Row],[Order Date]])</f>
        <v>2015</v>
      </c>
    </row>
    <row r="5437" spans="1:23"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TEXT(MONTH(Orders[[#This Row],[Order Date]]),"dddd")</f>
        <v>Tuesday</v>
      </c>
      <c r="W5437">
        <f>YEAR(Orders[[#This Row],[Order Date]])</f>
        <v>2015</v>
      </c>
    </row>
    <row r="5438" spans="1:23"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TEXT(MONTH(Orders[[#This Row],[Order Date]]),"dddd")</f>
        <v>Saturday</v>
      </c>
      <c r="W5438">
        <f>YEAR(Orders[[#This Row],[Order Date]])</f>
        <v>2014</v>
      </c>
    </row>
    <row r="5439" spans="1:23"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TEXT(MONTH(Orders[[#This Row],[Order Date]]),"dddd")</f>
        <v>Saturday</v>
      </c>
      <c r="W5439">
        <f>YEAR(Orders[[#This Row],[Order Date]])</f>
        <v>2014</v>
      </c>
    </row>
    <row r="5440" spans="1:23"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TEXT(MONTH(Orders[[#This Row],[Order Date]]),"dddd")</f>
        <v>Saturday</v>
      </c>
      <c r="W5440">
        <f>YEAR(Orders[[#This Row],[Order Date]])</f>
        <v>2014</v>
      </c>
    </row>
    <row r="5441" spans="1:23"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TEXT(MONTH(Orders[[#This Row],[Order Date]]),"dddd")</f>
        <v>Wednesday</v>
      </c>
      <c r="W5441">
        <f>YEAR(Orders[[#This Row],[Order Date]])</f>
        <v>2016</v>
      </c>
    </row>
    <row r="5442" spans="1:23"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TEXT(MONTH(Orders[[#This Row],[Order Date]]),"dddd")</f>
        <v>Wednesday</v>
      </c>
      <c r="W5442">
        <f>YEAR(Orders[[#This Row],[Order Date]])</f>
        <v>2017</v>
      </c>
    </row>
    <row r="5443" spans="1:23"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TEXT(MONTH(Orders[[#This Row],[Order Date]]),"dddd")</f>
        <v>Monday</v>
      </c>
      <c r="W5443">
        <f>YEAR(Orders[[#This Row],[Order Date]])</f>
        <v>2017</v>
      </c>
    </row>
    <row r="5444" spans="1:23"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TEXT(MONTH(Orders[[#This Row],[Order Date]]),"dddd")</f>
        <v>Wednesday</v>
      </c>
      <c r="W5444">
        <f>YEAR(Orders[[#This Row],[Order Date]])</f>
        <v>2015</v>
      </c>
    </row>
    <row r="5445" spans="1:23"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TEXT(MONTH(Orders[[#This Row],[Order Date]]),"dddd")</f>
        <v>Wednesday</v>
      </c>
      <c r="W5445">
        <f>YEAR(Orders[[#This Row],[Order Date]])</f>
        <v>2015</v>
      </c>
    </row>
    <row r="5446" spans="1:23"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TEXT(MONTH(Orders[[#This Row],[Order Date]]),"dddd")</f>
        <v>Wednesday</v>
      </c>
      <c r="W5446">
        <f>YEAR(Orders[[#This Row],[Order Date]])</f>
        <v>2015</v>
      </c>
    </row>
    <row r="5447" spans="1:23"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TEXT(MONTH(Orders[[#This Row],[Order Date]]),"dddd")</f>
        <v>Saturday</v>
      </c>
      <c r="W5447">
        <f>YEAR(Orders[[#This Row],[Order Date]])</f>
        <v>2016</v>
      </c>
    </row>
    <row r="5448" spans="1:23"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TEXT(MONTH(Orders[[#This Row],[Order Date]]),"dddd")</f>
        <v>Sunday</v>
      </c>
      <c r="W5448">
        <f>YEAR(Orders[[#This Row],[Order Date]])</f>
        <v>2016</v>
      </c>
    </row>
    <row r="5449" spans="1:23"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TEXT(MONTH(Orders[[#This Row],[Order Date]]),"dddd")</f>
        <v>Sunday</v>
      </c>
      <c r="W5449">
        <f>YEAR(Orders[[#This Row],[Order Date]])</f>
        <v>2016</v>
      </c>
    </row>
    <row r="5450" spans="1:23"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TEXT(MONTH(Orders[[#This Row],[Order Date]]),"dddd")</f>
        <v>Monday</v>
      </c>
      <c r="W5450">
        <f>YEAR(Orders[[#This Row],[Order Date]])</f>
        <v>2014</v>
      </c>
    </row>
    <row r="5451" spans="1:23"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TEXT(MONTH(Orders[[#This Row],[Order Date]]),"dddd")</f>
        <v>Monday</v>
      </c>
      <c r="W5451">
        <f>YEAR(Orders[[#This Row],[Order Date]])</f>
        <v>2014</v>
      </c>
    </row>
    <row r="5452" spans="1:23"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TEXT(MONTH(Orders[[#This Row],[Order Date]]),"dddd")</f>
        <v>Monday</v>
      </c>
      <c r="W5452">
        <f>YEAR(Orders[[#This Row],[Order Date]])</f>
        <v>2014</v>
      </c>
    </row>
    <row r="5453" spans="1:23"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TEXT(MONTH(Orders[[#This Row],[Order Date]]),"dddd")</f>
        <v>Monday</v>
      </c>
      <c r="W5453">
        <f>YEAR(Orders[[#This Row],[Order Date]])</f>
        <v>2014</v>
      </c>
    </row>
    <row r="5454" spans="1:23"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TEXT(MONTH(Orders[[#This Row],[Order Date]]),"dddd")</f>
        <v>Saturday</v>
      </c>
      <c r="W5454">
        <f>YEAR(Orders[[#This Row],[Order Date]])</f>
        <v>2016</v>
      </c>
    </row>
    <row r="5455" spans="1:23"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TEXT(MONTH(Orders[[#This Row],[Order Date]]),"dddd")</f>
        <v>Thursday</v>
      </c>
      <c r="W5455">
        <f>YEAR(Orders[[#This Row],[Order Date]])</f>
        <v>2017</v>
      </c>
    </row>
    <row r="5456" spans="1:23"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TEXT(MONTH(Orders[[#This Row],[Order Date]]),"dddd")</f>
        <v>Wednesday</v>
      </c>
      <c r="W5456">
        <f>YEAR(Orders[[#This Row],[Order Date]])</f>
        <v>2017</v>
      </c>
    </row>
    <row r="5457" spans="1:23"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TEXT(MONTH(Orders[[#This Row],[Order Date]]),"dddd")</f>
        <v>Wednesday</v>
      </c>
      <c r="W5457">
        <f>YEAR(Orders[[#This Row],[Order Date]])</f>
        <v>2017</v>
      </c>
    </row>
    <row r="5458" spans="1:23"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TEXT(MONTH(Orders[[#This Row],[Order Date]]),"dddd")</f>
        <v>Thursday</v>
      </c>
      <c r="W5458">
        <f>YEAR(Orders[[#This Row],[Order Date]])</f>
        <v>2017</v>
      </c>
    </row>
    <row r="5459" spans="1:23"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TEXT(MONTH(Orders[[#This Row],[Order Date]]),"dddd")</f>
        <v>Thursday</v>
      </c>
      <c r="W5459">
        <f>YEAR(Orders[[#This Row],[Order Date]])</f>
        <v>2017</v>
      </c>
    </row>
    <row r="5460" spans="1:23"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TEXT(MONTH(Orders[[#This Row],[Order Date]]),"dddd")</f>
        <v>Monday</v>
      </c>
      <c r="W5460">
        <f>YEAR(Orders[[#This Row],[Order Date]])</f>
        <v>2017</v>
      </c>
    </row>
    <row r="5461" spans="1:23"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TEXT(MONTH(Orders[[#This Row],[Order Date]]),"dddd")</f>
        <v>Monday</v>
      </c>
      <c r="W5461">
        <f>YEAR(Orders[[#This Row],[Order Date]])</f>
        <v>2017</v>
      </c>
    </row>
    <row r="5462" spans="1:23"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TEXT(MONTH(Orders[[#This Row],[Order Date]]),"dddd")</f>
        <v>Tuesday</v>
      </c>
      <c r="W5462">
        <f>YEAR(Orders[[#This Row],[Order Date]])</f>
        <v>2014</v>
      </c>
    </row>
    <row r="5463" spans="1:23"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TEXT(MONTH(Orders[[#This Row],[Order Date]]),"dddd")</f>
        <v>Monday</v>
      </c>
      <c r="W5463">
        <f>YEAR(Orders[[#This Row],[Order Date]])</f>
        <v>2017</v>
      </c>
    </row>
    <row r="5464" spans="1:23"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TEXT(MONTH(Orders[[#This Row],[Order Date]]),"dddd")</f>
        <v>Sunday</v>
      </c>
      <c r="W5464">
        <f>YEAR(Orders[[#This Row],[Order Date]])</f>
        <v>2014</v>
      </c>
    </row>
    <row r="5465" spans="1:23"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TEXT(MONTH(Orders[[#This Row],[Order Date]]),"dddd")</f>
        <v>Sunday</v>
      </c>
      <c r="W5465">
        <f>YEAR(Orders[[#This Row],[Order Date]])</f>
        <v>2014</v>
      </c>
    </row>
    <row r="5466" spans="1:23"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TEXT(MONTH(Orders[[#This Row],[Order Date]]),"dddd")</f>
        <v>Sunday</v>
      </c>
      <c r="W5466">
        <f>YEAR(Orders[[#This Row],[Order Date]])</f>
        <v>2014</v>
      </c>
    </row>
    <row r="5467" spans="1:23"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TEXT(MONTH(Orders[[#This Row],[Order Date]]),"dddd")</f>
        <v>Sunday</v>
      </c>
      <c r="W5467">
        <f>YEAR(Orders[[#This Row],[Order Date]])</f>
        <v>2014</v>
      </c>
    </row>
    <row r="5468" spans="1:23"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TEXT(MONTH(Orders[[#This Row],[Order Date]]),"dddd")</f>
        <v>Monday</v>
      </c>
      <c r="W5468">
        <f>YEAR(Orders[[#This Row],[Order Date]])</f>
        <v>2014</v>
      </c>
    </row>
    <row r="5469" spans="1:23"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TEXT(MONTH(Orders[[#This Row],[Order Date]]),"dddd")</f>
        <v>Friday</v>
      </c>
      <c r="W5469">
        <f>YEAR(Orders[[#This Row],[Order Date]])</f>
        <v>2016</v>
      </c>
    </row>
    <row r="5470" spans="1:23"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TEXT(MONTH(Orders[[#This Row],[Order Date]]),"dddd")</f>
        <v>Monday</v>
      </c>
      <c r="W5470">
        <f>YEAR(Orders[[#This Row],[Order Date]])</f>
        <v>2014</v>
      </c>
    </row>
    <row r="5471" spans="1:23"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TEXT(MONTH(Orders[[#This Row],[Order Date]]),"dddd")</f>
        <v>Monday</v>
      </c>
      <c r="W5471">
        <f>YEAR(Orders[[#This Row],[Order Date]])</f>
        <v>2014</v>
      </c>
    </row>
    <row r="5472" spans="1:23"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TEXT(MONTH(Orders[[#This Row],[Order Date]]),"dddd")</f>
        <v>Thursday</v>
      </c>
      <c r="W5472">
        <f>YEAR(Orders[[#This Row],[Order Date]])</f>
        <v>2016</v>
      </c>
    </row>
    <row r="5473" spans="1:23"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TEXT(MONTH(Orders[[#This Row],[Order Date]]),"dddd")</f>
        <v>Thursday</v>
      </c>
      <c r="W5473">
        <f>YEAR(Orders[[#This Row],[Order Date]])</f>
        <v>2017</v>
      </c>
    </row>
    <row r="5474" spans="1:23"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TEXT(MONTH(Orders[[#This Row],[Order Date]]),"dddd")</f>
        <v>Thursday</v>
      </c>
      <c r="W5474">
        <f>YEAR(Orders[[#This Row],[Order Date]])</f>
        <v>2017</v>
      </c>
    </row>
    <row r="5475" spans="1:23"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TEXT(MONTH(Orders[[#This Row],[Order Date]]),"dddd")</f>
        <v>Thursday</v>
      </c>
      <c r="W5475">
        <f>YEAR(Orders[[#This Row],[Order Date]])</f>
        <v>2017</v>
      </c>
    </row>
    <row r="5476" spans="1:23"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TEXT(MONTH(Orders[[#This Row],[Order Date]]),"dddd")</f>
        <v>Thursday</v>
      </c>
      <c r="W5476">
        <f>YEAR(Orders[[#This Row],[Order Date]])</f>
        <v>2017</v>
      </c>
    </row>
    <row r="5477" spans="1:23"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TEXT(MONTH(Orders[[#This Row],[Order Date]]),"dddd")</f>
        <v>Friday</v>
      </c>
      <c r="W5477">
        <f>YEAR(Orders[[#This Row],[Order Date]])</f>
        <v>2017</v>
      </c>
    </row>
    <row r="5478" spans="1:23"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TEXT(MONTH(Orders[[#This Row],[Order Date]]),"dddd")</f>
        <v>Friday</v>
      </c>
      <c r="W5478">
        <f>YEAR(Orders[[#This Row],[Order Date]])</f>
        <v>2017</v>
      </c>
    </row>
    <row r="5479" spans="1:23"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TEXT(MONTH(Orders[[#This Row],[Order Date]]),"dddd")</f>
        <v>Friday</v>
      </c>
      <c r="W5479">
        <f>YEAR(Orders[[#This Row],[Order Date]])</f>
        <v>2017</v>
      </c>
    </row>
    <row r="5480" spans="1:23"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TEXT(MONTH(Orders[[#This Row],[Order Date]]),"dddd")</f>
        <v>Wednesday</v>
      </c>
      <c r="W5480">
        <f>YEAR(Orders[[#This Row],[Order Date]])</f>
        <v>2016</v>
      </c>
    </row>
    <row r="5481" spans="1:23"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TEXT(MONTH(Orders[[#This Row],[Order Date]]),"dddd")</f>
        <v>Tuesday</v>
      </c>
      <c r="W5481">
        <f>YEAR(Orders[[#This Row],[Order Date]])</f>
        <v>2014</v>
      </c>
    </row>
    <row r="5482" spans="1:23"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TEXT(MONTH(Orders[[#This Row],[Order Date]]),"dddd")</f>
        <v>Tuesday</v>
      </c>
      <c r="W5482">
        <f>YEAR(Orders[[#This Row],[Order Date]])</f>
        <v>2017</v>
      </c>
    </row>
    <row r="5483" spans="1:23"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TEXT(MONTH(Orders[[#This Row],[Order Date]]),"dddd")</f>
        <v>Tuesday</v>
      </c>
      <c r="W5483">
        <f>YEAR(Orders[[#This Row],[Order Date]])</f>
        <v>2017</v>
      </c>
    </row>
    <row r="5484" spans="1:23"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TEXT(MONTH(Orders[[#This Row],[Order Date]]),"dddd")</f>
        <v>Tuesday</v>
      </c>
      <c r="W5484">
        <f>YEAR(Orders[[#This Row],[Order Date]])</f>
        <v>2017</v>
      </c>
    </row>
    <row r="5485" spans="1:23"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TEXT(MONTH(Orders[[#This Row],[Order Date]]),"dddd")</f>
        <v>Tuesday</v>
      </c>
      <c r="W5485">
        <f>YEAR(Orders[[#This Row],[Order Date]])</f>
        <v>2017</v>
      </c>
    </row>
    <row r="5486" spans="1:23"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TEXT(MONTH(Orders[[#This Row],[Order Date]]),"dddd")</f>
        <v>Sunday</v>
      </c>
      <c r="W5486">
        <f>YEAR(Orders[[#This Row],[Order Date]])</f>
        <v>2017</v>
      </c>
    </row>
    <row r="5487" spans="1:23"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TEXT(MONTH(Orders[[#This Row],[Order Date]]),"dddd")</f>
        <v>Thursday</v>
      </c>
      <c r="W5487">
        <f>YEAR(Orders[[#This Row],[Order Date]])</f>
        <v>2014</v>
      </c>
    </row>
    <row r="5488" spans="1:23"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TEXT(MONTH(Orders[[#This Row],[Order Date]]),"dddd")</f>
        <v>Tuesday</v>
      </c>
      <c r="W5488">
        <f>YEAR(Orders[[#This Row],[Order Date]])</f>
        <v>2015</v>
      </c>
    </row>
    <row r="5489" spans="1:23"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TEXT(MONTH(Orders[[#This Row],[Order Date]]),"dddd")</f>
        <v>Wednesday</v>
      </c>
      <c r="W5489">
        <f>YEAR(Orders[[#This Row],[Order Date]])</f>
        <v>2017</v>
      </c>
    </row>
    <row r="5490" spans="1:23"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TEXT(MONTH(Orders[[#This Row],[Order Date]]),"dddd")</f>
        <v>Wednesday</v>
      </c>
      <c r="W5490">
        <f>YEAR(Orders[[#This Row],[Order Date]])</f>
        <v>2017</v>
      </c>
    </row>
    <row r="5491" spans="1:23"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TEXT(MONTH(Orders[[#This Row],[Order Date]]),"dddd")</f>
        <v>Wednesday</v>
      </c>
      <c r="W5491">
        <f>YEAR(Orders[[#This Row],[Order Date]])</f>
        <v>2017</v>
      </c>
    </row>
    <row r="5492" spans="1:23"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TEXT(MONTH(Orders[[#This Row],[Order Date]]),"dddd")</f>
        <v>Wednesday</v>
      </c>
      <c r="W5492">
        <f>YEAR(Orders[[#This Row],[Order Date]])</f>
        <v>2017</v>
      </c>
    </row>
    <row r="5493" spans="1:23"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TEXT(MONTH(Orders[[#This Row],[Order Date]]),"dddd")</f>
        <v>Sunday</v>
      </c>
      <c r="W5493">
        <f>YEAR(Orders[[#This Row],[Order Date]])</f>
        <v>2017</v>
      </c>
    </row>
    <row r="5494" spans="1:23"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TEXT(MONTH(Orders[[#This Row],[Order Date]]),"dddd")</f>
        <v>Wednesday</v>
      </c>
      <c r="W5494">
        <f>YEAR(Orders[[#This Row],[Order Date]])</f>
        <v>2014</v>
      </c>
    </row>
    <row r="5495" spans="1:23"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TEXT(MONTH(Orders[[#This Row],[Order Date]]),"dddd")</f>
        <v>Wednesday</v>
      </c>
      <c r="W5495">
        <f>YEAR(Orders[[#This Row],[Order Date]])</f>
        <v>2014</v>
      </c>
    </row>
    <row r="5496" spans="1:23"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TEXT(MONTH(Orders[[#This Row],[Order Date]]),"dddd")</f>
        <v>Wednesday</v>
      </c>
      <c r="W5496">
        <f>YEAR(Orders[[#This Row],[Order Date]])</f>
        <v>2014</v>
      </c>
    </row>
    <row r="5497" spans="1:23"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TEXT(MONTH(Orders[[#This Row],[Order Date]]),"dddd")</f>
        <v>Monday</v>
      </c>
      <c r="W5497">
        <f>YEAR(Orders[[#This Row],[Order Date]])</f>
        <v>2015</v>
      </c>
    </row>
    <row r="5498" spans="1:23"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TEXT(MONTH(Orders[[#This Row],[Order Date]]),"dddd")</f>
        <v>Friday</v>
      </c>
      <c r="W5498">
        <f>YEAR(Orders[[#This Row],[Order Date]])</f>
        <v>2017</v>
      </c>
    </row>
    <row r="5499" spans="1:23"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TEXT(MONTH(Orders[[#This Row],[Order Date]]),"dddd")</f>
        <v>Saturday</v>
      </c>
      <c r="W5499">
        <f>YEAR(Orders[[#This Row],[Order Date]])</f>
        <v>2017</v>
      </c>
    </row>
    <row r="5500" spans="1:23"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TEXT(MONTH(Orders[[#This Row],[Order Date]]),"dddd")</f>
        <v>Saturday</v>
      </c>
      <c r="W5500">
        <f>YEAR(Orders[[#This Row],[Order Date]])</f>
        <v>2017</v>
      </c>
    </row>
    <row r="5501" spans="1:23"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TEXT(MONTH(Orders[[#This Row],[Order Date]]),"dddd")</f>
        <v>Saturday</v>
      </c>
      <c r="W5501">
        <f>YEAR(Orders[[#This Row],[Order Date]])</f>
        <v>2017</v>
      </c>
    </row>
    <row r="5502" spans="1:23"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TEXT(MONTH(Orders[[#This Row],[Order Date]]),"dddd")</f>
        <v>Saturday</v>
      </c>
      <c r="W5502">
        <f>YEAR(Orders[[#This Row],[Order Date]])</f>
        <v>2017</v>
      </c>
    </row>
    <row r="5503" spans="1:23"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TEXT(MONTH(Orders[[#This Row],[Order Date]]),"dddd")</f>
        <v>Saturday</v>
      </c>
      <c r="W5503">
        <f>YEAR(Orders[[#This Row],[Order Date]])</f>
        <v>2017</v>
      </c>
    </row>
    <row r="5504" spans="1:23"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TEXT(MONTH(Orders[[#This Row],[Order Date]]),"dddd")</f>
        <v>Wednesday</v>
      </c>
      <c r="W5504">
        <f>YEAR(Orders[[#This Row],[Order Date]])</f>
        <v>2017</v>
      </c>
    </row>
    <row r="5505" spans="1:23"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TEXT(MONTH(Orders[[#This Row],[Order Date]]),"dddd")</f>
        <v>Wednesday</v>
      </c>
      <c r="W5505">
        <f>YEAR(Orders[[#This Row],[Order Date]])</f>
        <v>2017</v>
      </c>
    </row>
    <row r="5506" spans="1:23"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TEXT(MONTH(Orders[[#This Row],[Order Date]]),"dddd")</f>
        <v>Wednesday</v>
      </c>
      <c r="W5506">
        <f>YEAR(Orders[[#This Row],[Order Date]])</f>
        <v>2017</v>
      </c>
    </row>
    <row r="5507" spans="1:23"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TEXT(MONTH(Orders[[#This Row],[Order Date]]),"dddd")</f>
        <v>Wednesday</v>
      </c>
      <c r="W5507">
        <f>YEAR(Orders[[#This Row],[Order Date]])</f>
        <v>2017</v>
      </c>
    </row>
    <row r="5508" spans="1:23"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TEXT(MONTH(Orders[[#This Row],[Order Date]]),"dddd")</f>
        <v>Tuesday</v>
      </c>
      <c r="W5508">
        <f>YEAR(Orders[[#This Row],[Order Date]])</f>
        <v>2016</v>
      </c>
    </row>
    <row r="5509" spans="1:23"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TEXT(MONTH(Orders[[#This Row],[Order Date]]),"dddd")</f>
        <v>Wednesday</v>
      </c>
      <c r="W5509">
        <f>YEAR(Orders[[#This Row],[Order Date]])</f>
        <v>2016</v>
      </c>
    </row>
    <row r="5510" spans="1:23"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TEXT(MONTH(Orders[[#This Row],[Order Date]]),"dddd")</f>
        <v>Tuesday</v>
      </c>
      <c r="W5510">
        <f>YEAR(Orders[[#This Row],[Order Date]])</f>
        <v>2015</v>
      </c>
    </row>
    <row r="5511" spans="1:23"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TEXT(MONTH(Orders[[#This Row],[Order Date]]),"dddd")</f>
        <v>Thursday</v>
      </c>
      <c r="W5511">
        <f>YEAR(Orders[[#This Row],[Order Date]])</f>
        <v>2017</v>
      </c>
    </row>
    <row r="5512" spans="1:23"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TEXT(MONTH(Orders[[#This Row],[Order Date]]),"dddd")</f>
        <v>Thursday</v>
      </c>
      <c r="W5512">
        <f>YEAR(Orders[[#This Row],[Order Date]])</f>
        <v>2017</v>
      </c>
    </row>
    <row r="5513" spans="1:23"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TEXT(MONTH(Orders[[#This Row],[Order Date]]),"dddd")</f>
        <v>Monday</v>
      </c>
      <c r="W5513">
        <f>YEAR(Orders[[#This Row],[Order Date]])</f>
        <v>2014</v>
      </c>
    </row>
    <row r="5514" spans="1:23"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TEXT(MONTH(Orders[[#This Row],[Order Date]]),"dddd")</f>
        <v>Monday</v>
      </c>
      <c r="W5514">
        <f>YEAR(Orders[[#This Row],[Order Date]])</f>
        <v>2014</v>
      </c>
    </row>
    <row r="5515" spans="1:23"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TEXT(MONTH(Orders[[#This Row],[Order Date]]),"dddd")</f>
        <v>Thursday</v>
      </c>
      <c r="W5515">
        <f>YEAR(Orders[[#This Row],[Order Date]])</f>
        <v>2015</v>
      </c>
    </row>
    <row r="5516" spans="1:23"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TEXT(MONTH(Orders[[#This Row],[Order Date]]),"dddd")</f>
        <v>Thursday</v>
      </c>
      <c r="W5516">
        <f>YEAR(Orders[[#This Row],[Order Date]])</f>
        <v>2015</v>
      </c>
    </row>
    <row r="5517" spans="1:23"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TEXT(MONTH(Orders[[#This Row],[Order Date]]),"dddd")</f>
        <v>Thursday</v>
      </c>
      <c r="W5517">
        <f>YEAR(Orders[[#This Row],[Order Date]])</f>
        <v>2015</v>
      </c>
    </row>
    <row r="5518" spans="1:23"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TEXT(MONTH(Orders[[#This Row],[Order Date]]),"dddd")</f>
        <v>Wednesday</v>
      </c>
      <c r="W5518">
        <f>YEAR(Orders[[#This Row],[Order Date]])</f>
        <v>2016</v>
      </c>
    </row>
    <row r="5519" spans="1:23"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TEXT(MONTH(Orders[[#This Row],[Order Date]]),"dddd")</f>
        <v>Thursday</v>
      </c>
      <c r="W5519">
        <f>YEAR(Orders[[#This Row],[Order Date]])</f>
        <v>2017</v>
      </c>
    </row>
    <row r="5520" spans="1:23"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TEXT(MONTH(Orders[[#This Row],[Order Date]]),"dddd")</f>
        <v>Thursday</v>
      </c>
      <c r="W5520">
        <f>YEAR(Orders[[#This Row],[Order Date]])</f>
        <v>2017</v>
      </c>
    </row>
    <row r="5521" spans="1:23"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TEXT(MONTH(Orders[[#This Row],[Order Date]]),"dddd")</f>
        <v>Thursday</v>
      </c>
      <c r="W5521">
        <f>YEAR(Orders[[#This Row],[Order Date]])</f>
        <v>2017</v>
      </c>
    </row>
    <row r="5522" spans="1:23"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TEXT(MONTH(Orders[[#This Row],[Order Date]]),"dddd")</f>
        <v>Thursday</v>
      </c>
      <c r="W5522">
        <f>YEAR(Orders[[#This Row],[Order Date]])</f>
        <v>2017</v>
      </c>
    </row>
    <row r="5523" spans="1:23"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TEXT(MONTH(Orders[[#This Row],[Order Date]]),"dddd")</f>
        <v>Thursday</v>
      </c>
      <c r="W5523">
        <f>YEAR(Orders[[#This Row],[Order Date]])</f>
        <v>2017</v>
      </c>
    </row>
    <row r="5524" spans="1:23"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TEXT(MONTH(Orders[[#This Row],[Order Date]]),"dddd")</f>
        <v>Friday</v>
      </c>
      <c r="W5524">
        <f>YEAR(Orders[[#This Row],[Order Date]])</f>
        <v>2016</v>
      </c>
    </row>
    <row r="5525" spans="1:23"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TEXT(MONTH(Orders[[#This Row],[Order Date]]),"dddd")</f>
        <v>Friday</v>
      </c>
      <c r="W5525">
        <f>YEAR(Orders[[#This Row],[Order Date]])</f>
        <v>2016</v>
      </c>
    </row>
    <row r="5526" spans="1:23"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TEXT(MONTH(Orders[[#This Row],[Order Date]]),"dddd")</f>
        <v>Thursday</v>
      </c>
      <c r="W5526">
        <f>YEAR(Orders[[#This Row],[Order Date]])</f>
        <v>2016</v>
      </c>
    </row>
    <row r="5527" spans="1:23"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TEXT(MONTH(Orders[[#This Row],[Order Date]]),"dddd")</f>
        <v>Wednesday</v>
      </c>
      <c r="W5527">
        <f>YEAR(Orders[[#This Row],[Order Date]])</f>
        <v>2017</v>
      </c>
    </row>
    <row r="5528" spans="1:23"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TEXT(MONTH(Orders[[#This Row],[Order Date]]),"dddd")</f>
        <v>Wednesday</v>
      </c>
      <c r="W5528">
        <f>YEAR(Orders[[#This Row],[Order Date]])</f>
        <v>2017</v>
      </c>
    </row>
    <row r="5529" spans="1:23"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TEXT(MONTH(Orders[[#This Row],[Order Date]]),"dddd")</f>
        <v>Thursday</v>
      </c>
      <c r="W5529">
        <f>YEAR(Orders[[#This Row],[Order Date]])</f>
        <v>2015</v>
      </c>
    </row>
    <row r="5530" spans="1:23"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TEXT(MONTH(Orders[[#This Row],[Order Date]]),"dddd")</f>
        <v>Tuesday</v>
      </c>
      <c r="W5530">
        <f>YEAR(Orders[[#This Row],[Order Date]])</f>
        <v>2015</v>
      </c>
    </row>
    <row r="5531" spans="1:23"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TEXT(MONTH(Orders[[#This Row],[Order Date]]),"dddd")</f>
        <v>Sunday</v>
      </c>
      <c r="W5531">
        <f>YEAR(Orders[[#This Row],[Order Date]])</f>
        <v>2017</v>
      </c>
    </row>
    <row r="5532" spans="1:23"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TEXT(MONTH(Orders[[#This Row],[Order Date]]),"dddd")</f>
        <v>Thursday</v>
      </c>
      <c r="W5532">
        <f>YEAR(Orders[[#This Row],[Order Date]])</f>
        <v>2017</v>
      </c>
    </row>
    <row r="5533" spans="1:23"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TEXT(MONTH(Orders[[#This Row],[Order Date]]),"dddd")</f>
        <v>Friday</v>
      </c>
      <c r="W5533">
        <f>YEAR(Orders[[#This Row],[Order Date]])</f>
        <v>2016</v>
      </c>
    </row>
    <row r="5534" spans="1:23"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TEXT(MONTH(Orders[[#This Row],[Order Date]]),"dddd")</f>
        <v>Friday</v>
      </c>
      <c r="W5534">
        <f>YEAR(Orders[[#This Row],[Order Date]])</f>
        <v>2016</v>
      </c>
    </row>
    <row r="5535" spans="1:23"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TEXT(MONTH(Orders[[#This Row],[Order Date]]),"dddd")</f>
        <v>Friday</v>
      </c>
      <c r="W5535">
        <f>YEAR(Orders[[#This Row],[Order Date]])</f>
        <v>2016</v>
      </c>
    </row>
    <row r="5536" spans="1:23"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TEXT(MONTH(Orders[[#This Row],[Order Date]]),"dddd")</f>
        <v>Friday</v>
      </c>
      <c r="W5536">
        <f>YEAR(Orders[[#This Row],[Order Date]])</f>
        <v>2016</v>
      </c>
    </row>
    <row r="5537" spans="1:23"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TEXT(MONTH(Orders[[#This Row],[Order Date]]),"dddd")</f>
        <v>Friday</v>
      </c>
      <c r="W5537">
        <f>YEAR(Orders[[#This Row],[Order Date]])</f>
        <v>2016</v>
      </c>
    </row>
    <row r="5538" spans="1:23"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TEXT(MONTH(Orders[[#This Row],[Order Date]]),"dddd")</f>
        <v>Friday</v>
      </c>
      <c r="W5538">
        <f>YEAR(Orders[[#This Row],[Order Date]])</f>
        <v>2016</v>
      </c>
    </row>
    <row r="5539" spans="1:23"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TEXT(MONTH(Orders[[#This Row],[Order Date]]),"dddd")</f>
        <v>Friday</v>
      </c>
      <c r="W5539">
        <f>YEAR(Orders[[#This Row],[Order Date]])</f>
        <v>2016</v>
      </c>
    </row>
    <row r="5540" spans="1:23"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TEXT(MONTH(Orders[[#This Row],[Order Date]]),"dddd")</f>
        <v>Wednesday</v>
      </c>
      <c r="W5540">
        <f>YEAR(Orders[[#This Row],[Order Date]])</f>
        <v>2015</v>
      </c>
    </row>
    <row r="5541" spans="1:23"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TEXT(MONTH(Orders[[#This Row],[Order Date]]),"dddd")</f>
        <v>Thursday</v>
      </c>
      <c r="W5541">
        <f>YEAR(Orders[[#This Row],[Order Date]])</f>
        <v>2017</v>
      </c>
    </row>
    <row r="5542" spans="1:23"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TEXT(MONTH(Orders[[#This Row],[Order Date]]),"dddd")</f>
        <v>Thursday</v>
      </c>
      <c r="W5542">
        <f>YEAR(Orders[[#This Row],[Order Date]])</f>
        <v>2017</v>
      </c>
    </row>
    <row r="5543" spans="1:23"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TEXT(MONTH(Orders[[#This Row],[Order Date]]),"dddd")</f>
        <v>Thursday</v>
      </c>
      <c r="W5543">
        <f>YEAR(Orders[[#This Row],[Order Date]])</f>
        <v>2017</v>
      </c>
    </row>
    <row r="5544" spans="1:23"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TEXT(MONTH(Orders[[#This Row],[Order Date]]),"dddd")</f>
        <v>Thursday</v>
      </c>
      <c r="W5544">
        <f>YEAR(Orders[[#This Row],[Order Date]])</f>
        <v>2016</v>
      </c>
    </row>
    <row r="5545" spans="1:23"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TEXT(MONTH(Orders[[#This Row],[Order Date]]),"dddd")</f>
        <v>Thursday</v>
      </c>
      <c r="W5545">
        <f>YEAR(Orders[[#This Row],[Order Date]])</f>
        <v>2016</v>
      </c>
    </row>
    <row r="5546" spans="1:23"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TEXT(MONTH(Orders[[#This Row],[Order Date]]),"dddd")</f>
        <v>Thursday</v>
      </c>
      <c r="W5546">
        <f>YEAR(Orders[[#This Row],[Order Date]])</f>
        <v>2016</v>
      </c>
    </row>
    <row r="5547" spans="1:23"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TEXT(MONTH(Orders[[#This Row],[Order Date]]),"dddd")</f>
        <v>Monday</v>
      </c>
      <c r="W5547">
        <f>YEAR(Orders[[#This Row],[Order Date]])</f>
        <v>2017</v>
      </c>
    </row>
    <row r="5548" spans="1:23"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TEXT(MONTH(Orders[[#This Row],[Order Date]]),"dddd")</f>
        <v>Monday</v>
      </c>
      <c r="W5548">
        <f>YEAR(Orders[[#This Row],[Order Date]])</f>
        <v>2017</v>
      </c>
    </row>
    <row r="5549" spans="1:23"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TEXT(MONTH(Orders[[#This Row],[Order Date]]),"dddd")</f>
        <v>Monday</v>
      </c>
      <c r="W5549">
        <f>YEAR(Orders[[#This Row],[Order Date]])</f>
        <v>2017</v>
      </c>
    </row>
    <row r="5550" spans="1:23"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TEXT(MONTH(Orders[[#This Row],[Order Date]]),"dddd")</f>
        <v>Wednesday</v>
      </c>
      <c r="W5550">
        <f>YEAR(Orders[[#This Row],[Order Date]])</f>
        <v>2014</v>
      </c>
    </row>
    <row r="5551" spans="1:23"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TEXT(MONTH(Orders[[#This Row],[Order Date]]),"dddd")</f>
        <v>Wednesday</v>
      </c>
      <c r="W5551">
        <f>YEAR(Orders[[#This Row],[Order Date]])</f>
        <v>2014</v>
      </c>
    </row>
    <row r="5552" spans="1:23"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TEXT(MONTH(Orders[[#This Row],[Order Date]]),"dddd")</f>
        <v>Wednesday</v>
      </c>
      <c r="W5552">
        <f>YEAR(Orders[[#This Row],[Order Date]])</f>
        <v>2014</v>
      </c>
    </row>
    <row r="5553" spans="1:23"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TEXT(MONTH(Orders[[#This Row],[Order Date]]),"dddd")</f>
        <v>Wednesday</v>
      </c>
      <c r="W5553">
        <f>YEAR(Orders[[#This Row],[Order Date]])</f>
        <v>2014</v>
      </c>
    </row>
    <row r="5554" spans="1:23"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TEXT(MONTH(Orders[[#This Row],[Order Date]]),"dddd")</f>
        <v>Wednesday</v>
      </c>
      <c r="W5554">
        <f>YEAR(Orders[[#This Row],[Order Date]])</f>
        <v>2014</v>
      </c>
    </row>
    <row r="5555" spans="1:23"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TEXT(MONTH(Orders[[#This Row],[Order Date]]),"dddd")</f>
        <v>Wednesday</v>
      </c>
      <c r="W5555">
        <f>YEAR(Orders[[#This Row],[Order Date]])</f>
        <v>2014</v>
      </c>
    </row>
    <row r="5556" spans="1:23"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TEXT(MONTH(Orders[[#This Row],[Order Date]]),"dddd")</f>
        <v>Wednesday</v>
      </c>
      <c r="W5556">
        <f>YEAR(Orders[[#This Row],[Order Date]])</f>
        <v>2014</v>
      </c>
    </row>
    <row r="5557" spans="1:23"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TEXT(MONTH(Orders[[#This Row],[Order Date]]),"dddd")</f>
        <v>Tuesday</v>
      </c>
      <c r="W5557">
        <f>YEAR(Orders[[#This Row],[Order Date]])</f>
        <v>2017</v>
      </c>
    </row>
    <row r="5558" spans="1:23"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TEXT(MONTH(Orders[[#This Row],[Order Date]]),"dddd")</f>
        <v>Thursday</v>
      </c>
      <c r="W5558">
        <f>YEAR(Orders[[#This Row],[Order Date]])</f>
        <v>2015</v>
      </c>
    </row>
    <row r="5559" spans="1:23"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TEXT(MONTH(Orders[[#This Row],[Order Date]]),"dddd")</f>
        <v>Thursday</v>
      </c>
      <c r="W5559">
        <f>YEAR(Orders[[#This Row],[Order Date]])</f>
        <v>2015</v>
      </c>
    </row>
    <row r="5560" spans="1:23"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TEXT(MONTH(Orders[[#This Row],[Order Date]]),"dddd")</f>
        <v>Thursday</v>
      </c>
      <c r="W5560">
        <f>YEAR(Orders[[#This Row],[Order Date]])</f>
        <v>2015</v>
      </c>
    </row>
    <row r="5561" spans="1:23"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TEXT(MONTH(Orders[[#This Row],[Order Date]]),"dddd")</f>
        <v>Thursday</v>
      </c>
      <c r="W5561">
        <f>YEAR(Orders[[#This Row],[Order Date]])</f>
        <v>2015</v>
      </c>
    </row>
    <row r="5562" spans="1:23"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TEXT(MONTH(Orders[[#This Row],[Order Date]]),"dddd")</f>
        <v>Thursday</v>
      </c>
      <c r="W5562">
        <f>YEAR(Orders[[#This Row],[Order Date]])</f>
        <v>2015</v>
      </c>
    </row>
    <row r="5563" spans="1:23"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TEXT(MONTH(Orders[[#This Row],[Order Date]]),"dddd")</f>
        <v>Tuesday</v>
      </c>
      <c r="W5563">
        <f>YEAR(Orders[[#This Row],[Order Date]])</f>
        <v>2017</v>
      </c>
    </row>
    <row r="5564" spans="1:23"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TEXT(MONTH(Orders[[#This Row],[Order Date]]),"dddd")</f>
        <v>Tuesday</v>
      </c>
      <c r="W5564">
        <f>YEAR(Orders[[#This Row],[Order Date]])</f>
        <v>2017</v>
      </c>
    </row>
    <row r="5565" spans="1:23"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TEXT(MONTH(Orders[[#This Row],[Order Date]]),"dddd")</f>
        <v>Tuesday</v>
      </c>
      <c r="W5565">
        <f>YEAR(Orders[[#This Row],[Order Date]])</f>
        <v>2017</v>
      </c>
    </row>
    <row r="5566" spans="1:23"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TEXT(MONTH(Orders[[#This Row],[Order Date]]),"dddd")</f>
        <v>Tuesday</v>
      </c>
      <c r="W5566">
        <f>YEAR(Orders[[#This Row],[Order Date]])</f>
        <v>2017</v>
      </c>
    </row>
    <row r="5567" spans="1:23"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TEXT(MONTH(Orders[[#This Row],[Order Date]]),"dddd")</f>
        <v>Tuesday</v>
      </c>
      <c r="W5567">
        <f>YEAR(Orders[[#This Row],[Order Date]])</f>
        <v>2017</v>
      </c>
    </row>
    <row r="5568" spans="1:23"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TEXT(MONTH(Orders[[#This Row],[Order Date]]),"dddd")</f>
        <v>Tuesday</v>
      </c>
      <c r="W5568">
        <f>YEAR(Orders[[#This Row],[Order Date]])</f>
        <v>2017</v>
      </c>
    </row>
    <row r="5569" spans="1:23"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TEXT(MONTH(Orders[[#This Row],[Order Date]]),"dddd")</f>
        <v>Tuesday</v>
      </c>
      <c r="W5569">
        <f>YEAR(Orders[[#This Row],[Order Date]])</f>
        <v>2017</v>
      </c>
    </row>
    <row r="5570" spans="1:23"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TEXT(MONTH(Orders[[#This Row],[Order Date]]),"dddd")</f>
        <v>Tuesday</v>
      </c>
      <c r="W5570">
        <f>YEAR(Orders[[#This Row],[Order Date]])</f>
        <v>2017</v>
      </c>
    </row>
    <row r="5571" spans="1:23"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TEXT(MONTH(Orders[[#This Row],[Order Date]]),"dddd")</f>
        <v>Tuesday</v>
      </c>
      <c r="W5571">
        <f>YEAR(Orders[[#This Row],[Order Date]])</f>
        <v>2017</v>
      </c>
    </row>
    <row r="5572" spans="1:23"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TEXT(MONTH(Orders[[#This Row],[Order Date]]),"dddd")</f>
        <v>Tuesday</v>
      </c>
      <c r="W5572">
        <f>YEAR(Orders[[#This Row],[Order Date]])</f>
        <v>2017</v>
      </c>
    </row>
    <row r="5573" spans="1:23"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TEXT(MONTH(Orders[[#This Row],[Order Date]]),"dddd")</f>
        <v>Thursday</v>
      </c>
      <c r="W5573">
        <f>YEAR(Orders[[#This Row],[Order Date]])</f>
        <v>2014</v>
      </c>
    </row>
    <row r="5574" spans="1:23"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TEXT(MONTH(Orders[[#This Row],[Order Date]]),"dddd")</f>
        <v>Thursday</v>
      </c>
      <c r="W5574">
        <f>YEAR(Orders[[#This Row],[Order Date]])</f>
        <v>2014</v>
      </c>
    </row>
    <row r="5575" spans="1:23"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TEXT(MONTH(Orders[[#This Row],[Order Date]]),"dddd")</f>
        <v>Thursday</v>
      </c>
      <c r="W5575">
        <f>YEAR(Orders[[#This Row],[Order Date]])</f>
        <v>2014</v>
      </c>
    </row>
    <row r="5576" spans="1:23"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TEXT(MONTH(Orders[[#This Row],[Order Date]]),"dddd")</f>
        <v>Thursday</v>
      </c>
      <c r="W5576">
        <f>YEAR(Orders[[#This Row],[Order Date]])</f>
        <v>2014</v>
      </c>
    </row>
    <row r="5577" spans="1:23"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TEXT(MONTH(Orders[[#This Row],[Order Date]]),"dddd")</f>
        <v>Thursday</v>
      </c>
      <c r="W5577">
        <f>YEAR(Orders[[#This Row],[Order Date]])</f>
        <v>2014</v>
      </c>
    </row>
    <row r="5578" spans="1:23"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TEXT(MONTH(Orders[[#This Row],[Order Date]]),"dddd")</f>
        <v>Thursday</v>
      </c>
      <c r="W5578">
        <f>YEAR(Orders[[#This Row],[Order Date]])</f>
        <v>2016</v>
      </c>
    </row>
    <row r="5579" spans="1:23"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TEXT(MONTH(Orders[[#This Row],[Order Date]]),"dddd")</f>
        <v>Thursday</v>
      </c>
      <c r="W5579">
        <f>YEAR(Orders[[#This Row],[Order Date]])</f>
        <v>2016</v>
      </c>
    </row>
    <row r="5580" spans="1:23"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TEXT(MONTH(Orders[[#This Row],[Order Date]]),"dddd")</f>
        <v>Monday</v>
      </c>
      <c r="W5580">
        <f>YEAR(Orders[[#This Row],[Order Date]])</f>
        <v>2017</v>
      </c>
    </row>
    <row r="5581" spans="1:23"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TEXT(MONTH(Orders[[#This Row],[Order Date]]),"dddd")</f>
        <v>Monday</v>
      </c>
      <c r="W5581">
        <f>YEAR(Orders[[#This Row],[Order Date]])</f>
        <v>2017</v>
      </c>
    </row>
    <row r="5582" spans="1:23"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TEXT(MONTH(Orders[[#This Row],[Order Date]]),"dddd")</f>
        <v>Monday</v>
      </c>
      <c r="W5582">
        <f>YEAR(Orders[[#This Row],[Order Date]])</f>
        <v>2017</v>
      </c>
    </row>
    <row r="5583" spans="1:23"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TEXT(MONTH(Orders[[#This Row],[Order Date]]),"dddd")</f>
        <v>Tuesday</v>
      </c>
      <c r="W5583">
        <f>YEAR(Orders[[#This Row],[Order Date]])</f>
        <v>2017</v>
      </c>
    </row>
    <row r="5584" spans="1:23"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TEXT(MONTH(Orders[[#This Row],[Order Date]]),"dddd")</f>
        <v>Thursday</v>
      </c>
      <c r="W5584">
        <f>YEAR(Orders[[#This Row],[Order Date]])</f>
        <v>2016</v>
      </c>
    </row>
    <row r="5585" spans="1:23"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TEXT(MONTH(Orders[[#This Row],[Order Date]]),"dddd")</f>
        <v>Thursday</v>
      </c>
      <c r="W5585">
        <f>YEAR(Orders[[#This Row],[Order Date]])</f>
        <v>2014</v>
      </c>
    </row>
    <row r="5586" spans="1:23"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TEXT(MONTH(Orders[[#This Row],[Order Date]]),"dddd")</f>
        <v>Wednesday</v>
      </c>
      <c r="W5586">
        <f>YEAR(Orders[[#This Row],[Order Date]])</f>
        <v>2017</v>
      </c>
    </row>
    <row r="5587" spans="1:23"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TEXT(MONTH(Orders[[#This Row],[Order Date]]),"dddd")</f>
        <v>Wednesday</v>
      </c>
      <c r="W5587">
        <f>YEAR(Orders[[#This Row],[Order Date]])</f>
        <v>2017</v>
      </c>
    </row>
    <row r="5588" spans="1:23"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TEXT(MONTH(Orders[[#This Row],[Order Date]]),"dddd")</f>
        <v>Wednesday</v>
      </c>
      <c r="W5588">
        <f>YEAR(Orders[[#This Row],[Order Date]])</f>
        <v>2017</v>
      </c>
    </row>
    <row r="5589" spans="1:23"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TEXT(MONTH(Orders[[#This Row],[Order Date]]),"dddd")</f>
        <v>Tuesday</v>
      </c>
      <c r="W5589">
        <f>YEAR(Orders[[#This Row],[Order Date]])</f>
        <v>2015</v>
      </c>
    </row>
    <row r="5590" spans="1:23"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TEXT(MONTH(Orders[[#This Row],[Order Date]]),"dddd")</f>
        <v>Saturday</v>
      </c>
      <c r="W5590">
        <f>YEAR(Orders[[#This Row],[Order Date]])</f>
        <v>2014</v>
      </c>
    </row>
    <row r="5591" spans="1:23"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TEXT(MONTH(Orders[[#This Row],[Order Date]]),"dddd")</f>
        <v>Thursday</v>
      </c>
      <c r="W5591">
        <f>YEAR(Orders[[#This Row],[Order Date]])</f>
        <v>2016</v>
      </c>
    </row>
    <row r="5592" spans="1:23"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TEXT(MONTH(Orders[[#This Row],[Order Date]]),"dddd")</f>
        <v>Thursday</v>
      </c>
      <c r="W5592">
        <f>YEAR(Orders[[#This Row],[Order Date]])</f>
        <v>2016</v>
      </c>
    </row>
    <row r="5593" spans="1:23"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TEXT(MONTH(Orders[[#This Row],[Order Date]]),"dddd")</f>
        <v>Tuesday</v>
      </c>
      <c r="W5593">
        <f>YEAR(Orders[[#This Row],[Order Date]])</f>
        <v>2014</v>
      </c>
    </row>
    <row r="5594" spans="1:23"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TEXT(MONTH(Orders[[#This Row],[Order Date]]),"dddd")</f>
        <v>Tuesday</v>
      </c>
      <c r="W5594">
        <f>YEAR(Orders[[#This Row],[Order Date]])</f>
        <v>2014</v>
      </c>
    </row>
    <row r="5595" spans="1:23"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TEXT(MONTH(Orders[[#This Row],[Order Date]]),"dddd")</f>
        <v>Wednesday</v>
      </c>
      <c r="W5595">
        <f>YEAR(Orders[[#This Row],[Order Date]])</f>
        <v>2017</v>
      </c>
    </row>
    <row r="5596" spans="1:23"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TEXT(MONTH(Orders[[#This Row],[Order Date]]),"dddd")</f>
        <v>Monday</v>
      </c>
      <c r="W5596">
        <f>YEAR(Orders[[#This Row],[Order Date]])</f>
        <v>2017</v>
      </c>
    </row>
    <row r="5597" spans="1:23"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TEXT(MONTH(Orders[[#This Row],[Order Date]]),"dddd")</f>
        <v>Monday</v>
      </c>
      <c r="W5597">
        <f>YEAR(Orders[[#This Row],[Order Date]])</f>
        <v>2017</v>
      </c>
    </row>
    <row r="5598" spans="1:23"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TEXT(MONTH(Orders[[#This Row],[Order Date]]),"dddd")</f>
        <v>Monday</v>
      </c>
      <c r="W5598">
        <f>YEAR(Orders[[#This Row],[Order Date]])</f>
        <v>2015</v>
      </c>
    </row>
    <row r="5599" spans="1:23"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TEXT(MONTH(Orders[[#This Row],[Order Date]]),"dddd")</f>
        <v>Monday</v>
      </c>
      <c r="W5599">
        <f>YEAR(Orders[[#This Row],[Order Date]])</f>
        <v>2017</v>
      </c>
    </row>
    <row r="5600" spans="1:23"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TEXT(MONTH(Orders[[#This Row],[Order Date]]),"dddd")</f>
        <v>Monday</v>
      </c>
      <c r="W5600">
        <f>YEAR(Orders[[#This Row],[Order Date]])</f>
        <v>2017</v>
      </c>
    </row>
    <row r="5601" spans="1:23"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TEXT(MONTH(Orders[[#This Row],[Order Date]]),"dddd")</f>
        <v>Tuesday</v>
      </c>
      <c r="W5601">
        <f>YEAR(Orders[[#This Row],[Order Date]])</f>
        <v>2014</v>
      </c>
    </row>
    <row r="5602" spans="1:23"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TEXT(MONTH(Orders[[#This Row],[Order Date]]),"dddd")</f>
        <v>Tuesday</v>
      </c>
      <c r="W5602">
        <f>YEAR(Orders[[#This Row],[Order Date]])</f>
        <v>2014</v>
      </c>
    </row>
    <row r="5603" spans="1:23"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TEXT(MONTH(Orders[[#This Row],[Order Date]]),"dddd")</f>
        <v>Tuesday</v>
      </c>
      <c r="W5603">
        <f>YEAR(Orders[[#This Row],[Order Date]])</f>
        <v>2014</v>
      </c>
    </row>
    <row r="5604" spans="1:23"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TEXT(MONTH(Orders[[#This Row],[Order Date]]),"dddd")</f>
        <v>Sunday</v>
      </c>
      <c r="W5604">
        <f>YEAR(Orders[[#This Row],[Order Date]])</f>
        <v>2016</v>
      </c>
    </row>
    <row r="5605" spans="1:23"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TEXT(MONTH(Orders[[#This Row],[Order Date]]),"dddd")</f>
        <v>Sunday</v>
      </c>
      <c r="W5605">
        <f>YEAR(Orders[[#This Row],[Order Date]])</f>
        <v>2016</v>
      </c>
    </row>
    <row r="5606" spans="1:23"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TEXT(MONTH(Orders[[#This Row],[Order Date]]),"dddd")</f>
        <v>Thursday</v>
      </c>
      <c r="W5606">
        <f>YEAR(Orders[[#This Row],[Order Date]])</f>
        <v>2015</v>
      </c>
    </row>
    <row r="5607" spans="1:23"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TEXT(MONTH(Orders[[#This Row],[Order Date]]),"dddd")</f>
        <v>Monday</v>
      </c>
      <c r="W5607">
        <f>YEAR(Orders[[#This Row],[Order Date]])</f>
        <v>2016</v>
      </c>
    </row>
    <row r="5608" spans="1:23"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TEXT(MONTH(Orders[[#This Row],[Order Date]]),"dddd")</f>
        <v>Monday</v>
      </c>
      <c r="W5608">
        <f>YEAR(Orders[[#This Row],[Order Date]])</f>
        <v>2016</v>
      </c>
    </row>
    <row r="5609" spans="1:23"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TEXT(MONTH(Orders[[#This Row],[Order Date]]),"dddd")</f>
        <v>Tuesday</v>
      </c>
      <c r="W5609">
        <f>YEAR(Orders[[#This Row],[Order Date]])</f>
        <v>2017</v>
      </c>
    </row>
    <row r="5610" spans="1:23"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TEXT(MONTH(Orders[[#This Row],[Order Date]]),"dddd")</f>
        <v>Thursday</v>
      </c>
      <c r="W5610">
        <f>YEAR(Orders[[#This Row],[Order Date]])</f>
        <v>2015</v>
      </c>
    </row>
    <row r="5611" spans="1:23"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TEXT(MONTH(Orders[[#This Row],[Order Date]]),"dddd")</f>
        <v>Sunday</v>
      </c>
      <c r="W5611">
        <f>YEAR(Orders[[#This Row],[Order Date]])</f>
        <v>2017</v>
      </c>
    </row>
    <row r="5612" spans="1:23"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TEXT(MONTH(Orders[[#This Row],[Order Date]]),"dddd")</f>
        <v>Tuesday</v>
      </c>
      <c r="W5612">
        <f>YEAR(Orders[[#This Row],[Order Date]])</f>
        <v>2015</v>
      </c>
    </row>
    <row r="5613" spans="1:23"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TEXT(MONTH(Orders[[#This Row],[Order Date]]),"dddd")</f>
        <v>Sunday</v>
      </c>
      <c r="W5613">
        <f>YEAR(Orders[[#This Row],[Order Date]])</f>
        <v>2017</v>
      </c>
    </row>
    <row r="5614" spans="1:23"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TEXT(MONTH(Orders[[#This Row],[Order Date]]),"dddd")</f>
        <v>Sunday</v>
      </c>
      <c r="W5614">
        <f>YEAR(Orders[[#This Row],[Order Date]])</f>
        <v>2017</v>
      </c>
    </row>
    <row r="5615" spans="1:23"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TEXT(MONTH(Orders[[#This Row],[Order Date]]),"dddd")</f>
        <v>Monday</v>
      </c>
      <c r="W5615">
        <f>YEAR(Orders[[#This Row],[Order Date]])</f>
        <v>2016</v>
      </c>
    </row>
    <row r="5616" spans="1:23"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TEXT(MONTH(Orders[[#This Row],[Order Date]]),"dddd")</f>
        <v>Sunday</v>
      </c>
      <c r="W5616">
        <f>YEAR(Orders[[#This Row],[Order Date]])</f>
        <v>2016</v>
      </c>
    </row>
    <row r="5617" spans="1:23"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TEXT(MONTH(Orders[[#This Row],[Order Date]]),"dddd")</f>
        <v>Sunday</v>
      </c>
      <c r="W5617">
        <f>YEAR(Orders[[#This Row],[Order Date]])</f>
        <v>2016</v>
      </c>
    </row>
    <row r="5618" spans="1:23"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TEXT(MONTH(Orders[[#This Row],[Order Date]]),"dddd")</f>
        <v>Sunday</v>
      </c>
      <c r="W5618">
        <f>YEAR(Orders[[#This Row],[Order Date]])</f>
        <v>2016</v>
      </c>
    </row>
    <row r="5619" spans="1:23"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TEXT(MONTH(Orders[[#This Row],[Order Date]]),"dddd")</f>
        <v>Friday</v>
      </c>
      <c r="W5619">
        <f>YEAR(Orders[[#This Row],[Order Date]])</f>
        <v>2017</v>
      </c>
    </row>
    <row r="5620" spans="1:23"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TEXT(MONTH(Orders[[#This Row],[Order Date]]),"dddd")</f>
        <v>Monday</v>
      </c>
      <c r="W5620">
        <f>YEAR(Orders[[#This Row],[Order Date]])</f>
        <v>2015</v>
      </c>
    </row>
    <row r="5621" spans="1:23"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TEXT(MONTH(Orders[[#This Row],[Order Date]]),"dddd")</f>
        <v>Monday</v>
      </c>
      <c r="W5621">
        <f>YEAR(Orders[[#This Row],[Order Date]])</f>
        <v>2016</v>
      </c>
    </row>
    <row r="5622" spans="1:23"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TEXT(MONTH(Orders[[#This Row],[Order Date]]),"dddd")</f>
        <v>Monday</v>
      </c>
      <c r="W5622">
        <f>YEAR(Orders[[#This Row],[Order Date]])</f>
        <v>2016</v>
      </c>
    </row>
    <row r="5623" spans="1:23"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TEXT(MONTH(Orders[[#This Row],[Order Date]]),"dddd")</f>
        <v>Monday</v>
      </c>
      <c r="W5623">
        <f>YEAR(Orders[[#This Row],[Order Date]])</f>
        <v>2016</v>
      </c>
    </row>
    <row r="5624" spans="1:23"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TEXT(MONTH(Orders[[#This Row],[Order Date]]),"dddd")</f>
        <v>Monday</v>
      </c>
      <c r="W5624">
        <f>YEAR(Orders[[#This Row],[Order Date]])</f>
        <v>2016</v>
      </c>
    </row>
    <row r="5625" spans="1:23"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TEXT(MONTH(Orders[[#This Row],[Order Date]]),"dddd")</f>
        <v>Tuesday</v>
      </c>
      <c r="W5625">
        <f>YEAR(Orders[[#This Row],[Order Date]])</f>
        <v>2016</v>
      </c>
    </row>
    <row r="5626" spans="1:23"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TEXT(MONTH(Orders[[#This Row],[Order Date]]),"dddd")</f>
        <v>Tuesday</v>
      </c>
      <c r="W5626">
        <f>YEAR(Orders[[#This Row],[Order Date]])</f>
        <v>2016</v>
      </c>
    </row>
    <row r="5627" spans="1:23"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TEXT(MONTH(Orders[[#This Row],[Order Date]]),"dddd")</f>
        <v>Monday</v>
      </c>
      <c r="W5627">
        <f>YEAR(Orders[[#This Row],[Order Date]])</f>
        <v>2014</v>
      </c>
    </row>
    <row r="5628" spans="1:23"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TEXT(MONTH(Orders[[#This Row],[Order Date]]),"dddd")</f>
        <v>Monday</v>
      </c>
      <c r="W5628">
        <f>YEAR(Orders[[#This Row],[Order Date]])</f>
        <v>2014</v>
      </c>
    </row>
    <row r="5629" spans="1:23"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TEXT(MONTH(Orders[[#This Row],[Order Date]]),"dddd")</f>
        <v>Friday</v>
      </c>
      <c r="W5629">
        <f>YEAR(Orders[[#This Row],[Order Date]])</f>
        <v>2017</v>
      </c>
    </row>
    <row r="5630" spans="1:23"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TEXT(MONTH(Orders[[#This Row],[Order Date]]),"dddd")</f>
        <v>Friday</v>
      </c>
      <c r="W5630">
        <f>YEAR(Orders[[#This Row],[Order Date]])</f>
        <v>2017</v>
      </c>
    </row>
    <row r="5631" spans="1:23"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TEXT(MONTH(Orders[[#This Row],[Order Date]]),"dddd")</f>
        <v>Sunday</v>
      </c>
      <c r="W5631">
        <f>YEAR(Orders[[#This Row],[Order Date]])</f>
        <v>2016</v>
      </c>
    </row>
    <row r="5632" spans="1:23"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TEXT(MONTH(Orders[[#This Row],[Order Date]]),"dddd")</f>
        <v>Monday</v>
      </c>
      <c r="W5632">
        <f>YEAR(Orders[[#This Row],[Order Date]])</f>
        <v>2014</v>
      </c>
    </row>
    <row r="5633" spans="1:23"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TEXT(MONTH(Orders[[#This Row],[Order Date]]),"dddd")</f>
        <v>Monday</v>
      </c>
      <c r="W5633">
        <f>YEAR(Orders[[#This Row],[Order Date]])</f>
        <v>2014</v>
      </c>
    </row>
    <row r="5634" spans="1:23"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TEXT(MONTH(Orders[[#This Row],[Order Date]]),"dddd")</f>
        <v>Monday</v>
      </c>
      <c r="W5634">
        <f>YEAR(Orders[[#This Row],[Order Date]])</f>
        <v>2014</v>
      </c>
    </row>
    <row r="5635" spans="1:23"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TEXT(MONTH(Orders[[#This Row],[Order Date]]),"dddd")</f>
        <v>Monday</v>
      </c>
      <c r="W5635">
        <f>YEAR(Orders[[#This Row],[Order Date]])</f>
        <v>2016</v>
      </c>
    </row>
    <row r="5636" spans="1:23"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TEXT(MONTH(Orders[[#This Row],[Order Date]]),"dddd")</f>
        <v>Thursday</v>
      </c>
      <c r="W5636">
        <f>YEAR(Orders[[#This Row],[Order Date]])</f>
        <v>2015</v>
      </c>
    </row>
    <row r="5637" spans="1:23"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TEXT(MONTH(Orders[[#This Row],[Order Date]]),"dddd")</f>
        <v>Monday</v>
      </c>
      <c r="W5637">
        <f>YEAR(Orders[[#This Row],[Order Date]])</f>
        <v>2017</v>
      </c>
    </row>
    <row r="5638" spans="1:23"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TEXT(MONTH(Orders[[#This Row],[Order Date]]),"dddd")</f>
        <v>Monday</v>
      </c>
      <c r="W5638">
        <f>YEAR(Orders[[#This Row],[Order Date]])</f>
        <v>2017</v>
      </c>
    </row>
    <row r="5639" spans="1:23"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TEXT(MONTH(Orders[[#This Row],[Order Date]]),"dddd")</f>
        <v>Tuesday</v>
      </c>
      <c r="W5639">
        <f>YEAR(Orders[[#This Row],[Order Date]])</f>
        <v>2017</v>
      </c>
    </row>
    <row r="5640" spans="1:23"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TEXT(MONTH(Orders[[#This Row],[Order Date]]),"dddd")</f>
        <v>Thursday</v>
      </c>
      <c r="W5640">
        <f>YEAR(Orders[[#This Row],[Order Date]])</f>
        <v>2014</v>
      </c>
    </row>
    <row r="5641" spans="1:23"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TEXT(MONTH(Orders[[#This Row],[Order Date]]),"dddd")</f>
        <v>Thursday</v>
      </c>
      <c r="W5641">
        <f>YEAR(Orders[[#This Row],[Order Date]])</f>
        <v>2014</v>
      </c>
    </row>
    <row r="5642" spans="1:23"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TEXT(MONTH(Orders[[#This Row],[Order Date]]),"dddd")</f>
        <v>Monday</v>
      </c>
      <c r="W5642">
        <f>YEAR(Orders[[#This Row],[Order Date]])</f>
        <v>2014</v>
      </c>
    </row>
    <row r="5643" spans="1:23"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TEXT(MONTH(Orders[[#This Row],[Order Date]]),"dddd")</f>
        <v>Wednesday</v>
      </c>
      <c r="W5643">
        <f>YEAR(Orders[[#This Row],[Order Date]])</f>
        <v>2017</v>
      </c>
    </row>
    <row r="5644" spans="1:23"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TEXT(MONTH(Orders[[#This Row],[Order Date]]),"dddd")</f>
        <v>Wednesday</v>
      </c>
      <c r="W5644">
        <f>YEAR(Orders[[#This Row],[Order Date]])</f>
        <v>2016</v>
      </c>
    </row>
    <row r="5645" spans="1:23"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TEXT(MONTH(Orders[[#This Row],[Order Date]]),"dddd")</f>
        <v>Thursday</v>
      </c>
      <c r="W5645">
        <f>YEAR(Orders[[#This Row],[Order Date]])</f>
        <v>2015</v>
      </c>
    </row>
    <row r="5646" spans="1:23"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TEXT(MONTH(Orders[[#This Row],[Order Date]]),"dddd")</f>
        <v>Tuesday</v>
      </c>
      <c r="W5646">
        <f>YEAR(Orders[[#This Row],[Order Date]])</f>
        <v>2017</v>
      </c>
    </row>
    <row r="5647" spans="1:23"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TEXT(MONTH(Orders[[#This Row],[Order Date]]),"dddd")</f>
        <v>Wednesday</v>
      </c>
      <c r="W5647">
        <f>YEAR(Orders[[#This Row],[Order Date]])</f>
        <v>2017</v>
      </c>
    </row>
    <row r="5648" spans="1:23"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TEXT(MONTH(Orders[[#This Row],[Order Date]]),"dddd")</f>
        <v>Sunday</v>
      </c>
      <c r="W5648">
        <f>YEAR(Orders[[#This Row],[Order Date]])</f>
        <v>2015</v>
      </c>
    </row>
    <row r="5649" spans="1:23"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TEXT(MONTH(Orders[[#This Row],[Order Date]]),"dddd")</f>
        <v>Wednesday</v>
      </c>
      <c r="W5649">
        <f>YEAR(Orders[[#This Row],[Order Date]])</f>
        <v>2017</v>
      </c>
    </row>
    <row r="5650" spans="1:23"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TEXT(MONTH(Orders[[#This Row],[Order Date]]),"dddd")</f>
        <v>Saturday</v>
      </c>
      <c r="W5650">
        <f>YEAR(Orders[[#This Row],[Order Date]])</f>
        <v>2017</v>
      </c>
    </row>
    <row r="5651" spans="1:23"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TEXT(MONTH(Orders[[#This Row],[Order Date]]),"dddd")</f>
        <v>Saturday</v>
      </c>
      <c r="W5651">
        <f>YEAR(Orders[[#This Row],[Order Date]])</f>
        <v>2017</v>
      </c>
    </row>
    <row r="5652" spans="1:23"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TEXT(MONTH(Orders[[#This Row],[Order Date]]),"dddd")</f>
        <v>Saturday</v>
      </c>
      <c r="W5652">
        <f>YEAR(Orders[[#This Row],[Order Date]])</f>
        <v>2017</v>
      </c>
    </row>
    <row r="5653" spans="1:23"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TEXT(MONTH(Orders[[#This Row],[Order Date]]),"dddd")</f>
        <v>Saturday</v>
      </c>
      <c r="W5653">
        <f>YEAR(Orders[[#This Row],[Order Date]])</f>
        <v>2017</v>
      </c>
    </row>
    <row r="5654" spans="1:23"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TEXT(MONTH(Orders[[#This Row],[Order Date]]),"dddd")</f>
        <v>Tuesday</v>
      </c>
      <c r="W5654">
        <f>YEAR(Orders[[#This Row],[Order Date]])</f>
        <v>2017</v>
      </c>
    </row>
    <row r="5655" spans="1:23"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TEXT(MONTH(Orders[[#This Row],[Order Date]]),"dddd")</f>
        <v>Wednesday</v>
      </c>
      <c r="W5655">
        <f>YEAR(Orders[[#This Row],[Order Date]])</f>
        <v>2014</v>
      </c>
    </row>
    <row r="5656" spans="1:23"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TEXT(MONTH(Orders[[#This Row],[Order Date]]),"dddd")</f>
        <v>Thursday</v>
      </c>
      <c r="W5656">
        <f>YEAR(Orders[[#This Row],[Order Date]])</f>
        <v>2016</v>
      </c>
    </row>
    <row r="5657" spans="1:23"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TEXT(MONTH(Orders[[#This Row],[Order Date]]),"dddd")</f>
        <v>Thursday</v>
      </c>
      <c r="W5657">
        <f>YEAR(Orders[[#This Row],[Order Date]])</f>
        <v>2016</v>
      </c>
    </row>
    <row r="5658" spans="1:23"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TEXT(MONTH(Orders[[#This Row],[Order Date]]),"dddd")</f>
        <v>Thursday</v>
      </c>
      <c r="W5658">
        <f>YEAR(Orders[[#This Row],[Order Date]])</f>
        <v>2016</v>
      </c>
    </row>
    <row r="5659" spans="1:23"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TEXT(MONTH(Orders[[#This Row],[Order Date]]),"dddd")</f>
        <v>Thursday</v>
      </c>
      <c r="W5659">
        <f>YEAR(Orders[[#This Row],[Order Date]])</f>
        <v>2016</v>
      </c>
    </row>
    <row r="5660" spans="1:23"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TEXT(MONTH(Orders[[#This Row],[Order Date]]),"dddd")</f>
        <v>Thursday</v>
      </c>
      <c r="W5660">
        <f>YEAR(Orders[[#This Row],[Order Date]])</f>
        <v>2016</v>
      </c>
    </row>
    <row r="5661" spans="1:23"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TEXT(MONTH(Orders[[#This Row],[Order Date]]),"dddd")</f>
        <v>Thursday</v>
      </c>
      <c r="W5661">
        <f>YEAR(Orders[[#This Row],[Order Date]])</f>
        <v>2016</v>
      </c>
    </row>
    <row r="5662" spans="1:23"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TEXT(MONTH(Orders[[#This Row],[Order Date]]),"dddd")</f>
        <v>Thursday</v>
      </c>
      <c r="W5662">
        <f>YEAR(Orders[[#This Row],[Order Date]])</f>
        <v>2016</v>
      </c>
    </row>
    <row r="5663" spans="1:23"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TEXT(MONTH(Orders[[#This Row],[Order Date]]),"dddd")</f>
        <v>Monday</v>
      </c>
      <c r="W5663">
        <f>YEAR(Orders[[#This Row],[Order Date]])</f>
        <v>2016</v>
      </c>
    </row>
    <row r="5664" spans="1:23"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TEXT(MONTH(Orders[[#This Row],[Order Date]]),"dddd")</f>
        <v>Monday</v>
      </c>
      <c r="W5664">
        <f>YEAR(Orders[[#This Row],[Order Date]])</f>
        <v>2016</v>
      </c>
    </row>
    <row r="5665" spans="1:23"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TEXT(MONTH(Orders[[#This Row],[Order Date]]),"dddd")</f>
        <v>Saturday</v>
      </c>
      <c r="W5665">
        <f>YEAR(Orders[[#This Row],[Order Date]])</f>
        <v>2016</v>
      </c>
    </row>
    <row r="5666" spans="1:23"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TEXT(MONTH(Orders[[#This Row],[Order Date]]),"dddd")</f>
        <v>Saturday</v>
      </c>
      <c r="W5666">
        <f>YEAR(Orders[[#This Row],[Order Date]])</f>
        <v>2016</v>
      </c>
    </row>
    <row r="5667" spans="1:23"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TEXT(MONTH(Orders[[#This Row],[Order Date]]),"dddd")</f>
        <v>Saturday</v>
      </c>
      <c r="W5667">
        <f>YEAR(Orders[[#This Row],[Order Date]])</f>
        <v>2016</v>
      </c>
    </row>
    <row r="5668" spans="1:23"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TEXT(MONTH(Orders[[#This Row],[Order Date]]),"dddd")</f>
        <v>Saturday</v>
      </c>
      <c r="W5668">
        <f>YEAR(Orders[[#This Row],[Order Date]])</f>
        <v>2016</v>
      </c>
    </row>
    <row r="5669" spans="1:23"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TEXT(MONTH(Orders[[#This Row],[Order Date]]),"dddd")</f>
        <v>Friday</v>
      </c>
      <c r="W5669">
        <f>YEAR(Orders[[#This Row],[Order Date]])</f>
        <v>2016</v>
      </c>
    </row>
    <row r="5670" spans="1:23"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TEXT(MONTH(Orders[[#This Row],[Order Date]]),"dddd")</f>
        <v>Friday</v>
      </c>
      <c r="W5670">
        <f>YEAR(Orders[[#This Row],[Order Date]])</f>
        <v>2016</v>
      </c>
    </row>
    <row r="5671" spans="1:23"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TEXT(MONTH(Orders[[#This Row],[Order Date]]),"dddd")</f>
        <v>Friday</v>
      </c>
      <c r="W5671">
        <f>YEAR(Orders[[#This Row],[Order Date]])</f>
        <v>2016</v>
      </c>
    </row>
    <row r="5672" spans="1:23"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TEXT(MONTH(Orders[[#This Row],[Order Date]]),"dddd")</f>
        <v>Friday</v>
      </c>
      <c r="W5672">
        <f>YEAR(Orders[[#This Row],[Order Date]])</f>
        <v>2015</v>
      </c>
    </row>
    <row r="5673" spans="1:23"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TEXT(MONTH(Orders[[#This Row],[Order Date]]),"dddd")</f>
        <v>Friday</v>
      </c>
      <c r="W5673">
        <f>YEAR(Orders[[#This Row],[Order Date]])</f>
        <v>2015</v>
      </c>
    </row>
    <row r="5674" spans="1:23"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TEXT(MONTH(Orders[[#This Row],[Order Date]]),"dddd")</f>
        <v>Tuesday</v>
      </c>
      <c r="W5674">
        <f>YEAR(Orders[[#This Row],[Order Date]])</f>
        <v>2017</v>
      </c>
    </row>
    <row r="5675" spans="1:23"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TEXT(MONTH(Orders[[#This Row],[Order Date]]),"dddd")</f>
        <v>Tuesday</v>
      </c>
      <c r="W5675">
        <f>YEAR(Orders[[#This Row],[Order Date]])</f>
        <v>2017</v>
      </c>
    </row>
    <row r="5676" spans="1:23"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TEXT(MONTH(Orders[[#This Row],[Order Date]]),"dddd")</f>
        <v>Sunday</v>
      </c>
      <c r="W5676">
        <f>YEAR(Orders[[#This Row],[Order Date]])</f>
        <v>2016</v>
      </c>
    </row>
    <row r="5677" spans="1:23"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TEXT(MONTH(Orders[[#This Row],[Order Date]]),"dddd")</f>
        <v>Thursday</v>
      </c>
      <c r="W5677">
        <f>YEAR(Orders[[#This Row],[Order Date]])</f>
        <v>2014</v>
      </c>
    </row>
    <row r="5678" spans="1:23"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TEXT(MONTH(Orders[[#This Row],[Order Date]]),"dddd")</f>
        <v>Thursday</v>
      </c>
      <c r="W5678">
        <f>YEAR(Orders[[#This Row],[Order Date]])</f>
        <v>2014</v>
      </c>
    </row>
    <row r="5679" spans="1:23"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TEXT(MONTH(Orders[[#This Row],[Order Date]]),"dddd")</f>
        <v>Thursday</v>
      </c>
      <c r="W5679">
        <f>YEAR(Orders[[#This Row],[Order Date]])</f>
        <v>2014</v>
      </c>
    </row>
    <row r="5680" spans="1:23"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TEXT(MONTH(Orders[[#This Row],[Order Date]]),"dddd")</f>
        <v>Saturday</v>
      </c>
      <c r="W5680">
        <f>YEAR(Orders[[#This Row],[Order Date]])</f>
        <v>2016</v>
      </c>
    </row>
    <row r="5681" spans="1:23"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TEXT(MONTH(Orders[[#This Row],[Order Date]]),"dddd")</f>
        <v>Saturday</v>
      </c>
      <c r="W5681">
        <f>YEAR(Orders[[#This Row],[Order Date]])</f>
        <v>2016</v>
      </c>
    </row>
    <row r="5682" spans="1:23"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TEXT(MONTH(Orders[[#This Row],[Order Date]]),"dddd")</f>
        <v>Monday</v>
      </c>
      <c r="W5682">
        <f>YEAR(Orders[[#This Row],[Order Date]])</f>
        <v>2016</v>
      </c>
    </row>
    <row r="5683" spans="1:23"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TEXT(MONTH(Orders[[#This Row],[Order Date]]),"dddd")</f>
        <v>Monday</v>
      </c>
      <c r="W5683">
        <f>YEAR(Orders[[#This Row],[Order Date]])</f>
        <v>2016</v>
      </c>
    </row>
    <row r="5684" spans="1:23"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TEXT(MONTH(Orders[[#This Row],[Order Date]]),"dddd")</f>
        <v>Wednesday</v>
      </c>
      <c r="W5684">
        <f>YEAR(Orders[[#This Row],[Order Date]])</f>
        <v>2014</v>
      </c>
    </row>
    <row r="5685" spans="1:23"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TEXT(MONTH(Orders[[#This Row],[Order Date]]),"dddd")</f>
        <v>Wednesday</v>
      </c>
      <c r="W5685">
        <f>YEAR(Orders[[#This Row],[Order Date]])</f>
        <v>2014</v>
      </c>
    </row>
    <row r="5686" spans="1:23"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TEXT(MONTH(Orders[[#This Row],[Order Date]]),"dddd")</f>
        <v>Wednesday</v>
      </c>
      <c r="W5686">
        <f>YEAR(Orders[[#This Row],[Order Date]])</f>
        <v>2014</v>
      </c>
    </row>
    <row r="5687" spans="1:23"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TEXT(MONTH(Orders[[#This Row],[Order Date]]),"dddd")</f>
        <v>Wednesday</v>
      </c>
      <c r="W5687">
        <f>YEAR(Orders[[#This Row],[Order Date]])</f>
        <v>2015</v>
      </c>
    </row>
    <row r="5688" spans="1:23"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TEXT(MONTH(Orders[[#This Row],[Order Date]]),"dddd")</f>
        <v>Saturday</v>
      </c>
      <c r="W5688">
        <f>YEAR(Orders[[#This Row],[Order Date]])</f>
        <v>2014</v>
      </c>
    </row>
    <row r="5689" spans="1:23"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TEXT(MONTH(Orders[[#This Row],[Order Date]]),"dddd")</f>
        <v>Saturday</v>
      </c>
      <c r="W5689">
        <f>YEAR(Orders[[#This Row],[Order Date]])</f>
        <v>2014</v>
      </c>
    </row>
    <row r="5690" spans="1:23"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TEXT(MONTH(Orders[[#This Row],[Order Date]]),"dddd")</f>
        <v>Saturday</v>
      </c>
      <c r="W5690">
        <f>YEAR(Orders[[#This Row],[Order Date]])</f>
        <v>2014</v>
      </c>
    </row>
    <row r="5691" spans="1:23"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TEXT(MONTH(Orders[[#This Row],[Order Date]]),"dddd")</f>
        <v>Thursday</v>
      </c>
      <c r="W5691">
        <f>YEAR(Orders[[#This Row],[Order Date]])</f>
        <v>2015</v>
      </c>
    </row>
    <row r="5692" spans="1:23"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TEXT(MONTH(Orders[[#This Row],[Order Date]]),"dddd")</f>
        <v>Thursday</v>
      </c>
      <c r="W5692">
        <f>YEAR(Orders[[#This Row],[Order Date]])</f>
        <v>2015</v>
      </c>
    </row>
    <row r="5693" spans="1:23"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TEXT(MONTH(Orders[[#This Row],[Order Date]]),"dddd")</f>
        <v>Thursday</v>
      </c>
      <c r="W5693">
        <f>YEAR(Orders[[#This Row],[Order Date]])</f>
        <v>2015</v>
      </c>
    </row>
    <row r="5694" spans="1:23"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TEXT(MONTH(Orders[[#This Row],[Order Date]]),"dddd")</f>
        <v>Thursday</v>
      </c>
      <c r="W5694">
        <f>YEAR(Orders[[#This Row],[Order Date]])</f>
        <v>2015</v>
      </c>
    </row>
    <row r="5695" spans="1:23"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TEXT(MONTH(Orders[[#This Row],[Order Date]]),"dddd")</f>
        <v>Thursday</v>
      </c>
      <c r="W5695">
        <f>YEAR(Orders[[#This Row],[Order Date]])</f>
        <v>2015</v>
      </c>
    </row>
    <row r="5696" spans="1:23"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TEXT(MONTH(Orders[[#This Row],[Order Date]]),"dddd")</f>
        <v>Thursday</v>
      </c>
      <c r="W5696">
        <f>YEAR(Orders[[#This Row],[Order Date]])</f>
        <v>2015</v>
      </c>
    </row>
    <row r="5697" spans="1:23"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TEXT(MONTH(Orders[[#This Row],[Order Date]]),"dddd")</f>
        <v>Thursday</v>
      </c>
      <c r="W5697">
        <f>YEAR(Orders[[#This Row],[Order Date]])</f>
        <v>2016</v>
      </c>
    </row>
    <row r="5698" spans="1:23"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TEXT(MONTH(Orders[[#This Row],[Order Date]]),"dddd")</f>
        <v>Tuesday</v>
      </c>
      <c r="W5698">
        <f>YEAR(Orders[[#This Row],[Order Date]])</f>
        <v>2017</v>
      </c>
    </row>
    <row r="5699" spans="1:23"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TEXT(MONTH(Orders[[#This Row],[Order Date]]),"dddd")</f>
        <v>Tuesday</v>
      </c>
      <c r="W5699">
        <f>YEAR(Orders[[#This Row],[Order Date]])</f>
        <v>2017</v>
      </c>
    </row>
    <row r="5700" spans="1:23"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TEXT(MONTH(Orders[[#This Row],[Order Date]]),"dddd")</f>
        <v>Wednesday</v>
      </c>
      <c r="W5700">
        <f>YEAR(Orders[[#This Row],[Order Date]])</f>
        <v>2016</v>
      </c>
    </row>
    <row r="5701" spans="1:23"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TEXT(MONTH(Orders[[#This Row],[Order Date]]),"dddd")</f>
        <v>Wednesday</v>
      </c>
      <c r="W5701">
        <f>YEAR(Orders[[#This Row],[Order Date]])</f>
        <v>2017</v>
      </c>
    </row>
    <row r="5702" spans="1:23"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TEXT(MONTH(Orders[[#This Row],[Order Date]]),"dddd")</f>
        <v>Wednesday</v>
      </c>
      <c r="W5702">
        <f>YEAR(Orders[[#This Row],[Order Date]])</f>
        <v>2016</v>
      </c>
    </row>
    <row r="5703" spans="1:23"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TEXT(MONTH(Orders[[#This Row],[Order Date]]),"dddd")</f>
        <v>Wednesday</v>
      </c>
      <c r="W5703">
        <f>YEAR(Orders[[#This Row],[Order Date]])</f>
        <v>2016</v>
      </c>
    </row>
    <row r="5704" spans="1:23"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TEXT(MONTH(Orders[[#This Row],[Order Date]]),"dddd")</f>
        <v>Thursday</v>
      </c>
      <c r="W5704">
        <f>YEAR(Orders[[#This Row],[Order Date]])</f>
        <v>2014</v>
      </c>
    </row>
    <row r="5705" spans="1:23"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TEXT(MONTH(Orders[[#This Row],[Order Date]]),"dddd")</f>
        <v>Thursday</v>
      </c>
      <c r="W5705">
        <f>YEAR(Orders[[#This Row],[Order Date]])</f>
        <v>2014</v>
      </c>
    </row>
    <row r="5706" spans="1:23"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TEXT(MONTH(Orders[[#This Row],[Order Date]]),"dddd")</f>
        <v>Thursday</v>
      </c>
      <c r="W5706">
        <f>YEAR(Orders[[#This Row],[Order Date]])</f>
        <v>2014</v>
      </c>
    </row>
    <row r="5707" spans="1:23"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TEXT(MONTH(Orders[[#This Row],[Order Date]]),"dddd")</f>
        <v>Wednesday</v>
      </c>
      <c r="W5707">
        <f>YEAR(Orders[[#This Row],[Order Date]])</f>
        <v>2014</v>
      </c>
    </row>
    <row r="5708" spans="1:23"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TEXT(MONTH(Orders[[#This Row],[Order Date]]),"dddd")</f>
        <v>Monday</v>
      </c>
      <c r="W5708">
        <f>YEAR(Orders[[#This Row],[Order Date]])</f>
        <v>2017</v>
      </c>
    </row>
    <row r="5709" spans="1:23"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TEXT(MONTH(Orders[[#This Row],[Order Date]]),"dddd")</f>
        <v>Thursday</v>
      </c>
      <c r="W5709">
        <f>YEAR(Orders[[#This Row],[Order Date]])</f>
        <v>2015</v>
      </c>
    </row>
    <row r="5710" spans="1:23"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TEXT(MONTH(Orders[[#This Row],[Order Date]]),"dddd")</f>
        <v>Thursday</v>
      </c>
      <c r="W5710">
        <f>YEAR(Orders[[#This Row],[Order Date]])</f>
        <v>2015</v>
      </c>
    </row>
    <row r="5711" spans="1:23"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TEXT(MONTH(Orders[[#This Row],[Order Date]]),"dddd")</f>
        <v>Thursday</v>
      </c>
      <c r="W5711">
        <f>YEAR(Orders[[#This Row],[Order Date]])</f>
        <v>2015</v>
      </c>
    </row>
    <row r="5712" spans="1:23"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TEXT(MONTH(Orders[[#This Row],[Order Date]]),"dddd")</f>
        <v>Thursday</v>
      </c>
      <c r="W5712">
        <f>YEAR(Orders[[#This Row],[Order Date]])</f>
        <v>2015</v>
      </c>
    </row>
    <row r="5713" spans="1:23"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TEXT(MONTH(Orders[[#This Row],[Order Date]]),"dddd")</f>
        <v>Thursday</v>
      </c>
      <c r="W5713">
        <f>YEAR(Orders[[#This Row],[Order Date]])</f>
        <v>2015</v>
      </c>
    </row>
    <row r="5714" spans="1:23"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TEXT(MONTH(Orders[[#This Row],[Order Date]]),"dddd")</f>
        <v>Saturday</v>
      </c>
      <c r="W5714">
        <f>YEAR(Orders[[#This Row],[Order Date]])</f>
        <v>2017</v>
      </c>
    </row>
    <row r="5715" spans="1:23"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TEXT(MONTH(Orders[[#This Row],[Order Date]]),"dddd")</f>
        <v>Tuesday</v>
      </c>
      <c r="W5715">
        <f>YEAR(Orders[[#This Row],[Order Date]])</f>
        <v>2014</v>
      </c>
    </row>
    <row r="5716" spans="1:23"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TEXT(MONTH(Orders[[#This Row],[Order Date]]),"dddd")</f>
        <v>Monday</v>
      </c>
      <c r="W5716">
        <f>YEAR(Orders[[#This Row],[Order Date]])</f>
        <v>2017</v>
      </c>
    </row>
    <row r="5717" spans="1:23"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TEXT(MONTH(Orders[[#This Row],[Order Date]]),"dddd")</f>
        <v>Tuesday</v>
      </c>
      <c r="W5717">
        <f>YEAR(Orders[[#This Row],[Order Date]])</f>
        <v>2015</v>
      </c>
    </row>
    <row r="5718" spans="1:23"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TEXT(MONTH(Orders[[#This Row],[Order Date]]),"dddd")</f>
        <v>Tuesday</v>
      </c>
      <c r="W5718">
        <f>YEAR(Orders[[#This Row],[Order Date]])</f>
        <v>2015</v>
      </c>
    </row>
    <row r="5719" spans="1:23"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TEXT(MONTH(Orders[[#This Row],[Order Date]]),"dddd")</f>
        <v>Tuesday</v>
      </c>
      <c r="W5719">
        <f>YEAR(Orders[[#This Row],[Order Date]])</f>
        <v>2015</v>
      </c>
    </row>
    <row r="5720" spans="1:23"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TEXT(MONTH(Orders[[#This Row],[Order Date]]),"dddd")</f>
        <v>Tuesday</v>
      </c>
      <c r="W5720">
        <f>YEAR(Orders[[#This Row],[Order Date]])</f>
        <v>2015</v>
      </c>
    </row>
    <row r="5721" spans="1:23"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TEXT(MONTH(Orders[[#This Row],[Order Date]]),"dddd")</f>
        <v>Tuesday</v>
      </c>
      <c r="W5721">
        <f>YEAR(Orders[[#This Row],[Order Date]])</f>
        <v>2017</v>
      </c>
    </row>
    <row r="5722" spans="1:23"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TEXT(MONTH(Orders[[#This Row],[Order Date]]),"dddd")</f>
        <v>Wednesday</v>
      </c>
      <c r="W5722">
        <f>YEAR(Orders[[#This Row],[Order Date]])</f>
        <v>2015</v>
      </c>
    </row>
    <row r="5723" spans="1:23"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TEXT(MONTH(Orders[[#This Row],[Order Date]]),"dddd")</f>
        <v>Wednesday</v>
      </c>
      <c r="W5723">
        <f>YEAR(Orders[[#This Row],[Order Date]])</f>
        <v>2015</v>
      </c>
    </row>
    <row r="5724" spans="1:23"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TEXT(MONTH(Orders[[#This Row],[Order Date]]),"dddd")</f>
        <v>Wednesday</v>
      </c>
      <c r="W5724">
        <f>YEAR(Orders[[#This Row],[Order Date]])</f>
        <v>2015</v>
      </c>
    </row>
    <row r="5725" spans="1:23"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TEXT(MONTH(Orders[[#This Row],[Order Date]]),"dddd")</f>
        <v>Monday</v>
      </c>
      <c r="W5725">
        <f>YEAR(Orders[[#This Row],[Order Date]])</f>
        <v>2016</v>
      </c>
    </row>
    <row r="5726" spans="1:23"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TEXT(MONTH(Orders[[#This Row],[Order Date]]),"dddd")</f>
        <v>Monday</v>
      </c>
      <c r="W5726">
        <f>YEAR(Orders[[#This Row],[Order Date]])</f>
        <v>2014</v>
      </c>
    </row>
    <row r="5727" spans="1:23"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TEXT(MONTH(Orders[[#This Row],[Order Date]]),"dddd")</f>
        <v>Monday</v>
      </c>
      <c r="W5727">
        <f>YEAR(Orders[[#This Row],[Order Date]])</f>
        <v>2015</v>
      </c>
    </row>
    <row r="5728" spans="1:23"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TEXT(MONTH(Orders[[#This Row],[Order Date]]),"dddd")</f>
        <v>Thursday</v>
      </c>
      <c r="W5728">
        <f>YEAR(Orders[[#This Row],[Order Date]])</f>
        <v>2015</v>
      </c>
    </row>
    <row r="5729" spans="1:23"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TEXT(MONTH(Orders[[#This Row],[Order Date]]),"dddd")</f>
        <v>Thursday</v>
      </c>
      <c r="W5729">
        <f>YEAR(Orders[[#This Row],[Order Date]])</f>
        <v>2017</v>
      </c>
    </row>
    <row r="5730" spans="1:23"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TEXT(MONTH(Orders[[#This Row],[Order Date]]),"dddd")</f>
        <v>Thursday</v>
      </c>
      <c r="W5730">
        <f>YEAR(Orders[[#This Row],[Order Date]])</f>
        <v>2017</v>
      </c>
    </row>
    <row r="5731" spans="1:23"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TEXT(MONTH(Orders[[#This Row],[Order Date]]),"dddd")</f>
        <v>Thursday</v>
      </c>
      <c r="W5731">
        <f>YEAR(Orders[[#This Row],[Order Date]])</f>
        <v>2017</v>
      </c>
    </row>
    <row r="5732" spans="1:23"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TEXT(MONTH(Orders[[#This Row],[Order Date]]),"dddd")</f>
        <v>Thursday</v>
      </c>
      <c r="W5732">
        <f>YEAR(Orders[[#This Row],[Order Date]])</f>
        <v>2017</v>
      </c>
    </row>
    <row r="5733" spans="1:23"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TEXT(MONTH(Orders[[#This Row],[Order Date]]),"dddd")</f>
        <v>Thursday</v>
      </c>
      <c r="W5733">
        <f>YEAR(Orders[[#This Row],[Order Date]])</f>
        <v>2017</v>
      </c>
    </row>
    <row r="5734" spans="1:23"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TEXT(MONTH(Orders[[#This Row],[Order Date]]),"dddd")</f>
        <v>Friday</v>
      </c>
      <c r="W5734">
        <f>YEAR(Orders[[#This Row],[Order Date]])</f>
        <v>2017</v>
      </c>
    </row>
    <row r="5735" spans="1:23"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TEXT(MONTH(Orders[[#This Row],[Order Date]]),"dddd")</f>
        <v>Friday</v>
      </c>
      <c r="W5735">
        <f>YEAR(Orders[[#This Row],[Order Date]])</f>
        <v>2017</v>
      </c>
    </row>
    <row r="5736" spans="1:23"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TEXT(MONTH(Orders[[#This Row],[Order Date]]),"dddd")</f>
        <v>Friday</v>
      </c>
      <c r="W5736">
        <f>YEAR(Orders[[#This Row],[Order Date]])</f>
        <v>2017</v>
      </c>
    </row>
    <row r="5737" spans="1:23"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TEXT(MONTH(Orders[[#This Row],[Order Date]]),"dddd")</f>
        <v>Friday</v>
      </c>
      <c r="W5737">
        <f>YEAR(Orders[[#This Row],[Order Date]])</f>
        <v>2014</v>
      </c>
    </row>
    <row r="5738" spans="1:23"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TEXT(MONTH(Orders[[#This Row],[Order Date]]),"dddd")</f>
        <v>Sunday</v>
      </c>
      <c r="W5738">
        <f>YEAR(Orders[[#This Row],[Order Date]])</f>
        <v>2014</v>
      </c>
    </row>
    <row r="5739" spans="1:23"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TEXT(MONTH(Orders[[#This Row],[Order Date]]),"dddd")</f>
        <v>Sunday</v>
      </c>
      <c r="W5739">
        <f>YEAR(Orders[[#This Row],[Order Date]])</f>
        <v>2014</v>
      </c>
    </row>
    <row r="5740" spans="1:23"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TEXT(MONTH(Orders[[#This Row],[Order Date]]),"dddd")</f>
        <v>Thursday</v>
      </c>
      <c r="W5740">
        <f>YEAR(Orders[[#This Row],[Order Date]])</f>
        <v>2016</v>
      </c>
    </row>
    <row r="5741" spans="1:23"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TEXT(MONTH(Orders[[#This Row],[Order Date]]),"dddd")</f>
        <v>Tuesday</v>
      </c>
      <c r="W5741">
        <f>YEAR(Orders[[#This Row],[Order Date]])</f>
        <v>2017</v>
      </c>
    </row>
    <row r="5742" spans="1:23"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TEXT(MONTH(Orders[[#This Row],[Order Date]]),"dddd")</f>
        <v>Tuesday</v>
      </c>
      <c r="W5742">
        <f>YEAR(Orders[[#This Row],[Order Date]])</f>
        <v>2017</v>
      </c>
    </row>
    <row r="5743" spans="1:23"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TEXT(MONTH(Orders[[#This Row],[Order Date]]),"dddd")</f>
        <v>Tuesday</v>
      </c>
      <c r="W5743">
        <f>YEAR(Orders[[#This Row],[Order Date]])</f>
        <v>2017</v>
      </c>
    </row>
    <row r="5744" spans="1:23"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TEXT(MONTH(Orders[[#This Row],[Order Date]]),"dddd")</f>
        <v>Tuesday</v>
      </c>
      <c r="W5744">
        <f>YEAR(Orders[[#This Row],[Order Date]])</f>
        <v>2017</v>
      </c>
    </row>
    <row r="5745" spans="1:23"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TEXT(MONTH(Orders[[#This Row],[Order Date]]),"dddd")</f>
        <v>Tuesday</v>
      </c>
      <c r="W5745">
        <f>YEAR(Orders[[#This Row],[Order Date]])</f>
        <v>2017</v>
      </c>
    </row>
    <row r="5746" spans="1:23"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TEXT(MONTH(Orders[[#This Row],[Order Date]]),"dddd")</f>
        <v>Tuesday</v>
      </c>
      <c r="W5746">
        <f>YEAR(Orders[[#This Row],[Order Date]])</f>
        <v>2017</v>
      </c>
    </row>
    <row r="5747" spans="1:23"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TEXT(MONTH(Orders[[#This Row],[Order Date]]),"dddd")</f>
        <v>Tuesday</v>
      </c>
      <c r="W5747">
        <f>YEAR(Orders[[#This Row],[Order Date]])</f>
        <v>2017</v>
      </c>
    </row>
    <row r="5748" spans="1:23"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TEXT(MONTH(Orders[[#This Row],[Order Date]]),"dddd")</f>
        <v>Thursday</v>
      </c>
      <c r="W5748">
        <f>YEAR(Orders[[#This Row],[Order Date]])</f>
        <v>2016</v>
      </c>
    </row>
    <row r="5749" spans="1:23"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TEXT(MONTH(Orders[[#This Row],[Order Date]]),"dddd")</f>
        <v>Thursday</v>
      </c>
      <c r="W5749">
        <f>YEAR(Orders[[#This Row],[Order Date]])</f>
        <v>2016</v>
      </c>
    </row>
    <row r="5750" spans="1:23"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TEXT(MONTH(Orders[[#This Row],[Order Date]]),"dddd")</f>
        <v>Thursday</v>
      </c>
      <c r="W5750">
        <f>YEAR(Orders[[#This Row],[Order Date]])</f>
        <v>2016</v>
      </c>
    </row>
    <row r="5751" spans="1:23"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TEXT(MONTH(Orders[[#This Row],[Order Date]]),"dddd")</f>
        <v>Wednesday</v>
      </c>
      <c r="W5751">
        <f>YEAR(Orders[[#This Row],[Order Date]])</f>
        <v>2017</v>
      </c>
    </row>
    <row r="5752" spans="1:23"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TEXT(MONTH(Orders[[#This Row],[Order Date]]),"dddd")</f>
        <v>Thursday</v>
      </c>
      <c r="W5752">
        <f>YEAR(Orders[[#This Row],[Order Date]])</f>
        <v>2014</v>
      </c>
    </row>
    <row r="5753" spans="1:23"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TEXT(MONTH(Orders[[#This Row],[Order Date]]),"dddd")</f>
        <v>Sunday</v>
      </c>
      <c r="W5753">
        <f>YEAR(Orders[[#This Row],[Order Date]])</f>
        <v>2016</v>
      </c>
    </row>
    <row r="5754" spans="1:23"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TEXT(MONTH(Orders[[#This Row],[Order Date]]),"dddd")</f>
        <v>Sunday</v>
      </c>
      <c r="W5754">
        <f>YEAR(Orders[[#This Row],[Order Date]])</f>
        <v>2016</v>
      </c>
    </row>
    <row r="5755" spans="1:23"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TEXT(MONTH(Orders[[#This Row],[Order Date]]),"dddd")</f>
        <v>Monday</v>
      </c>
      <c r="W5755">
        <f>YEAR(Orders[[#This Row],[Order Date]])</f>
        <v>2016</v>
      </c>
    </row>
    <row r="5756" spans="1:23"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TEXT(MONTH(Orders[[#This Row],[Order Date]]),"dddd")</f>
        <v>Tuesday</v>
      </c>
      <c r="W5756">
        <f>YEAR(Orders[[#This Row],[Order Date]])</f>
        <v>2015</v>
      </c>
    </row>
    <row r="5757" spans="1:23"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TEXT(MONTH(Orders[[#This Row],[Order Date]]),"dddd")</f>
        <v>Tuesday</v>
      </c>
      <c r="W5757">
        <f>YEAR(Orders[[#This Row],[Order Date]])</f>
        <v>2014</v>
      </c>
    </row>
    <row r="5758" spans="1:23"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TEXT(MONTH(Orders[[#This Row],[Order Date]]),"dddd")</f>
        <v>Tuesday</v>
      </c>
      <c r="W5758">
        <f>YEAR(Orders[[#This Row],[Order Date]])</f>
        <v>2014</v>
      </c>
    </row>
    <row r="5759" spans="1:23"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TEXT(MONTH(Orders[[#This Row],[Order Date]]),"dddd")</f>
        <v>Sunday</v>
      </c>
      <c r="W5759">
        <f>YEAR(Orders[[#This Row],[Order Date]])</f>
        <v>2015</v>
      </c>
    </row>
    <row r="5760" spans="1:23"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TEXT(MONTH(Orders[[#This Row],[Order Date]]),"dddd")</f>
        <v>Wednesday</v>
      </c>
      <c r="W5760">
        <f>YEAR(Orders[[#This Row],[Order Date]])</f>
        <v>2015</v>
      </c>
    </row>
    <row r="5761" spans="1:23"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TEXT(MONTH(Orders[[#This Row],[Order Date]]),"dddd")</f>
        <v>Thursday</v>
      </c>
      <c r="W5761">
        <f>YEAR(Orders[[#This Row],[Order Date]])</f>
        <v>2016</v>
      </c>
    </row>
    <row r="5762" spans="1:23"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TEXT(MONTH(Orders[[#This Row],[Order Date]]),"dddd")</f>
        <v>Thursday</v>
      </c>
      <c r="W5762">
        <f>YEAR(Orders[[#This Row],[Order Date]])</f>
        <v>2016</v>
      </c>
    </row>
    <row r="5763" spans="1:23"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TEXT(MONTH(Orders[[#This Row],[Order Date]]),"dddd")</f>
        <v>Sunday</v>
      </c>
      <c r="W5763">
        <f>YEAR(Orders[[#This Row],[Order Date]])</f>
        <v>2017</v>
      </c>
    </row>
    <row r="5764" spans="1:23"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TEXT(MONTH(Orders[[#This Row],[Order Date]]),"dddd")</f>
        <v>Sunday</v>
      </c>
      <c r="W5764">
        <f>YEAR(Orders[[#This Row],[Order Date]])</f>
        <v>2017</v>
      </c>
    </row>
    <row r="5765" spans="1:23"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TEXT(MONTH(Orders[[#This Row],[Order Date]]),"dddd")</f>
        <v>Wednesday</v>
      </c>
      <c r="W5765">
        <f>YEAR(Orders[[#This Row],[Order Date]])</f>
        <v>2015</v>
      </c>
    </row>
    <row r="5766" spans="1:23"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TEXT(MONTH(Orders[[#This Row],[Order Date]]),"dddd")</f>
        <v>Monday</v>
      </c>
      <c r="W5766">
        <f>YEAR(Orders[[#This Row],[Order Date]])</f>
        <v>2015</v>
      </c>
    </row>
    <row r="5767" spans="1:23"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TEXT(MONTH(Orders[[#This Row],[Order Date]]),"dddd")</f>
        <v>Wednesday</v>
      </c>
      <c r="W5767">
        <f>YEAR(Orders[[#This Row],[Order Date]])</f>
        <v>2014</v>
      </c>
    </row>
    <row r="5768" spans="1:23"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TEXT(MONTH(Orders[[#This Row],[Order Date]]),"dddd")</f>
        <v>Tuesday</v>
      </c>
      <c r="W5768">
        <f>YEAR(Orders[[#This Row],[Order Date]])</f>
        <v>2016</v>
      </c>
    </row>
    <row r="5769" spans="1:23"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TEXT(MONTH(Orders[[#This Row],[Order Date]]),"dddd")</f>
        <v>Monday</v>
      </c>
      <c r="W5769">
        <f>YEAR(Orders[[#This Row],[Order Date]])</f>
        <v>2017</v>
      </c>
    </row>
    <row r="5770" spans="1:23"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TEXT(MONTH(Orders[[#This Row],[Order Date]]),"dddd")</f>
        <v>Monday</v>
      </c>
      <c r="W5770">
        <f>YEAR(Orders[[#This Row],[Order Date]])</f>
        <v>2015</v>
      </c>
    </row>
    <row r="5771" spans="1:23"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TEXT(MONTH(Orders[[#This Row],[Order Date]]),"dddd")</f>
        <v>Monday</v>
      </c>
      <c r="W5771">
        <f>YEAR(Orders[[#This Row],[Order Date]])</f>
        <v>2015</v>
      </c>
    </row>
    <row r="5772" spans="1:23"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TEXT(MONTH(Orders[[#This Row],[Order Date]]),"dddd")</f>
        <v>Monday</v>
      </c>
      <c r="W5772">
        <f>YEAR(Orders[[#This Row],[Order Date]])</f>
        <v>2015</v>
      </c>
    </row>
    <row r="5773" spans="1:23"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TEXT(MONTH(Orders[[#This Row],[Order Date]]),"dddd")</f>
        <v>Monday</v>
      </c>
      <c r="W5773">
        <f>YEAR(Orders[[#This Row],[Order Date]])</f>
        <v>2015</v>
      </c>
    </row>
    <row r="5774" spans="1:23"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TEXT(MONTH(Orders[[#This Row],[Order Date]]),"dddd")</f>
        <v>Wednesday</v>
      </c>
      <c r="W5774">
        <f>YEAR(Orders[[#This Row],[Order Date]])</f>
        <v>2015</v>
      </c>
    </row>
    <row r="5775" spans="1:23"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TEXT(MONTH(Orders[[#This Row],[Order Date]]),"dddd")</f>
        <v>Sunday</v>
      </c>
      <c r="W5775">
        <f>YEAR(Orders[[#This Row],[Order Date]])</f>
        <v>2016</v>
      </c>
    </row>
    <row r="5776" spans="1:23"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TEXT(MONTH(Orders[[#This Row],[Order Date]]),"dddd")</f>
        <v>Wednesday</v>
      </c>
      <c r="W5776">
        <f>YEAR(Orders[[#This Row],[Order Date]])</f>
        <v>2016</v>
      </c>
    </row>
    <row r="5777" spans="1:23"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TEXT(MONTH(Orders[[#This Row],[Order Date]]),"dddd")</f>
        <v>Wednesday</v>
      </c>
      <c r="W5777">
        <f>YEAR(Orders[[#This Row],[Order Date]])</f>
        <v>2016</v>
      </c>
    </row>
    <row r="5778" spans="1:23"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TEXT(MONTH(Orders[[#This Row],[Order Date]]),"dddd")</f>
        <v>Thursday</v>
      </c>
      <c r="W5778">
        <f>YEAR(Orders[[#This Row],[Order Date]])</f>
        <v>2016</v>
      </c>
    </row>
    <row r="5779" spans="1:23"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TEXT(MONTH(Orders[[#This Row],[Order Date]]),"dddd")</f>
        <v>Thursday</v>
      </c>
      <c r="W5779">
        <f>YEAR(Orders[[#This Row],[Order Date]])</f>
        <v>2016</v>
      </c>
    </row>
    <row r="5780" spans="1:23"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TEXT(MONTH(Orders[[#This Row],[Order Date]]),"dddd")</f>
        <v>Wednesday</v>
      </c>
      <c r="W5780">
        <f>YEAR(Orders[[#This Row],[Order Date]])</f>
        <v>2014</v>
      </c>
    </row>
    <row r="5781" spans="1:23"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TEXT(MONTH(Orders[[#This Row],[Order Date]]),"dddd")</f>
        <v>Wednesday</v>
      </c>
      <c r="W5781">
        <f>YEAR(Orders[[#This Row],[Order Date]])</f>
        <v>2014</v>
      </c>
    </row>
    <row r="5782" spans="1:23"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TEXT(MONTH(Orders[[#This Row],[Order Date]]),"dddd")</f>
        <v>Wednesday</v>
      </c>
      <c r="W5782">
        <f>YEAR(Orders[[#This Row],[Order Date]])</f>
        <v>2015</v>
      </c>
    </row>
    <row r="5783" spans="1:23"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TEXT(MONTH(Orders[[#This Row],[Order Date]]),"dddd")</f>
        <v>Thursday</v>
      </c>
      <c r="W5783">
        <f>YEAR(Orders[[#This Row],[Order Date]])</f>
        <v>2015</v>
      </c>
    </row>
    <row r="5784" spans="1:23"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TEXT(MONTH(Orders[[#This Row],[Order Date]]),"dddd")</f>
        <v>Thursday</v>
      </c>
      <c r="W5784">
        <f>YEAR(Orders[[#This Row],[Order Date]])</f>
        <v>2015</v>
      </c>
    </row>
    <row r="5785" spans="1:23"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TEXT(MONTH(Orders[[#This Row],[Order Date]]),"dddd")</f>
        <v>Thursday</v>
      </c>
      <c r="W5785">
        <f>YEAR(Orders[[#This Row],[Order Date]])</f>
        <v>2015</v>
      </c>
    </row>
    <row r="5786" spans="1:23"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TEXT(MONTH(Orders[[#This Row],[Order Date]]),"dddd")</f>
        <v>Tuesday</v>
      </c>
      <c r="W5786">
        <f>YEAR(Orders[[#This Row],[Order Date]])</f>
        <v>2017</v>
      </c>
    </row>
    <row r="5787" spans="1:23"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TEXT(MONTH(Orders[[#This Row],[Order Date]]),"dddd")</f>
        <v>Tuesday</v>
      </c>
      <c r="W5787">
        <f>YEAR(Orders[[#This Row],[Order Date]])</f>
        <v>2017</v>
      </c>
    </row>
    <row r="5788" spans="1:23"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TEXT(MONTH(Orders[[#This Row],[Order Date]]),"dddd")</f>
        <v>Tuesday</v>
      </c>
      <c r="W5788">
        <f>YEAR(Orders[[#This Row],[Order Date]])</f>
        <v>2017</v>
      </c>
    </row>
    <row r="5789" spans="1:23"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TEXT(MONTH(Orders[[#This Row],[Order Date]]),"dddd")</f>
        <v>Tuesday</v>
      </c>
      <c r="W5789">
        <f>YEAR(Orders[[#This Row],[Order Date]])</f>
        <v>2017</v>
      </c>
    </row>
    <row r="5790" spans="1:23"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TEXT(MONTH(Orders[[#This Row],[Order Date]]),"dddd")</f>
        <v>Wednesday</v>
      </c>
      <c r="W5790">
        <f>YEAR(Orders[[#This Row],[Order Date]])</f>
        <v>2017</v>
      </c>
    </row>
    <row r="5791" spans="1:23"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TEXT(MONTH(Orders[[#This Row],[Order Date]]),"dddd")</f>
        <v>Wednesday</v>
      </c>
      <c r="W5791">
        <f>YEAR(Orders[[#This Row],[Order Date]])</f>
        <v>2017</v>
      </c>
    </row>
    <row r="5792" spans="1:23"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TEXT(MONTH(Orders[[#This Row],[Order Date]]),"dddd")</f>
        <v>Monday</v>
      </c>
      <c r="W5792">
        <f>YEAR(Orders[[#This Row],[Order Date]])</f>
        <v>2017</v>
      </c>
    </row>
    <row r="5793" spans="1:23"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TEXT(MONTH(Orders[[#This Row],[Order Date]]),"dddd")</f>
        <v>Monday</v>
      </c>
      <c r="W5793">
        <f>YEAR(Orders[[#This Row],[Order Date]])</f>
        <v>2017</v>
      </c>
    </row>
    <row r="5794" spans="1:23"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TEXT(MONTH(Orders[[#This Row],[Order Date]]),"dddd")</f>
        <v>Monday</v>
      </c>
      <c r="W5794">
        <f>YEAR(Orders[[#This Row],[Order Date]])</f>
        <v>2017</v>
      </c>
    </row>
    <row r="5795" spans="1:23"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TEXT(MONTH(Orders[[#This Row],[Order Date]]),"dddd")</f>
        <v>Monday</v>
      </c>
      <c r="W5795">
        <f>YEAR(Orders[[#This Row],[Order Date]])</f>
        <v>2017</v>
      </c>
    </row>
    <row r="5796" spans="1:23"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TEXT(MONTH(Orders[[#This Row],[Order Date]]),"dddd")</f>
        <v>Monday</v>
      </c>
      <c r="W5796">
        <f>YEAR(Orders[[#This Row],[Order Date]])</f>
        <v>2017</v>
      </c>
    </row>
    <row r="5797" spans="1:23"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TEXT(MONTH(Orders[[#This Row],[Order Date]]),"dddd")</f>
        <v>Monday</v>
      </c>
      <c r="W5797">
        <f>YEAR(Orders[[#This Row],[Order Date]])</f>
        <v>2014</v>
      </c>
    </row>
    <row r="5798" spans="1:23"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TEXT(MONTH(Orders[[#This Row],[Order Date]]),"dddd")</f>
        <v>Monday</v>
      </c>
      <c r="W5798">
        <f>YEAR(Orders[[#This Row],[Order Date]])</f>
        <v>2014</v>
      </c>
    </row>
    <row r="5799" spans="1:23"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TEXT(MONTH(Orders[[#This Row],[Order Date]]),"dddd")</f>
        <v>Monday</v>
      </c>
      <c r="W5799">
        <f>YEAR(Orders[[#This Row],[Order Date]])</f>
        <v>2014</v>
      </c>
    </row>
    <row r="5800" spans="1:23"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TEXT(MONTH(Orders[[#This Row],[Order Date]]),"dddd")</f>
        <v>Monday</v>
      </c>
      <c r="W5800">
        <f>YEAR(Orders[[#This Row],[Order Date]])</f>
        <v>2014</v>
      </c>
    </row>
    <row r="5801" spans="1:23"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TEXT(MONTH(Orders[[#This Row],[Order Date]]),"dddd")</f>
        <v>Sunday</v>
      </c>
      <c r="W5801">
        <f>YEAR(Orders[[#This Row],[Order Date]])</f>
        <v>2014</v>
      </c>
    </row>
    <row r="5802" spans="1:23"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TEXT(MONTH(Orders[[#This Row],[Order Date]]),"dddd")</f>
        <v>Saturday</v>
      </c>
      <c r="W5802">
        <f>YEAR(Orders[[#This Row],[Order Date]])</f>
        <v>2014</v>
      </c>
    </row>
    <row r="5803" spans="1:23"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TEXT(MONTH(Orders[[#This Row],[Order Date]]),"dddd")</f>
        <v>Saturday</v>
      </c>
      <c r="W5803">
        <f>YEAR(Orders[[#This Row],[Order Date]])</f>
        <v>2014</v>
      </c>
    </row>
    <row r="5804" spans="1:23"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TEXT(MONTH(Orders[[#This Row],[Order Date]]),"dddd")</f>
        <v>Tuesday</v>
      </c>
      <c r="W5804">
        <f>YEAR(Orders[[#This Row],[Order Date]])</f>
        <v>2015</v>
      </c>
    </row>
    <row r="5805" spans="1:23"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TEXT(MONTH(Orders[[#This Row],[Order Date]]),"dddd")</f>
        <v>Thursday</v>
      </c>
      <c r="W5805">
        <f>YEAR(Orders[[#This Row],[Order Date]])</f>
        <v>2017</v>
      </c>
    </row>
    <row r="5806" spans="1:23"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TEXT(MONTH(Orders[[#This Row],[Order Date]]),"dddd")</f>
        <v>Wednesday</v>
      </c>
      <c r="W5806">
        <f>YEAR(Orders[[#This Row],[Order Date]])</f>
        <v>2017</v>
      </c>
    </row>
    <row r="5807" spans="1:23"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TEXT(MONTH(Orders[[#This Row],[Order Date]]),"dddd")</f>
        <v>Wednesday</v>
      </c>
      <c r="W5807">
        <f>YEAR(Orders[[#This Row],[Order Date]])</f>
        <v>2017</v>
      </c>
    </row>
    <row r="5808" spans="1:23"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TEXT(MONTH(Orders[[#This Row],[Order Date]]),"dddd")</f>
        <v>Monday</v>
      </c>
      <c r="W5808">
        <f>YEAR(Orders[[#This Row],[Order Date]])</f>
        <v>2016</v>
      </c>
    </row>
    <row r="5809" spans="1:23"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TEXT(MONTH(Orders[[#This Row],[Order Date]]),"dddd")</f>
        <v>Monday</v>
      </c>
      <c r="W5809">
        <f>YEAR(Orders[[#This Row],[Order Date]])</f>
        <v>2016</v>
      </c>
    </row>
    <row r="5810" spans="1:23"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TEXT(MONTH(Orders[[#This Row],[Order Date]]),"dddd")</f>
        <v>Monday</v>
      </c>
      <c r="W5810">
        <f>YEAR(Orders[[#This Row],[Order Date]])</f>
        <v>2016</v>
      </c>
    </row>
    <row r="5811" spans="1:23"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TEXT(MONTH(Orders[[#This Row],[Order Date]]),"dddd")</f>
        <v>Monday</v>
      </c>
      <c r="W5811">
        <f>YEAR(Orders[[#This Row],[Order Date]])</f>
        <v>2016</v>
      </c>
    </row>
    <row r="5812" spans="1:23"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TEXT(MONTH(Orders[[#This Row],[Order Date]]),"dddd")</f>
        <v>Tuesday</v>
      </c>
      <c r="W5812">
        <f>YEAR(Orders[[#This Row],[Order Date]])</f>
        <v>2015</v>
      </c>
    </row>
    <row r="5813" spans="1:23"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TEXT(MONTH(Orders[[#This Row],[Order Date]]),"dddd")</f>
        <v>Tuesday</v>
      </c>
      <c r="W5813">
        <f>YEAR(Orders[[#This Row],[Order Date]])</f>
        <v>2015</v>
      </c>
    </row>
    <row r="5814" spans="1:23"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TEXT(MONTH(Orders[[#This Row],[Order Date]]),"dddd")</f>
        <v>Tuesday</v>
      </c>
      <c r="W5814">
        <f>YEAR(Orders[[#This Row],[Order Date]])</f>
        <v>2015</v>
      </c>
    </row>
    <row r="5815" spans="1:23"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TEXT(MONTH(Orders[[#This Row],[Order Date]]),"dddd")</f>
        <v>Saturday</v>
      </c>
      <c r="W5815">
        <f>YEAR(Orders[[#This Row],[Order Date]])</f>
        <v>2015</v>
      </c>
    </row>
    <row r="5816" spans="1:23"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TEXT(MONTH(Orders[[#This Row],[Order Date]]),"dddd")</f>
        <v>Friday</v>
      </c>
      <c r="W5816">
        <f>YEAR(Orders[[#This Row],[Order Date]])</f>
        <v>2015</v>
      </c>
    </row>
    <row r="5817" spans="1:23"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TEXT(MONTH(Orders[[#This Row],[Order Date]]),"dddd")</f>
        <v>Wednesday</v>
      </c>
      <c r="W5817">
        <f>YEAR(Orders[[#This Row],[Order Date]])</f>
        <v>2014</v>
      </c>
    </row>
    <row r="5818" spans="1:23"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TEXT(MONTH(Orders[[#This Row],[Order Date]]),"dddd")</f>
        <v>Wednesday</v>
      </c>
      <c r="W5818">
        <f>YEAR(Orders[[#This Row],[Order Date]])</f>
        <v>2014</v>
      </c>
    </row>
    <row r="5819" spans="1:23"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TEXT(MONTH(Orders[[#This Row],[Order Date]]),"dddd")</f>
        <v>Wednesday</v>
      </c>
      <c r="W5819">
        <f>YEAR(Orders[[#This Row],[Order Date]])</f>
        <v>2014</v>
      </c>
    </row>
    <row r="5820" spans="1:23"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TEXT(MONTH(Orders[[#This Row],[Order Date]]),"dddd")</f>
        <v>Wednesday</v>
      </c>
      <c r="W5820">
        <f>YEAR(Orders[[#This Row],[Order Date]])</f>
        <v>2014</v>
      </c>
    </row>
    <row r="5821" spans="1:23"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TEXT(MONTH(Orders[[#This Row],[Order Date]]),"dddd")</f>
        <v>Wednesday</v>
      </c>
      <c r="W5821">
        <f>YEAR(Orders[[#This Row],[Order Date]])</f>
        <v>2014</v>
      </c>
    </row>
    <row r="5822" spans="1:23"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TEXT(MONTH(Orders[[#This Row],[Order Date]]),"dddd")</f>
        <v>Thursday</v>
      </c>
      <c r="W5822">
        <f>YEAR(Orders[[#This Row],[Order Date]])</f>
        <v>2017</v>
      </c>
    </row>
    <row r="5823" spans="1:23"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TEXT(MONTH(Orders[[#This Row],[Order Date]]),"dddd")</f>
        <v>Thursday</v>
      </c>
      <c r="W5823">
        <f>YEAR(Orders[[#This Row],[Order Date]])</f>
        <v>2017</v>
      </c>
    </row>
    <row r="5824" spans="1:23"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TEXT(MONTH(Orders[[#This Row],[Order Date]]),"dddd")</f>
        <v>Thursday</v>
      </c>
      <c r="W5824">
        <f>YEAR(Orders[[#This Row],[Order Date]])</f>
        <v>2017</v>
      </c>
    </row>
    <row r="5825" spans="1:23"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TEXT(MONTH(Orders[[#This Row],[Order Date]]),"dddd")</f>
        <v>Thursday</v>
      </c>
      <c r="W5825">
        <f>YEAR(Orders[[#This Row],[Order Date]])</f>
        <v>2017</v>
      </c>
    </row>
    <row r="5826" spans="1:23"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TEXT(MONTH(Orders[[#This Row],[Order Date]]),"dddd")</f>
        <v>Thursday</v>
      </c>
      <c r="W5826">
        <f>YEAR(Orders[[#This Row],[Order Date]])</f>
        <v>2014</v>
      </c>
    </row>
    <row r="5827" spans="1:23"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TEXT(MONTH(Orders[[#This Row],[Order Date]]),"dddd")</f>
        <v>Monday</v>
      </c>
      <c r="W5827">
        <f>YEAR(Orders[[#This Row],[Order Date]])</f>
        <v>2017</v>
      </c>
    </row>
    <row r="5828" spans="1:23"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TEXT(MONTH(Orders[[#This Row],[Order Date]]),"dddd")</f>
        <v>Monday</v>
      </c>
      <c r="W5828">
        <f>YEAR(Orders[[#This Row],[Order Date]])</f>
        <v>2017</v>
      </c>
    </row>
    <row r="5829" spans="1:23"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TEXT(MONTH(Orders[[#This Row],[Order Date]]),"dddd")</f>
        <v>Monday</v>
      </c>
      <c r="W5829">
        <f>YEAR(Orders[[#This Row],[Order Date]])</f>
        <v>2017</v>
      </c>
    </row>
    <row r="5830" spans="1:23"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TEXT(MONTH(Orders[[#This Row],[Order Date]]),"dddd")</f>
        <v>Monday</v>
      </c>
      <c r="W5830">
        <f>YEAR(Orders[[#This Row],[Order Date]])</f>
        <v>2017</v>
      </c>
    </row>
    <row r="5831" spans="1:23"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TEXT(MONTH(Orders[[#This Row],[Order Date]]),"dddd")</f>
        <v>Thursday</v>
      </c>
      <c r="W5831">
        <f>YEAR(Orders[[#This Row],[Order Date]])</f>
        <v>2016</v>
      </c>
    </row>
    <row r="5832" spans="1:23"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TEXT(MONTH(Orders[[#This Row],[Order Date]]),"dddd")</f>
        <v>Thursday</v>
      </c>
      <c r="W5832">
        <f>YEAR(Orders[[#This Row],[Order Date]])</f>
        <v>2016</v>
      </c>
    </row>
    <row r="5833" spans="1:23"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TEXT(MONTH(Orders[[#This Row],[Order Date]]),"dddd")</f>
        <v>Saturday</v>
      </c>
      <c r="W5833">
        <f>YEAR(Orders[[#This Row],[Order Date]])</f>
        <v>2015</v>
      </c>
    </row>
    <row r="5834" spans="1:23"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TEXT(MONTH(Orders[[#This Row],[Order Date]]),"dddd")</f>
        <v>Saturday</v>
      </c>
      <c r="W5834">
        <f>YEAR(Orders[[#This Row],[Order Date]])</f>
        <v>2016</v>
      </c>
    </row>
    <row r="5835" spans="1:23"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TEXT(MONTH(Orders[[#This Row],[Order Date]]),"dddd")</f>
        <v>Saturday</v>
      </c>
      <c r="W5835">
        <f>YEAR(Orders[[#This Row],[Order Date]])</f>
        <v>2016</v>
      </c>
    </row>
    <row r="5836" spans="1:23"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TEXT(MONTH(Orders[[#This Row],[Order Date]]),"dddd")</f>
        <v>Friday</v>
      </c>
      <c r="W5836">
        <f>YEAR(Orders[[#This Row],[Order Date]])</f>
        <v>2015</v>
      </c>
    </row>
    <row r="5837" spans="1:23"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TEXT(MONTH(Orders[[#This Row],[Order Date]]),"dddd")</f>
        <v>Friday</v>
      </c>
      <c r="W5837">
        <f>YEAR(Orders[[#This Row],[Order Date]])</f>
        <v>2015</v>
      </c>
    </row>
    <row r="5838" spans="1:23"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TEXT(MONTH(Orders[[#This Row],[Order Date]]),"dddd")</f>
        <v>Friday</v>
      </c>
      <c r="W5838">
        <f>YEAR(Orders[[#This Row],[Order Date]])</f>
        <v>2015</v>
      </c>
    </row>
    <row r="5839" spans="1:23"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TEXT(MONTH(Orders[[#This Row],[Order Date]]),"dddd")</f>
        <v>Wednesday</v>
      </c>
      <c r="W5839">
        <f>YEAR(Orders[[#This Row],[Order Date]])</f>
        <v>2017</v>
      </c>
    </row>
    <row r="5840" spans="1:23"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TEXT(MONTH(Orders[[#This Row],[Order Date]]),"dddd")</f>
        <v>Tuesday</v>
      </c>
      <c r="W5840">
        <f>YEAR(Orders[[#This Row],[Order Date]])</f>
        <v>2015</v>
      </c>
    </row>
    <row r="5841" spans="1:23"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TEXT(MONTH(Orders[[#This Row],[Order Date]]),"dddd")</f>
        <v>Monday</v>
      </c>
      <c r="W5841">
        <f>YEAR(Orders[[#This Row],[Order Date]])</f>
        <v>2015</v>
      </c>
    </row>
    <row r="5842" spans="1:23"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TEXT(MONTH(Orders[[#This Row],[Order Date]]),"dddd")</f>
        <v>Monday</v>
      </c>
      <c r="W5842">
        <f>YEAR(Orders[[#This Row],[Order Date]])</f>
        <v>2015</v>
      </c>
    </row>
    <row r="5843" spans="1:23"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TEXT(MONTH(Orders[[#This Row],[Order Date]]),"dddd")</f>
        <v>Wednesday</v>
      </c>
      <c r="W5843">
        <f>YEAR(Orders[[#This Row],[Order Date]])</f>
        <v>2015</v>
      </c>
    </row>
    <row r="5844" spans="1:23"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TEXT(MONTH(Orders[[#This Row],[Order Date]]),"dddd")</f>
        <v>Wednesday</v>
      </c>
      <c r="W5844">
        <f>YEAR(Orders[[#This Row],[Order Date]])</f>
        <v>2015</v>
      </c>
    </row>
    <row r="5845" spans="1:23"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TEXT(MONTH(Orders[[#This Row],[Order Date]]),"dddd")</f>
        <v>Wednesday</v>
      </c>
      <c r="W5845">
        <f>YEAR(Orders[[#This Row],[Order Date]])</f>
        <v>2015</v>
      </c>
    </row>
    <row r="5846" spans="1:23"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TEXT(MONTH(Orders[[#This Row],[Order Date]]),"dddd")</f>
        <v>Wednesday</v>
      </c>
      <c r="W5846">
        <f>YEAR(Orders[[#This Row],[Order Date]])</f>
        <v>2015</v>
      </c>
    </row>
    <row r="5847" spans="1:23"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TEXT(MONTH(Orders[[#This Row],[Order Date]]),"dddd")</f>
        <v>Wednesday</v>
      </c>
      <c r="W5847">
        <f>YEAR(Orders[[#This Row],[Order Date]])</f>
        <v>2015</v>
      </c>
    </row>
    <row r="5848" spans="1:23"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TEXT(MONTH(Orders[[#This Row],[Order Date]]),"dddd")</f>
        <v>Wednesday</v>
      </c>
      <c r="W5848">
        <f>YEAR(Orders[[#This Row],[Order Date]])</f>
        <v>2015</v>
      </c>
    </row>
    <row r="5849" spans="1:23"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TEXT(MONTH(Orders[[#This Row],[Order Date]]),"dddd")</f>
        <v>Wednesday</v>
      </c>
      <c r="W5849">
        <f>YEAR(Orders[[#This Row],[Order Date]])</f>
        <v>2015</v>
      </c>
    </row>
    <row r="5850" spans="1:23"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TEXT(MONTH(Orders[[#This Row],[Order Date]]),"dddd")</f>
        <v>Wednesday</v>
      </c>
      <c r="W5850">
        <f>YEAR(Orders[[#This Row],[Order Date]])</f>
        <v>2015</v>
      </c>
    </row>
    <row r="5851" spans="1:23"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TEXT(MONTH(Orders[[#This Row],[Order Date]]),"dddd")</f>
        <v>Wednesday</v>
      </c>
      <c r="W5851">
        <f>YEAR(Orders[[#This Row],[Order Date]])</f>
        <v>2015</v>
      </c>
    </row>
    <row r="5852" spans="1:23"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TEXT(MONTH(Orders[[#This Row],[Order Date]]),"dddd")</f>
        <v>Wednesday</v>
      </c>
      <c r="W5852">
        <f>YEAR(Orders[[#This Row],[Order Date]])</f>
        <v>2015</v>
      </c>
    </row>
    <row r="5853" spans="1:23"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TEXT(MONTH(Orders[[#This Row],[Order Date]]),"dddd")</f>
        <v>Wednesday</v>
      </c>
      <c r="W5853">
        <f>YEAR(Orders[[#This Row],[Order Date]])</f>
        <v>2015</v>
      </c>
    </row>
    <row r="5854" spans="1:23"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TEXT(MONTH(Orders[[#This Row],[Order Date]]),"dddd")</f>
        <v>Wednesday</v>
      </c>
      <c r="W5854">
        <f>YEAR(Orders[[#This Row],[Order Date]])</f>
        <v>2015</v>
      </c>
    </row>
    <row r="5855" spans="1:23"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TEXT(MONTH(Orders[[#This Row],[Order Date]]),"dddd")</f>
        <v>Monday</v>
      </c>
      <c r="W5855">
        <f>YEAR(Orders[[#This Row],[Order Date]])</f>
        <v>2014</v>
      </c>
    </row>
    <row r="5856" spans="1:23"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TEXT(MONTH(Orders[[#This Row],[Order Date]]),"dddd")</f>
        <v>Sunday</v>
      </c>
      <c r="W5856">
        <f>YEAR(Orders[[#This Row],[Order Date]])</f>
        <v>2015</v>
      </c>
    </row>
    <row r="5857" spans="1:23"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TEXT(MONTH(Orders[[#This Row],[Order Date]]),"dddd")</f>
        <v>Sunday</v>
      </c>
      <c r="W5857">
        <f>YEAR(Orders[[#This Row],[Order Date]])</f>
        <v>2015</v>
      </c>
    </row>
    <row r="5858" spans="1:23"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TEXT(MONTH(Orders[[#This Row],[Order Date]]),"dddd")</f>
        <v>Sunday</v>
      </c>
      <c r="W5858">
        <f>YEAR(Orders[[#This Row],[Order Date]])</f>
        <v>2015</v>
      </c>
    </row>
    <row r="5859" spans="1:23"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TEXT(MONTH(Orders[[#This Row],[Order Date]]),"dddd")</f>
        <v>Sunday</v>
      </c>
      <c r="W5859">
        <f>YEAR(Orders[[#This Row],[Order Date]])</f>
        <v>2015</v>
      </c>
    </row>
    <row r="5860" spans="1:23"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TEXT(MONTH(Orders[[#This Row],[Order Date]]),"dddd")</f>
        <v>Monday</v>
      </c>
      <c r="W5860">
        <f>YEAR(Orders[[#This Row],[Order Date]])</f>
        <v>2017</v>
      </c>
    </row>
    <row r="5861" spans="1:23"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TEXT(MONTH(Orders[[#This Row],[Order Date]]),"dddd")</f>
        <v>Wednesday</v>
      </c>
      <c r="W5861">
        <f>YEAR(Orders[[#This Row],[Order Date]])</f>
        <v>2015</v>
      </c>
    </row>
    <row r="5862" spans="1:23"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TEXT(MONTH(Orders[[#This Row],[Order Date]]),"dddd")</f>
        <v>Wednesday</v>
      </c>
      <c r="W5862">
        <f>YEAR(Orders[[#This Row],[Order Date]])</f>
        <v>2015</v>
      </c>
    </row>
    <row r="5863" spans="1:23"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TEXT(MONTH(Orders[[#This Row],[Order Date]]),"dddd")</f>
        <v>Thursday</v>
      </c>
      <c r="W5863">
        <f>YEAR(Orders[[#This Row],[Order Date]])</f>
        <v>2016</v>
      </c>
    </row>
    <row r="5864" spans="1:23"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TEXT(MONTH(Orders[[#This Row],[Order Date]]),"dddd")</f>
        <v>Thursday</v>
      </c>
      <c r="W5864">
        <f>YEAR(Orders[[#This Row],[Order Date]])</f>
        <v>2016</v>
      </c>
    </row>
    <row r="5865" spans="1:23"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TEXT(MONTH(Orders[[#This Row],[Order Date]]),"dddd")</f>
        <v>Thursday</v>
      </c>
      <c r="W5865">
        <f>YEAR(Orders[[#This Row],[Order Date]])</f>
        <v>2016</v>
      </c>
    </row>
    <row r="5866" spans="1:23"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TEXT(MONTH(Orders[[#This Row],[Order Date]]),"dddd")</f>
        <v>Sunday</v>
      </c>
      <c r="W5866">
        <f>YEAR(Orders[[#This Row],[Order Date]])</f>
        <v>2014</v>
      </c>
    </row>
    <row r="5867" spans="1:23"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TEXT(MONTH(Orders[[#This Row],[Order Date]]),"dddd")</f>
        <v>Sunday</v>
      </c>
      <c r="W5867">
        <f>YEAR(Orders[[#This Row],[Order Date]])</f>
        <v>2014</v>
      </c>
    </row>
    <row r="5868" spans="1:23"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TEXT(MONTH(Orders[[#This Row],[Order Date]]),"dddd")</f>
        <v>Sunday</v>
      </c>
      <c r="W5868">
        <f>YEAR(Orders[[#This Row],[Order Date]])</f>
        <v>2014</v>
      </c>
    </row>
    <row r="5869" spans="1:23"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TEXT(MONTH(Orders[[#This Row],[Order Date]]),"dddd")</f>
        <v>Sunday</v>
      </c>
      <c r="W5869">
        <f>YEAR(Orders[[#This Row],[Order Date]])</f>
        <v>2016</v>
      </c>
    </row>
    <row r="5870" spans="1:23"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TEXT(MONTH(Orders[[#This Row],[Order Date]]),"dddd")</f>
        <v>Sunday</v>
      </c>
      <c r="W5870">
        <f>YEAR(Orders[[#This Row],[Order Date]])</f>
        <v>2016</v>
      </c>
    </row>
    <row r="5871" spans="1:23"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TEXT(MONTH(Orders[[#This Row],[Order Date]]),"dddd")</f>
        <v>Wednesday</v>
      </c>
      <c r="W5871">
        <f>YEAR(Orders[[#This Row],[Order Date]])</f>
        <v>2016</v>
      </c>
    </row>
    <row r="5872" spans="1:23"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TEXT(MONTH(Orders[[#This Row],[Order Date]]),"dddd")</f>
        <v>Friday</v>
      </c>
      <c r="W5872">
        <f>YEAR(Orders[[#This Row],[Order Date]])</f>
        <v>2016</v>
      </c>
    </row>
    <row r="5873" spans="1:23"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TEXT(MONTH(Orders[[#This Row],[Order Date]]),"dddd")</f>
        <v>Monday</v>
      </c>
      <c r="W5873">
        <f>YEAR(Orders[[#This Row],[Order Date]])</f>
        <v>2016</v>
      </c>
    </row>
    <row r="5874" spans="1:23"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TEXT(MONTH(Orders[[#This Row],[Order Date]]),"dddd")</f>
        <v>Tuesday</v>
      </c>
      <c r="W5874">
        <f>YEAR(Orders[[#This Row],[Order Date]])</f>
        <v>2017</v>
      </c>
    </row>
    <row r="5875" spans="1:23"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TEXT(MONTH(Orders[[#This Row],[Order Date]]),"dddd")</f>
        <v>Friday</v>
      </c>
      <c r="W5875">
        <f>YEAR(Orders[[#This Row],[Order Date]])</f>
        <v>2017</v>
      </c>
    </row>
    <row r="5876" spans="1:23"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TEXT(MONTH(Orders[[#This Row],[Order Date]]),"dddd")</f>
        <v>Friday</v>
      </c>
      <c r="W5876">
        <f>YEAR(Orders[[#This Row],[Order Date]])</f>
        <v>2017</v>
      </c>
    </row>
    <row r="5877" spans="1:23"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TEXT(MONTH(Orders[[#This Row],[Order Date]]),"dddd")</f>
        <v>Wednesday</v>
      </c>
      <c r="W5877">
        <f>YEAR(Orders[[#This Row],[Order Date]])</f>
        <v>2015</v>
      </c>
    </row>
    <row r="5878" spans="1:23"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TEXT(MONTH(Orders[[#This Row],[Order Date]]),"dddd")</f>
        <v>Thursday</v>
      </c>
      <c r="W5878">
        <f>YEAR(Orders[[#This Row],[Order Date]])</f>
        <v>2014</v>
      </c>
    </row>
    <row r="5879" spans="1:23"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TEXT(MONTH(Orders[[#This Row],[Order Date]]),"dddd")</f>
        <v>Thursday</v>
      </c>
      <c r="W5879">
        <f>YEAR(Orders[[#This Row],[Order Date]])</f>
        <v>2014</v>
      </c>
    </row>
    <row r="5880" spans="1:23"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TEXT(MONTH(Orders[[#This Row],[Order Date]]),"dddd")</f>
        <v>Thursday</v>
      </c>
      <c r="W5880">
        <f>YEAR(Orders[[#This Row],[Order Date]])</f>
        <v>2014</v>
      </c>
    </row>
    <row r="5881" spans="1:23"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TEXT(MONTH(Orders[[#This Row],[Order Date]]),"dddd")</f>
        <v>Monday</v>
      </c>
      <c r="W5881">
        <f>YEAR(Orders[[#This Row],[Order Date]])</f>
        <v>2016</v>
      </c>
    </row>
    <row r="5882" spans="1:23"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TEXT(MONTH(Orders[[#This Row],[Order Date]]),"dddd")</f>
        <v>Monday</v>
      </c>
      <c r="W5882">
        <f>YEAR(Orders[[#This Row],[Order Date]])</f>
        <v>2016</v>
      </c>
    </row>
    <row r="5883" spans="1:23"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TEXT(MONTH(Orders[[#This Row],[Order Date]]),"dddd")</f>
        <v>Monday</v>
      </c>
      <c r="W5883">
        <f>YEAR(Orders[[#This Row],[Order Date]])</f>
        <v>2016</v>
      </c>
    </row>
    <row r="5884" spans="1:23"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TEXT(MONTH(Orders[[#This Row],[Order Date]]),"dddd")</f>
        <v>Monday</v>
      </c>
      <c r="W5884">
        <f>YEAR(Orders[[#This Row],[Order Date]])</f>
        <v>2016</v>
      </c>
    </row>
    <row r="5885" spans="1:23"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TEXT(MONTH(Orders[[#This Row],[Order Date]]),"dddd")</f>
        <v>Tuesday</v>
      </c>
      <c r="W5885">
        <f>YEAR(Orders[[#This Row],[Order Date]])</f>
        <v>2016</v>
      </c>
    </row>
    <row r="5886" spans="1:23"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TEXT(MONTH(Orders[[#This Row],[Order Date]]),"dddd")</f>
        <v>Tuesday</v>
      </c>
      <c r="W5886">
        <f>YEAR(Orders[[#This Row],[Order Date]])</f>
        <v>2016</v>
      </c>
    </row>
    <row r="5887" spans="1:23"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TEXT(MONTH(Orders[[#This Row],[Order Date]]),"dddd")</f>
        <v>Tuesday</v>
      </c>
      <c r="W5887">
        <f>YEAR(Orders[[#This Row],[Order Date]])</f>
        <v>2014</v>
      </c>
    </row>
    <row r="5888" spans="1:23"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TEXT(MONTH(Orders[[#This Row],[Order Date]]),"dddd")</f>
        <v>Tuesday</v>
      </c>
      <c r="W5888">
        <f>YEAR(Orders[[#This Row],[Order Date]])</f>
        <v>2014</v>
      </c>
    </row>
    <row r="5889" spans="1:23"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TEXT(MONTH(Orders[[#This Row],[Order Date]]),"dddd")</f>
        <v>Tuesday</v>
      </c>
      <c r="W5889">
        <f>YEAR(Orders[[#This Row],[Order Date]])</f>
        <v>2017</v>
      </c>
    </row>
    <row r="5890" spans="1:23"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TEXT(MONTH(Orders[[#This Row],[Order Date]]),"dddd")</f>
        <v>Thursday</v>
      </c>
      <c r="W5890">
        <f>YEAR(Orders[[#This Row],[Order Date]])</f>
        <v>2015</v>
      </c>
    </row>
    <row r="5891" spans="1:23"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TEXT(MONTH(Orders[[#This Row],[Order Date]]),"dddd")</f>
        <v>Wednesday</v>
      </c>
      <c r="W5891">
        <f>YEAR(Orders[[#This Row],[Order Date]])</f>
        <v>2016</v>
      </c>
    </row>
    <row r="5892" spans="1:23"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TEXT(MONTH(Orders[[#This Row],[Order Date]]),"dddd")</f>
        <v>Wednesday</v>
      </c>
      <c r="W5892">
        <f>YEAR(Orders[[#This Row],[Order Date]])</f>
        <v>2016</v>
      </c>
    </row>
    <row r="5893" spans="1:23"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TEXT(MONTH(Orders[[#This Row],[Order Date]]),"dddd")</f>
        <v>Wednesday</v>
      </c>
      <c r="W5893">
        <f>YEAR(Orders[[#This Row],[Order Date]])</f>
        <v>2016</v>
      </c>
    </row>
    <row r="5894" spans="1:23"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TEXT(MONTH(Orders[[#This Row],[Order Date]]),"dddd")</f>
        <v>Wednesday</v>
      </c>
      <c r="W5894">
        <f>YEAR(Orders[[#This Row],[Order Date]])</f>
        <v>2016</v>
      </c>
    </row>
    <row r="5895" spans="1:23"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TEXT(MONTH(Orders[[#This Row],[Order Date]]),"dddd")</f>
        <v>Monday</v>
      </c>
      <c r="W5895">
        <f>YEAR(Orders[[#This Row],[Order Date]])</f>
        <v>2017</v>
      </c>
    </row>
    <row r="5896" spans="1:23"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TEXT(MONTH(Orders[[#This Row],[Order Date]]),"dddd")</f>
        <v>Monday</v>
      </c>
      <c r="W5896">
        <f>YEAR(Orders[[#This Row],[Order Date]])</f>
        <v>2017</v>
      </c>
    </row>
    <row r="5897" spans="1:23"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TEXT(MONTH(Orders[[#This Row],[Order Date]]),"dddd")</f>
        <v>Wednesday</v>
      </c>
      <c r="W5897">
        <f>YEAR(Orders[[#This Row],[Order Date]])</f>
        <v>2014</v>
      </c>
    </row>
    <row r="5898" spans="1:23"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TEXT(MONTH(Orders[[#This Row],[Order Date]]),"dddd")</f>
        <v>Wednesday</v>
      </c>
      <c r="W5898">
        <f>YEAR(Orders[[#This Row],[Order Date]])</f>
        <v>2014</v>
      </c>
    </row>
    <row r="5899" spans="1:23"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TEXT(MONTH(Orders[[#This Row],[Order Date]]),"dddd")</f>
        <v>Wednesday</v>
      </c>
      <c r="W5899">
        <f>YEAR(Orders[[#This Row],[Order Date]])</f>
        <v>2016</v>
      </c>
    </row>
    <row r="5900" spans="1:23"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TEXT(MONTH(Orders[[#This Row],[Order Date]]),"dddd")</f>
        <v>Wednesday</v>
      </c>
      <c r="W5900">
        <f>YEAR(Orders[[#This Row],[Order Date]])</f>
        <v>2016</v>
      </c>
    </row>
    <row r="5901" spans="1:23"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TEXT(MONTH(Orders[[#This Row],[Order Date]]),"dddd")</f>
        <v>Sunday</v>
      </c>
      <c r="W5901">
        <f>YEAR(Orders[[#This Row],[Order Date]])</f>
        <v>2017</v>
      </c>
    </row>
    <row r="5902" spans="1:23"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TEXT(MONTH(Orders[[#This Row],[Order Date]]),"dddd")</f>
        <v>Wednesday</v>
      </c>
      <c r="W5902">
        <f>YEAR(Orders[[#This Row],[Order Date]])</f>
        <v>2015</v>
      </c>
    </row>
    <row r="5903" spans="1:23"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TEXT(MONTH(Orders[[#This Row],[Order Date]]),"dddd")</f>
        <v>Wednesday</v>
      </c>
      <c r="W5903">
        <f>YEAR(Orders[[#This Row],[Order Date]])</f>
        <v>2016</v>
      </c>
    </row>
    <row r="5904" spans="1:23"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TEXT(MONTH(Orders[[#This Row],[Order Date]]),"dddd")</f>
        <v>Wednesday</v>
      </c>
      <c r="W5904">
        <f>YEAR(Orders[[#This Row],[Order Date]])</f>
        <v>2017</v>
      </c>
    </row>
    <row r="5905" spans="1:23"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TEXT(MONTH(Orders[[#This Row],[Order Date]]),"dddd")</f>
        <v>Wednesday</v>
      </c>
      <c r="W5905">
        <f>YEAR(Orders[[#This Row],[Order Date]])</f>
        <v>2017</v>
      </c>
    </row>
    <row r="5906" spans="1:23"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TEXT(MONTH(Orders[[#This Row],[Order Date]]),"dddd")</f>
        <v>Wednesday</v>
      </c>
      <c r="W5906">
        <f>YEAR(Orders[[#This Row],[Order Date]])</f>
        <v>2017</v>
      </c>
    </row>
    <row r="5907" spans="1:23"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TEXT(MONTH(Orders[[#This Row],[Order Date]]),"dddd")</f>
        <v>Wednesday</v>
      </c>
      <c r="W5907">
        <f>YEAR(Orders[[#This Row],[Order Date]])</f>
        <v>2017</v>
      </c>
    </row>
    <row r="5908" spans="1:23"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TEXT(MONTH(Orders[[#This Row],[Order Date]]),"dddd")</f>
        <v>Wednesday</v>
      </c>
      <c r="W5908">
        <f>YEAR(Orders[[#This Row],[Order Date]])</f>
        <v>2017</v>
      </c>
    </row>
    <row r="5909" spans="1:23"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TEXT(MONTH(Orders[[#This Row],[Order Date]]),"dddd")</f>
        <v>Thursday</v>
      </c>
      <c r="W5909">
        <f>YEAR(Orders[[#This Row],[Order Date]])</f>
        <v>2016</v>
      </c>
    </row>
    <row r="5910" spans="1:23"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TEXT(MONTH(Orders[[#This Row],[Order Date]]),"dddd")</f>
        <v>Thursday</v>
      </c>
      <c r="W5910">
        <f>YEAR(Orders[[#This Row],[Order Date]])</f>
        <v>2016</v>
      </c>
    </row>
    <row r="5911" spans="1:23"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TEXT(MONTH(Orders[[#This Row],[Order Date]]),"dddd")</f>
        <v>Thursday</v>
      </c>
      <c r="W5911">
        <f>YEAR(Orders[[#This Row],[Order Date]])</f>
        <v>2016</v>
      </c>
    </row>
    <row r="5912" spans="1:23"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TEXT(MONTH(Orders[[#This Row],[Order Date]]),"dddd")</f>
        <v>Thursday</v>
      </c>
      <c r="W5912">
        <f>YEAR(Orders[[#This Row],[Order Date]])</f>
        <v>2016</v>
      </c>
    </row>
    <row r="5913" spans="1:23"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TEXT(MONTH(Orders[[#This Row],[Order Date]]),"dddd")</f>
        <v>Thursday</v>
      </c>
      <c r="W5913">
        <f>YEAR(Orders[[#This Row],[Order Date]])</f>
        <v>2016</v>
      </c>
    </row>
    <row r="5914" spans="1:23"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TEXT(MONTH(Orders[[#This Row],[Order Date]]),"dddd")</f>
        <v>Sunday</v>
      </c>
      <c r="W5914">
        <f>YEAR(Orders[[#This Row],[Order Date]])</f>
        <v>2014</v>
      </c>
    </row>
    <row r="5915" spans="1:23"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TEXT(MONTH(Orders[[#This Row],[Order Date]]),"dddd")</f>
        <v>Monday</v>
      </c>
      <c r="W5915">
        <f>YEAR(Orders[[#This Row],[Order Date]])</f>
        <v>2015</v>
      </c>
    </row>
    <row r="5916" spans="1:23"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TEXT(MONTH(Orders[[#This Row],[Order Date]]),"dddd")</f>
        <v>Monday</v>
      </c>
      <c r="W5916">
        <f>YEAR(Orders[[#This Row],[Order Date]])</f>
        <v>2015</v>
      </c>
    </row>
    <row r="5917" spans="1:23"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TEXT(MONTH(Orders[[#This Row],[Order Date]]),"dddd")</f>
        <v>Monday</v>
      </c>
      <c r="W5917">
        <f>YEAR(Orders[[#This Row],[Order Date]])</f>
        <v>2015</v>
      </c>
    </row>
    <row r="5918" spans="1:23"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TEXT(MONTH(Orders[[#This Row],[Order Date]]),"dddd")</f>
        <v>Monday</v>
      </c>
      <c r="W5918">
        <f>YEAR(Orders[[#This Row],[Order Date]])</f>
        <v>2015</v>
      </c>
    </row>
    <row r="5919" spans="1:23"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TEXT(MONTH(Orders[[#This Row],[Order Date]]),"dddd")</f>
        <v>Monday</v>
      </c>
      <c r="W5919">
        <f>YEAR(Orders[[#This Row],[Order Date]])</f>
        <v>2015</v>
      </c>
    </row>
    <row r="5920" spans="1:23"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TEXT(MONTH(Orders[[#This Row],[Order Date]]),"dddd")</f>
        <v>Monday</v>
      </c>
      <c r="W5920">
        <f>YEAR(Orders[[#This Row],[Order Date]])</f>
        <v>2015</v>
      </c>
    </row>
    <row r="5921" spans="1:23"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TEXT(MONTH(Orders[[#This Row],[Order Date]]),"dddd")</f>
        <v>Monday</v>
      </c>
      <c r="W5921">
        <f>YEAR(Orders[[#This Row],[Order Date]])</f>
        <v>2015</v>
      </c>
    </row>
    <row r="5922" spans="1:23"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TEXT(MONTH(Orders[[#This Row],[Order Date]]),"dddd")</f>
        <v>Monday</v>
      </c>
      <c r="W5922">
        <f>YEAR(Orders[[#This Row],[Order Date]])</f>
        <v>2015</v>
      </c>
    </row>
    <row r="5923" spans="1:23"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TEXT(MONTH(Orders[[#This Row],[Order Date]]),"dddd")</f>
        <v>Monday</v>
      </c>
      <c r="W5923">
        <f>YEAR(Orders[[#This Row],[Order Date]])</f>
        <v>2015</v>
      </c>
    </row>
    <row r="5924" spans="1:23"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TEXT(MONTH(Orders[[#This Row],[Order Date]]),"dddd")</f>
        <v>Monday</v>
      </c>
      <c r="W5924">
        <f>YEAR(Orders[[#This Row],[Order Date]])</f>
        <v>2015</v>
      </c>
    </row>
    <row r="5925" spans="1:23"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TEXT(MONTH(Orders[[#This Row],[Order Date]]),"dddd")</f>
        <v>Wednesday</v>
      </c>
      <c r="W5925">
        <f>YEAR(Orders[[#This Row],[Order Date]])</f>
        <v>2016</v>
      </c>
    </row>
    <row r="5926" spans="1:23"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TEXT(MONTH(Orders[[#This Row],[Order Date]]),"dddd")</f>
        <v>Wednesday</v>
      </c>
      <c r="W5926">
        <f>YEAR(Orders[[#This Row],[Order Date]])</f>
        <v>2017</v>
      </c>
    </row>
    <row r="5927" spans="1:23"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TEXT(MONTH(Orders[[#This Row],[Order Date]]),"dddd")</f>
        <v>Friday</v>
      </c>
      <c r="W5927">
        <f>YEAR(Orders[[#This Row],[Order Date]])</f>
        <v>2017</v>
      </c>
    </row>
    <row r="5928" spans="1:23"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TEXT(MONTH(Orders[[#This Row],[Order Date]]),"dddd")</f>
        <v>Wednesday</v>
      </c>
      <c r="W5928">
        <f>YEAR(Orders[[#This Row],[Order Date]])</f>
        <v>2014</v>
      </c>
    </row>
    <row r="5929" spans="1:23"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TEXT(MONTH(Orders[[#This Row],[Order Date]]),"dddd")</f>
        <v>Tuesday</v>
      </c>
      <c r="W5929">
        <f>YEAR(Orders[[#This Row],[Order Date]])</f>
        <v>2014</v>
      </c>
    </row>
    <row r="5930" spans="1:23"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TEXT(MONTH(Orders[[#This Row],[Order Date]]),"dddd")</f>
        <v>Tuesday</v>
      </c>
      <c r="W5930">
        <f>YEAR(Orders[[#This Row],[Order Date]])</f>
        <v>2014</v>
      </c>
    </row>
    <row r="5931" spans="1:23"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TEXT(MONTH(Orders[[#This Row],[Order Date]]),"dddd")</f>
        <v>Saturday</v>
      </c>
      <c r="W5931">
        <f>YEAR(Orders[[#This Row],[Order Date]])</f>
        <v>2017</v>
      </c>
    </row>
    <row r="5932" spans="1:23"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TEXT(MONTH(Orders[[#This Row],[Order Date]]),"dddd")</f>
        <v>Saturday</v>
      </c>
      <c r="W5932">
        <f>YEAR(Orders[[#This Row],[Order Date]])</f>
        <v>2017</v>
      </c>
    </row>
    <row r="5933" spans="1:23"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TEXT(MONTH(Orders[[#This Row],[Order Date]]),"dddd")</f>
        <v>Saturday</v>
      </c>
      <c r="W5933">
        <f>YEAR(Orders[[#This Row],[Order Date]])</f>
        <v>2017</v>
      </c>
    </row>
    <row r="5934" spans="1:23"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TEXT(MONTH(Orders[[#This Row],[Order Date]]),"dddd")</f>
        <v>Saturday</v>
      </c>
      <c r="W5934">
        <f>YEAR(Orders[[#This Row],[Order Date]])</f>
        <v>2017</v>
      </c>
    </row>
    <row r="5935" spans="1:23"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TEXT(MONTH(Orders[[#This Row],[Order Date]]),"dddd")</f>
        <v>Saturday</v>
      </c>
      <c r="W5935">
        <f>YEAR(Orders[[#This Row],[Order Date]])</f>
        <v>2017</v>
      </c>
    </row>
    <row r="5936" spans="1:23"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TEXT(MONTH(Orders[[#This Row],[Order Date]]),"dddd")</f>
        <v>Saturday</v>
      </c>
      <c r="W5936">
        <f>YEAR(Orders[[#This Row],[Order Date]])</f>
        <v>2017</v>
      </c>
    </row>
    <row r="5937" spans="1:23"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TEXT(MONTH(Orders[[#This Row],[Order Date]]),"dddd")</f>
        <v>Saturday</v>
      </c>
      <c r="W5937">
        <f>YEAR(Orders[[#This Row],[Order Date]])</f>
        <v>2016</v>
      </c>
    </row>
    <row r="5938" spans="1:23"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TEXT(MONTH(Orders[[#This Row],[Order Date]]),"dddd")</f>
        <v>Saturday</v>
      </c>
      <c r="W5938">
        <f>YEAR(Orders[[#This Row],[Order Date]])</f>
        <v>2016</v>
      </c>
    </row>
    <row r="5939" spans="1:23"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TEXT(MONTH(Orders[[#This Row],[Order Date]]),"dddd")</f>
        <v>Saturday</v>
      </c>
      <c r="W5939">
        <f>YEAR(Orders[[#This Row],[Order Date]])</f>
        <v>2016</v>
      </c>
    </row>
    <row r="5940" spans="1:23"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TEXT(MONTH(Orders[[#This Row],[Order Date]]),"dddd")</f>
        <v>Thursday</v>
      </c>
      <c r="W5940">
        <f>YEAR(Orders[[#This Row],[Order Date]])</f>
        <v>2017</v>
      </c>
    </row>
    <row r="5941" spans="1:23"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TEXT(MONTH(Orders[[#This Row],[Order Date]]),"dddd")</f>
        <v>Thursday</v>
      </c>
      <c r="W5941">
        <f>YEAR(Orders[[#This Row],[Order Date]])</f>
        <v>2017</v>
      </c>
    </row>
    <row r="5942" spans="1:23"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TEXT(MONTH(Orders[[#This Row],[Order Date]]),"dddd")</f>
        <v>Tuesday</v>
      </c>
      <c r="W5942">
        <f>YEAR(Orders[[#This Row],[Order Date]])</f>
        <v>2017</v>
      </c>
    </row>
    <row r="5943" spans="1:23"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TEXT(MONTH(Orders[[#This Row],[Order Date]]),"dddd")</f>
        <v>Tuesday</v>
      </c>
      <c r="W5943">
        <f>YEAR(Orders[[#This Row],[Order Date]])</f>
        <v>2017</v>
      </c>
    </row>
    <row r="5944" spans="1:23"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TEXT(MONTH(Orders[[#This Row],[Order Date]]),"dddd")</f>
        <v>Sunday</v>
      </c>
      <c r="W5944">
        <f>YEAR(Orders[[#This Row],[Order Date]])</f>
        <v>2016</v>
      </c>
    </row>
    <row r="5945" spans="1:23"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TEXT(MONTH(Orders[[#This Row],[Order Date]]),"dddd")</f>
        <v>Sunday</v>
      </c>
      <c r="W5945">
        <f>YEAR(Orders[[#This Row],[Order Date]])</f>
        <v>2014</v>
      </c>
    </row>
    <row r="5946" spans="1:23"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TEXT(MONTH(Orders[[#This Row],[Order Date]]),"dddd")</f>
        <v>Sunday</v>
      </c>
      <c r="W5946">
        <f>YEAR(Orders[[#This Row],[Order Date]])</f>
        <v>2014</v>
      </c>
    </row>
    <row r="5947" spans="1:23"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TEXT(MONTH(Orders[[#This Row],[Order Date]]),"dddd")</f>
        <v>Sunday</v>
      </c>
      <c r="W5947">
        <f>YEAR(Orders[[#This Row],[Order Date]])</f>
        <v>2014</v>
      </c>
    </row>
    <row r="5948" spans="1:23"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TEXT(MONTH(Orders[[#This Row],[Order Date]]),"dddd")</f>
        <v>Sunday</v>
      </c>
      <c r="W5948">
        <f>YEAR(Orders[[#This Row],[Order Date]])</f>
        <v>2014</v>
      </c>
    </row>
    <row r="5949" spans="1:23"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TEXT(MONTH(Orders[[#This Row],[Order Date]]),"dddd")</f>
        <v>Monday</v>
      </c>
      <c r="W5949">
        <f>YEAR(Orders[[#This Row],[Order Date]])</f>
        <v>2015</v>
      </c>
    </row>
    <row r="5950" spans="1:23"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TEXT(MONTH(Orders[[#This Row],[Order Date]]),"dddd")</f>
        <v>Tuesday</v>
      </c>
      <c r="W5950">
        <f>YEAR(Orders[[#This Row],[Order Date]])</f>
        <v>2017</v>
      </c>
    </row>
    <row r="5951" spans="1:23"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TEXT(MONTH(Orders[[#This Row],[Order Date]]),"dddd")</f>
        <v>Tuesday</v>
      </c>
      <c r="W5951">
        <f>YEAR(Orders[[#This Row],[Order Date]])</f>
        <v>2017</v>
      </c>
    </row>
    <row r="5952" spans="1:23"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TEXT(MONTH(Orders[[#This Row],[Order Date]]),"dddd")</f>
        <v>Tuesday</v>
      </c>
      <c r="W5952">
        <f>YEAR(Orders[[#This Row],[Order Date]])</f>
        <v>2017</v>
      </c>
    </row>
    <row r="5953" spans="1:23"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TEXT(MONTH(Orders[[#This Row],[Order Date]]),"dddd")</f>
        <v>Tuesday</v>
      </c>
      <c r="W5953">
        <f>YEAR(Orders[[#This Row],[Order Date]])</f>
        <v>2017</v>
      </c>
    </row>
    <row r="5954" spans="1:23"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TEXT(MONTH(Orders[[#This Row],[Order Date]]),"dddd")</f>
        <v>Wednesday</v>
      </c>
      <c r="W5954">
        <f>YEAR(Orders[[#This Row],[Order Date]])</f>
        <v>2017</v>
      </c>
    </row>
    <row r="5955" spans="1:23"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TEXT(MONTH(Orders[[#This Row],[Order Date]]),"dddd")</f>
        <v>Tuesday</v>
      </c>
      <c r="W5955">
        <f>YEAR(Orders[[#This Row],[Order Date]])</f>
        <v>2014</v>
      </c>
    </row>
    <row r="5956" spans="1:23"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TEXT(MONTH(Orders[[#This Row],[Order Date]]),"dddd")</f>
        <v>Wednesday</v>
      </c>
      <c r="W5956">
        <f>YEAR(Orders[[#This Row],[Order Date]])</f>
        <v>2014</v>
      </c>
    </row>
    <row r="5957" spans="1:23"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TEXT(MONTH(Orders[[#This Row],[Order Date]]),"dddd")</f>
        <v>Wednesday</v>
      </c>
      <c r="W5957">
        <f>YEAR(Orders[[#This Row],[Order Date]])</f>
        <v>2014</v>
      </c>
    </row>
    <row r="5958" spans="1:23"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TEXT(MONTH(Orders[[#This Row],[Order Date]]),"dddd")</f>
        <v>Tuesday</v>
      </c>
      <c r="W5958">
        <f>YEAR(Orders[[#This Row],[Order Date]])</f>
        <v>2016</v>
      </c>
    </row>
    <row r="5959" spans="1:23"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TEXT(MONTH(Orders[[#This Row],[Order Date]]),"dddd")</f>
        <v>Tuesday</v>
      </c>
      <c r="W5959">
        <f>YEAR(Orders[[#This Row],[Order Date]])</f>
        <v>2016</v>
      </c>
    </row>
    <row r="5960" spans="1:23"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TEXT(MONTH(Orders[[#This Row],[Order Date]]),"dddd")</f>
        <v>Tuesday</v>
      </c>
      <c r="W5960">
        <f>YEAR(Orders[[#This Row],[Order Date]])</f>
        <v>2016</v>
      </c>
    </row>
    <row r="5961" spans="1:23"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TEXT(MONTH(Orders[[#This Row],[Order Date]]),"dddd")</f>
        <v>Tuesday</v>
      </c>
      <c r="W5961">
        <f>YEAR(Orders[[#This Row],[Order Date]])</f>
        <v>2016</v>
      </c>
    </row>
    <row r="5962" spans="1:23"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TEXT(MONTH(Orders[[#This Row],[Order Date]]),"dddd")</f>
        <v>Monday</v>
      </c>
      <c r="W5962">
        <f>YEAR(Orders[[#This Row],[Order Date]])</f>
        <v>2017</v>
      </c>
    </row>
    <row r="5963" spans="1:23"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TEXT(MONTH(Orders[[#This Row],[Order Date]]),"dddd")</f>
        <v>Wednesday</v>
      </c>
      <c r="W5963">
        <f>YEAR(Orders[[#This Row],[Order Date]])</f>
        <v>2014</v>
      </c>
    </row>
    <row r="5964" spans="1:23"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TEXT(MONTH(Orders[[#This Row],[Order Date]]),"dddd")</f>
        <v>Wednesday</v>
      </c>
      <c r="W5964">
        <f>YEAR(Orders[[#This Row],[Order Date]])</f>
        <v>2014</v>
      </c>
    </row>
    <row r="5965" spans="1:23"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TEXT(MONTH(Orders[[#This Row],[Order Date]]),"dddd")</f>
        <v>Wednesday</v>
      </c>
      <c r="W5965">
        <f>YEAR(Orders[[#This Row],[Order Date]])</f>
        <v>2014</v>
      </c>
    </row>
    <row r="5966" spans="1:23"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TEXT(MONTH(Orders[[#This Row],[Order Date]]),"dddd")</f>
        <v>Sunday</v>
      </c>
      <c r="W5966">
        <f>YEAR(Orders[[#This Row],[Order Date]])</f>
        <v>2017</v>
      </c>
    </row>
    <row r="5967" spans="1:23"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TEXT(MONTH(Orders[[#This Row],[Order Date]]),"dddd")</f>
        <v>Sunday</v>
      </c>
      <c r="W5967">
        <f>YEAR(Orders[[#This Row],[Order Date]])</f>
        <v>2017</v>
      </c>
    </row>
    <row r="5968" spans="1:23"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TEXT(MONTH(Orders[[#This Row],[Order Date]]),"dddd")</f>
        <v>Sunday</v>
      </c>
      <c r="W5968">
        <f>YEAR(Orders[[#This Row],[Order Date]])</f>
        <v>2017</v>
      </c>
    </row>
    <row r="5969" spans="1:23"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TEXT(MONTH(Orders[[#This Row],[Order Date]]),"dddd")</f>
        <v>Sunday</v>
      </c>
      <c r="W5969">
        <f>YEAR(Orders[[#This Row],[Order Date]])</f>
        <v>2016</v>
      </c>
    </row>
    <row r="5970" spans="1:23"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TEXT(MONTH(Orders[[#This Row],[Order Date]]),"dddd")</f>
        <v>Saturday</v>
      </c>
      <c r="W5970">
        <f>YEAR(Orders[[#This Row],[Order Date]])</f>
        <v>2014</v>
      </c>
    </row>
    <row r="5971" spans="1:23"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TEXT(MONTH(Orders[[#This Row],[Order Date]]),"dddd")</f>
        <v>Saturday</v>
      </c>
      <c r="W5971">
        <f>YEAR(Orders[[#This Row],[Order Date]])</f>
        <v>2014</v>
      </c>
    </row>
    <row r="5972" spans="1:23"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TEXT(MONTH(Orders[[#This Row],[Order Date]]),"dddd")</f>
        <v>Saturday</v>
      </c>
      <c r="W5972">
        <f>YEAR(Orders[[#This Row],[Order Date]])</f>
        <v>2014</v>
      </c>
    </row>
    <row r="5973" spans="1:23"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TEXT(MONTH(Orders[[#This Row],[Order Date]]),"dddd")</f>
        <v>Saturday</v>
      </c>
      <c r="W5973">
        <f>YEAR(Orders[[#This Row],[Order Date]])</f>
        <v>2014</v>
      </c>
    </row>
    <row r="5974" spans="1:23"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TEXT(MONTH(Orders[[#This Row],[Order Date]]),"dddd")</f>
        <v>Monday</v>
      </c>
      <c r="W5974">
        <f>YEAR(Orders[[#This Row],[Order Date]])</f>
        <v>2017</v>
      </c>
    </row>
    <row r="5975" spans="1:23"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TEXT(MONTH(Orders[[#This Row],[Order Date]]),"dddd")</f>
        <v>Thursday</v>
      </c>
      <c r="W5975">
        <f>YEAR(Orders[[#This Row],[Order Date]])</f>
        <v>2015</v>
      </c>
    </row>
    <row r="5976" spans="1:23"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TEXT(MONTH(Orders[[#This Row],[Order Date]]),"dddd")</f>
        <v>Tuesday</v>
      </c>
      <c r="W5976">
        <f>YEAR(Orders[[#This Row],[Order Date]])</f>
        <v>2016</v>
      </c>
    </row>
    <row r="5977" spans="1:23"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TEXT(MONTH(Orders[[#This Row],[Order Date]]),"dddd")</f>
        <v>Saturday</v>
      </c>
      <c r="W5977">
        <f>YEAR(Orders[[#This Row],[Order Date]])</f>
        <v>2017</v>
      </c>
    </row>
    <row r="5978" spans="1:23"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TEXT(MONTH(Orders[[#This Row],[Order Date]]),"dddd")</f>
        <v>Saturday</v>
      </c>
      <c r="W5978">
        <f>YEAR(Orders[[#This Row],[Order Date]])</f>
        <v>2017</v>
      </c>
    </row>
    <row r="5979" spans="1:23"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TEXT(MONTH(Orders[[#This Row],[Order Date]]),"dddd")</f>
        <v>Wednesday</v>
      </c>
      <c r="W5979">
        <f>YEAR(Orders[[#This Row],[Order Date]])</f>
        <v>2017</v>
      </c>
    </row>
    <row r="5980" spans="1:23"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TEXT(MONTH(Orders[[#This Row],[Order Date]]),"dddd")</f>
        <v>Monday</v>
      </c>
      <c r="W5980">
        <f>YEAR(Orders[[#This Row],[Order Date]])</f>
        <v>2014</v>
      </c>
    </row>
    <row r="5981" spans="1:23"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TEXT(MONTH(Orders[[#This Row],[Order Date]]),"dddd")</f>
        <v>Monday</v>
      </c>
      <c r="W5981">
        <f>YEAR(Orders[[#This Row],[Order Date]])</f>
        <v>2014</v>
      </c>
    </row>
    <row r="5982" spans="1:23"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TEXT(MONTH(Orders[[#This Row],[Order Date]]),"dddd")</f>
        <v>Monday</v>
      </c>
      <c r="W5982">
        <f>YEAR(Orders[[#This Row],[Order Date]])</f>
        <v>2014</v>
      </c>
    </row>
    <row r="5983" spans="1:23"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TEXT(MONTH(Orders[[#This Row],[Order Date]]),"dddd")</f>
        <v>Monday</v>
      </c>
      <c r="W5983">
        <f>YEAR(Orders[[#This Row],[Order Date]])</f>
        <v>2014</v>
      </c>
    </row>
    <row r="5984" spans="1:23"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TEXT(MONTH(Orders[[#This Row],[Order Date]]),"dddd")</f>
        <v>Wednesday</v>
      </c>
      <c r="W5984">
        <f>YEAR(Orders[[#This Row],[Order Date]])</f>
        <v>2016</v>
      </c>
    </row>
    <row r="5985" spans="1:23"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TEXT(MONTH(Orders[[#This Row],[Order Date]]),"dddd")</f>
        <v>Monday</v>
      </c>
      <c r="W5985">
        <f>YEAR(Orders[[#This Row],[Order Date]])</f>
        <v>2017</v>
      </c>
    </row>
    <row r="5986" spans="1:23"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TEXT(MONTH(Orders[[#This Row],[Order Date]]),"dddd")</f>
        <v>Saturday</v>
      </c>
      <c r="W5986">
        <f>YEAR(Orders[[#This Row],[Order Date]])</f>
        <v>2016</v>
      </c>
    </row>
    <row r="5987" spans="1:23"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TEXT(MONTH(Orders[[#This Row],[Order Date]]),"dddd")</f>
        <v>Saturday</v>
      </c>
      <c r="W5987">
        <f>YEAR(Orders[[#This Row],[Order Date]])</f>
        <v>2016</v>
      </c>
    </row>
    <row r="5988" spans="1:23"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TEXT(MONTH(Orders[[#This Row],[Order Date]]),"dddd")</f>
        <v>Saturday</v>
      </c>
      <c r="W5988">
        <f>YEAR(Orders[[#This Row],[Order Date]])</f>
        <v>2016</v>
      </c>
    </row>
    <row r="5989" spans="1:23"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TEXT(MONTH(Orders[[#This Row],[Order Date]]),"dddd")</f>
        <v>Saturday</v>
      </c>
      <c r="W5989">
        <f>YEAR(Orders[[#This Row],[Order Date]])</f>
        <v>2016</v>
      </c>
    </row>
    <row r="5990" spans="1:23"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TEXT(MONTH(Orders[[#This Row],[Order Date]]),"dddd")</f>
        <v>Saturday</v>
      </c>
      <c r="W5990">
        <f>YEAR(Orders[[#This Row],[Order Date]])</f>
        <v>2016</v>
      </c>
    </row>
    <row r="5991" spans="1:23"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TEXT(MONTH(Orders[[#This Row],[Order Date]]),"dddd")</f>
        <v>Saturday</v>
      </c>
      <c r="W5991">
        <f>YEAR(Orders[[#This Row],[Order Date]])</f>
        <v>2016</v>
      </c>
    </row>
    <row r="5992" spans="1:23"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TEXT(MONTH(Orders[[#This Row],[Order Date]]),"dddd")</f>
        <v>Monday</v>
      </c>
      <c r="W5992">
        <f>YEAR(Orders[[#This Row],[Order Date]])</f>
        <v>2017</v>
      </c>
    </row>
    <row r="5993" spans="1:23"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TEXT(MONTH(Orders[[#This Row],[Order Date]]),"dddd")</f>
        <v>Monday</v>
      </c>
      <c r="W5993">
        <f>YEAR(Orders[[#This Row],[Order Date]])</f>
        <v>2017</v>
      </c>
    </row>
    <row r="5994" spans="1:23"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TEXT(MONTH(Orders[[#This Row],[Order Date]]),"dddd")</f>
        <v>Monday</v>
      </c>
      <c r="W5994">
        <f>YEAR(Orders[[#This Row],[Order Date]])</f>
        <v>2017</v>
      </c>
    </row>
    <row r="5995" spans="1:23"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TEXT(MONTH(Orders[[#This Row],[Order Date]]),"dddd")</f>
        <v>Thursday</v>
      </c>
      <c r="W5995">
        <f>YEAR(Orders[[#This Row],[Order Date]])</f>
        <v>2016</v>
      </c>
    </row>
    <row r="5996" spans="1:23"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TEXT(MONTH(Orders[[#This Row],[Order Date]]),"dddd")</f>
        <v>Thursday</v>
      </c>
      <c r="W5996">
        <f>YEAR(Orders[[#This Row],[Order Date]])</f>
        <v>2016</v>
      </c>
    </row>
    <row r="5997" spans="1:23"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TEXT(MONTH(Orders[[#This Row],[Order Date]]),"dddd")</f>
        <v>Thursday</v>
      </c>
      <c r="W5997">
        <f>YEAR(Orders[[#This Row],[Order Date]])</f>
        <v>2016</v>
      </c>
    </row>
    <row r="5998" spans="1:23"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TEXT(MONTH(Orders[[#This Row],[Order Date]]),"dddd")</f>
        <v>Thursday</v>
      </c>
      <c r="W5998">
        <f>YEAR(Orders[[#This Row],[Order Date]])</f>
        <v>2016</v>
      </c>
    </row>
    <row r="5999" spans="1:23"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TEXT(MONTH(Orders[[#This Row],[Order Date]]),"dddd")</f>
        <v>Thursday</v>
      </c>
      <c r="W5999">
        <f>YEAR(Orders[[#This Row],[Order Date]])</f>
        <v>2016</v>
      </c>
    </row>
    <row r="6000" spans="1:23"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TEXT(MONTH(Orders[[#This Row],[Order Date]]),"dddd")</f>
        <v>Thursday</v>
      </c>
      <c r="W6000">
        <f>YEAR(Orders[[#This Row],[Order Date]])</f>
        <v>2014</v>
      </c>
    </row>
    <row r="6001" spans="1:23"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TEXT(MONTH(Orders[[#This Row],[Order Date]]),"dddd")</f>
        <v>Thursday</v>
      </c>
      <c r="W6001">
        <f>YEAR(Orders[[#This Row],[Order Date]])</f>
        <v>2014</v>
      </c>
    </row>
    <row r="6002" spans="1:23"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TEXT(MONTH(Orders[[#This Row],[Order Date]]),"dddd")</f>
        <v>Thursday</v>
      </c>
      <c r="W6002">
        <f>YEAR(Orders[[#This Row],[Order Date]])</f>
        <v>2014</v>
      </c>
    </row>
    <row r="6003" spans="1:23"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TEXT(MONTH(Orders[[#This Row],[Order Date]]),"dddd")</f>
        <v>Thursday</v>
      </c>
      <c r="W6003">
        <f>YEAR(Orders[[#This Row],[Order Date]])</f>
        <v>2014</v>
      </c>
    </row>
    <row r="6004" spans="1:23"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TEXT(MONTH(Orders[[#This Row],[Order Date]]),"dddd")</f>
        <v>Thursday</v>
      </c>
      <c r="W6004">
        <f>YEAR(Orders[[#This Row],[Order Date]])</f>
        <v>2014</v>
      </c>
    </row>
    <row r="6005" spans="1:23"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TEXT(MONTH(Orders[[#This Row],[Order Date]]),"dddd")</f>
        <v>Monday</v>
      </c>
      <c r="W6005">
        <f>YEAR(Orders[[#This Row],[Order Date]])</f>
        <v>2017</v>
      </c>
    </row>
    <row r="6006" spans="1:23"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TEXT(MONTH(Orders[[#This Row],[Order Date]]),"dddd")</f>
        <v>Monday</v>
      </c>
      <c r="W6006">
        <f>YEAR(Orders[[#This Row],[Order Date]])</f>
        <v>2017</v>
      </c>
    </row>
    <row r="6007" spans="1:23"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TEXT(MONTH(Orders[[#This Row],[Order Date]]),"dddd")</f>
        <v>Wednesday</v>
      </c>
      <c r="W6007">
        <f>YEAR(Orders[[#This Row],[Order Date]])</f>
        <v>2015</v>
      </c>
    </row>
    <row r="6008" spans="1:23"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TEXT(MONTH(Orders[[#This Row],[Order Date]]),"dddd")</f>
        <v>Thursday</v>
      </c>
      <c r="W6008">
        <f>YEAR(Orders[[#This Row],[Order Date]])</f>
        <v>2017</v>
      </c>
    </row>
    <row r="6009" spans="1:23"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TEXT(MONTH(Orders[[#This Row],[Order Date]]),"dddd")</f>
        <v>Wednesday</v>
      </c>
      <c r="W6009">
        <f>YEAR(Orders[[#This Row],[Order Date]])</f>
        <v>2017</v>
      </c>
    </row>
    <row r="6010" spans="1:23"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TEXT(MONTH(Orders[[#This Row],[Order Date]]),"dddd")</f>
        <v>Thursday</v>
      </c>
      <c r="W6010">
        <f>YEAR(Orders[[#This Row],[Order Date]])</f>
        <v>2015</v>
      </c>
    </row>
    <row r="6011" spans="1:23"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TEXT(MONTH(Orders[[#This Row],[Order Date]]),"dddd")</f>
        <v>Thursday</v>
      </c>
      <c r="W6011">
        <f>YEAR(Orders[[#This Row],[Order Date]])</f>
        <v>2015</v>
      </c>
    </row>
    <row r="6012" spans="1:23"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TEXT(MONTH(Orders[[#This Row],[Order Date]]),"dddd")</f>
        <v>Thursday</v>
      </c>
      <c r="W6012">
        <f>YEAR(Orders[[#This Row],[Order Date]])</f>
        <v>2015</v>
      </c>
    </row>
    <row r="6013" spans="1:23"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TEXT(MONTH(Orders[[#This Row],[Order Date]]),"dddd")</f>
        <v>Thursday</v>
      </c>
      <c r="W6013">
        <f>YEAR(Orders[[#This Row],[Order Date]])</f>
        <v>2015</v>
      </c>
    </row>
    <row r="6014" spans="1:23"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TEXT(MONTH(Orders[[#This Row],[Order Date]]),"dddd")</f>
        <v>Thursday</v>
      </c>
      <c r="W6014">
        <f>YEAR(Orders[[#This Row],[Order Date]])</f>
        <v>2015</v>
      </c>
    </row>
    <row r="6015" spans="1:23"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TEXT(MONTH(Orders[[#This Row],[Order Date]]),"dddd")</f>
        <v>Tuesday</v>
      </c>
      <c r="W6015">
        <f>YEAR(Orders[[#This Row],[Order Date]])</f>
        <v>2016</v>
      </c>
    </row>
    <row r="6016" spans="1:23"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TEXT(MONTH(Orders[[#This Row],[Order Date]]),"dddd")</f>
        <v>Tuesday</v>
      </c>
      <c r="W6016">
        <f>YEAR(Orders[[#This Row],[Order Date]])</f>
        <v>2016</v>
      </c>
    </row>
    <row r="6017" spans="1:23"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TEXT(MONTH(Orders[[#This Row],[Order Date]]),"dddd")</f>
        <v>Wednesday</v>
      </c>
      <c r="W6017">
        <f>YEAR(Orders[[#This Row],[Order Date]])</f>
        <v>2014</v>
      </c>
    </row>
    <row r="6018" spans="1:23"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TEXT(MONTH(Orders[[#This Row],[Order Date]]),"dddd")</f>
        <v>Wednesday</v>
      </c>
      <c r="W6018">
        <f>YEAR(Orders[[#This Row],[Order Date]])</f>
        <v>2014</v>
      </c>
    </row>
    <row r="6019" spans="1:23"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TEXT(MONTH(Orders[[#This Row],[Order Date]]),"dddd")</f>
        <v>Wednesday</v>
      </c>
      <c r="W6019">
        <f>YEAR(Orders[[#This Row],[Order Date]])</f>
        <v>2014</v>
      </c>
    </row>
    <row r="6020" spans="1:23"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TEXT(MONTH(Orders[[#This Row],[Order Date]]),"dddd")</f>
        <v>Wednesday</v>
      </c>
      <c r="W6020">
        <f>YEAR(Orders[[#This Row],[Order Date]])</f>
        <v>2014</v>
      </c>
    </row>
    <row r="6021" spans="1:23"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TEXT(MONTH(Orders[[#This Row],[Order Date]]),"dddd")</f>
        <v>Tuesday</v>
      </c>
      <c r="W6021">
        <f>YEAR(Orders[[#This Row],[Order Date]])</f>
        <v>2014</v>
      </c>
    </row>
    <row r="6022" spans="1:23"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TEXT(MONTH(Orders[[#This Row],[Order Date]]),"dddd")</f>
        <v>Sunday</v>
      </c>
      <c r="W6022">
        <f>YEAR(Orders[[#This Row],[Order Date]])</f>
        <v>2016</v>
      </c>
    </row>
    <row r="6023" spans="1:23"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TEXT(MONTH(Orders[[#This Row],[Order Date]]),"dddd")</f>
        <v>Sunday</v>
      </c>
      <c r="W6023">
        <f>YEAR(Orders[[#This Row],[Order Date]])</f>
        <v>2016</v>
      </c>
    </row>
    <row r="6024" spans="1:23"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TEXT(MONTH(Orders[[#This Row],[Order Date]]),"dddd")</f>
        <v>Wednesday</v>
      </c>
      <c r="W6024">
        <f>YEAR(Orders[[#This Row],[Order Date]])</f>
        <v>2014</v>
      </c>
    </row>
    <row r="6025" spans="1:23"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TEXT(MONTH(Orders[[#This Row],[Order Date]]),"dddd")</f>
        <v>Wednesday</v>
      </c>
      <c r="W6025">
        <f>YEAR(Orders[[#This Row],[Order Date]])</f>
        <v>2017</v>
      </c>
    </row>
    <row r="6026" spans="1:23"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TEXT(MONTH(Orders[[#This Row],[Order Date]]),"dddd")</f>
        <v>Sunday</v>
      </c>
      <c r="W6026">
        <f>YEAR(Orders[[#This Row],[Order Date]])</f>
        <v>2017</v>
      </c>
    </row>
    <row r="6027" spans="1:23"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TEXT(MONTH(Orders[[#This Row],[Order Date]]),"dddd")</f>
        <v>Sunday</v>
      </c>
      <c r="W6027">
        <f>YEAR(Orders[[#This Row],[Order Date]])</f>
        <v>2017</v>
      </c>
    </row>
    <row r="6028" spans="1:23"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TEXT(MONTH(Orders[[#This Row],[Order Date]]),"dddd")</f>
        <v>Monday</v>
      </c>
      <c r="W6028">
        <f>YEAR(Orders[[#This Row],[Order Date]])</f>
        <v>2017</v>
      </c>
    </row>
    <row r="6029" spans="1:23"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TEXT(MONTH(Orders[[#This Row],[Order Date]]),"dddd")</f>
        <v>Monday</v>
      </c>
      <c r="W6029">
        <f>YEAR(Orders[[#This Row],[Order Date]])</f>
        <v>2017</v>
      </c>
    </row>
    <row r="6030" spans="1:23"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TEXT(MONTH(Orders[[#This Row],[Order Date]]),"dddd")</f>
        <v>Wednesday</v>
      </c>
      <c r="W6030">
        <f>YEAR(Orders[[#This Row],[Order Date]])</f>
        <v>2016</v>
      </c>
    </row>
    <row r="6031" spans="1:23"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TEXT(MONTH(Orders[[#This Row],[Order Date]]),"dddd")</f>
        <v>Wednesday</v>
      </c>
      <c r="W6031">
        <f>YEAR(Orders[[#This Row],[Order Date]])</f>
        <v>2016</v>
      </c>
    </row>
    <row r="6032" spans="1:23"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TEXT(MONTH(Orders[[#This Row],[Order Date]]),"dddd")</f>
        <v>Saturday</v>
      </c>
      <c r="W6032">
        <f>YEAR(Orders[[#This Row],[Order Date]])</f>
        <v>2017</v>
      </c>
    </row>
    <row r="6033" spans="1:23"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TEXT(MONTH(Orders[[#This Row],[Order Date]]),"dddd")</f>
        <v>Thursday</v>
      </c>
      <c r="W6033">
        <f>YEAR(Orders[[#This Row],[Order Date]])</f>
        <v>2016</v>
      </c>
    </row>
    <row r="6034" spans="1:23"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TEXT(MONTH(Orders[[#This Row],[Order Date]]),"dddd")</f>
        <v>Wednesday</v>
      </c>
      <c r="W6034">
        <f>YEAR(Orders[[#This Row],[Order Date]])</f>
        <v>2017</v>
      </c>
    </row>
    <row r="6035" spans="1:23"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TEXT(MONTH(Orders[[#This Row],[Order Date]]),"dddd")</f>
        <v>Thursday</v>
      </c>
      <c r="W6035">
        <f>YEAR(Orders[[#This Row],[Order Date]])</f>
        <v>2015</v>
      </c>
    </row>
    <row r="6036" spans="1:23"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TEXT(MONTH(Orders[[#This Row],[Order Date]]),"dddd")</f>
        <v>Wednesday</v>
      </c>
      <c r="W6036">
        <f>YEAR(Orders[[#This Row],[Order Date]])</f>
        <v>2015</v>
      </c>
    </row>
    <row r="6037" spans="1:23"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TEXT(MONTH(Orders[[#This Row],[Order Date]]),"dddd")</f>
        <v>Wednesday</v>
      </c>
      <c r="W6037">
        <f>YEAR(Orders[[#This Row],[Order Date]])</f>
        <v>2015</v>
      </c>
    </row>
    <row r="6038" spans="1:23"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TEXT(MONTH(Orders[[#This Row],[Order Date]]),"dddd")</f>
        <v>Monday</v>
      </c>
      <c r="W6038">
        <f>YEAR(Orders[[#This Row],[Order Date]])</f>
        <v>2016</v>
      </c>
    </row>
    <row r="6039" spans="1:23"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TEXT(MONTH(Orders[[#This Row],[Order Date]]),"dddd")</f>
        <v>Monday</v>
      </c>
      <c r="W6039">
        <f>YEAR(Orders[[#This Row],[Order Date]])</f>
        <v>2016</v>
      </c>
    </row>
    <row r="6040" spans="1:23"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TEXT(MONTH(Orders[[#This Row],[Order Date]]),"dddd")</f>
        <v>Monday</v>
      </c>
      <c r="W6040">
        <f>YEAR(Orders[[#This Row],[Order Date]])</f>
        <v>2016</v>
      </c>
    </row>
    <row r="6041" spans="1:23"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TEXT(MONTH(Orders[[#This Row],[Order Date]]),"dddd")</f>
        <v>Monday</v>
      </c>
      <c r="W6041">
        <f>YEAR(Orders[[#This Row],[Order Date]])</f>
        <v>2016</v>
      </c>
    </row>
    <row r="6042" spans="1:23"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TEXT(MONTH(Orders[[#This Row],[Order Date]]),"dddd")</f>
        <v>Monday</v>
      </c>
      <c r="W6042">
        <f>YEAR(Orders[[#This Row],[Order Date]])</f>
        <v>2017</v>
      </c>
    </row>
    <row r="6043" spans="1:23"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TEXT(MONTH(Orders[[#This Row],[Order Date]]),"dddd")</f>
        <v>Monday</v>
      </c>
      <c r="W6043">
        <f>YEAR(Orders[[#This Row],[Order Date]])</f>
        <v>2017</v>
      </c>
    </row>
    <row r="6044" spans="1:23"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TEXT(MONTH(Orders[[#This Row],[Order Date]]),"dddd")</f>
        <v>Monday</v>
      </c>
      <c r="W6044">
        <f>YEAR(Orders[[#This Row],[Order Date]])</f>
        <v>2016</v>
      </c>
    </row>
    <row r="6045" spans="1:23"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TEXT(MONTH(Orders[[#This Row],[Order Date]]),"dddd")</f>
        <v>Thursday</v>
      </c>
      <c r="W6045">
        <f>YEAR(Orders[[#This Row],[Order Date]])</f>
        <v>2017</v>
      </c>
    </row>
    <row r="6046" spans="1:23"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TEXT(MONTH(Orders[[#This Row],[Order Date]]),"dddd")</f>
        <v>Thursday</v>
      </c>
      <c r="W6046">
        <f>YEAR(Orders[[#This Row],[Order Date]])</f>
        <v>2017</v>
      </c>
    </row>
    <row r="6047" spans="1:23"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TEXT(MONTH(Orders[[#This Row],[Order Date]]),"dddd")</f>
        <v>Monday</v>
      </c>
      <c r="W6047">
        <f>YEAR(Orders[[#This Row],[Order Date]])</f>
        <v>2015</v>
      </c>
    </row>
    <row r="6048" spans="1:23"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TEXT(MONTH(Orders[[#This Row],[Order Date]]),"dddd")</f>
        <v>Friday</v>
      </c>
      <c r="W6048">
        <f>YEAR(Orders[[#This Row],[Order Date]])</f>
        <v>2016</v>
      </c>
    </row>
    <row r="6049" spans="1:23"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TEXT(MONTH(Orders[[#This Row],[Order Date]]),"dddd")</f>
        <v>Wednesday</v>
      </c>
      <c r="W6049">
        <f>YEAR(Orders[[#This Row],[Order Date]])</f>
        <v>2015</v>
      </c>
    </row>
    <row r="6050" spans="1:23"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TEXT(MONTH(Orders[[#This Row],[Order Date]]),"dddd")</f>
        <v>Wednesday</v>
      </c>
      <c r="W6050">
        <f>YEAR(Orders[[#This Row],[Order Date]])</f>
        <v>2015</v>
      </c>
    </row>
    <row r="6051" spans="1:23"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TEXT(MONTH(Orders[[#This Row],[Order Date]]),"dddd")</f>
        <v>Friday</v>
      </c>
      <c r="W6051">
        <f>YEAR(Orders[[#This Row],[Order Date]])</f>
        <v>2016</v>
      </c>
    </row>
    <row r="6052" spans="1:23"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TEXT(MONTH(Orders[[#This Row],[Order Date]]),"dddd")</f>
        <v>Wednesday</v>
      </c>
      <c r="W6052">
        <f>YEAR(Orders[[#This Row],[Order Date]])</f>
        <v>2015</v>
      </c>
    </row>
    <row r="6053" spans="1:23"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TEXT(MONTH(Orders[[#This Row],[Order Date]]),"dddd")</f>
        <v>Wednesday</v>
      </c>
      <c r="W6053">
        <f>YEAR(Orders[[#This Row],[Order Date]])</f>
        <v>2015</v>
      </c>
    </row>
    <row r="6054" spans="1:23"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TEXT(MONTH(Orders[[#This Row],[Order Date]]),"dddd")</f>
        <v>Monday</v>
      </c>
      <c r="W6054">
        <f>YEAR(Orders[[#This Row],[Order Date]])</f>
        <v>2016</v>
      </c>
    </row>
    <row r="6055" spans="1:23"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TEXT(MONTH(Orders[[#This Row],[Order Date]]),"dddd")</f>
        <v>Monday</v>
      </c>
      <c r="W6055">
        <f>YEAR(Orders[[#This Row],[Order Date]])</f>
        <v>2016</v>
      </c>
    </row>
    <row r="6056" spans="1:23"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TEXT(MONTH(Orders[[#This Row],[Order Date]]),"dddd")</f>
        <v>Monday</v>
      </c>
      <c r="W6056">
        <f>YEAR(Orders[[#This Row],[Order Date]])</f>
        <v>2016</v>
      </c>
    </row>
    <row r="6057" spans="1:23"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TEXT(MONTH(Orders[[#This Row],[Order Date]]),"dddd")</f>
        <v>Sunday</v>
      </c>
      <c r="W6057">
        <f>YEAR(Orders[[#This Row],[Order Date]])</f>
        <v>2016</v>
      </c>
    </row>
    <row r="6058" spans="1:23"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TEXT(MONTH(Orders[[#This Row],[Order Date]]),"dddd")</f>
        <v>Sunday</v>
      </c>
      <c r="W6058">
        <f>YEAR(Orders[[#This Row],[Order Date]])</f>
        <v>2016</v>
      </c>
    </row>
    <row r="6059" spans="1:23"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TEXT(MONTH(Orders[[#This Row],[Order Date]]),"dddd")</f>
        <v>Tuesday</v>
      </c>
      <c r="W6059">
        <f>YEAR(Orders[[#This Row],[Order Date]])</f>
        <v>2014</v>
      </c>
    </row>
    <row r="6060" spans="1:23"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TEXT(MONTH(Orders[[#This Row],[Order Date]]),"dddd")</f>
        <v>Tuesday</v>
      </c>
      <c r="W6060">
        <f>YEAR(Orders[[#This Row],[Order Date]])</f>
        <v>2014</v>
      </c>
    </row>
    <row r="6061" spans="1:23"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TEXT(MONTH(Orders[[#This Row],[Order Date]]),"dddd")</f>
        <v>Thursday</v>
      </c>
      <c r="W6061">
        <f>YEAR(Orders[[#This Row],[Order Date]])</f>
        <v>2014</v>
      </c>
    </row>
    <row r="6062" spans="1:23"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TEXT(MONTH(Orders[[#This Row],[Order Date]]),"dddd")</f>
        <v>Wednesday</v>
      </c>
      <c r="W6062">
        <f>YEAR(Orders[[#This Row],[Order Date]])</f>
        <v>2015</v>
      </c>
    </row>
    <row r="6063" spans="1:23"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TEXT(MONTH(Orders[[#This Row],[Order Date]]),"dddd")</f>
        <v>Wednesday</v>
      </c>
      <c r="W6063">
        <f>YEAR(Orders[[#This Row],[Order Date]])</f>
        <v>2015</v>
      </c>
    </row>
    <row r="6064" spans="1:23"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TEXT(MONTH(Orders[[#This Row],[Order Date]]),"dddd")</f>
        <v>Thursday</v>
      </c>
      <c r="W6064">
        <f>YEAR(Orders[[#This Row],[Order Date]])</f>
        <v>2015</v>
      </c>
    </row>
    <row r="6065" spans="1:23"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TEXT(MONTH(Orders[[#This Row],[Order Date]]),"dddd")</f>
        <v>Thursday</v>
      </c>
      <c r="W6065">
        <f>YEAR(Orders[[#This Row],[Order Date]])</f>
        <v>2015</v>
      </c>
    </row>
    <row r="6066" spans="1:23"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TEXT(MONTH(Orders[[#This Row],[Order Date]]),"dddd")</f>
        <v>Thursday</v>
      </c>
      <c r="W6066">
        <f>YEAR(Orders[[#This Row],[Order Date]])</f>
        <v>2015</v>
      </c>
    </row>
    <row r="6067" spans="1:23"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TEXT(MONTH(Orders[[#This Row],[Order Date]]),"dddd")</f>
        <v>Wednesday</v>
      </c>
      <c r="W6067">
        <f>YEAR(Orders[[#This Row],[Order Date]])</f>
        <v>2015</v>
      </c>
    </row>
    <row r="6068" spans="1:23"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TEXT(MONTH(Orders[[#This Row],[Order Date]]),"dddd")</f>
        <v>Sunday</v>
      </c>
      <c r="W6068">
        <f>YEAR(Orders[[#This Row],[Order Date]])</f>
        <v>2015</v>
      </c>
    </row>
    <row r="6069" spans="1:23"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TEXT(MONTH(Orders[[#This Row],[Order Date]]),"dddd")</f>
        <v>Thursday</v>
      </c>
      <c r="W6069">
        <f>YEAR(Orders[[#This Row],[Order Date]])</f>
        <v>2017</v>
      </c>
    </row>
    <row r="6070" spans="1:23"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TEXT(MONTH(Orders[[#This Row],[Order Date]]),"dddd")</f>
        <v>Thursday</v>
      </c>
      <c r="W6070">
        <f>YEAR(Orders[[#This Row],[Order Date]])</f>
        <v>2017</v>
      </c>
    </row>
    <row r="6071" spans="1:23"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TEXT(MONTH(Orders[[#This Row],[Order Date]]),"dddd")</f>
        <v>Thursday</v>
      </c>
      <c r="W6071">
        <f>YEAR(Orders[[#This Row],[Order Date]])</f>
        <v>2017</v>
      </c>
    </row>
    <row r="6072" spans="1:23"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TEXT(MONTH(Orders[[#This Row],[Order Date]]),"dddd")</f>
        <v>Sunday</v>
      </c>
      <c r="W6072">
        <f>YEAR(Orders[[#This Row],[Order Date]])</f>
        <v>2017</v>
      </c>
    </row>
    <row r="6073" spans="1:23"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TEXT(MONTH(Orders[[#This Row],[Order Date]]),"dddd")</f>
        <v>Thursday</v>
      </c>
      <c r="W6073">
        <f>YEAR(Orders[[#This Row],[Order Date]])</f>
        <v>2015</v>
      </c>
    </row>
    <row r="6074" spans="1:23"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TEXT(MONTH(Orders[[#This Row],[Order Date]]),"dddd")</f>
        <v>Thursday</v>
      </c>
      <c r="W6074">
        <f>YEAR(Orders[[#This Row],[Order Date]])</f>
        <v>2015</v>
      </c>
    </row>
    <row r="6075" spans="1:23"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TEXT(MONTH(Orders[[#This Row],[Order Date]]),"dddd")</f>
        <v>Thursday</v>
      </c>
      <c r="W6075">
        <f>YEAR(Orders[[#This Row],[Order Date]])</f>
        <v>2015</v>
      </c>
    </row>
    <row r="6076" spans="1:23"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TEXT(MONTH(Orders[[#This Row],[Order Date]]),"dddd")</f>
        <v>Thursday</v>
      </c>
      <c r="W6076">
        <f>YEAR(Orders[[#This Row],[Order Date]])</f>
        <v>2017</v>
      </c>
    </row>
    <row r="6077" spans="1:23"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TEXT(MONTH(Orders[[#This Row],[Order Date]]),"dddd")</f>
        <v>Thursday</v>
      </c>
      <c r="W6077">
        <f>YEAR(Orders[[#This Row],[Order Date]])</f>
        <v>2017</v>
      </c>
    </row>
    <row r="6078" spans="1:23"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TEXT(MONTH(Orders[[#This Row],[Order Date]]),"dddd")</f>
        <v>Monday</v>
      </c>
      <c r="W6078">
        <f>YEAR(Orders[[#This Row],[Order Date]])</f>
        <v>2016</v>
      </c>
    </row>
    <row r="6079" spans="1:23"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TEXT(MONTH(Orders[[#This Row],[Order Date]]),"dddd")</f>
        <v>Monday</v>
      </c>
      <c r="W6079">
        <f>YEAR(Orders[[#This Row],[Order Date]])</f>
        <v>2016</v>
      </c>
    </row>
    <row r="6080" spans="1:23"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TEXT(MONTH(Orders[[#This Row],[Order Date]]),"dddd")</f>
        <v>Monday</v>
      </c>
      <c r="W6080">
        <f>YEAR(Orders[[#This Row],[Order Date]])</f>
        <v>2016</v>
      </c>
    </row>
    <row r="6081" spans="1:23"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TEXT(MONTH(Orders[[#This Row],[Order Date]]),"dddd")</f>
        <v>Monday</v>
      </c>
      <c r="W6081">
        <f>YEAR(Orders[[#This Row],[Order Date]])</f>
        <v>2016</v>
      </c>
    </row>
    <row r="6082" spans="1:23"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TEXT(MONTH(Orders[[#This Row],[Order Date]]),"dddd")</f>
        <v>Sunday</v>
      </c>
      <c r="W6082">
        <f>YEAR(Orders[[#This Row],[Order Date]])</f>
        <v>2017</v>
      </c>
    </row>
    <row r="6083" spans="1:23"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TEXT(MONTH(Orders[[#This Row],[Order Date]]),"dddd")</f>
        <v>Monday</v>
      </c>
      <c r="W6083">
        <f>YEAR(Orders[[#This Row],[Order Date]])</f>
        <v>2014</v>
      </c>
    </row>
    <row r="6084" spans="1:23"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TEXT(MONTH(Orders[[#This Row],[Order Date]]),"dddd")</f>
        <v>Wednesday</v>
      </c>
      <c r="W6084">
        <f>YEAR(Orders[[#This Row],[Order Date]])</f>
        <v>2016</v>
      </c>
    </row>
    <row r="6085" spans="1:23"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TEXT(MONTH(Orders[[#This Row],[Order Date]]),"dddd")</f>
        <v>Wednesday</v>
      </c>
      <c r="W6085">
        <f>YEAR(Orders[[#This Row],[Order Date]])</f>
        <v>2016</v>
      </c>
    </row>
    <row r="6086" spans="1:23"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TEXT(MONTH(Orders[[#This Row],[Order Date]]),"dddd")</f>
        <v>Wednesday</v>
      </c>
      <c r="W6086">
        <f>YEAR(Orders[[#This Row],[Order Date]])</f>
        <v>2016</v>
      </c>
    </row>
    <row r="6087" spans="1:23"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TEXT(MONTH(Orders[[#This Row],[Order Date]]),"dddd")</f>
        <v>Wednesday</v>
      </c>
      <c r="W6087">
        <f>YEAR(Orders[[#This Row],[Order Date]])</f>
        <v>2016</v>
      </c>
    </row>
    <row r="6088" spans="1:23"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TEXT(MONTH(Orders[[#This Row],[Order Date]]),"dddd")</f>
        <v>Wednesday</v>
      </c>
      <c r="W6088">
        <f>YEAR(Orders[[#This Row],[Order Date]])</f>
        <v>2016</v>
      </c>
    </row>
    <row r="6089" spans="1:23"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TEXT(MONTH(Orders[[#This Row],[Order Date]]),"dddd")</f>
        <v>Thursday</v>
      </c>
      <c r="W6089">
        <f>YEAR(Orders[[#This Row],[Order Date]])</f>
        <v>2015</v>
      </c>
    </row>
    <row r="6090" spans="1:23"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TEXT(MONTH(Orders[[#This Row],[Order Date]]),"dddd")</f>
        <v>Friday</v>
      </c>
      <c r="W6090">
        <f>YEAR(Orders[[#This Row],[Order Date]])</f>
        <v>2015</v>
      </c>
    </row>
    <row r="6091" spans="1:23"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TEXT(MONTH(Orders[[#This Row],[Order Date]]),"dddd")</f>
        <v>Thursday</v>
      </c>
      <c r="W6091">
        <f>YEAR(Orders[[#This Row],[Order Date]])</f>
        <v>2017</v>
      </c>
    </row>
    <row r="6092" spans="1:23"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TEXT(MONTH(Orders[[#This Row],[Order Date]]),"dddd")</f>
        <v>Monday</v>
      </c>
      <c r="W6092">
        <f>YEAR(Orders[[#This Row],[Order Date]])</f>
        <v>2017</v>
      </c>
    </row>
    <row r="6093" spans="1:23"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TEXT(MONTH(Orders[[#This Row],[Order Date]]),"dddd")</f>
        <v>Monday</v>
      </c>
      <c r="W6093">
        <f>YEAR(Orders[[#This Row],[Order Date]])</f>
        <v>2017</v>
      </c>
    </row>
    <row r="6094" spans="1:23"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TEXT(MONTH(Orders[[#This Row],[Order Date]]),"dddd")</f>
        <v>Monday</v>
      </c>
      <c r="W6094">
        <f>YEAR(Orders[[#This Row],[Order Date]])</f>
        <v>2017</v>
      </c>
    </row>
    <row r="6095" spans="1:23"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TEXT(MONTH(Orders[[#This Row],[Order Date]]),"dddd")</f>
        <v>Monday</v>
      </c>
      <c r="W6095">
        <f>YEAR(Orders[[#This Row],[Order Date]])</f>
        <v>2017</v>
      </c>
    </row>
    <row r="6096" spans="1:23"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TEXT(MONTH(Orders[[#This Row],[Order Date]]),"dddd")</f>
        <v>Monday</v>
      </c>
      <c r="W6096">
        <f>YEAR(Orders[[#This Row],[Order Date]])</f>
        <v>2017</v>
      </c>
    </row>
    <row r="6097" spans="1:23"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TEXT(MONTH(Orders[[#This Row],[Order Date]]),"dddd")</f>
        <v>Monday</v>
      </c>
      <c r="W6097">
        <f>YEAR(Orders[[#This Row],[Order Date]])</f>
        <v>2017</v>
      </c>
    </row>
    <row r="6098" spans="1:23"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TEXT(MONTH(Orders[[#This Row],[Order Date]]),"dddd")</f>
        <v>Monday</v>
      </c>
      <c r="W6098">
        <f>YEAR(Orders[[#This Row],[Order Date]])</f>
        <v>2017</v>
      </c>
    </row>
    <row r="6099" spans="1:23"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TEXT(MONTH(Orders[[#This Row],[Order Date]]),"dddd")</f>
        <v>Monday</v>
      </c>
      <c r="W6099">
        <f>YEAR(Orders[[#This Row],[Order Date]])</f>
        <v>2017</v>
      </c>
    </row>
    <row r="6100" spans="1:23"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TEXT(MONTH(Orders[[#This Row],[Order Date]]),"dddd")</f>
        <v>Monday</v>
      </c>
      <c r="W6100">
        <f>YEAR(Orders[[#This Row],[Order Date]])</f>
        <v>2017</v>
      </c>
    </row>
    <row r="6101" spans="1:23"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TEXT(MONTH(Orders[[#This Row],[Order Date]]),"dddd")</f>
        <v>Monday</v>
      </c>
      <c r="W6101">
        <f>YEAR(Orders[[#This Row],[Order Date]])</f>
        <v>2017</v>
      </c>
    </row>
    <row r="6102" spans="1:23"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TEXT(MONTH(Orders[[#This Row],[Order Date]]),"dddd")</f>
        <v>Monday</v>
      </c>
      <c r="W6102">
        <f>YEAR(Orders[[#This Row],[Order Date]])</f>
        <v>2017</v>
      </c>
    </row>
    <row r="6103" spans="1:23"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TEXT(MONTH(Orders[[#This Row],[Order Date]]),"dddd")</f>
        <v>Monday</v>
      </c>
      <c r="W6103">
        <f>YEAR(Orders[[#This Row],[Order Date]])</f>
        <v>2017</v>
      </c>
    </row>
    <row r="6104" spans="1:23"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TEXT(MONTH(Orders[[#This Row],[Order Date]]),"dddd")</f>
        <v>Monday</v>
      </c>
      <c r="W6104">
        <f>YEAR(Orders[[#This Row],[Order Date]])</f>
        <v>2017</v>
      </c>
    </row>
    <row r="6105" spans="1:23"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TEXT(MONTH(Orders[[#This Row],[Order Date]]),"dddd")</f>
        <v>Monday</v>
      </c>
      <c r="W6105">
        <f>YEAR(Orders[[#This Row],[Order Date]])</f>
        <v>2017</v>
      </c>
    </row>
    <row r="6106" spans="1:23"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TEXT(MONTH(Orders[[#This Row],[Order Date]]),"dddd")</f>
        <v>Sunday</v>
      </c>
      <c r="W6106">
        <f>YEAR(Orders[[#This Row],[Order Date]])</f>
        <v>2017</v>
      </c>
    </row>
    <row r="6107" spans="1:23"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TEXT(MONTH(Orders[[#This Row],[Order Date]]),"dddd")</f>
        <v>Friday</v>
      </c>
      <c r="W6107">
        <f>YEAR(Orders[[#This Row],[Order Date]])</f>
        <v>2015</v>
      </c>
    </row>
    <row r="6108" spans="1:23"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TEXT(MONTH(Orders[[#This Row],[Order Date]]),"dddd")</f>
        <v>Thursday</v>
      </c>
      <c r="W6108">
        <f>YEAR(Orders[[#This Row],[Order Date]])</f>
        <v>2014</v>
      </c>
    </row>
    <row r="6109" spans="1:23"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TEXT(MONTH(Orders[[#This Row],[Order Date]]),"dddd")</f>
        <v>Thursday</v>
      </c>
      <c r="W6109">
        <f>YEAR(Orders[[#This Row],[Order Date]])</f>
        <v>2014</v>
      </c>
    </row>
    <row r="6110" spans="1:23"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TEXT(MONTH(Orders[[#This Row],[Order Date]]),"dddd")</f>
        <v>Monday</v>
      </c>
      <c r="W6110">
        <f>YEAR(Orders[[#This Row],[Order Date]])</f>
        <v>2016</v>
      </c>
    </row>
    <row r="6111" spans="1:23"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TEXT(MONTH(Orders[[#This Row],[Order Date]]),"dddd")</f>
        <v>Monday</v>
      </c>
      <c r="W6111">
        <f>YEAR(Orders[[#This Row],[Order Date]])</f>
        <v>2016</v>
      </c>
    </row>
    <row r="6112" spans="1:23"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TEXT(MONTH(Orders[[#This Row],[Order Date]]),"dddd")</f>
        <v>Wednesday</v>
      </c>
      <c r="W6112">
        <f>YEAR(Orders[[#This Row],[Order Date]])</f>
        <v>2016</v>
      </c>
    </row>
    <row r="6113" spans="1:23"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TEXT(MONTH(Orders[[#This Row],[Order Date]]),"dddd")</f>
        <v>Wednesday</v>
      </c>
      <c r="W6113">
        <f>YEAR(Orders[[#This Row],[Order Date]])</f>
        <v>2016</v>
      </c>
    </row>
    <row r="6114" spans="1:23"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TEXT(MONTH(Orders[[#This Row],[Order Date]]),"dddd")</f>
        <v>Wednesday</v>
      </c>
      <c r="W6114">
        <f>YEAR(Orders[[#This Row],[Order Date]])</f>
        <v>2016</v>
      </c>
    </row>
    <row r="6115" spans="1:23"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TEXT(MONTH(Orders[[#This Row],[Order Date]]),"dddd")</f>
        <v>Wednesday</v>
      </c>
      <c r="W6115">
        <f>YEAR(Orders[[#This Row],[Order Date]])</f>
        <v>2016</v>
      </c>
    </row>
    <row r="6116" spans="1:23"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TEXT(MONTH(Orders[[#This Row],[Order Date]]),"dddd")</f>
        <v>Wednesday</v>
      </c>
      <c r="W6116">
        <f>YEAR(Orders[[#This Row],[Order Date]])</f>
        <v>2016</v>
      </c>
    </row>
    <row r="6117" spans="1:23"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TEXT(MONTH(Orders[[#This Row],[Order Date]]),"dddd")</f>
        <v>Tuesday</v>
      </c>
      <c r="W6117">
        <f>YEAR(Orders[[#This Row],[Order Date]])</f>
        <v>2016</v>
      </c>
    </row>
    <row r="6118" spans="1:23"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TEXT(MONTH(Orders[[#This Row],[Order Date]]),"dddd")</f>
        <v>Wednesday</v>
      </c>
      <c r="W6118">
        <f>YEAR(Orders[[#This Row],[Order Date]])</f>
        <v>2016</v>
      </c>
    </row>
    <row r="6119" spans="1:23"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TEXT(MONTH(Orders[[#This Row],[Order Date]]),"dddd")</f>
        <v>Wednesday</v>
      </c>
      <c r="W6119">
        <f>YEAR(Orders[[#This Row],[Order Date]])</f>
        <v>2016</v>
      </c>
    </row>
    <row r="6120" spans="1:23"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TEXT(MONTH(Orders[[#This Row],[Order Date]]),"dddd")</f>
        <v>Monday</v>
      </c>
      <c r="W6120">
        <f>YEAR(Orders[[#This Row],[Order Date]])</f>
        <v>2017</v>
      </c>
    </row>
    <row r="6121" spans="1:23"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TEXT(MONTH(Orders[[#This Row],[Order Date]]),"dddd")</f>
        <v>Monday</v>
      </c>
      <c r="W6121">
        <f>YEAR(Orders[[#This Row],[Order Date]])</f>
        <v>2017</v>
      </c>
    </row>
    <row r="6122" spans="1:23"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TEXT(MONTH(Orders[[#This Row],[Order Date]]),"dddd")</f>
        <v>Monday</v>
      </c>
      <c r="W6122">
        <f>YEAR(Orders[[#This Row],[Order Date]])</f>
        <v>2017</v>
      </c>
    </row>
    <row r="6123" spans="1:23"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TEXT(MONTH(Orders[[#This Row],[Order Date]]),"dddd")</f>
        <v>Monday</v>
      </c>
      <c r="W6123">
        <f>YEAR(Orders[[#This Row],[Order Date]])</f>
        <v>2017</v>
      </c>
    </row>
    <row r="6124" spans="1:23"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TEXT(MONTH(Orders[[#This Row],[Order Date]]),"dddd")</f>
        <v>Thursday</v>
      </c>
      <c r="W6124">
        <f>YEAR(Orders[[#This Row],[Order Date]])</f>
        <v>2017</v>
      </c>
    </row>
    <row r="6125" spans="1:23"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TEXT(MONTH(Orders[[#This Row],[Order Date]]),"dddd")</f>
        <v>Sunday</v>
      </c>
      <c r="W6125">
        <f>YEAR(Orders[[#This Row],[Order Date]])</f>
        <v>2015</v>
      </c>
    </row>
    <row r="6126" spans="1:23"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TEXT(MONTH(Orders[[#This Row],[Order Date]]),"dddd")</f>
        <v>Friday</v>
      </c>
      <c r="W6126">
        <f>YEAR(Orders[[#This Row],[Order Date]])</f>
        <v>2017</v>
      </c>
    </row>
    <row r="6127" spans="1:23"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TEXT(MONTH(Orders[[#This Row],[Order Date]]),"dddd")</f>
        <v>Friday</v>
      </c>
      <c r="W6127">
        <f>YEAR(Orders[[#This Row],[Order Date]])</f>
        <v>2017</v>
      </c>
    </row>
    <row r="6128" spans="1:23"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TEXT(MONTH(Orders[[#This Row],[Order Date]]),"dddd")</f>
        <v>Friday</v>
      </c>
      <c r="W6128">
        <f>YEAR(Orders[[#This Row],[Order Date]])</f>
        <v>2017</v>
      </c>
    </row>
    <row r="6129" spans="1:23"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TEXT(MONTH(Orders[[#This Row],[Order Date]]),"dddd")</f>
        <v>Tuesday</v>
      </c>
      <c r="W6129">
        <f>YEAR(Orders[[#This Row],[Order Date]])</f>
        <v>2016</v>
      </c>
    </row>
    <row r="6130" spans="1:23"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TEXT(MONTH(Orders[[#This Row],[Order Date]]),"dddd")</f>
        <v>Tuesday</v>
      </c>
      <c r="W6130">
        <f>YEAR(Orders[[#This Row],[Order Date]])</f>
        <v>2014</v>
      </c>
    </row>
    <row r="6131" spans="1:23"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TEXT(MONTH(Orders[[#This Row],[Order Date]]),"dddd")</f>
        <v>Tuesday</v>
      </c>
      <c r="W6131">
        <f>YEAR(Orders[[#This Row],[Order Date]])</f>
        <v>2017</v>
      </c>
    </row>
    <row r="6132" spans="1:23"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TEXT(MONTH(Orders[[#This Row],[Order Date]]),"dddd")</f>
        <v>Tuesday</v>
      </c>
      <c r="W6132">
        <f>YEAR(Orders[[#This Row],[Order Date]])</f>
        <v>2017</v>
      </c>
    </row>
    <row r="6133" spans="1:23"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TEXT(MONTH(Orders[[#This Row],[Order Date]]),"dddd")</f>
        <v>Thursday</v>
      </c>
      <c r="W6133">
        <f>YEAR(Orders[[#This Row],[Order Date]])</f>
        <v>2014</v>
      </c>
    </row>
    <row r="6134" spans="1:23"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TEXT(MONTH(Orders[[#This Row],[Order Date]]),"dddd")</f>
        <v>Monday</v>
      </c>
      <c r="W6134">
        <f>YEAR(Orders[[#This Row],[Order Date]])</f>
        <v>2017</v>
      </c>
    </row>
    <row r="6135" spans="1:23"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TEXT(MONTH(Orders[[#This Row],[Order Date]]),"dddd")</f>
        <v>Sunday</v>
      </c>
      <c r="W6135">
        <f>YEAR(Orders[[#This Row],[Order Date]])</f>
        <v>2016</v>
      </c>
    </row>
    <row r="6136" spans="1:23"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TEXT(MONTH(Orders[[#This Row],[Order Date]]),"dddd")</f>
        <v>Wednesday</v>
      </c>
      <c r="W6136">
        <f>YEAR(Orders[[#This Row],[Order Date]])</f>
        <v>2016</v>
      </c>
    </row>
    <row r="6137" spans="1:23"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TEXT(MONTH(Orders[[#This Row],[Order Date]]),"dddd")</f>
        <v>Tuesday</v>
      </c>
      <c r="W6137">
        <f>YEAR(Orders[[#This Row],[Order Date]])</f>
        <v>2015</v>
      </c>
    </row>
    <row r="6138" spans="1:23"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TEXT(MONTH(Orders[[#This Row],[Order Date]]),"dddd")</f>
        <v>Tuesday</v>
      </c>
      <c r="W6138">
        <f>YEAR(Orders[[#This Row],[Order Date]])</f>
        <v>2015</v>
      </c>
    </row>
    <row r="6139" spans="1:23"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TEXT(MONTH(Orders[[#This Row],[Order Date]]),"dddd")</f>
        <v>Tuesday</v>
      </c>
      <c r="W6139">
        <f>YEAR(Orders[[#This Row],[Order Date]])</f>
        <v>2016</v>
      </c>
    </row>
    <row r="6140" spans="1:23"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TEXT(MONTH(Orders[[#This Row],[Order Date]]),"dddd")</f>
        <v>Tuesday</v>
      </c>
      <c r="W6140">
        <f>YEAR(Orders[[#This Row],[Order Date]])</f>
        <v>2014</v>
      </c>
    </row>
    <row r="6141" spans="1:23"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TEXT(MONTH(Orders[[#This Row],[Order Date]]),"dddd")</f>
        <v>Wednesday</v>
      </c>
      <c r="W6141">
        <f>YEAR(Orders[[#This Row],[Order Date]])</f>
        <v>2015</v>
      </c>
    </row>
    <row r="6142" spans="1:23"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TEXT(MONTH(Orders[[#This Row],[Order Date]]),"dddd")</f>
        <v>Saturday</v>
      </c>
      <c r="W6142">
        <f>YEAR(Orders[[#This Row],[Order Date]])</f>
        <v>2017</v>
      </c>
    </row>
    <row r="6143" spans="1:23"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TEXT(MONTH(Orders[[#This Row],[Order Date]]),"dddd")</f>
        <v>Saturday</v>
      </c>
      <c r="W6143">
        <f>YEAR(Orders[[#This Row],[Order Date]])</f>
        <v>2017</v>
      </c>
    </row>
    <row r="6144" spans="1:23"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TEXT(MONTH(Orders[[#This Row],[Order Date]]),"dddd")</f>
        <v>Saturday</v>
      </c>
      <c r="W6144">
        <f>YEAR(Orders[[#This Row],[Order Date]])</f>
        <v>2017</v>
      </c>
    </row>
    <row r="6145" spans="1:23"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TEXT(MONTH(Orders[[#This Row],[Order Date]]),"dddd")</f>
        <v>Saturday</v>
      </c>
      <c r="W6145">
        <f>YEAR(Orders[[#This Row],[Order Date]])</f>
        <v>2017</v>
      </c>
    </row>
    <row r="6146" spans="1:23"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TEXT(MONTH(Orders[[#This Row],[Order Date]]),"dddd")</f>
        <v>Friday</v>
      </c>
      <c r="W6146">
        <f>YEAR(Orders[[#This Row],[Order Date]])</f>
        <v>2017</v>
      </c>
    </row>
    <row r="6147" spans="1:23"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TEXT(MONTH(Orders[[#This Row],[Order Date]]),"dddd")</f>
        <v>Thursday</v>
      </c>
      <c r="W6147">
        <f>YEAR(Orders[[#This Row],[Order Date]])</f>
        <v>2014</v>
      </c>
    </row>
    <row r="6148" spans="1:23"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TEXT(MONTH(Orders[[#This Row],[Order Date]]),"dddd")</f>
        <v>Wednesday</v>
      </c>
      <c r="W6148">
        <f>YEAR(Orders[[#This Row],[Order Date]])</f>
        <v>2017</v>
      </c>
    </row>
    <row r="6149" spans="1:23"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TEXT(MONTH(Orders[[#This Row],[Order Date]]),"dddd")</f>
        <v>Wednesday</v>
      </c>
      <c r="W6149">
        <f>YEAR(Orders[[#This Row],[Order Date]])</f>
        <v>2017</v>
      </c>
    </row>
    <row r="6150" spans="1:23"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TEXT(MONTH(Orders[[#This Row],[Order Date]]),"dddd")</f>
        <v>Friday</v>
      </c>
      <c r="W6150">
        <f>YEAR(Orders[[#This Row],[Order Date]])</f>
        <v>2016</v>
      </c>
    </row>
    <row r="6151" spans="1:23"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TEXT(MONTH(Orders[[#This Row],[Order Date]]),"dddd")</f>
        <v>Thursday</v>
      </c>
      <c r="W6151">
        <f>YEAR(Orders[[#This Row],[Order Date]])</f>
        <v>2017</v>
      </c>
    </row>
    <row r="6152" spans="1:23"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TEXT(MONTH(Orders[[#This Row],[Order Date]]),"dddd")</f>
        <v>Wednesday</v>
      </c>
      <c r="W6152">
        <f>YEAR(Orders[[#This Row],[Order Date]])</f>
        <v>2016</v>
      </c>
    </row>
    <row r="6153" spans="1:23"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TEXT(MONTH(Orders[[#This Row],[Order Date]]),"dddd")</f>
        <v>Tuesday</v>
      </c>
      <c r="W6153">
        <f>YEAR(Orders[[#This Row],[Order Date]])</f>
        <v>2014</v>
      </c>
    </row>
    <row r="6154" spans="1:23"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TEXT(MONTH(Orders[[#This Row],[Order Date]]),"dddd")</f>
        <v>Saturday</v>
      </c>
      <c r="W6154">
        <f>YEAR(Orders[[#This Row],[Order Date]])</f>
        <v>2017</v>
      </c>
    </row>
    <row r="6155" spans="1:23"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TEXT(MONTH(Orders[[#This Row],[Order Date]]),"dddd")</f>
        <v>Wednesday</v>
      </c>
      <c r="W6155">
        <f>YEAR(Orders[[#This Row],[Order Date]])</f>
        <v>2017</v>
      </c>
    </row>
    <row r="6156" spans="1:23"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TEXT(MONTH(Orders[[#This Row],[Order Date]]),"dddd")</f>
        <v>Wednesday</v>
      </c>
      <c r="W6156">
        <f>YEAR(Orders[[#This Row],[Order Date]])</f>
        <v>2017</v>
      </c>
    </row>
    <row r="6157" spans="1:23"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TEXT(MONTH(Orders[[#This Row],[Order Date]]),"dddd")</f>
        <v>Wednesday</v>
      </c>
      <c r="W6157">
        <f>YEAR(Orders[[#This Row],[Order Date]])</f>
        <v>2017</v>
      </c>
    </row>
    <row r="6158" spans="1:23"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TEXT(MONTH(Orders[[#This Row],[Order Date]]),"dddd")</f>
        <v>Wednesday</v>
      </c>
      <c r="W6158">
        <f>YEAR(Orders[[#This Row],[Order Date]])</f>
        <v>2017</v>
      </c>
    </row>
    <row r="6159" spans="1:23"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TEXT(MONTH(Orders[[#This Row],[Order Date]]),"dddd")</f>
        <v>Sunday</v>
      </c>
      <c r="W6159">
        <f>YEAR(Orders[[#This Row],[Order Date]])</f>
        <v>2016</v>
      </c>
    </row>
    <row r="6160" spans="1:23"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TEXT(MONTH(Orders[[#This Row],[Order Date]]),"dddd")</f>
        <v>Sunday</v>
      </c>
      <c r="W6160">
        <f>YEAR(Orders[[#This Row],[Order Date]])</f>
        <v>2016</v>
      </c>
    </row>
    <row r="6161" spans="1:23"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TEXT(MONTH(Orders[[#This Row],[Order Date]]),"dddd")</f>
        <v>Thursday</v>
      </c>
      <c r="W6161">
        <f>YEAR(Orders[[#This Row],[Order Date]])</f>
        <v>2016</v>
      </c>
    </row>
    <row r="6162" spans="1:23"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TEXT(MONTH(Orders[[#This Row],[Order Date]]),"dddd")</f>
        <v>Tuesday</v>
      </c>
      <c r="W6162">
        <f>YEAR(Orders[[#This Row],[Order Date]])</f>
        <v>2014</v>
      </c>
    </row>
    <row r="6163" spans="1:23"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TEXT(MONTH(Orders[[#This Row],[Order Date]]),"dddd")</f>
        <v>Tuesday</v>
      </c>
      <c r="W6163">
        <f>YEAR(Orders[[#This Row],[Order Date]])</f>
        <v>2014</v>
      </c>
    </row>
    <row r="6164" spans="1:23"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TEXT(MONTH(Orders[[#This Row],[Order Date]]),"dddd")</f>
        <v>Tuesday</v>
      </c>
      <c r="W6164">
        <f>YEAR(Orders[[#This Row],[Order Date]])</f>
        <v>2014</v>
      </c>
    </row>
    <row r="6165" spans="1:23"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TEXT(MONTH(Orders[[#This Row],[Order Date]]),"dddd")</f>
        <v>Tuesday</v>
      </c>
      <c r="W6165">
        <f>YEAR(Orders[[#This Row],[Order Date]])</f>
        <v>2014</v>
      </c>
    </row>
    <row r="6166" spans="1:23"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TEXT(MONTH(Orders[[#This Row],[Order Date]]),"dddd")</f>
        <v>Tuesday</v>
      </c>
      <c r="W6166">
        <f>YEAR(Orders[[#This Row],[Order Date]])</f>
        <v>2014</v>
      </c>
    </row>
    <row r="6167" spans="1:23"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TEXT(MONTH(Orders[[#This Row],[Order Date]]),"dddd")</f>
        <v>Tuesday</v>
      </c>
      <c r="W6167">
        <f>YEAR(Orders[[#This Row],[Order Date]])</f>
        <v>2014</v>
      </c>
    </row>
    <row r="6168" spans="1:23"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TEXT(MONTH(Orders[[#This Row],[Order Date]]),"dddd")</f>
        <v>Tuesday</v>
      </c>
      <c r="W6168">
        <f>YEAR(Orders[[#This Row],[Order Date]])</f>
        <v>2014</v>
      </c>
    </row>
    <row r="6169" spans="1:23"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TEXT(MONTH(Orders[[#This Row],[Order Date]]),"dddd")</f>
        <v>Wednesday</v>
      </c>
      <c r="W6169">
        <f>YEAR(Orders[[#This Row],[Order Date]])</f>
        <v>2015</v>
      </c>
    </row>
    <row r="6170" spans="1:23"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TEXT(MONTH(Orders[[#This Row],[Order Date]]),"dddd")</f>
        <v>Monday</v>
      </c>
      <c r="W6170">
        <f>YEAR(Orders[[#This Row],[Order Date]])</f>
        <v>2015</v>
      </c>
    </row>
    <row r="6171" spans="1:23"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TEXT(MONTH(Orders[[#This Row],[Order Date]]),"dddd")</f>
        <v>Sunday</v>
      </c>
      <c r="W6171">
        <f>YEAR(Orders[[#This Row],[Order Date]])</f>
        <v>2014</v>
      </c>
    </row>
    <row r="6172" spans="1:23"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TEXT(MONTH(Orders[[#This Row],[Order Date]]),"dddd")</f>
        <v>Thursday</v>
      </c>
      <c r="W6172">
        <f>YEAR(Orders[[#This Row],[Order Date]])</f>
        <v>2016</v>
      </c>
    </row>
    <row r="6173" spans="1:23"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TEXT(MONTH(Orders[[#This Row],[Order Date]]),"dddd")</f>
        <v>Thursday</v>
      </c>
      <c r="W6173">
        <f>YEAR(Orders[[#This Row],[Order Date]])</f>
        <v>2016</v>
      </c>
    </row>
    <row r="6174" spans="1:23"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TEXT(MONTH(Orders[[#This Row],[Order Date]]),"dddd")</f>
        <v>Sunday</v>
      </c>
      <c r="W6174">
        <f>YEAR(Orders[[#This Row],[Order Date]])</f>
        <v>2014</v>
      </c>
    </row>
    <row r="6175" spans="1:23"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TEXT(MONTH(Orders[[#This Row],[Order Date]]),"dddd")</f>
        <v>Sunday</v>
      </c>
      <c r="W6175">
        <f>YEAR(Orders[[#This Row],[Order Date]])</f>
        <v>2014</v>
      </c>
    </row>
    <row r="6176" spans="1:23"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TEXT(MONTH(Orders[[#This Row],[Order Date]]),"dddd")</f>
        <v>Sunday</v>
      </c>
      <c r="W6176">
        <f>YEAR(Orders[[#This Row],[Order Date]])</f>
        <v>2014</v>
      </c>
    </row>
    <row r="6177" spans="1:23"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TEXT(MONTH(Orders[[#This Row],[Order Date]]),"dddd")</f>
        <v>Monday</v>
      </c>
      <c r="W6177">
        <f>YEAR(Orders[[#This Row],[Order Date]])</f>
        <v>2015</v>
      </c>
    </row>
    <row r="6178" spans="1:23"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TEXT(MONTH(Orders[[#This Row],[Order Date]]),"dddd")</f>
        <v>Monday</v>
      </c>
      <c r="W6178">
        <f>YEAR(Orders[[#This Row],[Order Date]])</f>
        <v>2015</v>
      </c>
    </row>
    <row r="6179" spans="1:23"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TEXT(MONTH(Orders[[#This Row],[Order Date]]),"dddd")</f>
        <v>Monday</v>
      </c>
      <c r="W6179">
        <f>YEAR(Orders[[#This Row],[Order Date]])</f>
        <v>2015</v>
      </c>
    </row>
    <row r="6180" spans="1:23"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TEXT(MONTH(Orders[[#This Row],[Order Date]]),"dddd")</f>
        <v>Monday</v>
      </c>
      <c r="W6180">
        <f>YEAR(Orders[[#This Row],[Order Date]])</f>
        <v>2015</v>
      </c>
    </row>
    <row r="6181" spans="1:23"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TEXT(MONTH(Orders[[#This Row],[Order Date]]),"dddd")</f>
        <v>Monday</v>
      </c>
      <c r="W6181">
        <f>YEAR(Orders[[#This Row],[Order Date]])</f>
        <v>2015</v>
      </c>
    </row>
    <row r="6182" spans="1:23"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TEXT(MONTH(Orders[[#This Row],[Order Date]]),"dddd")</f>
        <v>Monday</v>
      </c>
      <c r="W6182">
        <f>YEAR(Orders[[#This Row],[Order Date]])</f>
        <v>2015</v>
      </c>
    </row>
    <row r="6183" spans="1:23"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TEXT(MONTH(Orders[[#This Row],[Order Date]]),"dddd")</f>
        <v>Monday</v>
      </c>
      <c r="W6183">
        <f>YEAR(Orders[[#This Row],[Order Date]])</f>
        <v>2015</v>
      </c>
    </row>
    <row r="6184" spans="1:23"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TEXT(MONTH(Orders[[#This Row],[Order Date]]),"dddd")</f>
        <v>Monday</v>
      </c>
      <c r="W6184">
        <f>YEAR(Orders[[#This Row],[Order Date]])</f>
        <v>2015</v>
      </c>
    </row>
    <row r="6185" spans="1:23"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TEXT(MONTH(Orders[[#This Row],[Order Date]]),"dddd")</f>
        <v>Monday</v>
      </c>
      <c r="W6185">
        <f>YEAR(Orders[[#This Row],[Order Date]])</f>
        <v>2015</v>
      </c>
    </row>
    <row r="6186" spans="1:23"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TEXT(MONTH(Orders[[#This Row],[Order Date]]),"dddd")</f>
        <v>Thursday</v>
      </c>
      <c r="W6186">
        <f>YEAR(Orders[[#This Row],[Order Date]])</f>
        <v>2016</v>
      </c>
    </row>
    <row r="6187" spans="1:23"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TEXT(MONTH(Orders[[#This Row],[Order Date]]),"dddd")</f>
        <v>Sunday</v>
      </c>
      <c r="W6187">
        <f>YEAR(Orders[[#This Row],[Order Date]])</f>
        <v>2015</v>
      </c>
    </row>
    <row r="6188" spans="1:23"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TEXT(MONTH(Orders[[#This Row],[Order Date]]),"dddd")</f>
        <v>Wednesday</v>
      </c>
      <c r="W6188">
        <f>YEAR(Orders[[#This Row],[Order Date]])</f>
        <v>2015</v>
      </c>
    </row>
    <row r="6189" spans="1:23"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TEXT(MONTH(Orders[[#This Row],[Order Date]]),"dddd")</f>
        <v>Wednesday</v>
      </c>
      <c r="W6189">
        <f>YEAR(Orders[[#This Row],[Order Date]])</f>
        <v>2015</v>
      </c>
    </row>
    <row r="6190" spans="1:23"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TEXT(MONTH(Orders[[#This Row],[Order Date]]),"dddd")</f>
        <v>Wednesday</v>
      </c>
      <c r="W6190">
        <f>YEAR(Orders[[#This Row],[Order Date]])</f>
        <v>2015</v>
      </c>
    </row>
    <row r="6191" spans="1:23"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TEXT(MONTH(Orders[[#This Row],[Order Date]]),"dddd")</f>
        <v>Wednesday</v>
      </c>
      <c r="W6191">
        <f>YEAR(Orders[[#This Row],[Order Date]])</f>
        <v>2017</v>
      </c>
    </row>
    <row r="6192" spans="1:23"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TEXT(MONTH(Orders[[#This Row],[Order Date]]),"dddd")</f>
        <v>Thursday</v>
      </c>
      <c r="W6192">
        <f>YEAR(Orders[[#This Row],[Order Date]])</f>
        <v>2016</v>
      </c>
    </row>
    <row r="6193" spans="1:23"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TEXT(MONTH(Orders[[#This Row],[Order Date]]),"dddd")</f>
        <v>Thursday</v>
      </c>
      <c r="W6193">
        <f>YEAR(Orders[[#This Row],[Order Date]])</f>
        <v>2017</v>
      </c>
    </row>
    <row r="6194" spans="1:23"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TEXT(MONTH(Orders[[#This Row],[Order Date]]),"dddd")</f>
        <v>Thursday</v>
      </c>
      <c r="W6194">
        <f>YEAR(Orders[[#This Row],[Order Date]])</f>
        <v>2017</v>
      </c>
    </row>
    <row r="6195" spans="1:23"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TEXT(MONTH(Orders[[#This Row],[Order Date]]),"dddd")</f>
        <v>Thursday</v>
      </c>
      <c r="W6195">
        <f>YEAR(Orders[[#This Row],[Order Date]])</f>
        <v>2017</v>
      </c>
    </row>
    <row r="6196" spans="1:23"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TEXT(MONTH(Orders[[#This Row],[Order Date]]),"dddd")</f>
        <v>Thursday</v>
      </c>
      <c r="W6196">
        <f>YEAR(Orders[[#This Row],[Order Date]])</f>
        <v>2017</v>
      </c>
    </row>
    <row r="6197" spans="1:23"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TEXT(MONTH(Orders[[#This Row],[Order Date]]),"dddd")</f>
        <v>Tuesday</v>
      </c>
      <c r="W6197">
        <f>YEAR(Orders[[#This Row],[Order Date]])</f>
        <v>2017</v>
      </c>
    </row>
    <row r="6198" spans="1:23"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TEXT(MONTH(Orders[[#This Row],[Order Date]]),"dddd")</f>
        <v>Tuesday</v>
      </c>
      <c r="W6198">
        <f>YEAR(Orders[[#This Row],[Order Date]])</f>
        <v>2017</v>
      </c>
    </row>
    <row r="6199" spans="1:23"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TEXT(MONTH(Orders[[#This Row],[Order Date]]),"dddd")</f>
        <v>Wednesday</v>
      </c>
      <c r="W6199">
        <f>YEAR(Orders[[#This Row],[Order Date]])</f>
        <v>2015</v>
      </c>
    </row>
    <row r="6200" spans="1:23"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TEXT(MONTH(Orders[[#This Row],[Order Date]]),"dddd")</f>
        <v>Wednesday</v>
      </c>
      <c r="W6200">
        <f>YEAR(Orders[[#This Row],[Order Date]])</f>
        <v>2015</v>
      </c>
    </row>
    <row r="6201" spans="1:23"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TEXT(MONTH(Orders[[#This Row],[Order Date]]),"dddd")</f>
        <v>Wednesday</v>
      </c>
      <c r="W6201">
        <f>YEAR(Orders[[#This Row],[Order Date]])</f>
        <v>2015</v>
      </c>
    </row>
    <row r="6202" spans="1:23"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TEXT(MONTH(Orders[[#This Row],[Order Date]]),"dddd")</f>
        <v>Wednesday</v>
      </c>
      <c r="W6202">
        <f>YEAR(Orders[[#This Row],[Order Date]])</f>
        <v>2015</v>
      </c>
    </row>
    <row r="6203" spans="1:23"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TEXT(MONTH(Orders[[#This Row],[Order Date]]),"dddd")</f>
        <v>Wednesday</v>
      </c>
      <c r="W6203">
        <f>YEAR(Orders[[#This Row],[Order Date]])</f>
        <v>2015</v>
      </c>
    </row>
    <row r="6204" spans="1:23"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TEXT(MONTH(Orders[[#This Row],[Order Date]]),"dddd")</f>
        <v>Thursday</v>
      </c>
      <c r="W6204">
        <f>YEAR(Orders[[#This Row],[Order Date]])</f>
        <v>2016</v>
      </c>
    </row>
    <row r="6205" spans="1:23"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TEXT(MONTH(Orders[[#This Row],[Order Date]]),"dddd")</f>
        <v>Tuesday</v>
      </c>
      <c r="W6205">
        <f>YEAR(Orders[[#This Row],[Order Date]])</f>
        <v>2016</v>
      </c>
    </row>
    <row r="6206" spans="1:23"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TEXT(MONTH(Orders[[#This Row],[Order Date]]),"dddd")</f>
        <v>Thursday</v>
      </c>
      <c r="W6206">
        <f>YEAR(Orders[[#This Row],[Order Date]])</f>
        <v>2017</v>
      </c>
    </row>
    <row r="6207" spans="1:23"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TEXT(MONTH(Orders[[#This Row],[Order Date]]),"dddd")</f>
        <v>Tuesday</v>
      </c>
      <c r="W6207">
        <f>YEAR(Orders[[#This Row],[Order Date]])</f>
        <v>2016</v>
      </c>
    </row>
    <row r="6208" spans="1:23"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TEXT(MONTH(Orders[[#This Row],[Order Date]]),"dddd")</f>
        <v>Tuesday</v>
      </c>
      <c r="W6208">
        <f>YEAR(Orders[[#This Row],[Order Date]])</f>
        <v>2016</v>
      </c>
    </row>
    <row r="6209" spans="1:23"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TEXT(MONTH(Orders[[#This Row],[Order Date]]),"dddd")</f>
        <v>Tuesday</v>
      </c>
      <c r="W6209">
        <f>YEAR(Orders[[#This Row],[Order Date]])</f>
        <v>2016</v>
      </c>
    </row>
    <row r="6210" spans="1:23"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TEXT(MONTH(Orders[[#This Row],[Order Date]]),"dddd")</f>
        <v>Monday</v>
      </c>
      <c r="W6210">
        <f>YEAR(Orders[[#This Row],[Order Date]])</f>
        <v>2017</v>
      </c>
    </row>
    <row r="6211" spans="1:23"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TEXT(MONTH(Orders[[#This Row],[Order Date]]),"dddd")</f>
        <v>Sunday</v>
      </c>
      <c r="W6211">
        <f>YEAR(Orders[[#This Row],[Order Date]])</f>
        <v>2017</v>
      </c>
    </row>
    <row r="6212" spans="1:23"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TEXT(MONTH(Orders[[#This Row],[Order Date]]),"dddd")</f>
        <v>Sunday</v>
      </c>
      <c r="W6212">
        <f>YEAR(Orders[[#This Row],[Order Date]])</f>
        <v>2017</v>
      </c>
    </row>
    <row r="6213" spans="1:23"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TEXT(MONTH(Orders[[#This Row],[Order Date]]),"dddd")</f>
        <v>Sunday</v>
      </c>
      <c r="W6213">
        <f>YEAR(Orders[[#This Row],[Order Date]])</f>
        <v>2017</v>
      </c>
    </row>
    <row r="6214" spans="1:23"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TEXT(MONTH(Orders[[#This Row],[Order Date]]),"dddd")</f>
        <v>Wednesday</v>
      </c>
      <c r="W6214">
        <f>YEAR(Orders[[#This Row],[Order Date]])</f>
        <v>2017</v>
      </c>
    </row>
    <row r="6215" spans="1:23"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TEXT(MONTH(Orders[[#This Row],[Order Date]]),"dddd")</f>
        <v>Wednesday</v>
      </c>
      <c r="W6215">
        <f>YEAR(Orders[[#This Row],[Order Date]])</f>
        <v>2017</v>
      </c>
    </row>
    <row r="6216" spans="1:23"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TEXT(MONTH(Orders[[#This Row],[Order Date]]),"dddd")</f>
        <v>Tuesday</v>
      </c>
      <c r="W6216">
        <f>YEAR(Orders[[#This Row],[Order Date]])</f>
        <v>2014</v>
      </c>
    </row>
    <row r="6217" spans="1:23"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TEXT(MONTH(Orders[[#This Row],[Order Date]]),"dddd")</f>
        <v>Wednesday</v>
      </c>
      <c r="W6217">
        <f>YEAR(Orders[[#This Row],[Order Date]])</f>
        <v>2015</v>
      </c>
    </row>
    <row r="6218" spans="1:23"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TEXT(MONTH(Orders[[#This Row],[Order Date]]),"dddd")</f>
        <v>Wednesday</v>
      </c>
      <c r="W6218">
        <f>YEAR(Orders[[#This Row],[Order Date]])</f>
        <v>2015</v>
      </c>
    </row>
    <row r="6219" spans="1:23"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TEXT(MONTH(Orders[[#This Row],[Order Date]]),"dddd")</f>
        <v>Saturday</v>
      </c>
      <c r="W6219">
        <f>YEAR(Orders[[#This Row],[Order Date]])</f>
        <v>2015</v>
      </c>
    </row>
    <row r="6220" spans="1:23"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TEXT(MONTH(Orders[[#This Row],[Order Date]]),"dddd")</f>
        <v>Tuesday</v>
      </c>
      <c r="W6220">
        <f>YEAR(Orders[[#This Row],[Order Date]])</f>
        <v>2016</v>
      </c>
    </row>
    <row r="6221" spans="1:23"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TEXT(MONTH(Orders[[#This Row],[Order Date]]),"dddd")</f>
        <v>Tuesday</v>
      </c>
      <c r="W6221">
        <f>YEAR(Orders[[#This Row],[Order Date]])</f>
        <v>2016</v>
      </c>
    </row>
    <row r="6222" spans="1:23"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TEXT(MONTH(Orders[[#This Row],[Order Date]]),"dddd")</f>
        <v>Tuesday</v>
      </c>
      <c r="W6222">
        <f>YEAR(Orders[[#This Row],[Order Date]])</f>
        <v>2016</v>
      </c>
    </row>
    <row r="6223" spans="1:23"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TEXT(MONTH(Orders[[#This Row],[Order Date]]),"dddd")</f>
        <v>Monday</v>
      </c>
      <c r="W6223">
        <f>YEAR(Orders[[#This Row],[Order Date]])</f>
        <v>2017</v>
      </c>
    </row>
    <row r="6224" spans="1:23"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TEXT(MONTH(Orders[[#This Row],[Order Date]]),"dddd")</f>
        <v>Thursday</v>
      </c>
      <c r="W6224">
        <f>YEAR(Orders[[#This Row],[Order Date]])</f>
        <v>2017</v>
      </c>
    </row>
    <row r="6225" spans="1:23"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TEXT(MONTH(Orders[[#This Row],[Order Date]]),"dddd")</f>
        <v>Thursday</v>
      </c>
      <c r="W6225">
        <f>YEAR(Orders[[#This Row],[Order Date]])</f>
        <v>2017</v>
      </c>
    </row>
    <row r="6226" spans="1:23"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TEXT(MONTH(Orders[[#This Row],[Order Date]]),"dddd")</f>
        <v>Thursday</v>
      </c>
      <c r="W6226">
        <f>YEAR(Orders[[#This Row],[Order Date]])</f>
        <v>2017</v>
      </c>
    </row>
    <row r="6227" spans="1:23"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TEXT(MONTH(Orders[[#This Row],[Order Date]]),"dddd")</f>
        <v>Tuesday</v>
      </c>
      <c r="W6227">
        <f>YEAR(Orders[[#This Row],[Order Date]])</f>
        <v>2015</v>
      </c>
    </row>
    <row r="6228" spans="1:23"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TEXT(MONTH(Orders[[#This Row],[Order Date]]),"dddd")</f>
        <v>Tuesday</v>
      </c>
      <c r="W6228">
        <f>YEAR(Orders[[#This Row],[Order Date]])</f>
        <v>2015</v>
      </c>
    </row>
    <row r="6229" spans="1:23"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TEXT(MONTH(Orders[[#This Row],[Order Date]]),"dddd")</f>
        <v>Wednesday</v>
      </c>
      <c r="W6229">
        <f>YEAR(Orders[[#This Row],[Order Date]])</f>
        <v>2014</v>
      </c>
    </row>
    <row r="6230" spans="1:23"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TEXT(MONTH(Orders[[#This Row],[Order Date]]),"dddd")</f>
        <v>Sunday</v>
      </c>
      <c r="W6230">
        <f>YEAR(Orders[[#This Row],[Order Date]])</f>
        <v>2016</v>
      </c>
    </row>
    <row r="6231" spans="1:23"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TEXT(MONTH(Orders[[#This Row],[Order Date]]),"dddd")</f>
        <v>Sunday</v>
      </c>
      <c r="W6231">
        <f>YEAR(Orders[[#This Row],[Order Date]])</f>
        <v>2016</v>
      </c>
    </row>
    <row r="6232" spans="1:23"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TEXT(MONTH(Orders[[#This Row],[Order Date]]),"dddd")</f>
        <v>Saturday</v>
      </c>
      <c r="W6232">
        <f>YEAR(Orders[[#This Row],[Order Date]])</f>
        <v>2017</v>
      </c>
    </row>
    <row r="6233" spans="1:23"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TEXT(MONTH(Orders[[#This Row],[Order Date]]),"dddd")</f>
        <v>Monday</v>
      </c>
      <c r="W6233">
        <f>YEAR(Orders[[#This Row],[Order Date]])</f>
        <v>2017</v>
      </c>
    </row>
    <row r="6234" spans="1:23"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TEXT(MONTH(Orders[[#This Row],[Order Date]]),"dddd")</f>
        <v>Monday</v>
      </c>
      <c r="W6234">
        <f>YEAR(Orders[[#This Row],[Order Date]])</f>
        <v>2017</v>
      </c>
    </row>
    <row r="6235" spans="1:23"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TEXT(MONTH(Orders[[#This Row],[Order Date]]),"dddd")</f>
        <v>Monday</v>
      </c>
      <c r="W6235">
        <f>YEAR(Orders[[#This Row],[Order Date]])</f>
        <v>2017</v>
      </c>
    </row>
    <row r="6236" spans="1:23"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TEXT(MONTH(Orders[[#This Row],[Order Date]]),"dddd")</f>
        <v>Monday</v>
      </c>
      <c r="W6236">
        <f>YEAR(Orders[[#This Row],[Order Date]])</f>
        <v>2017</v>
      </c>
    </row>
    <row r="6237" spans="1:23"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TEXT(MONTH(Orders[[#This Row],[Order Date]]),"dddd")</f>
        <v>Monday</v>
      </c>
      <c r="W6237">
        <f>YEAR(Orders[[#This Row],[Order Date]])</f>
        <v>2017</v>
      </c>
    </row>
    <row r="6238" spans="1:23"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TEXT(MONTH(Orders[[#This Row],[Order Date]]),"dddd")</f>
        <v>Monday</v>
      </c>
      <c r="W6238">
        <f>YEAR(Orders[[#This Row],[Order Date]])</f>
        <v>2016</v>
      </c>
    </row>
    <row r="6239" spans="1:23"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TEXT(MONTH(Orders[[#This Row],[Order Date]]),"dddd")</f>
        <v>Sunday</v>
      </c>
      <c r="W6239">
        <f>YEAR(Orders[[#This Row],[Order Date]])</f>
        <v>2016</v>
      </c>
    </row>
    <row r="6240" spans="1:23"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TEXT(MONTH(Orders[[#This Row],[Order Date]]),"dddd")</f>
        <v>Thursday</v>
      </c>
      <c r="W6240">
        <f>YEAR(Orders[[#This Row],[Order Date]])</f>
        <v>2015</v>
      </c>
    </row>
    <row r="6241" spans="1:23"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TEXT(MONTH(Orders[[#This Row],[Order Date]]),"dddd")</f>
        <v>Thursday</v>
      </c>
      <c r="W6241">
        <f>YEAR(Orders[[#This Row],[Order Date]])</f>
        <v>2015</v>
      </c>
    </row>
    <row r="6242" spans="1:23"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TEXT(MONTH(Orders[[#This Row],[Order Date]]),"dddd")</f>
        <v>Tuesday</v>
      </c>
      <c r="W6242">
        <f>YEAR(Orders[[#This Row],[Order Date]])</f>
        <v>2016</v>
      </c>
    </row>
    <row r="6243" spans="1:23"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TEXT(MONTH(Orders[[#This Row],[Order Date]]),"dddd")</f>
        <v>Thursday</v>
      </c>
      <c r="W6243">
        <f>YEAR(Orders[[#This Row],[Order Date]])</f>
        <v>2017</v>
      </c>
    </row>
    <row r="6244" spans="1:23"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TEXT(MONTH(Orders[[#This Row],[Order Date]]),"dddd")</f>
        <v>Thursday</v>
      </c>
      <c r="W6244">
        <f>YEAR(Orders[[#This Row],[Order Date]])</f>
        <v>2014</v>
      </c>
    </row>
    <row r="6245" spans="1:23"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TEXT(MONTH(Orders[[#This Row],[Order Date]]),"dddd")</f>
        <v>Wednesday</v>
      </c>
      <c r="W6245">
        <f>YEAR(Orders[[#This Row],[Order Date]])</f>
        <v>2016</v>
      </c>
    </row>
    <row r="6246" spans="1:23"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TEXT(MONTH(Orders[[#This Row],[Order Date]]),"dddd")</f>
        <v>Wednesday</v>
      </c>
      <c r="W6246">
        <f>YEAR(Orders[[#This Row],[Order Date]])</f>
        <v>2015</v>
      </c>
    </row>
    <row r="6247" spans="1:23"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TEXT(MONTH(Orders[[#This Row],[Order Date]]),"dddd")</f>
        <v>Wednesday</v>
      </c>
      <c r="W6247">
        <f>YEAR(Orders[[#This Row],[Order Date]])</f>
        <v>2015</v>
      </c>
    </row>
    <row r="6248" spans="1:23"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TEXT(MONTH(Orders[[#This Row],[Order Date]]),"dddd")</f>
        <v>Wednesday</v>
      </c>
      <c r="W6248">
        <f>YEAR(Orders[[#This Row],[Order Date]])</f>
        <v>2015</v>
      </c>
    </row>
    <row r="6249" spans="1:23"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TEXT(MONTH(Orders[[#This Row],[Order Date]]),"dddd")</f>
        <v>Thursday</v>
      </c>
      <c r="W6249">
        <f>YEAR(Orders[[#This Row],[Order Date]])</f>
        <v>2017</v>
      </c>
    </row>
    <row r="6250" spans="1:23"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TEXT(MONTH(Orders[[#This Row],[Order Date]]),"dddd")</f>
        <v>Thursday</v>
      </c>
      <c r="W6250">
        <f>YEAR(Orders[[#This Row],[Order Date]])</f>
        <v>2017</v>
      </c>
    </row>
    <row r="6251" spans="1:23"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TEXT(MONTH(Orders[[#This Row],[Order Date]]),"dddd")</f>
        <v>Thursday</v>
      </c>
      <c r="W6251">
        <f>YEAR(Orders[[#This Row],[Order Date]])</f>
        <v>2017</v>
      </c>
    </row>
    <row r="6252" spans="1:23"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TEXT(MONTH(Orders[[#This Row],[Order Date]]),"dddd")</f>
        <v>Thursday</v>
      </c>
      <c r="W6252">
        <f>YEAR(Orders[[#This Row],[Order Date]])</f>
        <v>2017</v>
      </c>
    </row>
    <row r="6253" spans="1:23"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TEXT(MONTH(Orders[[#This Row],[Order Date]]),"dddd")</f>
        <v>Thursday</v>
      </c>
      <c r="W6253">
        <f>YEAR(Orders[[#This Row],[Order Date]])</f>
        <v>2014</v>
      </c>
    </row>
    <row r="6254" spans="1:23"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TEXT(MONTH(Orders[[#This Row],[Order Date]]),"dddd")</f>
        <v>Wednesday</v>
      </c>
      <c r="W6254">
        <f>YEAR(Orders[[#This Row],[Order Date]])</f>
        <v>2014</v>
      </c>
    </row>
    <row r="6255" spans="1:23"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TEXT(MONTH(Orders[[#This Row],[Order Date]]),"dddd")</f>
        <v>Wednesday</v>
      </c>
      <c r="W6255">
        <f>YEAR(Orders[[#This Row],[Order Date]])</f>
        <v>2014</v>
      </c>
    </row>
    <row r="6256" spans="1:23"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TEXT(MONTH(Orders[[#This Row],[Order Date]]),"dddd")</f>
        <v>Monday</v>
      </c>
      <c r="W6256">
        <f>YEAR(Orders[[#This Row],[Order Date]])</f>
        <v>2015</v>
      </c>
    </row>
    <row r="6257" spans="1:23"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TEXT(MONTH(Orders[[#This Row],[Order Date]]),"dddd")</f>
        <v>Monday</v>
      </c>
      <c r="W6257">
        <f>YEAR(Orders[[#This Row],[Order Date]])</f>
        <v>2017</v>
      </c>
    </row>
    <row r="6258" spans="1:23"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TEXT(MONTH(Orders[[#This Row],[Order Date]]),"dddd")</f>
        <v>Monday</v>
      </c>
      <c r="W6258">
        <f>YEAR(Orders[[#This Row],[Order Date]])</f>
        <v>2015</v>
      </c>
    </row>
    <row r="6259" spans="1:23"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TEXT(MONTH(Orders[[#This Row],[Order Date]]),"dddd")</f>
        <v>Wednesday</v>
      </c>
      <c r="W6259">
        <f>YEAR(Orders[[#This Row],[Order Date]])</f>
        <v>2017</v>
      </c>
    </row>
    <row r="6260" spans="1:23"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TEXT(MONTH(Orders[[#This Row],[Order Date]]),"dddd")</f>
        <v>Tuesday</v>
      </c>
      <c r="W6260">
        <f>YEAR(Orders[[#This Row],[Order Date]])</f>
        <v>2015</v>
      </c>
    </row>
    <row r="6261" spans="1:23"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TEXT(MONTH(Orders[[#This Row],[Order Date]]),"dddd")</f>
        <v>Sunday</v>
      </c>
      <c r="W6261">
        <f>YEAR(Orders[[#This Row],[Order Date]])</f>
        <v>2015</v>
      </c>
    </row>
    <row r="6262" spans="1:23"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TEXT(MONTH(Orders[[#This Row],[Order Date]]),"dddd")</f>
        <v>Thursday</v>
      </c>
      <c r="W6262">
        <f>YEAR(Orders[[#This Row],[Order Date]])</f>
        <v>2015</v>
      </c>
    </row>
    <row r="6263" spans="1:23"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TEXT(MONTH(Orders[[#This Row],[Order Date]]),"dddd")</f>
        <v>Saturday</v>
      </c>
      <c r="W6263">
        <f>YEAR(Orders[[#This Row],[Order Date]])</f>
        <v>2017</v>
      </c>
    </row>
    <row r="6264" spans="1:23"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TEXT(MONTH(Orders[[#This Row],[Order Date]]),"dddd")</f>
        <v>Monday</v>
      </c>
      <c r="W6264">
        <f>YEAR(Orders[[#This Row],[Order Date]])</f>
        <v>2016</v>
      </c>
    </row>
    <row r="6265" spans="1:23"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TEXT(MONTH(Orders[[#This Row],[Order Date]]),"dddd")</f>
        <v>Thursday</v>
      </c>
      <c r="W6265">
        <f>YEAR(Orders[[#This Row],[Order Date]])</f>
        <v>2017</v>
      </c>
    </row>
    <row r="6266" spans="1:23"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TEXT(MONTH(Orders[[#This Row],[Order Date]]),"dddd")</f>
        <v>Tuesday</v>
      </c>
      <c r="W6266">
        <f>YEAR(Orders[[#This Row],[Order Date]])</f>
        <v>2016</v>
      </c>
    </row>
    <row r="6267" spans="1:23"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TEXT(MONTH(Orders[[#This Row],[Order Date]]),"dddd")</f>
        <v>Wednesday</v>
      </c>
      <c r="W6267">
        <f>YEAR(Orders[[#This Row],[Order Date]])</f>
        <v>2014</v>
      </c>
    </row>
    <row r="6268" spans="1:23"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TEXT(MONTH(Orders[[#This Row],[Order Date]]),"dddd")</f>
        <v>Wednesday</v>
      </c>
      <c r="W6268">
        <f>YEAR(Orders[[#This Row],[Order Date]])</f>
        <v>2014</v>
      </c>
    </row>
    <row r="6269" spans="1:23"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TEXT(MONTH(Orders[[#This Row],[Order Date]]),"dddd")</f>
        <v>Tuesday</v>
      </c>
      <c r="W6269">
        <f>YEAR(Orders[[#This Row],[Order Date]])</f>
        <v>2015</v>
      </c>
    </row>
    <row r="6270" spans="1:23"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TEXT(MONTH(Orders[[#This Row],[Order Date]]),"dddd")</f>
        <v>Tuesday</v>
      </c>
      <c r="W6270">
        <f>YEAR(Orders[[#This Row],[Order Date]])</f>
        <v>2015</v>
      </c>
    </row>
    <row r="6271" spans="1:23"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TEXT(MONTH(Orders[[#This Row],[Order Date]]),"dddd")</f>
        <v>Thursday</v>
      </c>
      <c r="W6271">
        <f>YEAR(Orders[[#This Row],[Order Date]])</f>
        <v>2017</v>
      </c>
    </row>
    <row r="6272" spans="1:23"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TEXT(MONTH(Orders[[#This Row],[Order Date]]),"dddd")</f>
        <v>Thursday</v>
      </c>
      <c r="W6272">
        <f>YEAR(Orders[[#This Row],[Order Date]])</f>
        <v>2017</v>
      </c>
    </row>
    <row r="6273" spans="1:23"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TEXT(MONTH(Orders[[#This Row],[Order Date]]),"dddd")</f>
        <v>Thursday</v>
      </c>
      <c r="W6273">
        <f>YEAR(Orders[[#This Row],[Order Date]])</f>
        <v>2017</v>
      </c>
    </row>
    <row r="6274" spans="1:23"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TEXT(MONTH(Orders[[#This Row],[Order Date]]),"dddd")</f>
        <v>Thursday</v>
      </c>
      <c r="W6274">
        <f>YEAR(Orders[[#This Row],[Order Date]])</f>
        <v>2017</v>
      </c>
    </row>
    <row r="6275" spans="1:23"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TEXT(MONTH(Orders[[#This Row],[Order Date]]),"dddd")</f>
        <v>Saturday</v>
      </c>
      <c r="W6275">
        <f>YEAR(Orders[[#This Row],[Order Date]])</f>
        <v>2016</v>
      </c>
    </row>
    <row r="6276" spans="1:23"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TEXT(MONTH(Orders[[#This Row],[Order Date]]),"dddd")</f>
        <v>Saturday</v>
      </c>
      <c r="W6276">
        <f>YEAR(Orders[[#This Row],[Order Date]])</f>
        <v>2016</v>
      </c>
    </row>
    <row r="6277" spans="1:23"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TEXT(MONTH(Orders[[#This Row],[Order Date]]),"dddd")</f>
        <v>Saturday</v>
      </c>
      <c r="W6277">
        <f>YEAR(Orders[[#This Row],[Order Date]])</f>
        <v>2016</v>
      </c>
    </row>
    <row r="6278" spans="1:23"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TEXT(MONTH(Orders[[#This Row],[Order Date]]),"dddd")</f>
        <v>Saturday</v>
      </c>
      <c r="W6278">
        <f>YEAR(Orders[[#This Row],[Order Date]])</f>
        <v>2016</v>
      </c>
    </row>
    <row r="6279" spans="1:23"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TEXT(MONTH(Orders[[#This Row],[Order Date]]),"dddd")</f>
        <v>Saturday</v>
      </c>
      <c r="W6279">
        <f>YEAR(Orders[[#This Row],[Order Date]])</f>
        <v>2016</v>
      </c>
    </row>
    <row r="6280" spans="1:23"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TEXT(MONTH(Orders[[#This Row],[Order Date]]),"dddd")</f>
        <v>Saturday</v>
      </c>
      <c r="W6280">
        <f>YEAR(Orders[[#This Row],[Order Date]])</f>
        <v>2016</v>
      </c>
    </row>
    <row r="6281" spans="1:23"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TEXT(MONTH(Orders[[#This Row],[Order Date]]),"dddd")</f>
        <v>Saturday</v>
      </c>
      <c r="W6281">
        <f>YEAR(Orders[[#This Row],[Order Date]])</f>
        <v>2016</v>
      </c>
    </row>
    <row r="6282" spans="1:23"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TEXT(MONTH(Orders[[#This Row],[Order Date]]),"dddd")</f>
        <v>Thursday</v>
      </c>
      <c r="W6282">
        <f>YEAR(Orders[[#This Row],[Order Date]])</f>
        <v>2017</v>
      </c>
    </row>
    <row r="6283" spans="1:23"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TEXT(MONTH(Orders[[#This Row],[Order Date]]),"dddd")</f>
        <v>Wednesday</v>
      </c>
      <c r="W6283">
        <f>YEAR(Orders[[#This Row],[Order Date]])</f>
        <v>2015</v>
      </c>
    </row>
    <row r="6284" spans="1:23"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TEXT(MONTH(Orders[[#This Row],[Order Date]]),"dddd")</f>
        <v>Wednesday</v>
      </c>
      <c r="W6284">
        <f>YEAR(Orders[[#This Row],[Order Date]])</f>
        <v>2015</v>
      </c>
    </row>
    <row r="6285" spans="1:23"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TEXT(MONTH(Orders[[#This Row],[Order Date]]),"dddd")</f>
        <v>Monday</v>
      </c>
      <c r="W6285">
        <f>YEAR(Orders[[#This Row],[Order Date]])</f>
        <v>2016</v>
      </c>
    </row>
    <row r="6286" spans="1:23"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TEXT(MONTH(Orders[[#This Row],[Order Date]]),"dddd")</f>
        <v>Monday</v>
      </c>
      <c r="W6286">
        <f>YEAR(Orders[[#This Row],[Order Date]])</f>
        <v>2016</v>
      </c>
    </row>
    <row r="6287" spans="1:23"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TEXT(MONTH(Orders[[#This Row],[Order Date]]),"dddd")</f>
        <v>Tuesday</v>
      </c>
      <c r="W6287">
        <f>YEAR(Orders[[#This Row],[Order Date]])</f>
        <v>2016</v>
      </c>
    </row>
    <row r="6288" spans="1:23"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TEXT(MONTH(Orders[[#This Row],[Order Date]]),"dddd")</f>
        <v>Tuesday</v>
      </c>
      <c r="W6288">
        <f>YEAR(Orders[[#This Row],[Order Date]])</f>
        <v>2016</v>
      </c>
    </row>
    <row r="6289" spans="1:23"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TEXT(MONTH(Orders[[#This Row],[Order Date]]),"dddd")</f>
        <v>Saturday</v>
      </c>
      <c r="W6289">
        <f>YEAR(Orders[[#This Row],[Order Date]])</f>
        <v>2014</v>
      </c>
    </row>
    <row r="6290" spans="1:23"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TEXT(MONTH(Orders[[#This Row],[Order Date]]),"dddd")</f>
        <v>Saturday</v>
      </c>
      <c r="W6290">
        <f>YEAR(Orders[[#This Row],[Order Date]])</f>
        <v>2014</v>
      </c>
    </row>
    <row r="6291" spans="1:23"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TEXT(MONTH(Orders[[#This Row],[Order Date]]),"dddd")</f>
        <v>Tuesday</v>
      </c>
      <c r="W6291">
        <f>YEAR(Orders[[#This Row],[Order Date]])</f>
        <v>2015</v>
      </c>
    </row>
    <row r="6292" spans="1:23"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TEXT(MONTH(Orders[[#This Row],[Order Date]]),"dddd")</f>
        <v>Tuesday</v>
      </c>
      <c r="W6292">
        <f>YEAR(Orders[[#This Row],[Order Date]])</f>
        <v>2015</v>
      </c>
    </row>
    <row r="6293" spans="1:23"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TEXT(MONTH(Orders[[#This Row],[Order Date]]),"dddd")</f>
        <v>Thursday</v>
      </c>
      <c r="W6293">
        <f>YEAR(Orders[[#This Row],[Order Date]])</f>
        <v>2017</v>
      </c>
    </row>
    <row r="6294" spans="1:23"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TEXT(MONTH(Orders[[#This Row],[Order Date]]),"dddd")</f>
        <v>Wednesday</v>
      </c>
      <c r="W6294">
        <f>YEAR(Orders[[#This Row],[Order Date]])</f>
        <v>2015</v>
      </c>
    </row>
    <row r="6295" spans="1:23"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TEXT(MONTH(Orders[[#This Row],[Order Date]]),"dddd")</f>
        <v>Wednesday</v>
      </c>
      <c r="W6295">
        <f>YEAR(Orders[[#This Row],[Order Date]])</f>
        <v>2015</v>
      </c>
    </row>
    <row r="6296" spans="1:23"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TEXT(MONTH(Orders[[#This Row],[Order Date]]),"dddd")</f>
        <v>Monday</v>
      </c>
      <c r="W6296">
        <f>YEAR(Orders[[#This Row],[Order Date]])</f>
        <v>2014</v>
      </c>
    </row>
    <row r="6297" spans="1:23"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TEXT(MONTH(Orders[[#This Row],[Order Date]]),"dddd")</f>
        <v>Thursday</v>
      </c>
      <c r="W6297">
        <f>YEAR(Orders[[#This Row],[Order Date]])</f>
        <v>2014</v>
      </c>
    </row>
    <row r="6298" spans="1:23"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TEXT(MONTH(Orders[[#This Row],[Order Date]]),"dddd")</f>
        <v>Thursday</v>
      </c>
      <c r="W6298">
        <f>YEAR(Orders[[#This Row],[Order Date]])</f>
        <v>2014</v>
      </c>
    </row>
    <row r="6299" spans="1:23"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TEXT(MONTH(Orders[[#This Row],[Order Date]]),"dddd")</f>
        <v>Thursday</v>
      </c>
      <c r="W6299">
        <f>YEAR(Orders[[#This Row],[Order Date]])</f>
        <v>2014</v>
      </c>
    </row>
    <row r="6300" spans="1:23"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TEXT(MONTH(Orders[[#This Row],[Order Date]]),"dddd")</f>
        <v>Tuesday</v>
      </c>
      <c r="W6300">
        <f>YEAR(Orders[[#This Row],[Order Date]])</f>
        <v>2014</v>
      </c>
    </row>
    <row r="6301" spans="1:23"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TEXT(MONTH(Orders[[#This Row],[Order Date]]),"dddd")</f>
        <v>Wednesday</v>
      </c>
      <c r="W6301">
        <f>YEAR(Orders[[#This Row],[Order Date]])</f>
        <v>2017</v>
      </c>
    </row>
    <row r="6302" spans="1:23"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TEXT(MONTH(Orders[[#This Row],[Order Date]]),"dddd")</f>
        <v>Friday</v>
      </c>
      <c r="W6302">
        <f>YEAR(Orders[[#This Row],[Order Date]])</f>
        <v>2014</v>
      </c>
    </row>
    <row r="6303" spans="1:23"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TEXT(MONTH(Orders[[#This Row],[Order Date]]),"dddd")</f>
        <v>Friday</v>
      </c>
      <c r="W6303">
        <f>YEAR(Orders[[#This Row],[Order Date]])</f>
        <v>2014</v>
      </c>
    </row>
    <row r="6304" spans="1:23"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TEXT(MONTH(Orders[[#This Row],[Order Date]]),"dddd")</f>
        <v>Wednesday</v>
      </c>
      <c r="W6304">
        <f>YEAR(Orders[[#This Row],[Order Date]])</f>
        <v>2017</v>
      </c>
    </row>
    <row r="6305" spans="1:23"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TEXT(MONTH(Orders[[#This Row],[Order Date]]),"dddd")</f>
        <v>Friday</v>
      </c>
      <c r="W6305">
        <f>YEAR(Orders[[#This Row],[Order Date]])</f>
        <v>2017</v>
      </c>
    </row>
    <row r="6306" spans="1:23"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TEXT(MONTH(Orders[[#This Row],[Order Date]]),"dddd")</f>
        <v>Thursday</v>
      </c>
      <c r="W6306">
        <f>YEAR(Orders[[#This Row],[Order Date]])</f>
        <v>2017</v>
      </c>
    </row>
    <row r="6307" spans="1:23"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TEXT(MONTH(Orders[[#This Row],[Order Date]]),"dddd")</f>
        <v>Wednesday</v>
      </c>
      <c r="W6307">
        <f>YEAR(Orders[[#This Row],[Order Date]])</f>
        <v>2016</v>
      </c>
    </row>
    <row r="6308" spans="1:23"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TEXT(MONTH(Orders[[#This Row],[Order Date]]),"dddd")</f>
        <v>Wednesday</v>
      </c>
      <c r="W6308">
        <f>YEAR(Orders[[#This Row],[Order Date]])</f>
        <v>2016</v>
      </c>
    </row>
    <row r="6309" spans="1:23"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TEXT(MONTH(Orders[[#This Row],[Order Date]]),"dddd")</f>
        <v>Wednesday</v>
      </c>
      <c r="W6309">
        <f>YEAR(Orders[[#This Row],[Order Date]])</f>
        <v>2016</v>
      </c>
    </row>
    <row r="6310" spans="1:23"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TEXT(MONTH(Orders[[#This Row],[Order Date]]),"dddd")</f>
        <v>Wednesday</v>
      </c>
      <c r="W6310">
        <f>YEAR(Orders[[#This Row],[Order Date]])</f>
        <v>2016</v>
      </c>
    </row>
    <row r="6311" spans="1:23"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TEXT(MONTH(Orders[[#This Row],[Order Date]]),"dddd")</f>
        <v>Wednesday</v>
      </c>
      <c r="W6311">
        <f>YEAR(Orders[[#This Row],[Order Date]])</f>
        <v>2016</v>
      </c>
    </row>
    <row r="6312" spans="1:23"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TEXT(MONTH(Orders[[#This Row],[Order Date]]),"dddd")</f>
        <v>Wednesday</v>
      </c>
      <c r="W6312">
        <f>YEAR(Orders[[#This Row],[Order Date]])</f>
        <v>2016</v>
      </c>
    </row>
    <row r="6313" spans="1:23"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TEXT(MONTH(Orders[[#This Row],[Order Date]]),"dddd")</f>
        <v>Monday</v>
      </c>
      <c r="W6313">
        <f>YEAR(Orders[[#This Row],[Order Date]])</f>
        <v>2014</v>
      </c>
    </row>
    <row r="6314" spans="1:23"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TEXT(MONTH(Orders[[#This Row],[Order Date]]),"dddd")</f>
        <v>Monday</v>
      </c>
      <c r="W6314">
        <f>YEAR(Orders[[#This Row],[Order Date]])</f>
        <v>2017</v>
      </c>
    </row>
    <row r="6315" spans="1:23"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TEXT(MONTH(Orders[[#This Row],[Order Date]]),"dddd")</f>
        <v>Monday</v>
      </c>
      <c r="W6315">
        <f>YEAR(Orders[[#This Row],[Order Date]])</f>
        <v>2017</v>
      </c>
    </row>
    <row r="6316" spans="1:23"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TEXT(MONTH(Orders[[#This Row],[Order Date]]),"dddd")</f>
        <v>Wednesday</v>
      </c>
      <c r="W6316">
        <f>YEAR(Orders[[#This Row],[Order Date]])</f>
        <v>2014</v>
      </c>
    </row>
    <row r="6317" spans="1:23"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TEXT(MONTH(Orders[[#This Row],[Order Date]]),"dddd")</f>
        <v>Wednesday</v>
      </c>
      <c r="W6317">
        <f>YEAR(Orders[[#This Row],[Order Date]])</f>
        <v>2014</v>
      </c>
    </row>
    <row r="6318" spans="1:23"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TEXT(MONTH(Orders[[#This Row],[Order Date]]),"dddd")</f>
        <v>Wednesday</v>
      </c>
      <c r="W6318">
        <f>YEAR(Orders[[#This Row],[Order Date]])</f>
        <v>2014</v>
      </c>
    </row>
    <row r="6319" spans="1:23"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TEXT(MONTH(Orders[[#This Row],[Order Date]]),"dddd")</f>
        <v>Wednesday</v>
      </c>
      <c r="W6319">
        <f>YEAR(Orders[[#This Row],[Order Date]])</f>
        <v>2014</v>
      </c>
    </row>
    <row r="6320" spans="1:23"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TEXT(MONTH(Orders[[#This Row],[Order Date]]),"dddd")</f>
        <v>Wednesday</v>
      </c>
      <c r="W6320">
        <f>YEAR(Orders[[#This Row],[Order Date]])</f>
        <v>2017</v>
      </c>
    </row>
    <row r="6321" spans="1:23"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TEXT(MONTH(Orders[[#This Row],[Order Date]]),"dddd")</f>
        <v>Wednesday</v>
      </c>
      <c r="W6321">
        <f>YEAR(Orders[[#This Row],[Order Date]])</f>
        <v>2017</v>
      </c>
    </row>
    <row r="6322" spans="1:23"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TEXT(MONTH(Orders[[#This Row],[Order Date]]),"dddd")</f>
        <v>Monday</v>
      </c>
      <c r="W6322">
        <f>YEAR(Orders[[#This Row],[Order Date]])</f>
        <v>2017</v>
      </c>
    </row>
    <row r="6323" spans="1:23"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TEXT(MONTH(Orders[[#This Row],[Order Date]]),"dddd")</f>
        <v>Tuesday</v>
      </c>
      <c r="W6323">
        <f>YEAR(Orders[[#This Row],[Order Date]])</f>
        <v>2014</v>
      </c>
    </row>
    <row r="6324" spans="1:23"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TEXT(MONTH(Orders[[#This Row],[Order Date]]),"dddd")</f>
        <v>Friday</v>
      </c>
      <c r="W6324">
        <f>YEAR(Orders[[#This Row],[Order Date]])</f>
        <v>2014</v>
      </c>
    </row>
    <row r="6325" spans="1:23"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TEXT(MONTH(Orders[[#This Row],[Order Date]]),"dddd")</f>
        <v>Friday</v>
      </c>
      <c r="W6325">
        <f>YEAR(Orders[[#This Row],[Order Date]])</f>
        <v>2014</v>
      </c>
    </row>
    <row r="6326" spans="1:23"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TEXT(MONTH(Orders[[#This Row],[Order Date]]),"dddd")</f>
        <v>Tuesday</v>
      </c>
      <c r="W6326">
        <f>YEAR(Orders[[#This Row],[Order Date]])</f>
        <v>2015</v>
      </c>
    </row>
    <row r="6327" spans="1:23"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TEXT(MONTH(Orders[[#This Row],[Order Date]]),"dddd")</f>
        <v>Tuesday</v>
      </c>
      <c r="W6327">
        <f>YEAR(Orders[[#This Row],[Order Date]])</f>
        <v>2015</v>
      </c>
    </row>
    <row r="6328" spans="1:23"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TEXT(MONTH(Orders[[#This Row],[Order Date]]),"dddd")</f>
        <v>Sunday</v>
      </c>
      <c r="W6328">
        <f>YEAR(Orders[[#This Row],[Order Date]])</f>
        <v>2014</v>
      </c>
    </row>
    <row r="6329" spans="1:23"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TEXT(MONTH(Orders[[#This Row],[Order Date]]),"dddd")</f>
        <v>Sunday</v>
      </c>
      <c r="W6329">
        <f>YEAR(Orders[[#This Row],[Order Date]])</f>
        <v>2014</v>
      </c>
    </row>
    <row r="6330" spans="1:23"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TEXT(MONTH(Orders[[#This Row],[Order Date]]),"dddd")</f>
        <v>Sunday</v>
      </c>
      <c r="W6330">
        <f>YEAR(Orders[[#This Row],[Order Date]])</f>
        <v>2014</v>
      </c>
    </row>
    <row r="6331" spans="1:23"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TEXT(MONTH(Orders[[#This Row],[Order Date]]),"dddd")</f>
        <v>Sunday</v>
      </c>
      <c r="W6331">
        <f>YEAR(Orders[[#This Row],[Order Date]])</f>
        <v>2014</v>
      </c>
    </row>
    <row r="6332" spans="1:23"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TEXT(MONTH(Orders[[#This Row],[Order Date]]),"dddd")</f>
        <v>Sunday</v>
      </c>
      <c r="W6332">
        <f>YEAR(Orders[[#This Row],[Order Date]])</f>
        <v>2014</v>
      </c>
    </row>
    <row r="6333" spans="1:23"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TEXT(MONTH(Orders[[#This Row],[Order Date]]),"dddd")</f>
        <v>Sunday</v>
      </c>
      <c r="W6333">
        <f>YEAR(Orders[[#This Row],[Order Date]])</f>
        <v>2014</v>
      </c>
    </row>
    <row r="6334" spans="1:23"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TEXT(MONTH(Orders[[#This Row],[Order Date]]),"dddd")</f>
        <v>Sunday</v>
      </c>
      <c r="W6334">
        <f>YEAR(Orders[[#This Row],[Order Date]])</f>
        <v>2014</v>
      </c>
    </row>
    <row r="6335" spans="1:23"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TEXT(MONTH(Orders[[#This Row],[Order Date]]),"dddd")</f>
        <v>Sunday</v>
      </c>
      <c r="W6335">
        <f>YEAR(Orders[[#This Row],[Order Date]])</f>
        <v>2014</v>
      </c>
    </row>
    <row r="6336" spans="1:23"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TEXT(MONTH(Orders[[#This Row],[Order Date]]),"dddd")</f>
        <v>Saturday</v>
      </c>
      <c r="W6336">
        <f>YEAR(Orders[[#This Row],[Order Date]])</f>
        <v>2014</v>
      </c>
    </row>
    <row r="6337" spans="1:23"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TEXT(MONTH(Orders[[#This Row],[Order Date]]),"dddd")</f>
        <v>Saturday</v>
      </c>
      <c r="W6337">
        <f>YEAR(Orders[[#This Row],[Order Date]])</f>
        <v>2014</v>
      </c>
    </row>
    <row r="6338" spans="1:23"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TEXT(MONTH(Orders[[#This Row],[Order Date]]),"dddd")</f>
        <v>Sunday</v>
      </c>
      <c r="W6338">
        <f>YEAR(Orders[[#This Row],[Order Date]])</f>
        <v>2016</v>
      </c>
    </row>
    <row r="6339" spans="1:23"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TEXT(MONTH(Orders[[#This Row],[Order Date]]),"dddd")</f>
        <v>Sunday</v>
      </c>
      <c r="W6339">
        <f>YEAR(Orders[[#This Row],[Order Date]])</f>
        <v>2016</v>
      </c>
    </row>
    <row r="6340" spans="1:23"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TEXT(MONTH(Orders[[#This Row],[Order Date]]),"dddd")</f>
        <v>Tuesday</v>
      </c>
      <c r="W6340">
        <f>YEAR(Orders[[#This Row],[Order Date]])</f>
        <v>2017</v>
      </c>
    </row>
    <row r="6341" spans="1:23"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TEXT(MONTH(Orders[[#This Row],[Order Date]]),"dddd")</f>
        <v>Tuesday</v>
      </c>
      <c r="W6341">
        <f>YEAR(Orders[[#This Row],[Order Date]])</f>
        <v>2017</v>
      </c>
    </row>
    <row r="6342" spans="1:23"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TEXT(MONTH(Orders[[#This Row],[Order Date]]),"dddd")</f>
        <v>Tuesday</v>
      </c>
      <c r="W6342">
        <f>YEAR(Orders[[#This Row],[Order Date]])</f>
        <v>2017</v>
      </c>
    </row>
    <row r="6343" spans="1:23"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TEXT(MONTH(Orders[[#This Row],[Order Date]]),"dddd")</f>
        <v>Thursday</v>
      </c>
      <c r="W6343">
        <f>YEAR(Orders[[#This Row],[Order Date]])</f>
        <v>2016</v>
      </c>
    </row>
    <row r="6344" spans="1:23"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TEXT(MONTH(Orders[[#This Row],[Order Date]]),"dddd")</f>
        <v>Tuesday</v>
      </c>
      <c r="W6344">
        <f>YEAR(Orders[[#This Row],[Order Date]])</f>
        <v>2015</v>
      </c>
    </row>
    <row r="6345" spans="1:23"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TEXT(MONTH(Orders[[#This Row],[Order Date]]),"dddd")</f>
        <v>Tuesday</v>
      </c>
      <c r="W6345">
        <f>YEAR(Orders[[#This Row],[Order Date]])</f>
        <v>2015</v>
      </c>
    </row>
    <row r="6346" spans="1:23"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TEXT(MONTH(Orders[[#This Row],[Order Date]]),"dddd")</f>
        <v>Tuesday</v>
      </c>
      <c r="W6346">
        <f>YEAR(Orders[[#This Row],[Order Date]])</f>
        <v>2015</v>
      </c>
    </row>
    <row r="6347" spans="1:23"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TEXT(MONTH(Orders[[#This Row],[Order Date]]),"dddd")</f>
        <v>Tuesday</v>
      </c>
      <c r="W6347">
        <f>YEAR(Orders[[#This Row],[Order Date]])</f>
        <v>2015</v>
      </c>
    </row>
    <row r="6348" spans="1:23"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TEXT(MONTH(Orders[[#This Row],[Order Date]]),"dddd")</f>
        <v>Tuesday</v>
      </c>
      <c r="W6348">
        <f>YEAR(Orders[[#This Row],[Order Date]])</f>
        <v>2017</v>
      </c>
    </row>
    <row r="6349" spans="1:23"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TEXT(MONTH(Orders[[#This Row],[Order Date]]),"dddd")</f>
        <v>Thursday</v>
      </c>
      <c r="W6349">
        <f>YEAR(Orders[[#This Row],[Order Date]])</f>
        <v>2015</v>
      </c>
    </row>
    <row r="6350" spans="1:23"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TEXT(MONTH(Orders[[#This Row],[Order Date]]),"dddd")</f>
        <v>Thursday</v>
      </c>
      <c r="W6350">
        <f>YEAR(Orders[[#This Row],[Order Date]])</f>
        <v>2015</v>
      </c>
    </row>
    <row r="6351" spans="1:23"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TEXT(MONTH(Orders[[#This Row],[Order Date]]),"dddd")</f>
        <v>Thursday</v>
      </c>
      <c r="W6351">
        <f>YEAR(Orders[[#This Row],[Order Date]])</f>
        <v>2015</v>
      </c>
    </row>
    <row r="6352" spans="1:23"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TEXT(MONTH(Orders[[#This Row],[Order Date]]),"dddd")</f>
        <v>Monday</v>
      </c>
      <c r="W6352">
        <f>YEAR(Orders[[#This Row],[Order Date]])</f>
        <v>2017</v>
      </c>
    </row>
    <row r="6353" spans="1:23"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TEXT(MONTH(Orders[[#This Row],[Order Date]]),"dddd")</f>
        <v>Wednesday</v>
      </c>
      <c r="W6353">
        <f>YEAR(Orders[[#This Row],[Order Date]])</f>
        <v>2017</v>
      </c>
    </row>
    <row r="6354" spans="1:23"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TEXT(MONTH(Orders[[#This Row],[Order Date]]),"dddd")</f>
        <v>Monday</v>
      </c>
      <c r="W6354">
        <f>YEAR(Orders[[#This Row],[Order Date]])</f>
        <v>2015</v>
      </c>
    </row>
    <row r="6355" spans="1:23"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TEXT(MONTH(Orders[[#This Row],[Order Date]]),"dddd")</f>
        <v>Monday</v>
      </c>
      <c r="W6355">
        <f>YEAR(Orders[[#This Row],[Order Date]])</f>
        <v>2015</v>
      </c>
    </row>
    <row r="6356" spans="1:23"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TEXT(MONTH(Orders[[#This Row],[Order Date]]),"dddd")</f>
        <v>Monday</v>
      </c>
      <c r="W6356">
        <f>YEAR(Orders[[#This Row],[Order Date]])</f>
        <v>2015</v>
      </c>
    </row>
    <row r="6357" spans="1:23"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TEXT(MONTH(Orders[[#This Row],[Order Date]]),"dddd")</f>
        <v>Tuesday</v>
      </c>
      <c r="W6357">
        <f>YEAR(Orders[[#This Row],[Order Date]])</f>
        <v>2014</v>
      </c>
    </row>
    <row r="6358" spans="1:23"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TEXT(MONTH(Orders[[#This Row],[Order Date]]),"dddd")</f>
        <v>Sunday</v>
      </c>
      <c r="W6358">
        <f>YEAR(Orders[[#This Row],[Order Date]])</f>
        <v>2017</v>
      </c>
    </row>
    <row r="6359" spans="1:23"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TEXT(MONTH(Orders[[#This Row],[Order Date]]),"dddd")</f>
        <v>Sunday</v>
      </c>
      <c r="W6359">
        <f>YEAR(Orders[[#This Row],[Order Date]])</f>
        <v>2017</v>
      </c>
    </row>
    <row r="6360" spans="1:23"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TEXT(MONTH(Orders[[#This Row],[Order Date]]),"dddd")</f>
        <v>Sunday</v>
      </c>
      <c r="W6360">
        <f>YEAR(Orders[[#This Row],[Order Date]])</f>
        <v>2017</v>
      </c>
    </row>
    <row r="6361" spans="1:23"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TEXT(MONTH(Orders[[#This Row],[Order Date]]),"dddd")</f>
        <v>Sunday</v>
      </c>
      <c r="W6361">
        <f>YEAR(Orders[[#This Row],[Order Date]])</f>
        <v>2017</v>
      </c>
    </row>
    <row r="6362" spans="1:23"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TEXT(MONTH(Orders[[#This Row],[Order Date]]),"dddd")</f>
        <v>Thursday</v>
      </c>
      <c r="W6362">
        <f>YEAR(Orders[[#This Row],[Order Date]])</f>
        <v>2015</v>
      </c>
    </row>
    <row r="6363" spans="1:23"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TEXT(MONTH(Orders[[#This Row],[Order Date]]),"dddd")</f>
        <v>Wednesday</v>
      </c>
      <c r="W6363">
        <f>YEAR(Orders[[#This Row],[Order Date]])</f>
        <v>2014</v>
      </c>
    </row>
    <row r="6364" spans="1:23"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TEXT(MONTH(Orders[[#This Row],[Order Date]]),"dddd")</f>
        <v>Wednesday</v>
      </c>
      <c r="W6364">
        <f>YEAR(Orders[[#This Row],[Order Date]])</f>
        <v>2017</v>
      </c>
    </row>
    <row r="6365" spans="1:23"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TEXT(MONTH(Orders[[#This Row],[Order Date]]),"dddd")</f>
        <v>Wednesday</v>
      </c>
      <c r="W6365">
        <f>YEAR(Orders[[#This Row],[Order Date]])</f>
        <v>2017</v>
      </c>
    </row>
    <row r="6366" spans="1:23"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TEXT(MONTH(Orders[[#This Row],[Order Date]]),"dddd")</f>
        <v>Wednesday</v>
      </c>
      <c r="W6366">
        <f>YEAR(Orders[[#This Row],[Order Date]])</f>
        <v>2017</v>
      </c>
    </row>
    <row r="6367" spans="1:23"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TEXT(MONTH(Orders[[#This Row],[Order Date]]),"dddd")</f>
        <v>Wednesday</v>
      </c>
      <c r="W6367">
        <f>YEAR(Orders[[#This Row],[Order Date]])</f>
        <v>2017</v>
      </c>
    </row>
    <row r="6368" spans="1:23"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TEXT(MONTH(Orders[[#This Row],[Order Date]]),"dddd")</f>
        <v>Wednesday</v>
      </c>
      <c r="W6368">
        <f>YEAR(Orders[[#This Row],[Order Date]])</f>
        <v>2017</v>
      </c>
    </row>
    <row r="6369" spans="1:23"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TEXT(MONTH(Orders[[#This Row],[Order Date]]),"dddd")</f>
        <v>Wednesday</v>
      </c>
      <c r="W6369">
        <f>YEAR(Orders[[#This Row],[Order Date]])</f>
        <v>2017</v>
      </c>
    </row>
    <row r="6370" spans="1:23"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TEXT(MONTH(Orders[[#This Row],[Order Date]]),"dddd")</f>
        <v>Thursday</v>
      </c>
      <c r="W6370">
        <f>YEAR(Orders[[#This Row],[Order Date]])</f>
        <v>2017</v>
      </c>
    </row>
    <row r="6371" spans="1:23"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TEXT(MONTH(Orders[[#This Row],[Order Date]]),"dddd")</f>
        <v>Tuesday</v>
      </c>
      <c r="W6371">
        <f>YEAR(Orders[[#This Row],[Order Date]])</f>
        <v>2016</v>
      </c>
    </row>
    <row r="6372" spans="1:23"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TEXT(MONTH(Orders[[#This Row],[Order Date]]),"dddd")</f>
        <v>Wednesday</v>
      </c>
      <c r="W6372">
        <f>YEAR(Orders[[#This Row],[Order Date]])</f>
        <v>2016</v>
      </c>
    </row>
    <row r="6373" spans="1:23"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TEXT(MONTH(Orders[[#This Row],[Order Date]]),"dddd")</f>
        <v>Tuesday</v>
      </c>
      <c r="W6373">
        <f>YEAR(Orders[[#This Row],[Order Date]])</f>
        <v>2017</v>
      </c>
    </row>
    <row r="6374" spans="1:23"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TEXT(MONTH(Orders[[#This Row],[Order Date]]),"dddd")</f>
        <v>Tuesday</v>
      </c>
      <c r="W6374">
        <f>YEAR(Orders[[#This Row],[Order Date]])</f>
        <v>2017</v>
      </c>
    </row>
    <row r="6375" spans="1:23"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TEXT(MONTH(Orders[[#This Row],[Order Date]]),"dddd")</f>
        <v>Tuesday</v>
      </c>
      <c r="W6375">
        <f>YEAR(Orders[[#This Row],[Order Date]])</f>
        <v>2017</v>
      </c>
    </row>
    <row r="6376" spans="1:23"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TEXT(MONTH(Orders[[#This Row],[Order Date]]),"dddd")</f>
        <v>Wednesday</v>
      </c>
      <c r="W6376">
        <f>YEAR(Orders[[#This Row],[Order Date]])</f>
        <v>2014</v>
      </c>
    </row>
    <row r="6377" spans="1:23"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TEXT(MONTH(Orders[[#This Row],[Order Date]]),"dddd")</f>
        <v>Wednesday</v>
      </c>
      <c r="W6377">
        <f>YEAR(Orders[[#This Row],[Order Date]])</f>
        <v>2014</v>
      </c>
    </row>
    <row r="6378" spans="1:23"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TEXT(MONTH(Orders[[#This Row],[Order Date]]),"dddd")</f>
        <v>Tuesday</v>
      </c>
      <c r="W6378">
        <f>YEAR(Orders[[#This Row],[Order Date]])</f>
        <v>2016</v>
      </c>
    </row>
    <row r="6379" spans="1:23"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TEXT(MONTH(Orders[[#This Row],[Order Date]]),"dddd")</f>
        <v>Thursday</v>
      </c>
      <c r="W6379">
        <f>YEAR(Orders[[#This Row],[Order Date]])</f>
        <v>2016</v>
      </c>
    </row>
    <row r="6380" spans="1:23"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TEXT(MONTH(Orders[[#This Row],[Order Date]]),"dddd")</f>
        <v>Wednesday</v>
      </c>
      <c r="W6380">
        <f>YEAR(Orders[[#This Row],[Order Date]])</f>
        <v>2017</v>
      </c>
    </row>
    <row r="6381" spans="1:23"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TEXT(MONTH(Orders[[#This Row],[Order Date]]),"dddd")</f>
        <v>Wednesday</v>
      </c>
      <c r="W6381">
        <f>YEAR(Orders[[#This Row],[Order Date]])</f>
        <v>2017</v>
      </c>
    </row>
    <row r="6382" spans="1:23"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TEXT(MONTH(Orders[[#This Row],[Order Date]]),"dddd")</f>
        <v>Wednesday</v>
      </c>
      <c r="W6382">
        <f>YEAR(Orders[[#This Row],[Order Date]])</f>
        <v>2014</v>
      </c>
    </row>
    <row r="6383" spans="1:23"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TEXT(MONTH(Orders[[#This Row],[Order Date]]),"dddd")</f>
        <v>Tuesday</v>
      </c>
      <c r="W6383">
        <f>YEAR(Orders[[#This Row],[Order Date]])</f>
        <v>2016</v>
      </c>
    </row>
    <row r="6384" spans="1:23"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TEXT(MONTH(Orders[[#This Row],[Order Date]]),"dddd")</f>
        <v>Tuesday</v>
      </c>
      <c r="W6384">
        <f>YEAR(Orders[[#This Row],[Order Date]])</f>
        <v>2016</v>
      </c>
    </row>
    <row r="6385" spans="1:23"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TEXT(MONTH(Orders[[#This Row],[Order Date]]),"dddd")</f>
        <v>Sunday</v>
      </c>
      <c r="W6385">
        <f>YEAR(Orders[[#This Row],[Order Date]])</f>
        <v>2017</v>
      </c>
    </row>
    <row r="6386" spans="1:23"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TEXT(MONTH(Orders[[#This Row],[Order Date]]),"dddd")</f>
        <v>Sunday</v>
      </c>
      <c r="W6386">
        <f>YEAR(Orders[[#This Row],[Order Date]])</f>
        <v>2017</v>
      </c>
    </row>
    <row r="6387" spans="1:23"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TEXT(MONTH(Orders[[#This Row],[Order Date]]),"dddd")</f>
        <v>Sunday</v>
      </c>
      <c r="W6387">
        <f>YEAR(Orders[[#This Row],[Order Date]])</f>
        <v>2017</v>
      </c>
    </row>
    <row r="6388" spans="1:23"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TEXT(MONTH(Orders[[#This Row],[Order Date]]),"dddd")</f>
        <v>Sunday</v>
      </c>
      <c r="W6388">
        <f>YEAR(Orders[[#This Row],[Order Date]])</f>
        <v>2017</v>
      </c>
    </row>
    <row r="6389" spans="1:23"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TEXT(MONTH(Orders[[#This Row],[Order Date]]),"dddd")</f>
        <v>Sunday</v>
      </c>
      <c r="W6389">
        <f>YEAR(Orders[[#This Row],[Order Date]])</f>
        <v>2014</v>
      </c>
    </row>
    <row r="6390" spans="1:23"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TEXT(MONTH(Orders[[#This Row],[Order Date]]),"dddd")</f>
        <v>Sunday</v>
      </c>
      <c r="W6390">
        <f>YEAR(Orders[[#This Row],[Order Date]])</f>
        <v>2014</v>
      </c>
    </row>
    <row r="6391" spans="1:23"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TEXT(MONTH(Orders[[#This Row],[Order Date]]),"dddd")</f>
        <v>Monday</v>
      </c>
      <c r="W6391">
        <f>YEAR(Orders[[#This Row],[Order Date]])</f>
        <v>2015</v>
      </c>
    </row>
    <row r="6392" spans="1:23"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TEXT(MONTH(Orders[[#This Row],[Order Date]]),"dddd")</f>
        <v>Monday</v>
      </c>
      <c r="W6392">
        <f>YEAR(Orders[[#This Row],[Order Date]])</f>
        <v>2015</v>
      </c>
    </row>
    <row r="6393" spans="1:23"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TEXT(MONTH(Orders[[#This Row],[Order Date]]),"dddd")</f>
        <v>Thursday</v>
      </c>
      <c r="W6393">
        <f>YEAR(Orders[[#This Row],[Order Date]])</f>
        <v>2016</v>
      </c>
    </row>
    <row r="6394" spans="1:23"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TEXT(MONTH(Orders[[#This Row],[Order Date]]),"dddd")</f>
        <v>Thursday</v>
      </c>
      <c r="W6394">
        <f>YEAR(Orders[[#This Row],[Order Date]])</f>
        <v>2016</v>
      </c>
    </row>
    <row r="6395" spans="1:23"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TEXT(MONTH(Orders[[#This Row],[Order Date]]),"dddd")</f>
        <v>Thursday</v>
      </c>
      <c r="W6395">
        <f>YEAR(Orders[[#This Row],[Order Date]])</f>
        <v>2016</v>
      </c>
    </row>
    <row r="6396" spans="1:23"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TEXT(MONTH(Orders[[#This Row],[Order Date]]),"dddd")</f>
        <v>Thursday</v>
      </c>
      <c r="W6396">
        <f>YEAR(Orders[[#This Row],[Order Date]])</f>
        <v>2016</v>
      </c>
    </row>
    <row r="6397" spans="1:23"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TEXT(MONTH(Orders[[#This Row],[Order Date]]),"dddd")</f>
        <v>Thursday</v>
      </c>
      <c r="W6397">
        <f>YEAR(Orders[[#This Row],[Order Date]])</f>
        <v>2016</v>
      </c>
    </row>
    <row r="6398" spans="1:23"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TEXT(MONTH(Orders[[#This Row],[Order Date]]),"dddd")</f>
        <v>Thursday</v>
      </c>
      <c r="W6398">
        <f>YEAR(Orders[[#This Row],[Order Date]])</f>
        <v>2016</v>
      </c>
    </row>
    <row r="6399" spans="1:23"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TEXT(MONTH(Orders[[#This Row],[Order Date]]),"dddd")</f>
        <v>Tuesday</v>
      </c>
      <c r="W6399">
        <f>YEAR(Orders[[#This Row],[Order Date]])</f>
        <v>2017</v>
      </c>
    </row>
    <row r="6400" spans="1:23"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TEXT(MONTH(Orders[[#This Row],[Order Date]]),"dddd")</f>
        <v>Sunday</v>
      </c>
      <c r="W6400">
        <f>YEAR(Orders[[#This Row],[Order Date]])</f>
        <v>2017</v>
      </c>
    </row>
    <row r="6401" spans="1:23"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TEXT(MONTH(Orders[[#This Row],[Order Date]]),"dddd")</f>
        <v>Sunday</v>
      </c>
      <c r="W6401">
        <f>YEAR(Orders[[#This Row],[Order Date]])</f>
        <v>2017</v>
      </c>
    </row>
    <row r="6402" spans="1:23"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TEXT(MONTH(Orders[[#This Row],[Order Date]]),"dddd")</f>
        <v>Sunday</v>
      </c>
      <c r="W6402">
        <f>YEAR(Orders[[#This Row],[Order Date]])</f>
        <v>2017</v>
      </c>
    </row>
    <row r="6403" spans="1:23"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TEXT(MONTH(Orders[[#This Row],[Order Date]]),"dddd")</f>
        <v>Thursday</v>
      </c>
      <c r="W6403">
        <f>YEAR(Orders[[#This Row],[Order Date]])</f>
        <v>2017</v>
      </c>
    </row>
    <row r="6404" spans="1:23"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TEXT(MONTH(Orders[[#This Row],[Order Date]]),"dddd")</f>
        <v>Thursday</v>
      </c>
      <c r="W6404">
        <f>YEAR(Orders[[#This Row],[Order Date]])</f>
        <v>2017</v>
      </c>
    </row>
    <row r="6405" spans="1:23"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TEXT(MONTH(Orders[[#This Row],[Order Date]]),"dddd")</f>
        <v>Thursday</v>
      </c>
      <c r="W6405">
        <f>YEAR(Orders[[#This Row],[Order Date]])</f>
        <v>2017</v>
      </c>
    </row>
    <row r="6406" spans="1:23"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TEXT(MONTH(Orders[[#This Row],[Order Date]]),"dddd")</f>
        <v>Wednesday</v>
      </c>
      <c r="W6406">
        <f>YEAR(Orders[[#This Row],[Order Date]])</f>
        <v>2015</v>
      </c>
    </row>
    <row r="6407" spans="1:23"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TEXT(MONTH(Orders[[#This Row],[Order Date]]),"dddd")</f>
        <v>Sunday</v>
      </c>
      <c r="W6407">
        <f>YEAR(Orders[[#This Row],[Order Date]])</f>
        <v>2017</v>
      </c>
    </row>
    <row r="6408" spans="1:23"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TEXT(MONTH(Orders[[#This Row],[Order Date]]),"dddd")</f>
        <v>Sunday</v>
      </c>
      <c r="W6408">
        <f>YEAR(Orders[[#This Row],[Order Date]])</f>
        <v>2017</v>
      </c>
    </row>
    <row r="6409" spans="1:23"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TEXT(MONTH(Orders[[#This Row],[Order Date]]),"dddd")</f>
        <v>Thursday</v>
      </c>
      <c r="W6409">
        <f>YEAR(Orders[[#This Row],[Order Date]])</f>
        <v>2017</v>
      </c>
    </row>
    <row r="6410" spans="1:23"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TEXT(MONTH(Orders[[#This Row],[Order Date]]),"dddd")</f>
        <v>Thursday</v>
      </c>
      <c r="W6410">
        <f>YEAR(Orders[[#This Row],[Order Date]])</f>
        <v>2017</v>
      </c>
    </row>
    <row r="6411" spans="1:23"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TEXT(MONTH(Orders[[#This Row],[Order Date]]),"dddd")</f>
        <v>Thursday</v>
      </c>
      <c r="W6411">
        <f>YEAR(Orders[[#This Row],[Order Date]])</f>
        <v>2017</v>
      </c>
    </row>
    <row r="6412" spans="1:23"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TEXT(MONTH(Orders[[#This Row],[Order Date]]),"dddd")</f>
        <v>Thursday</v>
      </c>
      <c r="W6412">
        <f>YEAR(Orders[[#This Row],[Order Date]])</f>
        <v>2017</v>
      </c>
    </row>
    <row r="6413" spans="1:23"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TEXT(MONTH(Orders[[#This Row],[Order Date]]),"dddd")</f>
        <v>Thursday</v>
      </c>
      <c r="W6413">
        <f>YEAR(Orders[[#This Row],[Order Date]])</f>
        <v>2017</v>
      </c>
    </row>
    <row r="6414" spans="1:23"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TEXT(MONTH(Orders[[#This Row],[Order Date]]),"dddd")</f>
        <v>Sunday</v>
      </c>
      <c r="W6414">
        <f>YEAR(Orders[[#This Row],[Order Date]])</f>
        <v>2017</v>
      </c>
    </row>
    <row r="6415" spans="1:23"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TEXT(MONTH(Orders[[#This Row],[Order Date]]),"dddd")</f>
        <v>Sunday</v>
      </c>
      <c r="W6415">
        <f>YEAR(Orders[[#This Row],[Order Date]])</f>
        <v>2017</v>
      </c>
    </row>
    <row r="6416" spans="1:23"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TEXT(MONTH(Orders[[#This Row],[Order Date]]),"dddd")</f>
        <v>Wednesday</v>
      </c>
      <c r="W6416">
        <f>YEAR(Orders[[#This Row],[Order Date]])</f>
        <v>2017</v>
      </c>
    </row>
    <row r="6417" spans="1:23"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TEXT(MONTH(Orders[[#This Row],[Order Date]]),"dddd")</f>
        <v>Sunday</v>
      </c>
      <c r="W6417">
        <f>YEAR(Orders[[#This Row],[Order Date]])</f>
        <v>2017</v>
      </c>
    </row>
    <row r="6418" spans="1:23"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TEXT(MONTH(Orders[[#This Row],[Order Date]]),"dddd")</f>
        <v>Tuesday</v>
      </c>
      <c r="W6418">
        <f>YEAR(Orders[[#This Row],[Order Date]])</f>
        <v>2016</v>
      </c>
    </row>
    <row r="6419" spans="1:23"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TEXT(MONTH(Orders[[#This Row],[Order Date]]),"dddd")</f>
        <v>Tuesday</v>
      </c>
      <c r="W6419">
        <f>YEAR(Orders[[#This Row],[Order Date]])</f>
        <v>2016</v>
      </c>
    </row>
    <row r="6420" spans="1:23"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TEXT(MONTH(Orders[[#This Row],[Order Date]]),"dddd")</f>
        <v>Tuesday</v>
      </c>
      <c r="W6420">
        <f>YEAR(Orders[[#This Row],[Order Date]])</f>
        <v>2016</v>
      </c>
    </row>
    <row r="6421" spans="1:23"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TEXT(MONTH(Orders[[#This Row],[Order Date]]),"dddd")</f>
        <v>Tuesday</v>
      </c>
      <c r="W6421">
        <f>YEAR(Orders[[#This Row],[Order Date]])</f>
        <v>2016</v>
      </c>
    </row>
    <row r="6422" spans="1:23"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TEXT(MONTH(Orders[[#This Row],[Order Date]]),"dddd")</f>
        <v>Tuesday</v>
      </c>
      <c r="W6422">
        <f>YEAR(Orders[[#This Row],[Order Date]])</f>
        <v>2016</v>
      </c>
    </row>
    <row r="6423" spans="1:23"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TEXT(MONTH(Orders[[#This Row],[Order Date]]),"dddd")</f>
        <v>Tuesday</v>
      </c>
      <c r="W6423">
        <f>YEAR(Orders[[#This Row],[Order Date]])</f>
        <v>2016</v>
      </c>
    </row>
    <row r="6424" spans="1:23"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TEXT(MONTH(Orders[[#This Row],[Order Date]]),"dddd")</f>
        <v>Saturday</v>
      </c>
      <c r="W6424">
        <f>YEAR(Orders[[#This Row],[Order Date]])</f>
        <v>2014</v>
      </c>
    </row>
    <row r="6425" spans="1:23"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TEXT(MONTH(Orders[[#This Row],[Order Date]]),"dddd")</f>
        <v>Tuesday</v>
      </c>
      <c r="W6425">
        <f>YEAR(Orders[[#This Row],[Order Date]])</f>
        <v>2015</v>
      </c>
    </row>
    <row r="6426" spans="1:23"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TEXT(MONTH(Orders[[#This Row],[Order Date]]),"dddd")</f>
        <v>Sunday</v>
      </c>
      <c r="W6426">
        <f>YEAR(Orders[[#This Row],[Order Date]])</f>
        <v>2017</v>
      </c>
    </row>
    <row r="6427" spans="1:23"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TEXT(MONTH(Orders[[#This Row],[Order Date]]),"dddd")</f>
        <v>Thursday</v>
      </c>
      <c r="W6427">
        <f>YEAR(Orders[[#This Row],[Order Date]])</f>
        <v>2016</v>
      </c>
    </row>
    <row r="6428" spans="1:23"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TEXT(MONTH(Orders[[#This Row],[Order Date]]),"dddd")</f>
        <v>Thursday</v>
      </c>
      <c r="W6428">
        <f>YEAR(Orders[[#This Row],[Order Date]])</f>
        <v>2016</v>
      </c>
    </row>
    <row r="6429" spans="1:23"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TEXT(MONTH(Orders[[#This Row],[Order Date]]),"dddd")</f>
        <v>Thursday</v>
      </c>
      <c r="W6429">
        <f>YEAR(Orders[[#This Row],[Order Date]])</f>
        <v>2016</v>
      </c>
    </row>
    <row r="6430" spans="1:23"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TEXT(MONTH(Orders[[#This Row],[Order Date]]),"dddd")</f>
        <v>Thursday</v>
      </c>
      <c r="W6430">
        <f>YEAR(Orders[[#This Row],[Order Date]])</f>
        <v>2016</v>
      </c>
    </row>
    <row r="6431" spans="1:23"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TEXT(MONTH(Orders[[#This Row],[Order Date]]),"dddd")</f>
        <v>Wednesday</v>
      </c>
      <c r="W6431">
        <f>YEAR(Orders[[#This Row],[Order Date]])</f>
        <v>2014</v>
      </c>
    </row>
    <row r="6432" spans="1:23"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TEXT(MONTH(Orders[[#This Row],[Order Date]]),"dddd")</f>
        <v>Wednesday</v>
      </c>
      <c r="W6432">
        <f>YEAR(Orders[[#This Row],[Order Date]])</f>
        <v>2014</v>
      </c>
    </row>
    <row r="6433" spans="1:23"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TEXT(MONTH(Orders[[#This Row],[Order Date]]),"dddd")</f>
        <v>Wednesday</v>
      </c>
      <c r="W6433">
        <f>YEAR(Orders[[#This Row],[Order Date]])</f>
        <v>2014</v>
      </c>
    </row>
    <row r="6434" spans="1:23"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TEXT(MONTH(Orders[[#This Row],[Order Date]]),"dddd")</f>
        <v>Wednesday</v>
      </c>
      <c r="W6434">
        <f>YEAR(Orders[[#This Row],[Order Date]])</f>
        <v>2014</v>
      </c>
    </row>
    <row r="6435" spans="1:23"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TEXT(MONTH(Orders[[#This Row],[Order Date]]),"dddd")</f>
        <v>Tuesday</v>
      </c>
      <c r="W6435">
        <f>YEAR(Orders[[#This Row],[Order Date]])</f>
        <v>2015</v>
      </c>
    </row>
    <row r="6436" spans="1:23"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TEXT(MONTH(Orders[[#This Row],[Order Date]]),"dddd")</f>
        <v>Tuesday</v>
      </c>
      <c r="W6436">
        <f>YEAR(Orders[[#This Row],[Order Date]])</f>
        <v>2015</v>
      </c>
    </row>
    <row r="6437" spans="1:23"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TEXT(MONTH(Orders[[#This Row],[Order Date]]),"dddd")</f>
        <v>Thursday</v>
      </c>
      <c r="W6437">
        <f>YEAR(Orders[[#This Row],[Order Date]])</f>
        <v>2017</v>
      </c>
    </row>
    <row r="6438" spans="1:23"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TEXT(MONTH(Orders[[#This Row],[Order Date]]),"dddd")</f>
        <v>Thursday</v>
      </c>
      <c r="W6438">
        <f>YEAR(Orders[[#This Row],[Order Date]])</f>
        <v>2017</v>
      </c>
    </row>
    <row r="6439" spans="1:23"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TEXT(MONTH(Orders[[#This Row],[Order Date]]),"dddd")</f>
        <v>Thursday</v>
      </c>
      <c r="W6439">
        <f>YEAR(Orders[[#This Row],[Order Date]])</f>
        <v>2017</v>
      </c>
    </row>
    <row r="6440" spans="1:23"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TEXT(MONTH(Orders[[#This Row],[Order Date]]),"dddd")</f>
        <v>Thursday</v>
      </c>
      <c r="W6440">
        <f>YEAR(Orders[[#This Row],[Order Date]])</f>
        <v>2017</v>
      </c>
    </row>
    <row r="6441" spans="1:23"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TEXT(MONTH(Orders[[#This Row],[Order Date]]),"dddd")</f>
        <v>Tuesday</v>
      </c>
      <c r="W6441">
        <f>YEAR(Orders[[#This Row],[Order Date]])</f>
        <v>2014</v>
      </c>
    </row>
    <row r="6442" spans="1:23"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TEXT(MONTH(Orders[[#This Row],[Order Date]]),"dddd")</f>
        <v>Tuesday</v>
      </c>
      <c r="W6442">
        <f>YEAR(Orders[[#This Row],[Order Date]])</f>
        <v>2016</v>
      </c>
    </row>
    <row r="6443" spans="1:23"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TEXT(MONTH(Orders[[#This Row],[Order Date]]),"dddd")</f>
        <v>Tuesday</v>
      </c>
      <c r="W6443">
        <f>YEAR(Orders[[#This Row],[Order Date]])</f>
        <v>2016</v>
      </c>
    </row>
    <row r="6444" spans="1:23"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TEXT(MONTH(Orders[[#This Row],[Order Date]]),"dddd")</f>
        <v>Tuesday</v>
      </c>
      <c r="W6444">
        <f>YEAR(Orders[[#This Row],[Order Date]])</f>
        <v>2016</v>
      </c>
    </row>
    <row r="6445" spans="1:23"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TEXT(MONTH(Orders[[#This Row],[Order Date]]),"dddd")</f>
        <v>Tuesday</v>
      </c>
      <c r="W6445">
        <f>YEAR(Orders[[#This Row],[Order Date]])</f>
        <v>2016</v>
      </c>
    </row>
    <row r="6446" spans="1:23"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TEXT(MONTH(Orders[[#This Row],[Order Date]]),"dddd")</f>
        <v>Tuesday</v>
      </c>
      <c r="W6446">
        <f>YEAR(Orders[[#This Row],[Order Date]])</f>
        <v>2016</v>
      </c>
    </row>
    <row r="6447" spans="1:23"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TEXT(MONTH(Orders[[#This Row],[Order Date]]),"dddd")</f>
        <v>Tuesday</v>
      </c>
      <c r="W6447">
        <f>YEAR(Orders[[#This Row],[Order Date]])</f>
        <v>2015</v>
      </c>
    </row>
    <row r="6448" spans="1:23"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TEXT(MONTH(Orders[[#This Row],[Order Date]]),"dddd")</f>
        <v>Tuesday</v>
      </c>
      <c r="W6448">
        <f>YEAR(Orders[[#This Row],[Order Date]])</f>
        <v>2017</v>
      </c>
    </row>
    <row r="6449" spans="1:23"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TEXT(MONTH(Orders[[#This Row],[Order Date]]),"dddd")</f>
        <v>Tuesday</v>
      </c>
      <c r="W6449">
        <f>YEAR(Orders[[#This Row],[Order Date]])</f>
        <v>2017</v>
      </c>
    </row>
    <row r="6450" spans="1:23"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TEXT(MONTH(Orders[[#This Row],[Order Date]]),"dddd")</f>
        <v>Tuesday</v>
      </c>
      <c r="W6450">
        <f>YEAR(Orders[[#This Row],[Order Date]])</f>
        <v>2017</v>
      </c>
    </row>
    <row r="6451" spans="1:23"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TEXT(MONTH(Orders[[#This Row],[Order Date]]),"dddd")</f>
        <v>Monday</v>
      </c>
      <c r="W6451">
        <f>YEAR(Orders[[#This Row],[Order Date]])</f>
        <v>2015</v>
      </c>
    </row>
    <row r="6452" spans="1:23"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TEXT(MONTH(Orders[[#This Row],[Order Date]]),"dddd")</f>
        <v>Monday</v>
      </c>
      <c r="W6452">
        <f>YEAR(Orders[[#This Row],[Order Date]])</f>
        <v>2015</v>
      </c>
    </row>
    <row r="6453" spans="1:23"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TEXT(MONTH(Orders[[#This Row],[Order Date]]),"dddd")</f>
        <v>Monday</v>
      </c>
      <c r="W6453">
        <f>YEAR(Orders[[#This Row],[Order Date]])</f>
        <v>2015</v>
      </c>
    </row>
    <row r="6454" spans="1:23"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TEXT(MONTH(Orders[[#This Row],[Order Date]]),"dddd")</f>
        <v>Thursday</v>
      </c>
      <c r="W6454">
        <f>YEAR(Orders[[#This Row],[Order Date]])</f>
        <v>2015</v>
      </c>
    </row>
    <row r="6455" spans="1:23"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TEXT(MONTH(Orders[[#This Row],[Order Date]]),"dddd")</f>
        <v>Tuesday</v>
      </c>
      <c r="W6455">
        <f>YEAR(Orders[[#This Row],[Order Date]])</f>
        <v>2015</v>
      </c>
    </row>
    <row r="6456" spans="1:23"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TEXT(MONTH(Orders[[#This Row],[Order Date]]),"dddd")</f>
        <v>Saturday</v>
      </c>
      <c r="W6456">
        <f>YEAR(Orders[[#This Row],[Order Date]])</f>
        <v>2017</v>
      </c>
    </row>
    <row r="6457" spans="1:23"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TEXT(MONTH(Orders[[#This Row],[Order Date]]),"dddd")</f>
        <v>Saturday</v>
      </c>
      <c r="W6457">
        <f>YEAR(Orders[[#This Row],[Order Date]])</f>
        <v>2017</v>
      </c>
    </row>
    <row r="6458" spans="1:23"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TEXT(MONTH(Orders[[#This Row],[Order Date]]),"dddd")</f>
        <v>Sunday</v>
      </c>
      <c r="W6458">
        <f>YEAR(Orders[[#This Row],[Order Date]])</f>
        <v>2014</v>
      </c>
    </row>
    <row r="6459" spans="1:23"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TEXT(MONTH(Orders[[#This Row],[Order Date]]),"dddd")</f>
        <v>Sunday</v>
      </c>
      <c r="W6459">
        <f>YEAR(Orders[[#This Row],[Order Date]])</f>
        <v>2014</v>
      </c>
    </row>
    <row r="6460" spans="1:23"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TEXT(MONTH(Orders[[#This Row],[Order Date]]),"dddd")</f>
        <v>Thursday</v>
      </c>
      <c r="W6460">
        <f>YEAR(Orders[[#This Row],[Order Date]])</f>
        <v>2017</v>
      </c>
    </row>
    <row r="6461" spans="1:23"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TEXT(MONTH(Orders[[#This Row],[Order Date]]),"dddd")</f>
        <v>Thursday</v>
      </c>
      <c r="W6461">
        <f>YEAR(Orders[[#This Row],[Order Date]])</f>
        <v>2017</v>
      </c>
    </row>
    <row r="6462" spans="1:23"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TEXT(MONTH(Orders[[#This Row],[Order Date]]),"dddd")</f>
        <v>Thursday</v>
      </c>
      <c r="W6462">
        <f>YEAR(Orders[[#This Row],[Order Date]])</f>
        <v>2017</v>
      </c>
    </row>
    <row r="6463" spans="1:23"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TEXT(MONTH(Orders[[#This Row],[Order Date]]),"dddd")</f>
        <v>Thursday</v>
      </c>
      <c r="W6463">
        <f>YEAR(Orders[[#This Row],[Order Date]])</f>
        <v>2017</v>
      </c>
    </row>
    <row r="6464" spans="1:23"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TEXT(MONTH(Orders[[#This Row],[Order Date]]),"dddd")</f>
        <v>Thursday</v>
      </c>
      <c r="W6464">
        <f>YEAR(Orders[[#This Row],[Order Date]])</f>
        <v>2017</v>
      </c>
    </row>
    <row r="6465" spans="1:23"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TEXT(MONTH(Orders[[#This Row],[Order Date]]),"dddd")</f>
        <v>Thursday</v>
      </c>
      <c r="W6465">
        <f>YEAR(Orders[[#This Row],[Order Date]])</f>
        <v>2017</v>
      </c>
    </row>
    <row r="6466" spans="1:23"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TEXT(MONTH(Orders[[#This Row],[Order Date]]),"dddd")</f>
        <v>Monday</v>
      </c>
      <c r="W6466">
        <f>YEAR(Orders[[#This Row],[Order Date]])</f>
        <v>2016</v>
      </c>
    </row>
    <row r="6467" spans="1:23"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TEXT(MONTH(Orders[[#This Row],[Order Date]]),"dddd")</f>
        <v>Wednesday</v>
      </c>
      <c r="W6467">
        <f>YEAR(Orders[[#This Row],[Order Date]])</f>
        <v>2015</v>
      </c>
    </row>
    <row r="6468" spans="1:23"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TEXT(MONTH(Orders[[#This Row],[Order Date]]),"dddd")</f>
        <v>Thursday</v>
      </c>
      <c r="W6468">
        <f>YEAR(Orders[[#This Row],[Order Date]])</f>
        <v>2017</v>
      </c>
    </row>
    <row r="6469" spans="1:23"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TEXT(MONTH(Orders[[#This Row],[Order Date]]),"dddd")</f>
        <v>Thursday</v>
      </c>
      <c r="W6469">
        <f>YEAR(Orders[[#This Row],[Order Date]])</f>
        <v>2016</v>
      </c>
    </row>
    <row r="6470" spans="1:23"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TEXT(MONTH(Orders[[#This Row],[Order Date]]),"dddd")</f>
        <v>Thursday</v>
      </c>
      <c r="W6470">
        <f>YEAR(Orders[[#This Row],[Order Date]])</f>
        <v>2016</v>
      </c>
    </row>
    <row r="6471" spans="1:23"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TEXT(MONTH(Orders[[#This Row],[Order Date]]),"dddd")</f>
        <v>Thursday</v>
      </c>
      <c r="W6471">
        <f>YEAR(Orders[[#This Row],[Order Date]])</f>
        <v>2016</v>
      </c>
    </row>
    <row r="6472" spans="1:23"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TEXT(MONTH(Orders[[#This Row],[Order Date]]),"dddd")</f>
        <v>Sunday</v>
      </c>
      <c r="W6472">
        <f>YEAR(Orders[[#This Row],[Order Date]])</f>
        <v>2015</v>
      </c>
    </row>
    <row r="6473" spans="1:23"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TEXT(MONTH(Orders[[#This Row],[Order Date]]),"dddd")</f>
        <v>Sunday</v>
      </c>
      <c r="W6473">
        <f>YEAR(Orders[[#This Row],[Order Date]])</f>
        <v>2015</v>
      </c>
    </row>
    <row r="6474" spans="1:23"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TEXT(MONTH(Orders[[#This Row],[Order Date]]),"dddd")</f>
        <v>Friday</v>
      </c>
      <c r="W6474">
        <f>YEAR(Orders[[#This Row],[Order Date]])</f>
        <v>2014</v>
      </c>
    </row>
    <row r="6475" spans="1:23"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TEXT(MONTH(Orders[[#This Row],[Order Date]]),"dddd")</f>
        <v>Tuesday</v>
      </c>
      <c r="W6475">
        <f>YEAR(Orders[[#This Row],[Order Date]])</f>
        <v>2016</v>
      </c>
    </row>
    <row r="6476" spans="1:23"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TEXT(MONTH(Orders[[#This Row],[Order Date]]),"dddd")</f>
        <v>Sunday</v>
      </c>
      <c r="W6476">
        <f>YEAR(Orders[[#This Row],[Order Date]])</f>
        <v>2014</v>
      </c>
    </row>
    <row r="6477" spans="1:23"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TEXT(MONTH(Orders[[#This Row],[Order Date]]),"dddd")</f>
        <v>Friday</v>
      </c>
      <c r="W6477">
        <f>YEAR(Orders[[#This Row],[Order Date]])</f>
        <v>2017</v>
      </c>
    </row>
    <row r="6478" spans="1:23"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TEXT(MONTH(Orders[[#This Row],[Order Date]]),"dddd")</f>
        <v>Friday</v>
      </c>
      <c r="W6478">
        <f>YEAR(Orders[[#This Row],[Order Date]])</f>
        <v>2017</v>
      </c>
    </row>
    <row r="6479" spans="1:23"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TEXT(MONTH(Orders[[#This Row],[Order Date]]),"dddd")</f>
        <v>Friday</v>
      </c>
      <c r="W6479">
        <f>YEAR(Orders[[#This Row],[Order Date]])</f>
        <v>2017</v>
      </c>
    </row>
    <row r="6480" spans="1:23"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TEXT(MONTH(Orders[[#This Row],[Order Date]]),"dddd")</f>
        <v>Friday</v>
      </c>
      <c r="W6480">
        <f>YEAR(Orders[[#This Row],[Order Date]])</f>
        <v>2017</v>
      </c>
    </row>
    <row r="6481" spans="1:23"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TEXT(MONTH(Orders[[#This Row],[Order Date]]),"dddd")</f>
        <v>Friday</v>
      </c>
      <c r="W6481">
        <f>YEAR(Orders[[#This Row],[Order Date]])</f>
        <v>2017</v>
      </c>
    </row>
    <row r="6482" spans="1:23"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TEXT(MONTH(Orders[[#This Row],[Order Date]]),"dddd")</f>
        <v>Friday</v>
      </c>
      <c r="W6482">
        <f>YEAR(Orders[[#This Row],[Order Date]])</f>
        <v>2017</v>
      </c>
    </row>
    <row r="6483" spans="1:23"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TEXT(MONTH(Orders[[#This Row],[Order Date]]),"dddd")</f>
        <v>Friday</v>
      </c>
      <c r="W6483">
        <f>YEAR(Orders[[#This Row],[Order Date]])</f>
        <v>2017</v>
      </c>
    </row>
    <row r="6484" spans="1:23"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TEXT(MONTH(Orders[[#This Row],[Order Date]]),"dddd")</f>
        <v>Friday</v>
      </c>
      <c r="W6484">
        <f>YEAR(Orders[[#This Row],[Order Date]])</f>
        <v>2017</v>
      </c>
    </row>
    <row r="6485" spans="1:23"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TEXT(MONTH(Orders[[#This Row],[Order Date]]),"dddd")</f>
        <v>Friday</v>
      </c>
      <c r="W6485">
        <f>YEAR(Orders[[#This Row],[Order Date]])</f>
        <v>2017</v>
      </c>
    </row>
    <row r="6486" spans="1:23"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TEXT(MONTH(Orders[[#This Row],[Order Date]]),"dddd")</f>
        <v>Friday</v>
      </c>
      <c r="W6486">
        <f>YEAR(Orders[[#This Row],[Order Date]])</f>
        <v>2017</v>
      </c>
    </row>
    <row r="6487" spans="1:23"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TEXT(MONTH(Orders[[#This Row],[Order Date]]),"dddd")</f>
        <v>Friday</v>
      </c>
      <c r="W6487">
        <f>YEAR(Orders[[#This Row],[Order Date]])</f>
        <v>2017</v>
      </c>
    </row>
    <row r="6488" spans="1:23"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TEXT(MONTH(Orders[[#This Row],[Order Date]]),"dddd")</f>
        <v>Tuesday</v>
      </c>
      <c r="W6488">
        <f>YEAR(Orders[[#This Row],[Order Date]])</f>
        <v>2015</v>
      </c>
    </row>
    <row r="6489" spans="1:23"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TEXT(MONTH(Orders[[#This Row],[Order Date]]),"dddd")</f>
        <v>Tuesday</v>
      </c>
      <c r="W6489">
        <f>YEAR(Orders[[#This Row],[Order Date]])</f>
        <v>2015</v>
      </c>
    </row>
    <row r="6490" spans="1:23"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TEXT(MONTH(Orders[[#This Row],[Order Date]]),"dddd")</f>
        <v>Tuesday</v>
      </c>
      <c r="W6490">
        <f>YEAR(Orders[[#This Row],[Order Date]])</f>
        <v>2015</v>
      </c>
    </row>
    <row r="6491" spans="1:23"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TEXT(MONTH(Orders[[#This Row],[Order Date]]),"dddd")</f>
        <v>Monday</v>
      </c>
      <c r="W6491">
        <f>YEAR(Orders[[#This Row],[Order Date]])</f>
        <v>2017</v>
      </c>
    </row>
    <row r="6492" spans="1:23"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TEXT(MONTH(Orders[[#This Row],[Order Date]]),"dddd")</f>
        <v>Monday</v>
      </c>
      <c r="W6492">
        <f>YEAR(Orders[[#This Row],[Order Date]])</f>
        <v>2014</v>
      </c>
    </row>
    <row r="6493" spans="1:23"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TEXT(MONTH(Orders[[#This Row],[Order Date]]),"dddd")</f>
        <v>Wednesday</v>
      </c>
      <c r="W6493">
        <f>YEAR(Orders[[#This Row],[Order Date]])</f>
        <v>2016</v>
      </c>
    </row>
    <row r="6494" spans="1:23"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TEXT(MONTH(Orders[[#This Row],[Order Date]]),"dddd")</f>
        <v>Wednesday</v>
      </c>
      <c r="W6494">
        <f>YEAR(Orders[[#This Row],[Order Date]])</f>
        <v>2016</v>
      </c>
    </row>
    <row r="6495" spans="1:23"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TEXT(MONTH(Orders[[#This Row],[Order Date]]),"dddd")</f>
        <v>Wednesday</v>
      </c>
      <c r="W6495">
        <f>YEAR(Orders[[#This Row],[Order Date]])</f>
        <v>2016</v>
      </c>
    </row>
    <row r="6496" spans="1:23"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TEXT(MONTH(Orders[[#This Row],[Order Date]]),"dddd")</f>
        <v>Tuesday</v>
      </c>
      <c r="W6496">
        <f>YEAR(Orders[[#This Row],[Order Date]])</f>
        <v>2017</v>
      </c>
    </row>
    <row r="6497" spans="1:23"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TEXT(MONTH(Orders[[#This Row],[Order Date]]),"dddd")</f>
        <v>Tuesday</v>
      </c>
      <c r="W6497">
        <f>YEAR(Orders[[#This Row],[Order Date]])</f>
        <v>2017</v>
      </c>
    </row>
    <row r="6498" spans="1:23"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TEXT(MONTH(Orders[[#This Row],[Order Date]]),"dddd")</f>
        <v>Tuesday</v>
      </c>
      <c r="W6498">
        <f>YEAR(Orders[[#This Row],[Order Date]])</f>
        <v>2017</v>
      </c>
    </row>
    <row r="6499" spans="1:23"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TEXT(MONTH(Orders[[#This Row],[Order Date]]),"dddd")</f>
        <v>Saturday</v>
      </c>
      <c r="W6499">
        <f>YEAR(Orders[[#This Row],[Order Date]])</f>
        <v>2015</v>
      </c>
    </row>
    <row r="6500" spans="1:23"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TEXT(MONTH(Orders[[#This Row],[Order Date]]),"dddd")</f>
        <v>Saturday</v>
      </c>
      <c r="W6500">
        <f>YEAR(Orders[[#This Row],[Order Date]])</f>
        <v>2015</v>
      </c>
    </row>
    <row r="6501" spans="1:23"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TEXT(MONTH(Orders[[#This Row],[Order Date]]),"dddd")</f>
        <v>Saturday</v>
      </c>
      <c r="W6501">
        <f>YEAR(Orders[[#This Row],[Order Date]])</f>
        <v>2015</v>
      </c>
    </row>
    <row r="6502" spans="1:23"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TEXT(MONTH(Orders[[#This Row],[Order Date]]),"dddd")</f>
        <v>Saturday</v>
      </c>
      <c r="W6502">
        <f>YEAR(Orders[[#This Row],[Order Date]])</f>
        <v>2015</v>
      </c>
    </row>
    <row r="6503" spans="1:23"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TEXT(MONTH(Orders[[#This Row],[Order Date]]),"dddd")</f>
        <v>Wednesday</v>
      </c>
      <c r="W6503">
        <f>YEAR(Orders[[#This Row],[Order Date]])</f>
        <v>2014</v>
      </c>
    </row>
    <row r="6504" spans="1:23"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TEXT(MONTH(Orders[[#This Row],[Order Date]]),"dddd")</f>
        <v>Wednesday</v>
      </c>
      <c r="W6504">
        <f>YEAR(Orders[[#This Row],[Order Date]])</f>
        <v>2014</v>
      </c>
    </row>
    <row r="6505" spans="1:23"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TEXT(MONTH(Orders[[#This Row],[Order Date]]),"dddd")</f>
        <v>Wednesday</v>
      </c>
      <c r="W6505">
        <f>YEAR(Orders[[#This Row],[Order Date]])</f>
        <v>2014</v>
      </c>
    </row>
    <row r="6506" spans="1:23"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TEXT(MONTH(Orders[[#This Row],[Order Date]]),"dddd")</f>
        <v>Wednesday</v>
      </c>
      <c r="W6506">
        <f>YEAR(Orders[[#This Row],[Order Date]])</f>
        <v>2017</v>
      </c>
    </row>
    <row r="6507" spans="1:23"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TEXT(MONTH(Orders[[#This Row],[Order Date]]),"dddd")</f>
        <v>Friday</v>
      </c>
      <c r="W6507">
        <f>YEAR(Orders[[#This Row],[Order Date]])</f>
        <v>2016</v>
      </c>
    </row>
    <row r="6508" spans="1:23"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TEXT(MONTH(Orders[[#This Row],[Order Date]]),"dddd")</f>
        <v>Tuesday</v>
      </c>
      <c r="W6508">
        <f>YEAR(Orders[[#This Row],[Order Date]])</f>
        <v>2016</v>
      </c>
    </row>
    <row r="6509" spans="1:23"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TEXT(MONTH(Orders[[#This Row],[Order Date]]),"dddd")</f>
        <v>Tuesday</v>
      </c>
      <c r="W6509">
        <f>YEAR(Orders[[#This Row],[Order Date]])</f>
        <v>2016</v>
      </c>
    </row>
    <row r="6510" spans="1:23"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TEXT(MONTH(Orders[[#This Row],[Order Date]]),"dddd")</f>
        <v>Thursday</v>
      </c>
      <c r="W6510">
        <f>YEAR(Orders[[#This Row],[Order Date]])</f>
        <v>2017</v>
      </c>
    </row>
    <row r="6511" spans="1:23"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TEXT(MONTH(Orders[[#This Row],[Order Date]]),"dddd")</f>
        <v>Thursday</v>
      </c>
      <c r="W6511">
        <f>YEAR(Orders[[#This Row],[Order Date]])</f>
        <v>2017</v>
      </c>
    </row>
    <row r="6512" spans="1:23"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TEXT(MONTH(Orders[[#This Row],[Order Date]]),"dddd")</f>
        <v>Thursday</v>
      </c>
      <c r="W6512">
        <f>YEAR(Orders[[#This Row],[Order Date]])</f>
        <v>2017</v>
      </c>
    </row>
    <row r="6513" spans="1:23"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TEXT(MONTH(Orders[[#This Row],[Order Date]]),"dddd")</f>
        <v>Tuesday</v>
      </c>
      <c r="W6513">
        <f>YEAR(Orders[[#This Row],[Order Date]])</f>
        <v>2017</v>
      </c>
    </row>
    <row r="6514" spans="1:23"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TEXT(MONTH(Orders[[#This Row],[Order Date]]),"dddd")</f>
        <v>Tuesday</v>
      </c>
      <c r="W6514">
        <f>YEAR(Orders[[#This Row],[Order Date]])</f>
        <v>2017</v>
      </c>
    </row>
    <row r="6515" spans="1:23"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TEXT(MONTH(Orders[[#This Row],[Order Date]]),"dddd")</f>
        <v>Tuesday</v>
      </c>
      <c r="W6515">
        <f>YEAR(Orders[[#This Row],[Order Date]])</f>
        <v>2017</v>
      </c>
    </row>
    <row r="6516" spans="1:23"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TEXT(MONTH(Orders[[#This Row],[Order Date]]),"dddd")</f>
        <v>Tuesday</v>
      </c>
      <c r="W6516">
        <f>YEAR(Orders[[#This Row],[Order Date]])</f>
        <v>2017</v>
      </c>
    </row>
    <row r="6517" spans="1:23"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TEXT(MONTH(Orders[[#This Row],[Order Date]]),"dddd")</f>
        <v>Monday</v>
      </c>
      <c r="W6517">
        <f>YEAR(Orders[[#This Row],[Order Date]])</f>
        <v>2017</v>
      </c>
    </row>
    <row r="6518" spans="1:23"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TEXT(MONTH(Orders[[#This Row],[Order Date]]),"dddd")</f>
        <v>Monday</v>
      </c>
      <c r="W6518">
        <f>YEAR(Orders[[#This Row],[Order Date]])</f>
        <v>2017</v>
      </c>
    </row>
    <row r="6519" spans="1:23"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TEXT(MONTH(Orders[[#This Row],[Order Date]]),"dddd")</f>
        <v>Monday</v>
      </c>
      <c r="W6519">
        <f>YEAR(Orders[[#This Row],[Order Date]])</f>
        <v>2017</v>
      </c>
    </row>
    <row r="6520" spans="1:23"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TEXT(MONTH(Orders[[#This Row],[Order Date]]),"dddd")</f>
        <v>Monday</v>
      </c>
      <c r="W6520">
        <f>YEAR(Orders[[#This Row],[Order Date]])</f>
        <v>2017</v>
      </c>
    </row>
    <row r="6521" spans="1:23"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TEXT(MONTH(Orders[[#This Row],[Order Date]]),"dddd")</f>
        <v>Monday</v>
      </c>
      <c r="W6521">
        <f>YEAR(Orders[[#This Row],[Order Date]])</f>
        <v>2017</v>
      </c>
    </row>
    <row r="6522" spans="1:23"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TEXT(MONTH(Orders[[#This Row],[Order Date]]),"dddd")</f>
        <v>Sunday</v>
      </c>
      <c r="W6522">
        <f>YEAR(Orders[[#This Row],[Order Date]])</f>
        <v>2017</v>
      </c>
    </row>
    <row r="6523" spans="1:23"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TEXT(MONTH(Orders[[#This Row],[Order Date]]),"dddd")</f>
        <v>Sunday</v>
      </c>
      <c r="W6523">
        <f>YEAR(Orders[[#This Row],[Order Date]])</f>
        <v>2017</v>
      </c>
    </row>
    <row r="6524" spans="1:23"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TEXT(MONTH(Orders[[#This Row],[Order Date]]),"dddd")</f>
        <v>Sunday</v>
      </c>
      <c r="W6524">
        <f>YEAR(Orders[[#This Row],[Order Date]])</f>
        <v>2017</v>
      </c>
    </row>
    <row r="6525" spans="1:23"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TEXT(MONTH(Orders[[#This Row],[Order Date]]),"dddd")</f>
        <v>Saturday</v>
      </c>
      <c r="W6525">
        <f>YEAR(Orders[[#This Row],[Order Date]])</f>
        <v>2016</v>
      </c>
    </row>
    <row r="6526" spans="1:23"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TEXT(MONTH(Orders[[#This Row],[Order Date]]),"dddd")</f>
        <v>Saturday</v>
      </c>
      <c r="W6526">
        <f>YEAR(Orders[[#This Row],[Order Date]])</f>
        <v>2016</v>
      </c>
    </row>
    <row r="6527" spans="1:23"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TEXT(MONTH(Orders[[#This Row],[Order Date]]),"dddd")</f>
        <v>Saturday</v>
      </c>
      <c r="W6527">
        <f>YEAR(Orders[[#This Row],[Order Date]])</f>
        <v>2016</v>
      </c>
    </row>
    <row r="6528" spans="1:23"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TEXT(MONTH(Orders[[#This Row],[Order Date]]),"dddd")</f>
        <v>Saturday</v>
      </c>
      <c r="W6528">
        <f>YEAR(Orders[[#This Row],[Order Date]])</f>
        <v>2016</v>
      </c>
    </row>
    <row r="6529" spans="1:23"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TEXT(MONTH(Orders[[#This Row],[Order Date]]),"dddd")</f>
        <v>Thursday</v>
      </c>
      <c r="W6529">
        <f>YEAR(Orders[[#This Row],[Order Date]])</f>
        <v>2016</v>
      </c>
    </row>
    <row r="6530" spans="1:23"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TEXT(MONTH(Orders[[#This Row],[Order Date]]),"dddd")</f>
        <v>Thursday</v>
      </c>
      <c r="W6530">
        <f>YEAR(Orders[[#This Row],[Order Date]])</f>
        <v>2014</v>
      </c>
    </row>
    <row r="6531" spans="1:23"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TEXT(MONTH(Orders[[#This Row],[Order Date]]),"dddd")</f>
        <v>Monday</v>
      </c>
      <c r="W6531">
        <f>YEAR(Orders[[#This Row],[Order Date]])</f>
        <v>2014</v>
      </c>
    </row>
    <row r="6532" spans="1:23"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TEXT(MONTH(Orders[[#This Row],[Order Date]]),"dddd")</f>
        <v>Monday</v>
      </c>
      <c r="W6532">
        <f>YEAR(Orders[[#This Row],[Order Date]])</f>
        <v>2014</v>
      </c>
    </row>
    <row r="6533" spans="1:23"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TEXT(MONTH(Orders[[#This Row],[Order Date]]),"dddd")</f>
        <v>Thursday</v>
      </c>
      <c r="W6533">
        <f>YEAR(Orders[[#This Row],[Order Date]])</f>
        <v>2017</v>
      </c>
    </row>
    <row r="6534" spans="1:23"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TEXT(MONTH(Orders[[#This Row],[Order Date]]),"dddd")</f>
        <v>Thursday</v>
      </c>
      <c r="W6534">
        <f>YEAR(Orders[[#This Row],[Order Date]])</f>
        <v>2017</v>
      </c>
    </row>
    <row r="6535" spans="1:23"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TEXT(MONTH(Orders[[#This Row],[Order Date]]),"dddd")</f>
        <v>Thursday</v>
      </c>
      <c r="W6535">
        <f>YEAR(Orders[[#This Row],[Order Date]])</f>
        <v>2017</v>
      </c>
    </row>
    <row r="6536" spans="1:23"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TEXT(MONTH(Orders[[#This Row],[Order Date]]),"dddd")</f>
        <v>Wednesday</v>
      </c>
      <c r="W6536">
        <f>YEAR(Orders[[#This Row],[Order Date]])</f>
        <v>2014</v>
      </c>
    </row>
    <row r="6537" spans="1:23"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TEXT(MONTH(Orders[[#This Row],[Order Date]]),"dddd")</f>
        <v>Wednesday</v>
      </c>
      <c r="W6537">
        <f>YEAR(Orders[[#This Row],[Order Date]])</f>
        <v>2014</v>
      </c>
    </row>
    <row r="6538" spans="1:23"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TEXT(MONTH(Orders[[#This Row],[Order Date]]),"dddd")</f>
        <v>Tuesday</v>
      </c>
      <c r="W6538">
        <f>YEAR(Orders[[#This Row],[Order Date]])</f>
        <v>2014</v>
      </c>
    </row>
    <row r="6539" spans="1:23"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TEXT(MONTH(Orders[[#This Row],[Order Date]]),"dddd")</f>
        <v>Tuesday</v>
      </c>
      <c r="W6539">
        <f>YEAR(Orders[[#This Row],[Order Date]])</f>
        <v>2014</v>
      </c>
    </row>
    <row r="6540" spans="1:23"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TEXT(MONTH(Orders[[#This Row],[Order Date]]),"dddd")</f>
        <v>Tuesday</v>
      </c>
      <c r="W6540">
        <f>YEAR(Orders[[#This Row],[Order Date]])</f>
        <v>2015</v>
      </c>
    </row>
    <row r="6541" spans="1:23"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TEXT(MONTH(Orders[[#This Row],[Order Date]]),"dddd")</f>
        <v>Tuesday</v>
      </c>
      <c r="W6541">
        <f>YEAR(Orders[[#This Row],[Order Date]])</f>
        <v>2015</v>
      </c>
    </row>
    <row r="6542" spans="1:23"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TEXT(MONTH(Orders[[#This Row],[Order Date]]),"dddd")</f>
        <v>Wednesday</v>
      </c>
      <c r="W6542">
        <f>YEAR(Orders[[#This Row],[Order Date]])</f>
        <v>2017</v>
      </c>
    </row>
    <row r="6543" spans="1:23"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TEXT(MONTH(Orders[[#This Row],[Order Date]]),"dddd")</f>
        <v>Wednesday</v>
      </c>
      <c r="W6543">
        <f>YEAR(Orders[[#This Row],[Order Date]])</f>
        <v>2017</v>
      </c>
    </row>
    <row r="6544" spans="1:23"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TEXT(MONTH(Orders[[#This Row],[Order Date]]),"dddd")</f>
        <v>Wednesday</v>
      </c>
      <c r="W6544">
        <f>YEAR(Orders[[#This Row],[Order Date]])</f>
        <v>2017</v>
      </c>
    </row>
    <row r="6545" spans="1:23"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TEXT(MONTH(Orders[[#This Row],[Order Date]]),"dddd")</f>
        <v>Wednesday</v>
      </c>
      <c r="W6545">
        <f>YEAR(Orders[[#This Row],[Order Date]])</f>
        <v>2017</v>
      </c>
    </row>
    <row r="6546" spans="1:23"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TEXT(MONTH(Orders[[#This Row],[Order Date]]),"dddd")</f>
        <v>Thursday</v>
      </c>
      <c r="W6546">
        <f>YEAR(Orders[[#This Row],[Order Date]])</f>
        <v>2017</v>
      </c>
    </row>
    <row r="6547" spans="1:23"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TEXT(MONTH(Orders[[#This Row],[Order Date]]),"dddd")</f>
        <v>Thursday</v>
      </c>
      <c r="W6547">
        <f>YEAR(Orders[[#This Row],[Order Date]])</f>
        <v>2017</v>
      </c>
    </row>
    <row r="6548" spans="1:23"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TEXT(MONTH(Orders[[#This Row],[Order Date]]),"dddd")</f>
        <v>Thursday</v>
      </c>
      <c r="W6548">
        <f>YEAR(Orders[[#This Row],[Order Date]])</f>
        <v>2017</v>
      </c>
    </row>
    <row r="6549" spans="1:23"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TEXT(MONTH(Orders[[#This Row],[Order Date]]),"dddd")</f>
        <v>Tuesday</v>
      </c>
      <c r="W6549">
        <f>YEAR(Orders[[#This Row],[Order Date]])</f>
        <v>2014</v>
      </c>
    </row>
    <row r="6550" spans="1:23"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TEXT(MONTH(Orders[[#This Row],[Order Date]]),"dddd")</f>
        <v>Tuesday</v>
      </c>
      <c r="W6550">
        <f>YEAR(Orders[[#This Row],[Order Date]])</f>
        <v>2014</v>
      </c>
    </row>
    <row r="6551" spans="1:23"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TEXT(MONTH(Orders[[#This Row],[Order Date]]),"dddd")</f>
        <v>Saturday</v>
      </c>
      <c r="W6551">
        <f>YEAR(Orders[[#This Row],[Order Date]])</f>
        <v>2015</v>
      </c>
    </row>
    <row r="6552" spans="1:23"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TEXT(MONTH(Orders[[#This Row],[Order Date]]),"dddd")</f>
        <v>Wednesday</v>
      </c>
      <c r="W6552">
        <f>YEAR(Orders[[#This Row],[Order Date]])</f>
        <v>2015</v>
      </c>
    </row>
    <row r="6553" spans="1:23"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TEXT(MONTH(Orders[[#This Row],[Order Date]]),"dddd")</f>
        <v>Thursday</v>
      </c>
      <c r="W6553">
        <f>YEAR(Orders[[#This Row],[Order Date]])</f>
        <v>2017</v>
      </c>
    </row>
    <row r="6554" spans="1:23"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TEXT(MONTH(Orders[[#This Row],[Order Date]]),"dddd")</f>
        <v>Thursday</v>
      </c>
      <c r="W6554">
        <f>YEAR(Orders[[#This Row],[Order Date]])</f>
        <v>2017</v>
      </c>
    </row>
    <row r="6555" spans="1:23"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TEXT(MONTH(Orders[[#This Row],[Order Date]]),"dddd")</f>
        <v>Tuesday</v>
      </c>
      <c r="W6555">
        <f>YEAR(Orders[[#This Row],[Order Date]])</f>
        <v>2014</v>
      </c>
    </row>
    <row r="6556" spans="1:23"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TEXT(MONTH(Orders[[#This Row],[Order Date]]),"dddd")</f>
        <v>Tuesday</v>
      </c>
      <c r="W6556">
        <f>YEAR(Orders[[#This Row],[Order Date]])</f>
        <v>2014</v>
      </c>
    </row>
    <row r="6557" spans="1:23"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TEXT(MONTH(Orders[[#This Row],[Order Date]]),"dddd")</f>
        <v>Tuesday</v>
      </c>
      <c r="W6557">
        <f>YEAR(Orders[[#This Row],[Order Date]])</f>
        <v>2014</v>
      </c>
    </row>
    <row r="6558" spans="1:23"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TEXT(MONTH(Orders[[#This Row],[Order Date]]),"dddd")</f>
        <v>Tuesday</v>
      </c>
      <c r="W6558">
        <f>YEAR(Orders[[#This Row],[Order Date]])</f>
        <v>2014</v>
      </c>
    </row>
    <row r="6559" spans="1:23"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TEXT(MONTH(Orders[[#This Row],[Order Date]]),"dddd")</f>
        <v>Tuesday</v>
      </c>
      <c r="W6559">
        <f>YEAR(Orders[[#This Row],[Order Date]])</f>
        <v>2014</v>
      </c>
    </row>
    <row r="6560" spans="1:23"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TEXT(MONTH(Orders[[#This Row],[Order Date]]),"dddd")</f>
        <v>Friday</v>
      </c>
      <c r="W6560">
        <f>YEAR(Orders[[#This Row],[Order Date]])</f>
        <v>2015</v>
      </c>
    </row>
    <row r="6561" spans="1:23"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TEXT(MONTH(Orders[[#This Row],[Order Date]]),"dddd")</f>
        <v>Saturday</v>
      </c>
      <c r="W6561">
        <f>YEAR(Orders[[#This Row],[Order Date]])</f>
        <v>2016</v>
      </c>
    </row>
    <row r="6562" spans="1:23"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TEXT(MONTH(Orders[[#This Row],[Order Date]]),"dddd")</f>
        <v>Saturday</v>
      </c>
      <c r="W6562">
        <f>YEAR(Orders[[#This Row],[Order Date]])</f>
        <v>2016</v>
      </c>
    </row>
    <row r="6563" spans="1:23"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TEXT(MONTH(Orders[[#This Row],[Order Date]]),"dddd")</f>
        <v>Tuesday</v>
      </c>
      <c r="W6563">
        <f>YEAR(Orders[[#This Row],[Order Date]])</f>
        <v>2017</v>
      </c>
    </row>
    <row r="6564" spans="1:23"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TEXT(MONTH(Orders[[#This Row],[Order Date]]),"dddd")</f>
        <v>Thursday</v>
      </c>
      <c r="W6564">
        <f>YEAR(Orders[[#This Row],[Order Date]])</f>
        <v>2014</v>
      </c>
    </row>
    <row r="6565" spans="1:23"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TEXT(MONTH(Orders[[#This Row],[Order Date]]),"dddd")</f>
        <v>Thursday</v>
      </c>
      <c r="W6565">
        <f>YEAR(Orders[[#This Row],[Order Date]])</f>
        <v>2014</v>
      </c>
    </row>
    <row r="6566" spans="1:23"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TEXT(MONTH(Orders[[#This Row],[Order Date]]),"dddd")</f>
        <v>Thursday</v>
      </c>
      <c r="W6566">
        <f>YEAR(Orders[[#This Row],[Order Date]])</f>
        <v>2014</v>
      </c>
    </row>
    <row r="6567" spans="1:23"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TEXT(MONTH(Orders[[#This Row],[Order Date]]),"dddd")</f>
        <v>Thursday</v>
      </c>
      <c r="W6567">
        <f>YEAR(Orders[[#This Row],[Order Date]])</f>
        <v>2014</v>
      </c>
    </row>
    <row r="6568" spans="1:23"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TEXT(MONTH(Orders[[#This Row],[Order Date]]),"dddd")</f>
        <v>Monday</v>
      </c>
      <c r="W6568">
        <f>YEAR(Orders[[#This Row],[Order Date]])</f>
        <v>2017</v>
      </c>
    </row>
    <row r="6569" spans="1:23"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TEXT(MONTH(Orders[[#This Row],[Order Date]]),"dddd")</f>
        <v>Monday</v>
      </c>
      <c r="W6569">
        <f>YEAR(Orders[[#This Row],[Order Date]])</f>
        <v>2017</v>
      </c>
    </row>
    <row r="6570" spans="1:23"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TEXT(MONTH(Orders[[#This Row],[Order Date]]),"dddd")</f>
        <v>Wednesday</v>
      </c>
      <c r="W6570">
        <f>YEAR(Orders[[#This Row],[Order Date]])</f>
        <v>2014</v>
      </c>
    </row>
    <row r="6571" spans="1:23"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TEXT(MONTH(Orders[[#This Row],[Order Date]]),"dddd")</f>
        <v>Wednesday</v>
      </c>
      <c r="W6571">
        <f>YEAR(Orders[[#This Row],[Order Date]])</f>
        <v>2014</v>
      </c>
    </row>
    <row r="6572" spans="1:23"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TEXT(MONTH(Orders[[#This Row],[Order Date]]),"dddd")</f>
        <v>Wednesday</v>
      </c>
      <c r="W6572">
        <f>YEAR(Orders[[#This Row],[Order Date]])</f>
        <v>2014</v>
      </c>
    </row>
    <row r="6573" spans="1:23"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TEXT(MONTH(Orders[[#This Row],[Order Date]]),"dddd")</f>
        <v>Wednesday</v>
      </c>
      <c r="W6573">
        <f>YEAR(Orders[[#This Row],[Order Date]])</f>
        <v>2014</v>
      </c>
    </row>
    <row r="6574" spans="1:23"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TEXT(MONTH(Orders[[#This Row],[Order Date]]),"dddd")</f>
        <v>Thursday</v>
      </c>
      <c r="W6574">
        <f>YEAR(Orders[[#This Row],[Order Date]])</f>
        <v>2016</v>
      </c>
    </row>
    <row r="6575" spans="1:23"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TEXT(MONTH(Orders[[#This Row],[Order Date]]),"dddd")</f>
        <v>Wednesday</v>
      </c>
      <c r="W6575">
        <f>YEAR(Orders[[#This Row],[Order Date]])</f>
        <v>2016</v>
      </c>
    </row>
    <row r="6576" spans="1:23"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TEXT(MONTH(Orders[[#This Row],[Order Date]]),"dddd")</f>
        <v>Wednesday</v>
      </c>
      <c r="W6576">
        <f>YEAR(Orders[[#This Row],[Order Date]])</f>
        <v>2016</v>
      </c>
    </row>
    <row r="6577" spans="1:23"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TEXT(MONTH(Orders[[#This Row],[Order Date]]),"dddd")</f>
        <v>Tuesday</v>
      </c>
      <c r="W6577">
        <f>YEAR(Orders[[#This Row],[Order Date]])</f>
        <v>2017</v>
      </c>
    </row>
    <row r="6578" spans="1:23"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TEXT(MONTH(Orders[[#This Row],[Order Date]]),"dddd")</f>
        <v>Tuesday</v>
      </c>
      <c r="W6578">
        <f>YEAR(Orders[[#This Row],[Order Date]])</f>
        <v>2017</v>
      </c>
    </row>
    <row r="6579" spans="1:23"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TEXT(MONTH(Orders[[#This Row],[Order Date]]),"dddd")</f>
        <v>Thursday</v>
      </c>
      <c r="W6579">
        <f>YEAR(Orders[[#This Row],[Order Date]])</f>
        <v>2015</v>
      </c>
    </row>
    <row r="6580" spans="1:23"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TEXT(MONTH(Orders[[#This Row],[Order Date]]),"dddd")</f>
        <v>Sunday</v>
      </c>
      <c r="W6580">
        <f>YEAR(Orders[[#This Row],[Order Date]])</f>
        <v>2014</v>
      </c>
    </row>
    <row r="6581" spans="1:23"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TEXT(MONTH(Orders[[#This Row],[Order Date]]),"dddd")</f>
        <v>Tuesday</v>
      </c>
      <c r="W6581">
        <f>YEAR(Orders[[#This Row],[Order Date]])</f>
        <v>2016</v>
      </c>
    </row>
    <row r="6582" spans="1:23"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TEXT(MONTH(Orders[[#This Row],[Order Date]]),"dddd")</f>
        <v>Tuesday</v>
      </c>
      <c r="W6582">
        <f>YEAR(Orders[[#This Row],[Order Date]])</f>
        <v>2016</v>
      </c>
    </row>
    <row r="6583" spans="1:23"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TEXT(MONTH(Orders[[#This Row],[Order Date]]),"dddd")</f>
        <v>Tuesday</v>
      </c>
      <c r="W6583">
        <f>YEAR(Orders[[#This Row],[Order Date]])</f>
        <v>2016</v>
      </c>
    </row>
    <row r="6584" spans="1:23"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TEXT(MONTH(Orders[[#This Row],[Order Date]]),"dddd")</f>
        <v>Sunday</v>
      </c>
      <c r="W6584">
        <f>YEAR(Orders[[#This Row],[Order Date]])</f>
        <v>2016</v>
      </c>
    </row>
    <row r="6585" spans="1:23"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TEXT(MONTH(Orders[[#This Row],[Order Date]]),"dddd")</f>
        <v>Saturday</v>
      </c>
      <c r="W6585">
        <f>YEAR(Orders[[#This Row],[Order Date]])</f>
        <v>2017</v>
      </c>
    </row>
    <row r="6586" spans="1:23"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TEXT(MONTH(Orders[[#This Row],[Order Date]]),"dddd")</f>
        <v>Saturday</v>
      </c>
      <c r="W6586">
        <f>YEAR(Orders[[#This Row],[Order Date]])</f>
        <v>2017</v>
      </c>
    </row>
    <row r="6587" spans="1:23"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TEXT(MONTH(Orders[[#This Row],[Order Date]]),"dddd")</f>
        <v>Saturday</v>
      </c>
      <c r="W6587">
        <f>YEAR(Orders[[#This Row],[Order Date]])</f>
        <v>2017</v>
      </c>
    </row>
    <row r="6588" spans="1:23"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TEXT(MONTH(Orders[[#This Row],[Order Date]]),"dddd")</f>
        <v>Saturday</v>
      </c>
      <c r="W6588">
        <f>YEAR(Orders[[#This Row],[Order Date]])</f>
        <v>2017</v>
      </c>
    </row>
    <row r="6589" spans="1:23"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TEXT(MONTH(Orders[[#This Row],[Order Date]]),"dddd")</f>
        <v>Saturday</v>
      </c>
      <c r="W6589">
        <f>YEAR(Orders[[#This Row],[Order Date]])</f>
        <v>2017</v>
      </c>
    </row>
    <row r="6590" spans="1:23"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TEXT(MONTH(Orders[[#This Row],[Order Date]]),"dddd")</f>
        <v>Saturday</v>
      </c>
      <c r="W6590">
        <f>YEAR(Orders[[#This Row],[Order Date]])</f>
        <v>2017</v>
      </c>
    </row>
    <row r="6591" spans="1:23"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TEXT(MONTH(Orders[[#This Row],[Order Date]]),"dddd")</f>
        <v>Saturday</v>
      </c>
      <c r="W6591">
        <f>YEAR(Orders[[#This Row],[Order Date]])</f>
        <v>2017</v>
      </c>
    </row>
    <row r="6592" spans="1:23"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TEXT(MONTH(Orders[[#This Row],[Order Date]]),"dddd")</f>
        <v>Tuesday</v>
      </c>
      <c r="W6592">
        <f>YEAR(Orders[[#This Row],[Order Date]])</f>
        <v>2014</v>
      </c>
    </row>
    <row r="6593" spans="1:23"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TEXT(MONTH(Orders[[#This Row],[Order Date]]),"dddd")</f>
        <v>Wednesday</v>
      </c>
      <c r="W6593">
        <f>YEAR(Orders[[#This Row],[Order Date]])</f>
        <v>2015</v>
      </c>
    </row>
    <row r="6594" spans="1:23"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TEXT(MONTH(Orders[[#This Row],[Order Date]]),"dddd")</f>
        <v>Wednesday</v>
      </c>
      <c r="W6594">
        <f>YEAR(Orders[[#This Row],[Order Date]])</f>
        <v>2015</v>
      </c>
    </row>
    <row r="6595" spans="1:23"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TEXT(MONTH(Orders[[#This Row],[Order Date]]),"dddd")</f>
        <v>Friday</v>
      </c>
      <c r="W6595">
        <f>YEAR(Orders[[#This Row],[Order Date]])</f>
        <v>2016</v>
      </c>
    </row>
    <row r="6596" spans="1:23"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TEXT(MONTH(Orders[[#This Row],[Order Date]]),"dddd")</f>
        <v>Thursday</v>
      </c>
      <c r="W6596">
        <f>YEAR(Orders[[#This Row],[Order Date]])</f>
        <v>2015</v>
      </c>
    </row>
    <row r="6597" spans="1:23"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TEXT(MONTH(Orders[[#This Row],[Order Date]]),"dddd")</f>
        <v>Wednesday</v>
      </c>
      <c r="W6597">
        <f>YEAR(Orders[[#This Row],[Order Date]])</f>
        <v>2017</v>
      </c>
    </row>
    <row r="6598" spans="1:23"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TEXT(MONTH(Orders[[#This Row],[Order Date]]),"dddd")</f>
        <v>Wednesday</v>
      </c>
      <c r="W6598">
        <f>YEAR(Orders[[#This Row],[Order Date]])</f>
        <v>2017</v>
      </c>
    </row>
    <row r="6599" spans="1:23"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TEXT(MONTH(Orders[[#This Row],[Order Date]]),"dddd")</f>
        <v>Friday</v>
      </c>
      <c r="W6599">
        <f>YEAR(Orders[[#This Row],[Order Date]])</f>
        <v>2014</v>
      </c>
    </row>
    <row r="6600" spans="1:23"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TEXT(MONTH(Orders[[#This Row],[Order Date]]),"dddd")</f>
        <v>Friday</v>
      </c>
      <c r="W6600">
        <f>YEAR(Orders[[#This Row],[Order Date]])</f>
        <v>2014</v>
      </c>
    </row>
    <row r="6601" spans="1:23"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TEXT(MONTH(Orders[[#This Row],[Order Date]]),"dddd")</f>
        <v>Thursday</v>
      </c>
      <c r="W6601">
        <f>YEAR(Orders[[#This Row],[Order Date]])</f>
        <v>2014</v>
      </c>
    </row>
    <row r="6602" spans="1:23"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TEXT(MONTH(Orders[[#This Row],[Order Date]]),"dddd")</f>
        <v>Thursday</v>
      </c>
      <c r="W6602">
        <f>YEAR(Orders[[#This Row],[Order Date]])</f>
        <v>2014</v>
      </c>
    </row>
    <row r="6603" spans="1:23"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TEXT(MONTH(Orders[[#This Row],[Order Date]]),"dddd")</f>
        <v>Thursday</v>
      </c>
      <c r="W6603">
        <f>YEAR(Orders[[#This Row],[Order Date]])</f>
        <v>2014</v>
      </c>
    </row>
    <row r="6604" spans="1:23"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TEXT(MONTH(Orders[[#This Row],[Order Date]]),"dddd")</f>
        <v>Thursday</v>
      </c>
      <c r="W6604">
        <f>YEAR(Orders[[#This Row],[Order Date]])</f>
        <v>2014</v>
      </c>
    </row>
    <row r="6605" spans="1:23"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TEXT(MONTH(Orders[[#This Row],[Order Date]]),"dddd")</f>
        <v>Friday</v>
      </c>
      <c r="W6605">
        <f>YEAR(Orders[[#This Row],[Order Date]])</f>
        <v>2017</v>
      </c>
    </row>
    <row r="6606" spans="1:23"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TEXT(MONTH(Orders[[#This Row],[Order Date]]),"dddd")</f>
        <v>Thursday</v>
      </c>
      <c r="W6606">
        <f>YEAR(Orders[[#This Row],[Order Date]])</f>
        <v>2016</v>
      </c>
    </row>
    <row r="6607" spans="1:23"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TEXT(MONTH(Orders[[#This Row],[Order Date]]),"dddd")</f>
        <v>Thursday</v>
      </c>
      <c r="W6607">
        <f>YEAR(Orders[[#This Row],[Order Date]])</f>
        <v>2016</v>
      </c>
    </row>
    <row r="6608" spans="1:23"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TEXT(MONTH(Orders[[#This Row],[Order Date]]),"dddd")</f>
        <v>Thursday</v>
      </c>
      <c r="W6608">
        <f>YEAR(Orders[[#This Row],[Order Date]])</f>
        <v>2016</v>
      </c>
    </row>
    <row r="6609" spans="1:23"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TEXT(MONTH(Orders[[#This Row],[Order Date]]),"dddd")</f>
        <v>Thursday</v>
      </c>
      <c r="W6609">
        <f>YEAR(Orders[[#This Row],[Order Date]])</f>
        <v>2016</v>
      </c>
    </row>
    <row r="6610" spans="1:23"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TEXT(MONTH(Orders[[#This Row],[Order Date]]),"dddd")</f>
        <v>Thursday</v>
      </c>
      <c r="W6610">
        <f>YEAR(Orders[[#This Row],[Order Date]])</f>
        <v>2016</v>
      </c>
    </row>
    <row r="6611" spans="1:23"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TEXT(MONTH(Orders[[#This Row],[Order Date]]),"dddd")</f>
        <v>Tuesday</v>
      </c>
      <c r="W6611">
        <f>YEAR(Orders[[#This Row],[Order Date]])</f>
        <v>2015</v>
      </c>
    </row>
    <row r="6612" spans="1:23"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TEXT(MONTH(Orders[[#This Row],[Order Date]]),"dddd")</f>
        <v>Tuesday</v>
      </c>
      <c r="W6612">
        <f>YEAR(Orders[[#This Row],[Order Date]])</f>
        <v>2016</v>
      </c>
    </row>
    <row r="6613" spans="1:23"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TEXT(MONTH(Orders[[#This Row],[Order Date]]),"dddd")</f>
        <v>Wednesday</v>
      </c>
      <c r="W6613">
        <f>YEAR(Orders[[#This Row],[Order Date]])</f>
        <v>2015</v>
      </c>
    </row>
    <row r="6614" spans="1:23"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TEXT(MONTH(Orders[[#This Row],[Order Date]]),"dddd")</f>
        <v>Wednesday</v>
      </c>
      <c r="W6614">
        <f>YEAR(Orders[[#This Row],[Order Date]])</f>
        <v>2015</v>
      </c>
    </row>
    <row r="6615" spans="1:23"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TEXT(MONTH(Orders[[#This Row],[Order Date]]),"dddd")</f>
        <v>Wednesday</v>
      </c>
      <c r="W6615">
        <f>YEAR(Orders[[#This Row],[Order Date]])</f>
        <v>2015</v>
      </c>
    </row>
    <row r="6616" spans="1:23"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TEXT(MONTH(Orders[[#This Row],[Order Date]]),"dddd")</f>
        <v>Wednesday</v>
      </c>
      <c r="W6616">
        <f>YEAR(Orders[[#This Row],[Order Date]])</f>
        <v>2015</v>
      </c>
    </row>
    <row r="6617" spans="1:23"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TEXT(MONTH(Orders[[#This Row],[Order Date]]),"dddd")</f>
        <v>Friday</v>
      </c>
      <c r="W6617">
        <f>YEAR(Orders[[#This Row],[Order Date]])</f>
        <v>2016</v>
      </c>
    </row>
    <row r="6618" spans="1:23"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TEXT(MONTH(Orders[[#This Row],[Order Date]]),"dddd")</f>
        <v>Friday</v>
      </c>
      <c r="W6618">
        <f>YEAR(Orders[[#This Row],[Order Date]])</f>
        <v>2016</v>
      </c>
    </row>
    <row r="6619" spans="1:23"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TEXT(MONTH(Orders[[#This Row],[Order Date]]),"dddd")</f>
        <v>Friday</v>
      </c>
      <c r="W6619">
        <f>YEAR(Orders[[#This Row],[Order Date]])</f>
        <v>2016</v>
      </c>
    </row>
    <row r="6620" spans="1:23"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TEXT(MONTH(Orders[[#This Row],[Order Date]]),"dddd")</f>
        <v>Sunday</v>
      </c>
      <c r="W6620">
        <f>YEAR(Orders[[#This Row],[Order Date]])</f>
        <v>2017</v>
      </c>
    </row>
    <row r="6621" spans="1:23"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TEXT(MONTH(Orders[[#This Row],[Order Date]]),"dddd")</f>
        <v>Sunday</v>
      </c>
      <c r="W6621">
        <f>YEAR(Orders[[#This Row],[Order Date]])</f>
        <v>2017</v>
      </c>
    </row>
    <row r="6622" spans="1:23"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TEXT(MONTH(Orders[[#This Row],[Order Date]]),"dddd")</f>
        <v>Sunday</v>
      </c>
      <c r="W6622">
        <f>YEAR(Orders[[#This Row],[Order Date]])</f>
        <v>2017</v>
      </c>
    </row>
    <row r="6623" spans="1:23"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TEXT(MONTH(Orders[[#This Row],[Order Date]]),"dddd")</f>
        <v>Sunday</v>
      </c>
      <c r="W6623">
        <f>YEAR(Orders[[#This Row],[Order Date]])</f>
        <v>2017</v>
      </c>
    </row>
    <row r="6624" spans="1:23"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TEXT(MONTH(Orders[[#This Row],[Order Date]]),"dddd")</f>
        <v>Monday</v>
      </c>
      <c r="W6624">
        <f>YEAR(Orders[[#This Row],[Order Date]])</f>
        <v>2014</v>
      </c>
    </row>
    <row r="6625" spans="1:23"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TEXT(MONTH(Orders[[#This Row],[Order Date]]),"dddd")</f>
        <v>Monday</v>
      </c>
      <c r="W6625">
        <f>YEAR(Orders[[#This Row],[Order Date]])</f>
        <v>2014</v>
      </c>
    </row>
    <row r="6626" spans="1:23"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TEXT(MONTH(Orders[[#This Row],[Order Date]]),"dddd")</f>
        <v>Sunday</v>
      </c>
      <c r="W6626">
        <f>YEAR(Orders[[#This Row],[Order Date]])</f>
        <v>2015</v>
      </c>
    </row>
    <row r="6627" spans="1:23"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TEXT(MONTH(Orders[[#This Row],[Order Date]]),"dddd")</f>
        <v>Sunday</v>
      </c>
      <c r="W6627">
        <f>YEAR(Orders[[#This Row],[Order Date]])</f>
        <v>2015</v>
      </c>
    </row>
    <row r="6628" spans="1:23"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TEXT(MONTH(Orders[[#This Row],[Order Date]]),"dddd")</f>
        <v>Thursday</v>
      </c>
      <c r="W6628">
        <f>YEAR(Orders[[#This Row],[Order Date]])</f>
        <v>2014</v>
      </c>
    </row>
    <row r="6629" spans="1:23"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TEXT(MONTH(Orders[[#This Row],[Order Date]]),"dddd")</f>
        <v>Thursday</v>
      </c>
      <c r="W6629">
        <f>YEAR(Orders[[#This Row],[Order Date]])</f>
        <v>2014</v>
      </c>
    </row>
    <row r="6630" spans="1:23"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TEXT(MONTH(Orders[[#This Row],[Order Date]]),"dddd")</f>
        <v>Monday</v>
      </c>
      <c r="W6630">
        <f>YEAR(Orders[[#This Row],[Order Date]])</f>
        <v>2015</v>
      </c>
    </row>
    <row r="6631" spans="1:23"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TEXT(MONTH(Orders[[#This Row],[Order Date]]),"dddd")</f>
        <v>Tuesday</v>
      </c>
      <c r="W6631">
        <f>YEAR(Orders[[#This Row],[Order Date]])</f>
        <v>2015</v>
      </c>
    </row>
    <row r="6632" spans="1:23"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TEXT(MONTH(Orders[[#This Row],[Order Date]]),"dddd")</f>
        <v>Thursday</v>
      </c>
      <c r="W6632">
        <f>YEAR(Orders[[#This Row],[Order Date]])</f>
        <v>2016</v>
      </c>
    </row>
    <row r="6633" spans="1:23"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TEXT(MONTH(Orders[[#This Row],[Order Date]]),"dddd")</f>
        <v>Thursday</v>
      </c>
      <c r="W6633">
        <f>YEAR(Orders[[#This Row],[Order Date]])</f>
        <v>2016</v>
      </c>
    </row>
    <row r="6634" spans="1:23"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TEXT(MONTH(Orders[[#This Row],[Order Date]]),"dddd")</f>
        <v>Thursday</v>
      </c>
      <c r="W6634">
        <f>YEAR(Orders[[#This Row],[Order Date]])</f>
        <v>2016</v>
      </c>
    </row>
    <row r="6635" spans="1:23"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TEXT(MONTH(Orders[[#This Row],[Order Date]]),"dddd")</f>
        <v>Tuesday</v>
      </c>
      <c r="W6635">
        <f>YEAR(Orders[[#This Row],[Order Date]])</f>
        <v>2016</v>
      </c>
    </row>
    <row r="6636" spans="1:23"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TEXT(MONTH(Orders[[#This Row],[Order Date]]),"dddd")</f>
        <v>Thursday</v>
      </c>
      <c r="W6636">
        <f>YEAR(Orders[[#This Row],[Order Date]])</f>
        <v>2017</v>
      </c>
    </row>
    <row r="6637" spans="1:23"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TEXT(MONTH(Orders[[#This Row],[Order Date]]),"dddd")</f>
        <v>Thursday</v>
      </c>
      <c r="W6637">
        <f>YEAR(Orders[[#This Row],[Order Date]])</f>
        <v>2017</v>
      </c>
    </row>
    <row r="6638" spans="1:23"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TEXT(MONTH(Orders[[#This Row],[Order Date]]),"dddd")</f>
        <v>Thursday</v>
      </c>
      <c r="W6638">
        <f>YEAR(Orders[[#This Row],[Order Date]])</f>
        <v>2017</v>
      </c>
    </row>
    <row r="6639" spans="1:23"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TEXT(MONTH(Orders[[#This Row],[Order Date]]),"dddd")</f>
        <v>Wednesday</v>
      </c>
      <c r="W6639">
        <f>YEAR(Orders[[#This Row],[Order Date]])</f>
        <v>2017</v>
      </c>
    </row>
    <row r="6640" spans="1:23"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TEXT(MONTH(Orders[[#This Row],[Order Date]]),"dddd")</f>
        <v>Wednesday</v>
      </c>
      <c r="W6640">
        <f>YEAR(Orders[[#This Row],[Order Date]])</f>
        <v>2017</v>
      </c>
    </row>
    <row r="6641" spans="1:23"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TEXT(MONTH(Orders[[#This Row],[Order Date]]),"dddd")</f>
        <v>Tuesday</v>
      </c>
      <c r="W6641">
        <f>YEAR(Orders[[#This Row],[Order Date]])</f>
        <v>2014</v>
      </c>
    </row>
    <row r="6642" spans="1:23"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TEXT(MONTH(Orders[[#This Row],[Order Date]]),"dddd")</f>
        <v>Sunday</v>
      </c>
      <c r="W6642">
        <f>YEAR(Orders[[#This Row],[Order Date]])</f>
        <v>2017</v>
      </c>
    </row>
    <row r="6643" spans="1:23"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TEXT(MONTH(Orders[[#This Row],[Order Date]]),"dddd")</f>
        <v>Sunday</v>
      </c>
      <c r="W6643">
        <f>YEAR(Orders[[#This Row],[Order Date]])</f>
        <v>2017</v>
      </c>
    </row>
    <row r="6644" spans="1:23"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TEXT(MONTH(Orders[[#This Row],[Order Date]]),"dddd")</f>
        <v>Sunday</v>
      </c>
      <c r="W6644">
        <f>YEAR(Orders[[#This Row],[Order Date]])</f>
        <v>2017</v>
      </c>
    </row>
    <row r="6645" spans="1:23"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TEXT(MONTH(Orders[[#This Row],[Order Date]]),"dddd")</f>
        <v>Sunday</v>
      </c>
      <c r="W6645">
        <f>YEAR(Orders[[#This Row],[Order Date]])</f>
        <v>2015</v>
      </c>
    </row>
    <row r="6646" spans="1:23"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TEXT(MONTH(Orders[[#This Row],[Order Date]]),"dddd")</f>
        <v>Sunday</v>
      </c>
      <c r="W6646">
        <f>YEAR(Orders[[#This Row],[Order Date]])</f>
        <v>2015</v>
      </c>
    </row>
    <row r="6647" spans="1:23"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TEXT(MONTH(Orders[[#This Row],[Order Date]]),"dddd")</f>
        <v>Sunday</v>
      </c>
      <c r="W6647">
        <f>YEAR(Orders[[#This Row],[Order Date]])</f>
        <v>2015</v>
      </c>
    </row>
    <row r="6648" spans="1:23"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TEXT(MONTH(Orders[[#This Row],[Order Date]]),"dddd")</f>
        <v>Thursday</v>
      </c>
      <c r="W6648">
        <f>YEAR(Orders[[#This Row],[Order Date]])</f>
        <v>2016</v>
      </c>
    </row>
    <row r="6649" spans="1:23"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TEXT(MONTH(Orders[[#This Row],[Order Date]]),"dddd")</f>
        <v>Thursday</v>
      </c>
      <c r="W6649">
        <f>YEAR(Orders[[#This Row],[Order Date]])</f>
        <v>2016</v>
      </c>
    </row>
    <row r="6650" spans="1:23"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TEXT(MONTH(Orders[[#This Row],[Order Date]]),"dddd")</f>
        <v>Monday</v>
      </c>
      <c r="W6650">
        <f>YEAR(Orders[[#This Row],[Order Date]])</f>
        <v>2017</v>
      </c>
    </row>
    <row r="6651" spans="1:23"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TEXT(MONTH(Orders[[#This Row],[Order Date]]),"dddd")</f>
        <v>Monday</v>
      </c>
      <c r="W6651">
        <f>YEAR(Orders[[#This Row],[Order Date]])</f>
        <v>2017</v>
      </c>
    </row>
    <row r="6652" spans="1:23"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TEXT(MONTH(Orders[[#This Row],[Order Date]]),"dddd")</f>
        <v>Monday</v>
      </c>
      <c r="W6652">
        <f>YEAR(Orders[[#This Row],[Order Date]])</f>
        <v>2017</v>
      </c>
    </row>
    <row r="6653" spans="1:23"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TEXT(MONTH(Orders[[#This Row],[Order Date]]),"dddd")</f>
        <v>Monday</v>
      </c>
      <c r="W6653">
        <f>YEAR(Orders[[#This Row],[Order Date]])</f>
        <v>2017</v>
      </c>
    </row>
    <row r="6654" spans="1:23"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TEXT(MONTH(Orders[[#This Row],[Order Date]]),"dddd")</f>
        <v>Monday</v>
      </c>
      <c r="W6654">
        <f>YEAR(Orders[[#This Row],[Order Date]])</f>
        <v>2017</v>
      </c>
    </row>
    <row r="6655" spans="1:23"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TEXT(MONTH(Orders[[#This Row],[Order Date]]),"dddd")</f>
        <v>Monday</v>
      </c>
      <c r="W6655">
        <f>YEAR(Orders[[#This Row],[Order Date]])</f>
        <v>2017</v>
      </c>
    </row>
    <row r="6656" spans="1:23"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TEXT(MONTH(Orders[[#This Row],[Order Date]]),"dddd")</f>
        <v>Monday</v>
      </c>
      <c r="W6656">
        <f>YEAR(Orders[[#This Row],[Order Date]])</f>
        <v>2017</v>
      </c>
    </row>
    <row r="6657" spans="1:23"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TEXT(MONTH(Orders[[#This Row],[Order Date]]),"dddd")</f>
        <v>Monday</v>
      </c>
      <c r="W6657">
        <f>YEAR(Orders[[#This Row],[Order Date]])</f>
        <v>2017</v>
      </c>
    </row>
    <row r="6658" spans="1:23"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TEXT(MONTH(Orders[[#This Row],[Order Date]]),"dddd")</f>
        <v>Monday</v>
      </c>
      <c r="W6658">
        <f>YEAR(Orders[[#This Row],[Order Date]])</f>
        <v>2017</v>
      </c>
    </row>
    <row r="6659" spans="1:23"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TEXT(MONTH(Orders[[#This Row],[Order Date]]),"dddd")</f>
        <v>Monday</v>
      </c>
      <c r="W6659">
        <f>YEAR(Orders[[#This Row],[Order Date]])</f>
        <v>2017</v>
      </c>
    </row>
    <row r="6660" spans="1:23"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TEXT(MONTH(Orders[[#This Row],[Order Date]]),"dddd")</f>
        <v>Monday</v>
      </c>
      <c r="W6660">
        <f>YEAR(Orders[[#This Row],[Order Date]])</f>
        <v>2017</v>
      </c>
    </row>
    <row r="6661" spans="1:23"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TEXT(MONTH(Orders[[#This Row],[Order Date]]),"dddd")</f>
        <v>Monday</v>
      </c>
      <c r="W6661">
        <f>YEAR(Orders[[#This Row],[Order Date]])</f>
        <v>2017</v>
      </c>
    </row>
    <row r="6662" spans="1:23"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TEXT(MONTH(Orders[[#This Row],[Order Date]]),"dddd")</f>
        <v>Sunday</v>
      </c>
      <c r="W6662">
        <f>YEAR(Orders[[#This Row],[Order Date]])</f>
        <v>2015</v>
      </c>
    </row>
    <row r="6663" spans="1:23"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TEXT(MONTH(Orders[[#This Row],[Order Date]]),"dddd")</f>
        <v>Sunday</v>
      </c>
      <c r="W6663">
        <f>YEAR(Orders[[#This Row],[Order Date]])</f>
        <v>2015</v>
      </c>
    </row>
    <row r="6664" spans="1:23"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TEXT(MONTH(Orders[[#This Row],[Order Date]]),"dddd")</f>
        <v>Sunday</v>
      </c>
      <c r="W6664">
        <f>YEAR(Orders[[#This Row],[Order Date]])</f>
        <v>2015</v>
      </c>
    </row>
    <row r="6665" spans="1:23"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TEXT(MONTH(Orders[[#This Row],[Order Date]]),"dddd")</f>
        <v>Tuesday</v>
      </c>
      <c r="W6665">
        <f>YEAR(Orders[[#This Row],[Order Date]])</f>
        <v>2017</v>
      </c>
    </row>
    <row r="6666" spans="1:23"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TEXT(MONTH(Orders[[#This Row],[Order Date]]),"dddd")</f>
        <v>Tuesday</v>
      </c>
      <c r="W6666">
        <f>YEAR(Orders[[#This Row],[Order Date]])</f>
        <v>2017</v>
      </c>
    </row>
    <row r="6667" spans="1:23"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TEXT(MONTH(Orders[[#This Row],[Order Date]]),"dddd")</f>
        <v>Saturday</v>
      </c>
      <c r="W6667">
        <f>YEAR(Orders[[#This Row],[Order Date]])</f>
        <v>2016</v>
      </c>
    </row>
    <row r="6668" spans="1:23"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TEXT(MONTH(Orders[[#This Row],[Order Date]]),"dddd")</f>
        <v>Thursday</v>
      </c>
      <c r="W6668">
        <f>YEAR(Orders[[#This Row],[Order Date]])</f>
        <v>2017</v>
      </c>
    </row>
    <row r="6669" spans="1:23"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TEXT(MONTH(Orders[[#This Row],[Order Date]]),"dddd")</f>
        <v>Thursday</v>
      </c>
      <c r="W6669">
        <f>YEAR(Orders[[#This Row],[Order Date]])</f>
        <v>2017</v>
      </c>
    </row>
    <row r="6670" spans="1:23"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TEXT(MONTH(Orders[[#This Row],[Order Date]]),"dddd")</f>
        <v>Thursday</v>
      </c>
      <c r="W6670">
        <f>YEAR(Orders[[#This Row],[Order Date]])</f>
        <v>2017</v>
      </c>
    </row>
    <row r="6671" spans="1:23"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TEXT(MONTH(Orders[[#This Row],[Order Date]]),"dddd")</f>
        <v>Thursday</v>
      </c>
      <c r="W6671">
        <f>YEAR(Orders[[#This Row],[Order Date]])</f>
        <v>2017</v>
      </c>
    </row>
    <row r="6672" spans="1:23"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TEXT(MONTH(Orders[[#This Row],[Order Date]]),"dddd")</f>
        <v>Thursday</v>
      </c>
      <c r="W6672">
        <f>YEAR(Orders[[#This Row],[Order Date]])</f>
        <v>2017</v>
      </c>
    </row>
    <row r="6673" spans="1:23"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TEXT(MONTH(Orders[[#This Row],[Order Date]]),"dddd")</f>
        <v>Sunday</v>
      </c>
      <c r="W6673">
        <f>YEAR(Orders[[#This Row],[Order Date]])</f>
        <v>2014</v>
      </c>
    </row>
    <row r="6674" spans="1:23"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TEXT(MONTH(Orders[[#This Row],[Order Date]]),"dddd")</f>
        <v>Monday</v>
      </c>
      <c r="W6674">
        <f>YEAR(Orders[[#This Row],[Order Date]])</f>
        <v>2015</v>
      </c>
    </row>
    <row r="6675" spans="1:23"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TEXT(MONTH(Orders[[#This Row],[Order Date]]),"dddd")</f>
        <v>Monday</v>
      </c>
      <c r="W6675">
        <f>YEAR(Orders[[#This Row],[Order Date]])</f>
        <v>2015</v>
      </c>
    </row>
    <row r="6676" spans="1:23"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TEXT(MONTH(Orders[[#This Row],[Order Date]]),"dddd")</f>
        <v>Wednesday</v>
      </c>
      <c r="W6676">
        <f>YEAR(Orders[[#This Row],[Order Date]])</f>
        <v>2015</v>
      </c>
    </row>
    <row r="6677" spans="1:23"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TEXT(MONTH(Orders[[#This Row],[Order Date]]),"dddd")</f>
        <v>Wednesday</v>
      </c>
      <c r="W6677">
        <f>YEAR(Orders[[#This Row],[Order Date]])</f>
        <v>2015</v>
      </c>
    </row>
    <row r="6678" spans="1:23"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TEXT(MONTH(Orders[[#This Row],[Order Date]]),"dddd")</f>
        <v>Wednesday</v>
      </c>
      <c r="W6678">
        <f>YEAR(Orders[[#This Row],[Order Date]])</f>
        <v>2015</v>
      </c>
    </row>
    <row r="6679" spans="1:23"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TEXT(MONTH(Orders[[#This Row],[Order Date]]),"dddd")</f>
        <v>Wednesday</v>
      </c>
      <c r="W6679">
        <f>YEAR(Orders[[#This Row],[Order Date]])</f>
        <v>2015</v>
      </c>
    </row>
    <row r="6680" spans="1:23"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TEXT(MONTH(Orders[[#This Row],[Order Date]]),"dddd")</f>
        <v>Tuesday</v>
      </c>
      <c r="W6680">
        <f>YEAR(Orders[[#This Row],[Order Date]])</f>
        <v>2014</v>
      </c>
    </row>
    <row r="6681" spans="1:23"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TEXT(MONTH(Orders[[#This Row],[Order Date]]),"dddd")</f>
        <v>Monday</v>
      </c>
      <c r="W6681">
        <f>YEAR(Orders[[#This Row],[Order Date]])</f>
        <v>2017</v>
      </c>
    </row>
    <row r="6682" spans="1:23"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TEXT(MONTH(Orders[[#This Row],[Order Date]]),"dddd")</f>
        <v>Monday</v>
      </c>
      <c r="W6682">
        <f>YEAR(Orders[[#This Row],[Order Date]])</f>
        <v>2017</v>
      </c>
    </row>
    <row r="6683" spans="1:23"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TEXT(MONTH(Orders[[#This Row],[Order Date]]),"dddd")</f>
        <v>Monday</v>
      </c>
      <c r="W6683">
        <f>YEAR(Orders[[#This Row],[Order Date]])</f>
        <v>2017</v>
      </c>
    </row>
    <row r="6684" spans="1:23"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TEXT(MONTH(Orders[[#This Row],[Order Date]]),"dddd")</f>
        <v>Sunday</v>
      </c>
      <c r="W6684">
        <f>YEAR(Orders[[#This Row],[Order Date]])</f>
        <v>2017</v>
      </c>
    </row>
    <row r="6685" spans="1:23"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TEXT(MONTH(Orders[[#This Row],[Order Date]]),"dddd")</f>
        <v>Wednesday</v>
      </c>
      <c r="W6685">
        <f>YEAR(Orders[[#This Row],[Order Date]])</f>
        <v>2014</v>
      </c>
    </row>
    <row r="6686" spans="1:23"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TEXT(MONTH(Orders[[#This Row],[Order Date]]),"dddd")</f>
        <v>Thursday</v>
      </c>
      <c r="W6686">
        <f>YEAR(Orders[[#This Row],[Order Date]])</f>
        <v>2015</v>
      </c>
    </row>
    <row r="6687" spans="1:23"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TEXT(MONTH(Orders[[#This Row],[Order Date]]),"dddd")</f>
        <v>Thursday</v>
      </c>
      <c r="W6687">
        <f>YEAR(Orders[[#This Row],[Order Date]])</f>
        <v>2015</v>
      </c>
    </row>
    <row r="6688" spans="1:23"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TEXT(MONTH(Orders[[#This Row],[Order Date]]),"dddd")</f>
        <v>Thursday</v>
      </c>
      <c r="W6688">
        <f>YEAR(Orders[[#This Row],[Order Date]])</f>
        <v>2015</v>
      </c>
    </row>
    <row r="6689" spans="1:23"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TEXT(MONTH(Orders[[#This Row],[Order Date]]),"dddd")</f>
        <v>Thursday</v>
      </c>
      <c r="W6689">
        <f>YEAR(Orders[[#This Row],[Order Date]])</f>
        <v>2015</v>
      </c>
    </row>
    <row r="6690" spans="1:23"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TEXT(MONTH(Orders[[#This Row],[Order Date]]),"dddd")</f>
        <v>Tuesday</v>
      </c>
      <c r="W6690">
        <f>YEAR(Orders[[#This Row],[Order Date]])</f>
        <v>2017</v>
      </c>
    </row>
    <row r="6691" spans="1:23"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TEXT(MONTH(Orders[[#This Row],[Order Date]]),"dddd")</f>
        <v>Thursday</v>
      </c>
      <c r="W6691">
        <f>YEAR(Orders[[#This Row],[Order Date]])</f>
        <v>2017</v>
      </c>
    </row>
    <row r="6692" spans="1:23"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TEXT(MONTH(Orders[[#This Row],[Order Date]]),"dddd")</f>
        <v>Saturday</v>
      </c>
      <c r="W6692">
        <f>YEAR(Orders[[#This Row],[Order Date]])</f>
        <v>2017</v>
      </c>
    </row>
    <row r="6693" spans="1:23"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TEXT(MONTH(Orders[[#This Row],[Order Date]]),"dddd")</f>
        <v>Saturday</v>
      </c>
      <c r="W6693">
        <f>YEAR(Orders[[#This Row],[Order Date]])</f>
        <v>2017</v>
      </c>
    </row>
    <row r="6694" spans="1:23"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TEXT(MONTH(Orders[[#This Row],[Order Date]]),"dddd")</f>
        <v>Sunday</v>
      </c>
      <c r="W6694">
        <f>YEAR(Orders[[#This Row],[Order Date]])</f>
        <v>2017</v>
      </c>
    </row>
    <row r="6695" spans="1:23"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TEXT(MONTH(Orders[[#This Row],[Order Date]]),"dddd")</f>
        <v>Monday</v>
      </c>
      <c r="W6695">
        <f>YEAR(Orders[[#This Row],[Order Date]])</f>
        <v>2017</v>
      </c>
    </row>
    <row r="6696" spans="1:23"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TEXT(MONTH(Orders[[#This Row],[Order Date]]),"dddd")</f>
        <v>Sunday</v>
      </c>
      <c r="W6696">
        <f>YEAR(Orders[[#This Row],[Order Date]])</f>
        <v>2016</v>
      </c>
    </row>
    <row r="6697" spans="1:23"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TEXT(MONTH(Orders[[#This Row],[Order Date]]),"dddd")</f>
        <v>Thursday</v>
      </c>
      <c r="W6697">
        <f>YEAR(Orders[[#This Row],[Order Date]])</f>
        <v>2016</v>
      </c>
    </row>
    <row r="6698" spans="1:23"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TEXT(MONTH(Orders[[#This Row],[Order Date]]),"dddd")</f>
        <v>Thursday</v>
      </c>
      <c r="W6698">
        <f>YEAR(Orders[[#This Row],[Order Date]])</f>
        <v>2016</v>
      </c>
    </row>
    <row r="6699" spans="1:23"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TEXT(MONTH(Orders[[#This Row],[Order Date]]),"dddd")</f>
        <v>Thursday</v>
      </c>
      <c r="W6699">
        <f>YEAR(Orders[[#This Row],[Order Date]])</f>
        <v>2016</v>
      </c>
    </row>
    <row r="6700" spans="1:23"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TEXT(MONTH(Orders[[#This Row],[Order Date]]),"dddd")</f>
        <v>Saturday</v>
      </c>
      <c r="W6700">
        <f>YEAR(Orders[[#This Row],[Order Date]])</f>
        <v>2017</v>
      </c>
    </row>
    <row r="6701" spans="1:23"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TEXT(MONTH(Orders[[#This Row],[Order Date]]),"dddd")</f>
        <v>Saturday</v>
      </c>
      <c r="W6701">
        <f>YEAR(Orders[[#This Row],[Order Date]])</f>
        <v>2017</v>
      </c>
    </row>
    <row r="6702" spans="1:23"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TEXT(MONTH(Orders[[#This Row],[Order Date]]),"dddd")</f>
        <v>Saturday</v>
      </c>
      <c r="W6702">
        <f>YEAR(Orders[[#This Row],[Order Date]])</f>
        <v>2017</v>
      </c>
    </row>
    <row r="6703" spans="1:23"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TEXT(MONTH(Orders[[#This Row],[Order Date]]),"dddd")</f>
        <v>Thursday</v>
      </c>
      <c r="W6703">
        <f>YEAR(Orders[[#This Row],[Order Date]])</f>
        <v>2015</v>
      </c>
    </row>
    <row r="6704" spans="1:23"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TEXT(MONTH(Orders[[#This Row],[Order Date]]),"dddd")</f>
        <v>Thursday</v>
      </c>
      <c r="W6704">
        <f>YEAR(Orders[[#This Row],[Order Date]])</f>
        <v>2015</v>
      </c>
    </row>
    <row r="6705" spans="1:23"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TEXT(MONTH(Orders[[#This Row],[Order Date]]),"dddd")</f>
        <v>Friday</v>
      </c>
      <c r="W6705">
        <f>YEAR(Orders[[#This Row],[Order Date]])</f>
        <v>2015</v>
      </c>
    </row>
    <row r="6706" spans="1:23"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TEXT(MONTH(Orders[[#This Row],[Order Date]]),"dddd")</f>
        <v>Friday</v>
      </c>
      <c r="W6706">
        <f>YEAR(Orders[[#This Row],[Order Date]])</f>
        <v>2015</v>
      </c>
    </row>
    <row r="6707" spans="1:23"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TEXT(MONTH(Orders[[#This Row],[Order Date]]),"dddd")</f>
        <v>Friday</v>
      </c>
      <c r="W6707">
        <f>YEAR(Orders[[#This Row],[Order Date]])</f>
        <v>2015</v>
      </c>
    </row>
    <row r="6708" spans="1:23"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TEXT(MONTH(Orders[[#This Row],[Order Date]]),"dddd")</f>
        <v>Monday</v>
      </c>
      <c r="W6708">
        <f>YEAR(Orders[[#This Row],[Order Date]])</f>
        <v>2016</v>
      </c>
    </row>
    <row r="6709" spans="1:23"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TEXT(MONTH(Orders[[#This Row],[Order Date]]),"dddd")</f>
        <v>Wednesday</v>
      </c>
      <c r="W6709">
        <f>YEAR(Orders[[#This Row],[Order Date]])</f>
        <v>2014</v>
      </c>
    </row>
    <row r="6710" spans="1:23"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TEXT(MONTH(Orders[[#This Row],[Order Date]]),"dddd")</f>
        <v>Wednesday</v>
      </c>
      <c r="W6710">
        <f>YEAR(Orders[[#This Row],[Order Date]])</f>
        <v>2015</v>
      </c>
    </row>
    <row r="6711" spans="1:23"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TEXT(MONTH(Orders[[#This Row],[Order Date]]),"dddd")</f>
        <v>Wednesday</v>
      </c>
      <c r="W6711">
        <f>YEAR(Orders[[#This Row],[Order Date]])</f>
        <v>2015</v>
      </c>
    </row>
    <row r="6712" spans="1:23"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TEXT(MONTH(Orders[[#This Row],[Order Date]]),"dddd")</f>
        <v>Thursday</v>
      </c>
      <c r="W6712">
        <f>YEAR(Orders[[#This Row],[Order Date]])</f>
        <v>2016</v>
      </c>
    </row>
    <row r="6713" spans="1:23"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TEXT(MONTH(Orders[[#This Row],[Order Date]]),"dddd")</f>
        <v>Sunday</v>
      </c>
      <c r="W6713">
        <f>YEAR(Orders[[#This Row],[Order Date]])</f>
        <v>2017</v>
      </c>
    </row>
    <row r="6714" spans="1:23"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TEXT(MONTH(Orders[[#This Row],[Order Date]]),"dddd")</f>
        <v>Thursday</v>
      </c>
      <c r="W6714">
        <f>YEAR(Orders[[#This Row],[Order Date]])</f>
        <v>2017</v>
      </c>
    </row>
    <row r="6715" spans="1:23"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TEXT(MONTH(Orders[[#This Row],[Order Date]]),"dddd")</f>
        <v>Thursday</v>
      </c>
      <c r="W6715">
        <f>YEAR(Orders[[#This Row],[Order Date]])</f>
        <v>2017</v>
      </c>
    </row>
    <row r="6716" spans="1:23"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TEXT(MONTH(Orders[[#This Row],[Order Date]]),"dddd")</f>
        <v>Thursday</v>
      </c>
      <c r="W6716">
        <f>YEAR(Orders[[#This Row],[Order Date]])</f>
        <v>2017</v>
      </c>
    </row>
    <row r="6717" spans="1:23"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TEXT(MONTH(Orders[[#This Row],[Order Date]]),"dddd")</f>
        <v>Thursday</v>
      </c>
      <c r="W6717">
        <f>YEAR(Orders[[#This Row],[Order Date]])</f>
        <v>2017</v>
      </c>
    </row>
    <row r="6718" spans="1:23"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TEXT(MONTH(Orders[[#This Row],[Order Date]]),"dddd")</f>
        <v>Wednesday</v>
      </c>
      <c r="W6718">
        <f>YEAR(Orders[[#This Row],[Order Date]])</f>
        <v>2016</v>
      </c>
    </row>
    <row r="6719" spans="1:23"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TEXT(MONTH(Orders[[#This Row],[Order Date]]),"dddd")</f>
        <v>Wednesday</v>
      </c>
      <c r="W6719">
        <f>YEAR(Orders[[#This Row],[Order Date]])</f>
        <v>2016</v>
      </c>
    </row>
    <row r="6720" spans="1:23"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TEXT(MONTH(Orders[[#This Row],[Order Date]]),"dddd")</f>
        <v>Wednesday</v>
      </c>
      <c r="W6720">
        <f>YEAR(Orders[[#This Row],[Order Date]])</f>
        <v>2016</v>
      </c>
    </row>
    <row r="6721" spans="1:23"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TEXT(MONTH(Orders[[#This Row],[Order Date]]),"dddd")</f>
        <v>Thursday</v>
      </c>
      <c r="W6721">
        <f>YEAR(Orders[[#This Row],[Order Date]])</f>
        <v>2016</v>
      </c>
    </row>
    <row r="6722" spans="1:23"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TEXT(MONTH(Orders[[#This Row],[Order Date]]),"dddd")</f>
        <v>Monday</v>
      </c>
      <c r="W6722">
        <f>YEAR(Orders[[#This Row],[Order Date]])</f>
        <v>2017</v>
      </c>
    </row>
    <row r="6723" spans="1:23"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TEXT(MONTH(Orders[[#This Row],[Order Date]]),"dddd")</f>
        <v>Monday</v>
      </c>
      <c r="W6723">
        <f>YEAR(Orders[[#This Row],[Order Date]])</f>
        <v>2017</v>
      </c>
    </row>
    <row r="6724" spans="1:23"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TEXT(MONTH(Orders[[#This Row],[Order Date]]),"dddd")</f>
        <v>Monday</v>
      </c>
      <c r="W6724">
        <f>YEAR(Orders[[#This Row],[Order Date]])</f>
        <v>2017</v>
      </c>
    </row>
    <row r="6725" spans="1:23"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TEXT(MONTH(Orders[[#This Row],[Order Date]]),"dddd")</f>
        <v>Monday</v>
      </c>
      <c r="W6725">
        <f>YEAR(Orders[[#This Row],[Order Date]])</f>
        <v>2017</v>
      </c>
    </row>
    <row r="6726" spans="1:23"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TEXT(MONTH(Orders[[#This Row],[Order Date]]),"dddd")</f>
        <v>Monday</v>
      </c>
      <c r="W6726">
        <f>YEAR(Orders[[#This Row],[Order Date]])</f>
        <v>2016</v>
      </c>
    </row>
    <row r="6727" spans="1:23"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TEXT(MONTH(Orders[[#This Row],[Order Date]]),"dddd")</f>
        <v>Monday</v>
      </c>
      <c r="W6727">
        <f>YEAR(Orders[[#This Row],[Order Date]])</f>
        <v>2016</v>
      </c>
    </row>
    <row r="6728" spans="1:23"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TEXT(MONTH(Orders[[#This Row],[Order Date]]),"dddd")</f>
        <v>Monday</v>
      </c>
      <c r="W6728">
        <f>YEAR(Orders[[#This Row],[Order Date]])</f>
        <v>2016</v>
      </c>
    </row>
    <row r="6729" spans="1:23"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TEXT(MONTH(Orders[[#This Row],[Order Date]]),"dddd")</f>
        <v>Sunday</v>
      </c>
      <c r="W6729">
        <f>YEAR(Orders[[#This Row],[Order Date]])</f>
        <v>2017</v>
      </c>
    </row>
    <row r="6730" spans="1:23"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TEXT(MONTH(Orders[[#This Row],[Order Date]]),"dddd")</f>
        <v>Wednesday</v>
      </c>
      <c r="W6730">
        <f>YEAR(Orders[[#This Row],[Order Date]])</f>
        <v>2016</v>
      </c>
    </row>
    <row r="6731" spans="1:23"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TEXT(MONTH(Orders[[#This Row],[Order Date]]),"dddd")</f>
        <v>Friday</v>
      </c>
      <c r="W6731">
        <f>YEAR(Orders[[#This Row],[Order Date]])</f>
        <v>2015</v>
      </c>
    </row>
    <row r="6732" spans="1:23"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TEXT(MONTH(Orders[[#This Row],[Order Date]]),"dddd")</f>
        <v>Friday</v>
      </c>
      <c r="W6732">
        <f>YEAR(Orders[[#This Row],[Order Date]])</f>
        <v>2015</v>
      </c>
    </row>
    <row r="6733" spans="1:23"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TEXT(MONTH(Orders[[#This Row],[Order Date]]),"dddd")</f>
        <v>Friday</v>
      </c>
      <c r="W6733">
        <f>YEAR(Orders[[#This Row],[Order Date]])</f>
        <v>2015</v>
      </c>
    </row>
    <row r="6734" spans="1:23"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TEXT(MONTH(Orders[[#This Row],[Order Date]]),"dddd")</f>
        <v>Saturday</v>
      </c>
      <c r="W6734">
        <f>YEAR(Orders[[#This Row],[Order Date]])</f>
        <v>2014</v>
      </c>
    </row>
    <row r="6735" spans="1:23"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TEXT(MONTH(Orders[[#This Row],[Order Date]]),"dddd")</f>
        <v>Saturday</v>
      </c>
      <c r="W6735">
        <f>YEAR(Orders[[#This Row],[Order Date]])</f>
        <v>2014</v>
      </c>
    </row>
    <row r="6736" spans="1:23"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TEXT(MONTH(Orders[[#This Row],[Order Date]]),"dddd")</f>
        <v>Thursday</v>
      </c>
      <c r="W6736">
        <f>YEAR(Orders[[#This Row],[Order Date]])</f>
        <v>2015</v>
      </c>
    </row>
    <row r="6737" spans="1:23"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TEXT(MONTH(Orders[[#This Row],[Order Date]]),"dddd")</f>
        <v>Wednesday</v>
      </c>
      <c r="W6737">
        <f>YEAR(Orders[[#This Row],[Order Date]])</f>
        <v>2016</v>
      </c>
    </row>
    <row r="6738" spans="1:23"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TEXT(MONTH(Orders[[#This Row],[Order Date]]),"dddd")</f>
        <v>Wednesday</v>
      </c>
      <c r="W6738">
        <f>YEAR(Orders[[#This Row],[Order Date]])</f>
        <v>2016</v>
      </c>
    </row>
    <row r="6739" spans="1:23"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TEXT(MONTH(Orders[[#This Row],[Order Date]]),"dddd")</f>
        <v>Wednesday</v>
      </c>
      <c r="W6739">
        <f>YEAR(Orders[[#This Row],[Order Date]])</f>
        <v>2016</v>
      </c>
    </row>
    <row r="6740" spans="1:23"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TEXT(MONTH(Orders[[#This Row],[Order Date]]),"dddd")</f>
        <v>Wednesday</v>
      </c>
      <c r="W6740">
        <f>YEAR(Orders[[#This Row],[Order Date]])</f>
        <v>2016</v>
      </c>
    </row>
    <row r="6741" spans="1:23"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TEXT(MONTH(Orders[[#This Row],[Order Date]]),"dddd")</f>
        <v>Thursday</v>
      </c>
      <c r="W6741">
        <f>YEAR(Orders[[#This Row],[Order Date]])</f>
        <v>2014</v>
      </c>
    </row>
    <row r="6742" spans="1:23"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TEXT(MONTH(Orders[[#This Row],[Order Date]]),"dddd")</f>
        <v>Thursday</v>
      </c>
      <c r="W6742">
        <f>YEAR(Orders[[#This Row],[Order Date]])</f>
        <v>2014</v>
      </c>
    </row>
    <row r="6743" spans="1:23"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TEXT(MONTH(Orders[[#This Row],[Order Date]]),"dddd")</f>
        <v>Thursday</v>
      </c>
      <c r="W6743">
        <f>YEAR(Orders[[#This Row],[Order Date]])</f>
        <v>2014</v>
      </c>
    </row>
    <row r="6744" spans="1:23"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TEXT(MONTH(Orders[[#This Row],[Order Date]]),"dddd")</f>
        <v>Saturday</v>
      </c>
      <c r="W6744">
        <f>YEAR(Orders[[#This Row],[Order Date]])</f>
        <v>2017</v>
      </c>
    </row>
    <row r="6745" spans="1:23"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TEXT(MONTH(Orders[[#This Row],[Order Date]]),"dddd")</f>
        <v>Monday</v>
      </c>
      <c r="W6745">
        <f>YEAR(Orders[[#This Row],[Order Date]])</f>
        <v>2015</v>
      </c>
    </row>
    <row r="6746" spans="1:23"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TEXT(MONTH(Orders[[#This Row],[Order Date]]),"dddd")</f>
        <v>Friday</v>
      </c>
      <c r="W6746">
        <f>YEAR(Orders[[#This Row],[Order Date]])</f>
        <v>2017</v>
      </c>
    </row>
    <row r="6747" spans="1:23"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TEXT(MONTH(Orders[[#This Row],[Order Date]]),"dddd")</f>
        <v>Friday</v>
      </c>
      <c r="W6747">
        <f>YEAR(Orders[[#This Row],[Order Date]])</f>
        <v>2017</v>
      </c>
    </row>
    <row r="6748" spans="1:23"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TEXT(MONTH(Orders[[#This Row],[Order Date]]),"dddd")</f>
        <v>Wednesday</v>
      </c>
      <c r="W6748">
        <f>YEAR(Orders[[#This Row],[Order Date]])</f>
        <v>2017</v>
      </c>
    </row>
    <row r="6749" spans="1:23"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TEXT(MONTH(Orders[[#This Row],[Order Date]]),"dddd")</f>
        <v>Thursday</v>
      </c>
      <c r="W6749">
        <f>YEAR(Orders[[#This Row],[Order Date]])</f>
        <v>2017</v>
      </c>
    </row>
    <row r="6750" spans="1:23"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TEXT(MONTH(Orders[[#This Row],[Order Date]]),"dddd")</f>
        <v>Thursday</v>
      </c>
      <c r="W6750">
        <f>YEAR(Orders[[#This Row],[Order Date]])</f>
        <v>2017</v>
      </c>
    </row>
    <row r="6751" spans="1:23"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TEXT(MONTH(Orders[[#This Row],[Order Date]]),"dddd")</f>
        <v>Thursday</v>
      </c>
      <c r="W6751">
        <f>YEAR(Orders[[#This Row],[Order Date]])</f>
        <v>2017</v>
      </c>
    </row>
    <row r="6752" spans="1:23"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TEXT(MONTH(Orders[[#This Row],[Order Date]]),"dddd")</f>
        <v>Friday</v>
      </c>
      <c r="W6752">
        <f>YEAR(Orders[[#This Row],[Order Date]])</f>
        <v>2016</v>
      </c>
    </row>
    <row r="6753" spans="1:23"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TEXT(MONTH(Orders[[#This Row],[Order Date]]),"dddd")</f>
        <v>Friday</v>
      </c>
      <c r="W6753">
        <f>YEAR(Orders[[#This Row],[Order Date]])</f>
        <v>2016</v>
      </c>
    </row>
    <row r="6754" spans="1:23"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TEXT(MONTH(Orders[[#This Row],[Order Date]]),"dddd")</f>
        <v>Friday</v>
      </c>
      <c r="W6754">
        <f>YEAR(Orders[[#This Row],[Order Date]])</f>
        <v>2016</v>
      </c>
    </row>
    <row r="6755" spans="1:23"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TEXT(MONTH(Orders[[#This Row],[Order Date]]),"dddd")</f>
        <v>Friday</v>
      </c>
      <c r="W6755">
        <f>YEAR(Orders[[#This Row],[Order Date]])</f>
        <v>2016</v>
      </c>
    </row>
    <row r="6756" spans="1:23"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TEXT(MONTH(Orders[[#This Row],[Order Date]]),"dddd")</f>
        <v>Friday</v>
      </c>
      <c r="W6756">
        <f>YEAR(Orders[[#This Row],[Order Date]])</f>
        <v>2016</v>
      </c>
    </row>
    <row r="6757" spans="1:23"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TEXT(MONTH(Orders[[#This Row],[Order Date]]),"dddd")</f>
        <v>Monday</v>
      </c>
      <c r="W6757">
        <f>YEAR(Orders[[#This Row],[Order Date]])</f>
        <v>2017</v>
      </c>
    </row>
    <row r="6758" spans="1:23"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TEXT(MONTH(Orders[[#This Row],[Order Date]]),"dddd")</f>
        <v>Monday</v>
      </c>
      <c r="W6758">
        <f>YEAR(Orders[[#This Row],[Order Date]])</f>
        <v>2017</v>
      </c>
    </row>
    <row r="6759" spans="1:23"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TEXT(MONTH(Orders[[#This Row],[Order Date]]),"dddd")</f>
        <v>Monday</v>
      </c>
      <c r="W6759">
        <f>YEAR(Orders[[#This Row],[Order Date]])</f>
        <v>2017</v>
      </c>
    </row>
    <row r="6760" spans="1:23"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TEXT(MONTH(Orders[[#This Row],[Order Date]]),"dddd")</f>
        <v>Monday</v>
      </c>
      <c r="W6760">
        <f>YEAR(Orders[[#This Row],[Order Date]])</f>
        <v>2017</v>
      </c>
    </row>
    <row r="6761" spans="1:23"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TEXT(MONTH(Orders[[#This Row],[Order Date]]),"dddd")</f>
        <v>Thursday</v>
      </c>
      <c r="W6761">
        <f>YEAR(Orders[[#This Row],[Order Date]])</f>
        <v>2017</v>
      </c>
    </row>
    <row r="6762" spans="1:23"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TEXT(MONTH(Orders[[#This Row],[Order Date]]),"dddd")</f>
        <v>Friday</v>
      </c>
      <c r="W6762">
        <f>YEAR(Orders[[#This Row],[Order Date]])</f>
        <v>2017</v>
      </c>
    </row>
    <row r="6763" spans="1:23"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TEXT(MONTH(Orders[[#This Row],[Order Date]]),"dddd")</f>
        <v>Saturday</v>
      </c>
      <c r="W6763">
        <f>YEAR(Orders[[#This Row],[Order Date]])</f>
        <v>2016</v>
      </c>
    </row>
    <row r="6764" spans="1:23"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TEXT(MONTH(Orders[[#This Row],[Order Date]]),"dddd")</f>
        <v>Monday</v>
      </c>
      <c r="W6764">
        <f>YEAR(Orders[[#This Row],[Order Date]])</f>
        <v>2016</v>
      </c>
    </row>
    <row r="6765" spans="1:23"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TEXT(MONTH(Orders[[#This Row],[Order Date]]),"dddd")</f>
        <v>Monday</v>
      </c>
      <c r="W6765">
        <f>YEAR(Orders[[#This Row],[Order Date]])</f>
        <v>2016</v>
      </c>
    </row>
    <row r="6766" spans="1:23"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TEXT(MONTH(Orders[[#This Row],[Order Date]]),"dddd")</f>
        <v>Monday</v>
      </c>
      <c r="W6766">
        <f>YEAR(Orders[[#This Row],[Order Date]])</f>
        <v>2016</v>
      </c>
    </row>
    <row r="6767" spans="1:23"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TEXT(MONTH(Orders[[#This Row],[Order Date]]),"dddd")</f>
        <v>Wednesday</v>
      </c>
      <c r="W6767">
        <f>YEAR(Orders[[#This Row],[Order Date]])</f>
        <v>2017</v>
      </c>
    </row>
    <row r="6768" spans="1:23"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TEXT(MONTH(Orders[[#This Row],[Order Date]]),"dddd")</f>
        <v>Wednesday</v>
      </c>
      <c r="W6768">
        <f>YEAR(Orders[[#This Row],[Order Date]])</f>
        <v>2017</v>
      </c>
    </row>
    <row r="6769" spans="1:23"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TEXT(MONTH(Orders[[#This Row],[Order Date]]),"dddd")</f>
        <v>Wednesday</v>
      </c>
      <c r="W6769">
        <f>YEAR(Orders[[#This Row],[Order Date]])</f>
        <v>2017</v>
      </c>
    </row>
    <row r="6770" spans="1:23"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TEXT(MONTH(Orders[[#This Row],[Order Date]]),"dddd")</f>
        <v>Sunday</v>
      </c>
      <c r="W6770">
        <f>YEAR(Orders[[#This Row],[Order Date]])</f>
        <v>2014</v>
      </c>
    </row>
    <row r="6771" spans="1:23"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TEXT(MONTH(Orders[[#This Row],[Order Date]]),"dddd")</f>
        <v>Monday</v>
      </c>
      <c r="W6771">
        <f>YEAR(Orders[[#This Row],[Order Date]])</f>
        <v>2017</v>
      </c>
    </row>
    <row r="6772" spans="1:23"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TEXT(MONTH(Orders[[#This Row],[Order Date]]),"dddd")</f>
        <v>Thursday</v>
      </c>
      <c r="W6772">
        <f>YEAR(Orders[[#This Row],[Order Date]])</f>
        <v>2017</v>
      </c>
    </row>
    <row r="6773" spans="1:23"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TEXT(MONTH(Orders[[#This Row],[Order Date]]),"dddd")</f>
        <v>Thursday</v>
      </c>
      <c r="W6773">
        <f>YEAR(Orders[[#This Row],[Order Date]])</f>
        <v>2017</v>
      </c>
    </row>
    <row r="6774" spans="1:23"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TEXT(MONTH(Orders[[#This Row],[Order Date]]),"dddd")</f>
        <v>Wednesday</v>
      </c>
      <c r="W6774">
        <f>YEAR(Orders[[#This Row],[Order Date]])</f>
        <v>2016</v>
      </c>
    </row>
    <row r="6775" spans="1:23"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TEXT(MONTH(Orders[[#This Row],[Order Date]]),"dddd")</f>
        <v>Wednesday</v>
      </c>
      <c r="W6775">
        <f>YEAR(Orders[[#This Row],[Order Date]])</f>
        <v>2016</v>
      </c>
    </row>
    <row r="6776" spans="1:23"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TEXT(MONTH(Orders[[#This Row],[Order Date]]),"dddd")</f>
        <v>Wednesday</v>
      </c>
      <c r="W6776">
        <f>YEAR(Orders[[#This Row],[Order Date]])</f>
        <v>2016</v>
      </c>
    </row>
    <row r="6777" spans="1:23"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TEXT(MONTH(Orders[[#This Row],[Order Date]]),"dddd")</f>
        <v>Tuesday</v>
      </c>
      <c r="W6777">
        <f>YEAR(Orders[[#This Row],[Order Date]])</f>
        <v>2015</v>
      </c>
    </row>
    <row r="6778" spans="1:23"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TEXT(MONTH(Orders[[#This Row],[Order Date]]),"dddd")</f>
        <v>Monday</v>
      </c>
      <c r="W6778">
        <f>YEAR(Orders[[#This Row],[Order Date]])</f>
        <v>2016</v>
      </c>
    </row>
    <row r="6779" spans="1:23"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TEXT(MONTH(Orders[[#This Row],[Order Date]]),"dddd")</f>
        <v>Sunday</v>
      </c>
      <c r="W6779">
        <f>YEAR(Orders[[#This Row],[Order Date]])</f>
        <v>2017</v>
      </c>
    </row>
    <row r="6780" spans="1:23"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TEXT(MONTH(Orders[[#This Row],[Order Date]]),"dddd")</f>
        <v>Monday</v>
      </c>
      <c r="W6780">
        <f>YEAR(Orders[[#This Row],[Order Date]])</f>
        <v>2016</v>
      </c>
    </row>
    <row r="6781" spans="1:23"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TEXT(MONTH(Orders[[#This Row],[Order Date]]),"dddd")</f>
        <v>Monday</v>
      </c>
      <c r="W6781">
        <f>YEAR(Orders[[#This Row],[Order Date]])</f>
        <v>2016</v>
      </c>
    </row>
    <row r="6782" spans="1:23"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TEXT(MONTH(Orders[[#This Row],[Order Date]]),"dddd")</f>
        <v>Monday</v>
      </c>
      <c r="W6782">
        <f>YEAR(Orders[[#This Row],[Order Date]])</f>
        <v>2016</v>
      </c>
    </row>
    <row r="6783" spans="1:23"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TEXT(MONTH(Orders[[#This Row],[Order Date]]),"dddd")</f>
        <v>Monday</v>
      </c>
      <c r="W6783">
        <f>YEAR(Orders[[#This Row],[Order Date]])</f>
        <v>2016</v>
      </c>
    </row>
    <row r="6784" spans="1:23"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TEXT(MONTH(Orders[[#This Row],[Order Date]]),"dddd")</f>
        <v>Saturday</v>
      </c>
      <c r="W6784">
        <f>YEAR(Orders[[#This Row],[Order Date]])</f>
        <v>2017</v>
      </c>
    </row>
    <row r="6785" spans="1:23"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TEXT(MONTH(Orders[[#This Row],[Order Date]]),"dddd")</f>
        <v>Saturday</v>
      </c>
      <c r="W6785">
        <f>YEAR(Orders[[#This Row],[Order Date]])</f>
        <v>2017</v>
      </c>
    </row>
    <row r="6786" spans="1:23"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TEXT(MONTH(Orders[[#This Row],[Order Date]]),"dddd")</f>
        <v>Saturday</v>
      </c>
      <c r="W6786">
        <f>YEAR(Orders[[#This Row],[Order Date]])</f>
        <v>2017</v>
      </c>
    </row>
    <row r="6787" spans="1:23"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TEXT(MONTH(Orders[[#This Row],[Order Date]]),"dddd")</f>
        <v>Saturday</v>
      </c>
      <c r="W6787">
        <f>YEAR(Orders[[#This Row],[Order Date]])</f>
        <v>2017</v>
      </c>
    </row>
    <row r="6788" spans="1:23"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TEXT(MONTH(Orders[[#This Row],[Order Date]]),"dddd")</f>
        <v>Saturday</v>
      </c>
      <c r="W6788">
        <f>YEAR(Orders[[#This Row],[Order Date]])</f>
        <v>2017</v>
      </c>
    </row>
    <row r="6789" spans="1:23"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TEXT(MONTH(Orders[[#This Row],[Order Date]]),"dddd")</f>
        <v>Monday</v>
      </c>
      <c r="W6789">
        <f>YEAR(Orders[[#This Row],[Order Date]])</f>
        <v>2015</v>
      </c>
    </row>
    <row r="6790" spans="1:23"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TEXT(MONTH(Orders[[#This Row],[Order Date]]),"dddd")</f>
        <v>Monday</v>
      </c>
      <c r="W6790">
        <f>YEAR(Orders[[#This Row],[Order Date]])</f>
        <v>2015</v>
      </c>
    </row>
    <row r="6791" spans="1:23"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TEXT(MONTH(Orders[[#This Row],[Order Date]]),"dddd")</f>
        <v>Monday</v>
      </c>
      <c r="W6791">
        <f>YEAR(Orders[[#This Row],[Order Date]])</f>
        <v>2015</v>
      </c>
    </row>
    <row r="6792" spans="1:23"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TEXT(MONTH(Orders[[#This Row],[Order Date]]),"dddd")</f>
        <v>Wednesday</v>
      </c>
      <c r="W6792">
        <f>YEAR(Orders[[#This Row],[Order Date]])</f>
        <v>2016</v>
      </c>
    </row>
    <row r="6793" spans="1:23"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TEXT(MONTH(Orders[[#This Row],[Order Date]]),"dddd")</f>
        <v>Wednesday</v>
      </c>
      <c r="W6793">
        <f>YEAR(Orders[[#This Row],[Order Date]])</f>
        <v>2016</v>
      </c>
    </row>
    <row r="6794" spans="1:23"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TEXT(MONTH(Orders[[#This Row],[Order Date]]),"dddd")</f>
        <v>Sunday</v>
      </c>
      <c r="W6794">
        <f>YEAR(Orders[[#This Row],[Order Date]])</f>
        <v>2014</v>
      </c>
    </row>
    <row r="6795" spans="1:23"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TEXT(MONTH(Orders[[#This Row],[Order Date]]),"dddd")</f>
        <v>Wednesday</v>
      </c>
      <c r="W6795">
        <f>YEAR(Orders[[#This Row],[Order Date]])</f>
        <v>2015</v>
      </c>
    </row>
    <row r="6796" spans="1:23"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TEXT(MONTH(Orders[[#This Row],[Order Date]]),"dddd")</f>
        <v>Wednesday</v>
      </c>
      <c r="W6796">
        <f>YEAR(Orders[[#This Row],[Order Date]])</f>
        <v>2015</v>
      </c>
    </row>
    <row r="6797" spans="1:23"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TEXT(MONTH(Orders[[#This Row],[Order Date]]),"dddd")</f>
        <v>Wednesday</v>
      </c>
      <c r="W6797">
        <f>YEAR(Orders[[#This Row],[Order Date]])</f>
        <v>2015</v>
      </c>
    </row>
    <row r="6798" spans="1:23"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TEXT(MONTH(Orders[[#This Row],[Order Date]]),"dddd")</f>
        <v>Sunday</v>
      </c>
      <c r="W6798">
        <f>YEAR(Orders[[#This Row],[Order Date]])</f>
        <v>2015</v>
      </c>
    </row>
    <row r="6799" spans="1:23"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TEXT(MONTH(Orders[[#This Row],[Order Date]]),"dddd")</f>
        <v>Sunday</v>
      </c>
      <c r="W6799">
        <f>YEAR(Orders[[#This Row],[Order Date]])</f>
        <v>2015</v>
      </c>
    </row>
    <row r="6800" spans="1:23"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TEXT(MONTH(Orders[[#This Row],[Order Date]]),"dddd")</f>
        <v>Sunday</v>
      </c>
      <c r="W6800">
        <f>YEAR(Orders[[#This Row],[Order Date]])</f>
        <v>2015</v>
      </c>
    </row>
    <row r="6801" spans="1:23"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TEXT(MONTH(Orders[[#This Row],[Order Date]]),"dddd")</f>
        <v>Thursday</v>
      </c>
      <c r="W6801">
        <f>YEAR(Orders[[#This Row],[Order Date]])</f>
        <v>2016</v>
      </c>
    </row>
    <row r="6802" spans="1:23"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TEXT(MONTH(Orders[[#This Row],[Order Date]]),"dddd")</f>
        <v>Thursday</v>
      </c>
      <c r="W6802">
        <f>YEAR(Orders[[#This Row],[Order Date]])</f>
        <v>2016</v>
      </c>
    </row>
    <row r="6803" spans="1:23"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TEXT(MONTH(Orders[[#This Row],[Order Date]]),"dddd")</f>
        <v>Thursday</v>
      </c>
      <c r="W6803">
        <f>YEAR(Orders[[#This Row],[Order Date]])</f>
        <v>2016</v>
      </c>
    </row>
    <row r="6804" spans="1:23"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TEXT(MONTH(Orders[[#This Row],[Order Date]]),"dddd")</f>
        <v>Thursday</v>
      </c>
      <c r="W6804">
        <f>YEAR(Orders[[#This Row],[Order Date]])</f>
        <v>2016</v>
      </c>
    </row>
    <row r="6805" spans="1:23"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TEXT(MONTH(Orders[[#This Row],[Order Date]]),"dddd")</f>
        <v>Thursday</v>
      </c>
      <c r="W6805">
        <f>YEAR(Orders[[#This Row],[Order Date]])</f>
        <v>2016</v>
      </c>
    </row>
    <row r="6806" spans="1:23"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TEXT(MONTH(Orders[[#This Row],[Order Date]]),"dddd")</f>
        <v>Tuesday</v>
      </c>
      <c r="W6806">
        <f>YEAR(Orders[[#This Row],[Order Date]])</f>
        <v>2014</v>
      </c>
    </row>
    <row r="6807" spans="1:23"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TEXT(MONTH(Orders[[#This Row],[Order Date]]),"dddd")</f>
        <v>Wednesday</v>
      </c>
      <c r="W6807">
        <f>YEAR(Orders[[#This Row],[Order Date]])</f>
        <v>2014</v>
      </c>
    </row>
    <row r="6808" spans="1:23"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TEXT(MONTH(Orders[[#This Row],[Order Date]]),"dddd")</f>
        <v>Thursday</v>
      </c>
      <c r="W6808">
        <f>YEAR(Orders[[#This Row],[Order Date]])</f>
        <v>2017</v>
      </c>
    </row>
    <row r="6809" spans="1:23"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TEXT(MONTH(Orders[[#This Row],[Order Date]]),"dddd")</f>
        <v>Tuesday</v>
      </c>
      <c r="W6809">
        <f>YEAR(Orders[[#This Row],[Order Date]])</f>
        <v>2015</v>
      </c>
    </row>
    <row r="6810" spans="1:23"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TEXT(MONTH(Orders[[#This Row],[Order Date]]),"dddd")</f>
        <v>Tuesday</v>
      </c>
      <c r="W6810">
        <f>YEAR(Orders[[#This Row],[Order Date]])</f>
        <v>2015</v>
      </c>
    </row>
    <row r="6811" spans="1:23"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TEXT(MONTH(Orders[[#This Row],[Order Date]]),"dddd")</f>
        <v>Monday</v>
      </c>
      <c r="W6811">
        <f>YEAR(Orders[[#This Row],[Order Date]])</f>
        <v>2017</v>
      </c>
    </row>
    <row r="6812" spans="1:23"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TEXT(MONTH(Orders[[#This Row],[Order Date]]),"dddd")</f>
        <v>Monday</v>
      </c>
      <c r="W6812">
        <f>YEAR(Orders[[#This Row],[Order Date]])</f>
        <v>2017</v>
      </c>
    </row>
    <row r="6813" spans="1:23"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TEXT(MONTH(Orders[[#This Row],[Order Date]]),"dddd")</f>
        <v>Monday</v>
      </c>
      <c r="W6813">
        <f>YEAR(Orders[[#This Row],[Order Date]])</f>
        <v>2017</v>
      </c>
    </row>
    <row r="6814" spans="1:23"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TEXT(MONTH(Orders[[#This Row],[Order Date]]),"dddd")</f>
        <v>Monday</v>
      </c>
      <c r="W6814">
        <f>YEAR(Orders[[#This Row],[Order Date]])</f>
        <v>2017</v>
      </c>
    </row>
    <row r="6815" spans="1:23"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TEXT(MONTH(Orders[[#This Row],[Order Date]]),"dddd")</f>
        <v>Monday</v>
      </c>
      <c r="W6815">
        <f>YEAR(Orders[[#This Row],[Order Date]])</f>
        <v>2017</v>
      </c>
    </row>
    <row r="6816" spans="1:23"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TEXT(MONTH(Orders[[#This Row],[Order Date]]),"dddd")</f>
        <v>Monday</v>
      </c>
      <c r="W6816">
        <f>YEAR(Orders[[#This Row],[Order Date]])</f>
        <v>2017</v>
      </c>
    </row>
    <row r="6817" spans="1:23"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TEXT(MONTH(Orders[[#This Row],[Order Date]]),"dddd")</f>
        <v>Friday</v>
      </c>
      <c r="W6817">
        <f>YEAR(Orders[[#This Row],[Order Date]])</f>
        <v>2014</v>
      </c>
    </row>
    <row r="6818" spans="1:23"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TEXT(MONTH(Orders[[#This Row],[Order Date]]),"dddd")</f>
        <v>Friday</v>
      </c>
      <c r="W6818">
        <f>YEAR(Orders[[#This Row],[Order Date]])</f>
        <v>2014</v>
      </c>
    </row>
    <row r="6819" spans="1:23"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TEXT(MONTH(Orders[[#This Row],[Order Date]]),"dddd")</f>
        <v>Friday</v>
      </c>
      <c r="W6819">
        <f>YEAR(Orders[[#This Row],[Order Date]])</f>
        <v>2014</v>
      </c>
    </row>
    <row r="6820" spans="1:23"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TEXT(MONTH(Orders[[#This Row],[Order Date]]),"dddd")</f>
        <v>Thursday</v>
      </c>
      <c r="W6820">
        <f>YEAR(Orders[[#This Row],[Order Date]])</f>
        <v>2017</v>
      </c>
    </row>
    <row r="6821" spans="1:23"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TEXT(MONTH(Orders[[#This Row],[Order Date]]),"dddd")</f>
        <v>Thursday</v>
      </c>
      <c r="W6821">
        <f>YEAR(Orders[[#This Row],[Order Date]])</f>
        <v>2017</v>
      </c>
    </row>
    <row r="6822" spans="1:23"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TEXT(MONTH(Orders[[#This Row],[Order Date]]),"dddd")</f>
        <v>Thursday</v>
      </c>
      <c r="W6822">
        <f>YEAR(Orders[[#This Row],[Order Date]])</f>
        <v>2017</v>
      </c>
    </row>
    <row r="6823" spans="1:23"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TEXT(MONTH(Orders[[#This Row],[Order Date]]),"dddd")</f>
        <v>Thursday</v>
      </c>
      <c r="W6823">
        <f>YEAR(Orders[[#This Row],[Order Date]])</f>
        <v>2017</v>
      </c>
    </row>
    <row r="6824" spans="1:23"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TEXT(MONTH(Orders[[#This Row],[Order Date]]),"dddd")</f>
        <v>Wednesday</v>
      </c>
      <c r="W6824">
        <f>YEAR(Orders[[#This Row],[Order Date]])</f>
        <v>2017</v>
      </c>
    </row>
    <row r="6825" spans="1:23"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TEXT(MONTH(Orders[[#This Row],[Order Date]]),"dddd")</f>
        <v>Saturday</v>
      </c>
      <c r="W6825">
        <f>YEAR(Orders[[#This Row],[Order Date]])</f>
        <v>2015</v>
      </c>
    </row>
    <row r="6826" spans="1:23"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TEXT(MONTH(Orders[[#This Row],[Order Date]]),"dddd")</f>
        <v>Saturday</v>
      </c>
      <c r="W6826">
        <f>YEAR(Orders[[#This Row],[Order Date]])</f>
        <v>2015</v>
      </c>
    </row>
    <row r="6827" spans="1:23"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TEXT(MONTH(Orders[[#This Row],[Order Date]]),"dddd")</f>
        <v>Tuesday</v>
      </c>
      <c r="W6827">
        <f>YEAR(Orders[[#This Row],[Order Date]])</f>
        <v>2016</v>
      </c>
    </row>
    <row r="6828" spans="1:23"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TEXT(MONTH(Orders[[#This Row],[Order Date]]),"dddd")</f>
        <v>Tuesday</v>
      </c>
      <c r="W6828">
        <f>YEAR(Orders[[#This Row],[Order Date]])</f>
        <v>2016</v>
      </c>
    </row>
    <row r="6829" spans="1:23"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TEXT(MONTH(Orders[[#This Row],[Order Date]]),"dddd")</f>
        <v>Tuesday</v>
      </c>
      <c r="W6829">
        <f>YEAR(Orders[[#This Row],[Order Date]])</f>
        <v>2016</v>
      </c>
    </row>
    <row r="6830" spans="1:23"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TEXT(MONTH(Orders[[#This Row],[Order Date]]),"dddd")</f>
        <v>Tuesday</v>
      </c>
      <c r="W6830">
        <f>YEAR(Orders[[#This Row],[Order Date]])</f>
        <v>2016</v>
      </c>
    </row>
    <row r="6831" spans="1:23"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TEXT(MONTH(Orders[[#This Row],[Order Date]]),"dddd")</f>
        <v>Tuesday</v>
      </c>
      <c r="W6831">
        <f>YEAR(Orders[[#This Row],[Order Date]])</f>
        <v>2016</v>
      </c>
    </row>
    <row r="6832" spans="1:23"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TEXT(MONTH(Orders[[#This Row],[Order Date]]),"dddd")</f>
        <v>Thursday</v>
      </c>
      <c r="W6832">
        <f>YEAR(Orders[[#This Row],[Order Date]])</f>
        <v>2016</v>
      </c>
    </row>
    <row r="6833" spans="1:23"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TEXT(MONTH(Orders[[#This Row],[Order Date]]),"dddd")</f>
        <v>Saturday</v>
      </c>
      <c r="W6833">
        <f>YEAR(Orders[[#This Row],[Order Date]])</f>
        <v>2017</v>
      </c>
    </row>
    <row r="6834" spans="1:23"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TEXT(MONTH(Orders[[#This Row],[Order Date]]),"dddd")</f>
        <v>Tuesday</v>
      </c>
      <c r="W6834">
        <f>YEAR(Orders[[#This Row],[Order Date]])</f>
        <v>2015</v>
      </c>
    </row>
    <row r="6835" spans="1:23"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TEXT(MONTH(Orders[[#This Row],[Order Date]]),"dddd")</f>
        <v>Monday</v>
      </c>
      <c r="W6835">
        <f>YEAR(Orders[[#This Row],[Order Date]])</f>
        <v>2016</v>
      </c>
    </row>
    <row r="6836" spans="1:23"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TEXT(MONTH(Orders[[#This Row],[Order Date]]),"dddd")</f>
        <v>Wednesday</v>
      </c>
      <c r="W6836">
        <f>YEAR(Orders[[#This Row],[Order Date]])</f>
        <v>2016</v>
      </c>
    </row>
    <row r="6837" spans="1:23"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TEXT(MONTH(Orders[[#This Row],[Order Date]]),"dddd")</f>
        <v>Tuesday</v>
      </c>
      <c r="W6837">
        <f>YEAR(Orders[[#This Row],[Order Date]])</f>
        <v>2017</v>
      </c>
    </row>
    <row r="6838" spans="1:23"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TEXT(MONTH(Orders[[#This Row],[Order Date]]),"dddd")</f>
        <v>Tuesday</v>
      </c>
      <c r="W6838">
        <f>YEAR(Orders[[#This Row],[Order Date]])</f>
        <v>2017</v>
      </c>
    </row>
    <row r="6839" spans="1:23"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TEXT(MONTH(Orders[[#This Row],[Order Date]]),"dddd")</f>
        <v>Saturday</v>
      </c>
      <c r="W6839">
        <f>YEAR(Orders[[#This Row],[Order Date]])</f>
        <v>2015</v>
      </c>
    </row>
    <row r="6840" spans="1:23"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TEXT(MONTH(Orders[[#This Row],[Order Date]]),"dddd")</f>
        <v>Monday</v>
      </c>
      <c r="W6840">
        <f>YEAR(Orders[[#This Row],[Order Date]])</f>
        <v>2017</v>
      </c>
    </row>
    <row r="6841" spans="1:23"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TEXT(MONTH(Orders[[#This Row],[Order Date]]),"dddd")</f>
        <v>Monday</v>
      </c>
      <c r="W6841">
        <f>YEAR(Orders[[#This Row],[Order Date]])</f>
        <v>2017</v>
      </c>
    </row>
    <row r="6842" spans="1:23"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TEXT(MONTH(Orders[[#This Row],[Order Date]]),"dddd")</f>
        <v>Thursday</v>
      </c>
      <c r="W6842">
        <f>YEAR(Orders[[#This Row],[Order Date]])</f>
        <v>2015</v>
      </c>
    </row>
    <row r="6843" spans="1:23"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TEXT(MONTH(Orders[[#This Row],[Order Date]]),"dddd")</f>
        <v>Monday</v>
      </c>
      <c r="W6843">
        <f>YEAR(Orders[[#This Row],[Order Date]])</f>
        <v>2016</v>
      </c>
    </row>
    <row r="6844" spans="1:23"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TEXT(MONTH(Orders[[#This Row],[Order Date]]),"dddd")</f>
        <v>Monday</v>
      </c>
      <c r="W6844">
        <f>YEAR(Orders[[#This Row],[Order Date]])</f>
        <v>2016</v>
      </c>
    </row>
    <row r="6845" spans="1:23"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TEXT(MONTH(Orders[[#This Row],[Order Date]]),"dddd")</f>
        <v>Monday</v>
      </c>
      <c r="W6845">
        <f>YEAR(Orders[[#This Row],[Order Date]])</f>
        <v>2016</v>
      </c>
    </row>
    <row r="6846" spans="1:23"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TEXT(MONTH(Orders[[#This Row],[Order Date]]),"dddd")</f>
        <v>Monday</v>
      </c>
      <c r="W6846">
        <f>YEAR(Orders[[#This Row],[Order Date]])</f>
        <v>2016</v>
      </c>
    </row>
    <row r="6847" spans="1:23"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TEXT(MONTH(Orders[[#This Row],[Order Date]]),"dddd")</f>
        <v>Saturday</v>
      </c>
      <c r="W6847">
        <f>YEAR(Orders[[#This Row],[Order Date]])</f>
        <v>2014</v>
      </c>
    </row>
    <row r="6848" spans="1:23"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TEXT(MONTH(Orders[[#This Row],[Order Date]]),"dddd")</f>
        <v>Thursday</v>
      </c>
      <c r="W6848">
        <f>YEAR(Orders[[#This Row],[Order Date]])</f>
        <v>2016</v>
      </c>
    </row>
    <row r="6849" spans="1:23"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TEXT(MONTH(Orders[[#This Row],[Order Date]]),"dddd")</f>
        <v>Saturday</v>
      </c>
      <c r="W6849">
        <f>YEAR(Orders[[#This Row],[Order Date]])</f>
        <v>2016</v>
      </c>
    </row>
    <row r="6850" spans="1:23"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TEXT(MONTH(Orders[[#This Row],[Order Date]]),"dddd")</f>
        <v>Friday</v>
      </c>
      <c r="W6850">
        <f>YEAR(Orders[[#This Row],[Order Date]])</f>
        <v>2016</v>
      </c>
    </row>
    <row r="6851" spans="1:23"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TEXT(MONTH(Orders[[#This Row],[Order Date]]),"dddd")</f>
        <v>Wednesday</v>
      </c>
      <c r="W6851">
        <f>YEAR(Orders[[#This Row],[Order Date]])</f>
        <v>2014</v>
      </c>
    </row>
    <row r="6852" spans="1:23"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TEXT(MONTH(Orders[[#This Row],[Order Date]]),"dddd")</f>
        <v>Sunday</v>
      </c>
      <c r="W6852">
        <f>YEAR(Orders[[#This Row],[Order Date]])</f>
        <v>2016</v>
      </c>
    </row>
    <row r="6853" spans="1:23"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TEXT(MONTH(Orders[[#This Row],[Order Date]]),"dddd")</f>
        <v>Sunday</v>
      </c>
      <c r="W6853">
        <f>YEAR(Orders[[#This Row],[Order Date]])</f>
        <v>2016</v>
      </c>
    </row>
    <row r="6854" spans="1:23"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TEXT(MONTH(Orders[[#This Row],[Order Date]]),"dddd")</f>
        <v>Thursday</v>
      </c>
      <c r="W6854">
        <f>YEAR(Orders[[#This Row],[Order Date]])</f>
        <v>2017</v>
      </c>
    </row>
    <row r="6855" spans="1:23"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TEXT(MONTH(Orders[[#This Row],[Order Date]]),"dddd")</f>
        <v>Thursday</v>
      </c>
      <c r="W6855">
        <f>YEAR(Orders[[#This Row],[Order Date]])</f>
        <v>2017</v>
      </c>
    </row>
    <row r="6856" spans="1:23"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TEXT(MONTH(Orders[[#This Row],[Order Date]]),"dddd")</f>
        <v>Thursday</v>
      </c>
      <c r="W6856">
        <f>YEAR(Orders[[#This Row],[Order Date]])</f>
        <v>2017</v>
      </c>
    </row>
    <row r="6857" spans="1:23"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TEXT(MONTH(Orders[[#This Row],[Order Date]]),"dddd")</f>
        <v>Thursday</v>
      </c>
      <c r="W6857">
        <f>YEAR(Orders[[#This Row],[Order Date]])</f>
        <v>2017</v>
      </c>
    </row>
    <row r="6858" spans="1:23"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TEXT(MONTH(Orders[[#This Row],[Order Date]]),"dddd")</f>
        <v>Thursday</v>
      </c>
      <c r="W6858">
        <f>YEAR(Orders[[#This Row],[Order Date]])</f>
        <v>2017</v>
      </c>
    </row>
    <row r="6859" spans="1:23"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TEXT(MONTH(Orders[[#This Row],[Order Date]]),"dddd")</f>
        <v>Wednesday</v>
      </c>
      <c r="W6859">
        <f>YEAR(Orders[[#This Row],[Order Date]])</f>
        <v>2017</v>
      </c>
    </row>
    <row r="6860" spans="1:23"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TEXT(MONTH(Orders[[#This Row],[Order Date]]),"dddd")</f>
        <v>Wednesday</v>
      </c>
      <c r="W6860">
        <f>YEAR(Orders[[#This Row],[Order Date]])</f>
        <v>2017</v>
      </c>
    </row>
    <row r="6861" spans="1:23"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TEXT(MONTH(Orders[[#This Row],[Order Date]]),"dddd")</f>
        <v>Wednesday</v>
      </c>
      <c r="W6861">
        <f>YEAR(Orders[[#This Row],[Order Date]])</f>
        <v>2017</v>
      </c>
    </row>
    <row r="6862" spans="1:23"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TEXT(MONTH(Orders[[#This Row],[Order Date]]),"dddd")</f>
        <v>Wednesday</v>
      </c>
      <c r="W6862">
        <f>YEAR(Orders[[#This Row],[Order Date]])</f>
        <v>2017</v>
      </c>
    </row>
    <row r="6863" spans="1:23"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TEXT(MONTH(Orders[[#This Row],[Order Date]]),"dddd")</f>
        <v>Wednesday</v>
      </c>
      <c r="W6863">
        <f>YEAR(Orders[[#This Row],[Order Date]])</f>
        <v>2017</v>
      </c>
    </row>
    <row r="6864" spans="1:23"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TEXT(MONTH(Orders[[#This Row],[Order Date]]),"dddd")</f>
        <v>Wednesday</v>
      </c>
      <c r="W6864">
        <f>YEAR(Orders[[#This Row],[Order Date]])</f>
        <v>2017</v>
      </c>
    </row>
    <row r="6865" spans="1:23"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TEXT(MONTH(Orders[[#This Row],[Order Date]]),"dddd")</f>
        <v>Thursday</v>
      </c>
      <c r="W6865">
        <f>YEAR(Orders[[#This Row],[Order Date]])</f>
        <v>2017</v>
      </c>
    </row>
    <row r="6866" spans="1:23"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TEXT(MONTH(Orders[[#This Row],[Order Date]]),"dddd")</f>
        <v>Sunday</v>
      </c>
      <c r="W6866">
        <f>YEAR(Orders[[#This Row],[Order Date]])</f>
        <v>2016</v>
      </c>
    </row>
    <row r="6867" spans="1:23"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TEXT(MONTH(Orders[[#This Row],[Order Date]]),"dddd")</f>
        <v>Sunday</v>
      </c>
      <c r="W6867">
        <f>YEAR(Orders[[#This Row],[Order Date]])</f>
        <v>2016</v>
      </c>
    </row>
    <row r="6868" spans="1:23"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TEXT(MONTH(Orders[[#This Row],[Order Date]]),"dddd")</f>
        <v>Sunday</v>
      </c>
      <c r="W6868">
        <f>YEAR(Orders[[#This Row],[Order Date]])</f>
        <v>2016</v>
      </c>
    </row>
    <row r="6869" spans="1:23"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TEXT(MONTH(Orders[[#This Row],[Order Date]]),"dddd")</f>
        <v>Sunday</v>
      </c>
      <c r="W6869">
        <f>YEAR(Orders[[#This Row],[Order Date]])</f>
        <v>2016</v>
      </c>
    </row>
    <row r="6870" spans="1:23"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TEXT(MONTH(Orders[[#This Row],[Order Date]]),"dddd")</f>
        <v>Sunday</v>
      </c>
      <c r="W6870">
        <f>YEAR(Orders[[#This Row],[Order Date]])</f>
        <v>2016</v>
      </c>
    </row>
    <row r="6871" spans="1:23"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TEXT(MONTH(Orders[[#This Row],[Order Date]]),"dddd")</f>
        <v>Sunday</v>
      </c>
      <c r="W6871">
        <f>YEAR(Orders[[#This Row],[Order Date]])</f>
        <v>2016</v>
      </c>
    </row>
    <row r="6872" spans="1:23"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TEXT(MONTH(Orders[[#This Row],[Order Date]]),"dddd")</f>
        <v>Sunday</v>
      </c>
      <c r="W6872">
        <f>YEAR(Orders[[#This Row],[Order Date]])</f>
        <v>2016</v>
      </c>
    </row>
    <row r="6873" spans="1:23"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TEXT(MONTH(Orders[[#This Row],[Order Date]]),"dddd")</f>
        <v>Thursday</v>
      </c>
      <c r="W6873">
        <f>YEAR(Orders[[#This Row],[Order Date]])</f>
        <v>2016</v>
      </c>
    </row>
    <row r="6874" spans="1:23"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TEXT(MONTH(Orders[[#This Row],[Order Date]]),"dddd")</f>
        <v>Thursday</v>
      </c>
      <c r="W6874">
        <f>YEAR(Orders[[#This Row],[Order Date]])</f>
        <v>2015</v>
      </c>
    </row>
    <row r="6875" spans="1:23"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TEXT(MONTH(Orders[[#This Row],[Order Date]]),"dddd")</f>
        <v>Tuesday</v>
      </c>
      <c r="W6875">
        <f>YEAR(Orders[[#This Row],[Order Date]])</f>
        <v>2014</v>
      </c>
    </row>
    <row r="6876" spans="1:23"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TEXT(MONTH(Orders[[#This Row],[Order Date]]),"dddd")</f>
        <v>Tuesday</v>
      </c>
      <c r="W6876">
        <f>YEAR(Orders[[#This Row],[Order Date]])</f>
        <v>2014</v>
      </c>
    </row>
    <row r="6877" spans="1:23"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TEXT(MONTH(Orders[[#This Row],[Order Date]]),"dddd")</f>
        <v>Monday</v>
      </c>
      <c r="W6877">
        <f>YEAR(Orders[[#This Row],[Order Date]])</f>
        <v>2016</v>
      </c>
    </row>
    <row r="6878" spans="1:23"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TEXT(MONTH(Orders[[#This Row],[Order Date]]),"dddd")</f>
        <v>Monday</v>
      </c>
      <c r="W6878">
        <f>YEAR(Orders[[#This Row],[Order Date]])</f>
        <v>2016</v>
      </c>
    </row>
    <row r="6879" spans="1:23"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TEXT(MONTH(Orders[[#This Row],[Order Date]]),"dddd")</f>
        <v>Tuesday</v>
      </c>
      <c r="W6879">
        <f>YEAR(Orders[[#This Row],[Order Date]])</f>
        <v>2015</v>
      </c>
    </row>
    <row r="6880" spans="1:23"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TEXT(MONTH(Orders[[#This Row],[Order Date]]),"dddd")</f>
        <v>Tuesday</v>
      </c>
      <c r="W6880">
        <f>YEAR(Orders[[#This Row],[Order Date]])</f>
        <v>2015</v>
      </c>
    </row>
    <row r="6881" spans="1:23"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TEXT(MONTH(Orders[[#This Row],[Order Date]]),"dddd")</f>
        <v>Thursday</v>
      </c>
      <c r="W6881">
        <f>YEAR(Orders[[#This Row],[Order Date]])</f>
        <v>2015</v>
      </c>
    </row>
    <row r="6882" spans="1:23"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TEXT(MONTH(Orders[[#This Row],[Order Date]]),"dddd")</f>
        <v>Thursday</v>
      </c>
      <c r="W6882">
        <f>YEAR(Orders[[#This Row],[Order Date]])</f>
        <v>2015</v>
      </c>
    </row>
    <row r="6883" spans="1:23"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TEXT(MONTH(Orders[[#This Row],[Order Date]]),"dddd")</f>
        <v>Thursday</v>
      </c>
      <c r="W6883">
        <f>YEAR(Orders[[#This Row],[Order Date]])</f>
        <v>2015</v>
      </c>
    </row>
    <row r="6884" spans="1:23"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TEXT(MONTH(Orders[[#This Row],[Order Date]]),"dddd")</f>
        <v>Thursday</v>
      </c>
      <c r="W6884">
        <f>YEAR(Orders[[#This Row],[Order Date]])</f>
        <v>2015</v>
      </c>
    </row>
    <row r="6885" spans="1:23"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TEXT(MONTH(Orders[[#This Row],[Order Date]]),"dddd")</f>
        <v>Thursday</v>
      </c>
      <c r="W6885">
        <f>YEAR(Orders[[#This Row],[Order Date]])</f>
        <v>2015</v>
      </c>
    </row>
    <row r="6886" spans="1:23"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TEXT(MONTH(Orders[[#This Row],[Order Date]]),"dddd")</f>
        <v>Thursday</v>
      </c>
      <c r="W6886">
        <f>YEAR(Orders[[#This Row],[Order Date]])</f>
        <v>2015</v>
      </c>
    </row>
    <row r="6887" spans="1:23"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TEXT(MONTH(Orders[[#This Row],[Order Date]]),"dddd")</f>
        <v>Monday</v>
      </c>
      <c r="W6887">
        <f>YEAR(Orders[[#This Row],[Order Date]])</f>
        <v>2017</v>
      </c>
    </row>
    <row r="6888" spans="1:23"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TEXT(MONTH(Orders[[#This Row],[Order Date]]),"dddd")</f>
        <v>Monday</v>
      </c>
      <c r="W6888">
        <f>YEAR(Orders[[#This Row],[Order Date]])</f>
        <v>2017</v>
      </c>
    </row>
    <row r="6889" spans="1:23"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TEXT(MONTH(Orders[[#This Row],[Order Date]]),"dddd")</f>
        <v>Wednesday</v>
      </c>
      <c r="W6889">
        <f>YEAR(Orders[[#This Row],[Order Date]])</f>
        <v>2017</v>
      </c>
    </row>
    <row r="6890" spans="1:23"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TEXT(MONTH(Orders[[#This Row],[Order Date]]),"dddd")</f>
        <v>Wednesday</v>
      </c>
      <c r="W6890">
        <f>YEAR(Orders[[#This Row],[Order Date]])</f>
        <v>2017</v>
      </c>
    </row>
    <row r="6891" spans="1:23"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TEXT(MONTH(Orders[[#This Row],[Order Date]]),"dddd")</f>
        <v>Monday</v>
      </c>
      <c r="W6891">
        <f>YEAR(Orders[[#This Row],[Order Date]])</f>
        <v>2017</v>
      </c>
    </row>
    <row r="6892" spans="1:23"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TEXT(MONTH(Orders[[#This Row],[Order Date]]),"dddd")</f>
        <v>Monday</v>
      </c>
      <c r="W6892">
        <f>YEAR(Orders[[#This Row],[Order Date]])</f>
        <v>2017</v>
      </c>
    </row>
    <row r="6893" spans="1:23"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TEXT(MONTH(Orders[[#This Row],[Order Date]]),"dddd")</f>
        <v>Monday</v>
      </c>
      <c r="W6893">
        <f>YEAR(Orders[[#This Row],[Order Date]])</f>
        <v>2017</v>
      </c>
    </row>
    <row r="6894" spans="1:23"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TEXT(MONTH(Orders[[#This Row],[Order Date]]),"dddd")</f>
        <v>Monday</v>
      </c>
      <c r="W6894">
        <f>YEAR(Orders[[#This Row],[Order Date]])</f>
        <v>2017</v>
      </c>
    </row>
    <row r="6895" spans="1:23"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TEXT(MONTH(Orders[[#This Row],[Order Date]]),"dddd")</f>
        <v>Monday</v>
      </c>
      <c r="W6895">
        <f>YEAR(Orders[[#This Row],[Order Date]])</f>
        <v>2017</v>
      </c>
    </row>
    <row r="6896" spans="1:23"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TEXT(MONTH(Orders[[#This Row],[Order Date]]),"dddd")</f>
        <v>Monday</v>
      </c>
      <c r="W6896">
        <f>YEAR(Orders[[#This Row],[Order Date]])</f>
        <v>2017</v>
      </c>
    </row>
    <row r="6897" spans="1:23"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TEXT(MONTH(Orders[[#This Row],[Order Date]]),"dddd")</f>
        <v>Monday</v>
      </c>
      <c r="W6897">
        <f>YEAR(Orders[[#This Row],[Order Date]])</f>
        <v>2017</v>
      </c>
    </row>
    <row r="6898" spans="1:23"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TEXT(MONTH(Orders[[#This Row],[Order Date]]),"dddd")</f>
        <v>Monday</v>
      </c>
      <c r="W6898">
        <f>YEAR(Orders[[#This Row],[Order Date]])</f>
        <v>2017</v>
      </c>
    </row>
    <row r="6899" spans="1:23"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TEXT(MONTH(Orders[[#This Row],[Order Date]]),"dddd")</f>
        <v>Sunday</v>
      </c>
      <c r="W6899">
        <f>YEAR(Orders[[#This Row],[Order Date]])</f>
        <v>2017</v>
      </c>
    </row>
    <row r="6900" spans="1:23"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TEXT(MONTH(Orders[[#This Row],[Order Date]]),"dddd")</f>
        <v>Thursday</v>
      </c>
      <c r="W6900">
        <f>YEAR(Orders[[#This Row],[Order Date]])</f>
        <v>2015</v>
      </c>
    </row>
    <row r="6901" spans="1:23"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TEXT(MONTH(Orders[[#This Row],[Order Date]]),"dddd")</f>
        <v>Thursday</v>
      </c>
      <c r="W6901">
        <f>YEAR(Orders[[#This Row],[Order Date]])</f>
        <v>2015</v>
      </c>
    </row>
    <row r="6902" spans="1:23"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TEXT(MONTH(Orders[[#This Row],[Order Date]]),"dddd")</f>
        <v>Monday</v>
      </c>
      <c r="W6902">
        <f>YEAR(Orders[[#This Row],[Order Date]])</f>
        <v>2015</v>
      </c>
    </row>
    <row r="6903" spans="1:23"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TEXT(MONTH(Orders[[#This Row],[Order Date]]),"dddd")</f>
        <v>Saturday</v>
      </c>
      <c r="W6903">
        <f>YEAR(Orders[[#This Row],[Order Date]])</f>
        <v>2017</v>
      </c>
    </row>
    <row r="6904" spans="1:23"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TEXT(MONTH(Orders[[#This Row],[Order Date]]),"dddd")</f>
        <v>Monday</v>
      </c>
      <c r="W6904">
        <f>YEAR(Orders[[#This Row],[Order Date]])</f>
        <v>2017</v>
      </c>
    </row>
    <row r="6905" spans="1:23"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TEXT(MONTH(Orders[[#This Row],[Order Date]]),"dddd")</f>
        <v>Monday</v>
      </c>
      <c r="W6905">
        <f>YEAR(Orders[[#This Row],[Order Date]])</f>
        <v>2017</v>
      </c>
    </row>
    <row r="6906" spans="1:23"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TEXT(MONTH(Orders[[#This Row],[Order Date]]),"dddd")</f>
        <v>Monday</v>
      </c>
      <c r="W6906">
        <f>YEAR(Orders[[#This Row],[Order Date]])</f>
        <v>2017</v>
      </c>
    </row>
    <row r="6907" spans="1:23"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TEXT(MONTH(Orders[[#This Row],[Order Date]]),"dddd")</f>
        <v>Thursday</v>
      </c>
      <c r="W6907">
        <f>YEAR(Orders[[#This Row],[Order Date]])</f>
        <v>2017</v>
      </c>
    </row>
    <row r="6908" spans="1:23"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TEXT(MONTH(Orders[[#This Row],[Order Date]]),"dddd")</f>
        <v>Thursday</v>
      </c>
      <c r="W6908">
        <f>YEAR(Orders[[#This Row],[Order Date]])</f>
        <v>2017</v>
      </c>
    </row>
    <row r="6909" spans="1:23"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TEXT(MONTH(Orders[[#This Row],[Order Date]]),"dddd")</f>
        <v>Monday</v>
      </c>
      <c r="W6909">
        <f>YEAR(Orders[[#This Row],[Order Date]])</f>
        <v>2016</v>
      </c>
    </row>
    <row r="6910" spans="1:23"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TEXT(MONTH(Orders[[#This Row],[Order Date]]),"dddd")</f>
        <v>Thursday</v>
      </c>
      <c r="W6910">
        <f>YEAR(Orders[[#This Row],[Order Date]])</f>
        <v>2017</v>
      </c>
    </row>
    <row r="6911" spans="1:23"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TEXT(MONTH(Orders[[#This Row],[Order Date]]),"dddd")</f>
        <v>Monday</v>
      </c>
      <c r="W6911">
        <f>YEAR(Orders[[#This Row],[Order Date]])</f>
        <v>2014</v>
      </c>
    </row>
    <row r="6912" spans="1:23"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TEXT(MONTH(Orders[[#This Row],[Order Date]]),"dddd")</f>
        <v>Saturday</v>
      </c>
      <c r="W6912">
        <f>YEAR(Orders[[#This Row],[Order Date]])</f>
        <v>2017</v>
      </c>
    </row>
    <row r="6913" spans="1:23"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TEXT(MONTH(Orders[[#This Row],[Order Date]]),"dddd")</f>
        <v>Sunday</v>
      </c>
      <c r="W6913">
        <f>YEAR(Orders[[#This Row],[Order Date]])</f>
        <v>2017</v>
      </c>
    </row>
    <row r="6914" spans="1:23"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TEXT(MONTH(Orders[[#This Row],[Order Date]]),"dddd")</f>
        <v>Thursday</v>
      </c>
      <c r="W6914">
        <f>YEAR(Orders[[#This Row],[Order Date]])</f>
        <v>2017</v>
      </c>
    </row>
    <row r="6915" spans="1:23"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TEXT(MONTH(Orders[[#This Row],[Order Date]]),"dddd")</f>
        <v>Friday</v>
      </c>
      <c r="W6915">
        <f>YEAR(Orders[[#This Row],[Order Date]])</f>
        <v>2015</v>
      </c>
    </row>
    <row r="6916" spans="1:23"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TEXT(MONTH(Orders[[#This Row],[Order Date]]),"dddd")</f>
        <v>Thursday</v>
      </c>
      <c r="W6916">
        <f>YEAR(Orders[[#This Row],[Order Date]])</f>
        <v>2014</v>
      </c>
    </row>
    <row r="6917" spans="1:23"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TEXT(MONTH(Orders[[#This Row],[Order Date]]),"dddd")</f>
        <v>Thursday</v>
      </c>
      <c r="W6917">
        <f>YEAR(Orders[[#This Row],[Order Date]])</f>
        <v>2014</v>
      </c>
    </row>
    <row r="6918" spans="1:23"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TEXT(MONTH(Orders[[#This Row],[Order Date]]),"dddd")</f>
        <v>Thursday</v>
      </c>
      <c r="W6918">
        <f>YEAR(Orders[[#This Row],[Order Date]])</f>
        <v>2014</v>
      </c>
    </row>
    <row r="6919" spans="1:23"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TEXT(MONTH(Orders[[#This Row],[Order Date]]),"dddd")</f>
        <v>Thursday</v>
      </c>
      <c r="W6919">
        <f>YEAR(Orders[[#This Row],[Order Date]])</f>
        <v>2014</v>
      </c>
    </row>
    <row r="6920" spans="1:23"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TEXT(MONTH(Orders[[#This Row],[Order Date]]),"dddd")</f>
        <v>Wednesday</v>
      </c>
      <c r="W6920">
        <f>YEAR(Orders[[#This Row],[Order Date]])</f>
        <v>2016</v>
      </c>
    </row>
    <row r="6921" spans="1:23"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TEXT(MONTH(Orders[[#This Row],[Order Date]]),"dddd")</f>
        <v>Thursday</v>
      </c>
      <c r="W6921">
        <f>YEAR(Orders[[#This Row],[Order Date]])</f>
        <v>2015</v>
      </c>
    </row>
    <row r="6922" spans="1:23"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TEXT(MONTH(Orders[[#This Row],[Order Date]]),"dddd")</f>
        <v>Monday</v>
      </c>
      <c r="W6922">
        <f>YEAR(Orders[[#This Row],[Order Date]])</f>
        <v>2017</v>
      </c>
    </row>
    <row r="6923" spans="1:23"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TEXT(MONTH(Orders[[#This Row],[Order Date]]),"dddd")</f>
        <v>Wednesday</v>
      </c>
      <c r="W6923">
        <f>YEAR(Orders[[#This Row],[Order Date]])</f>
        <v>2017</v>
      </c>
    </row>
    <row r="6924" spans="1:23"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TEXT(MONTH(Orders[[#This Row],[Order Date]]),"dddd")</f>
        <v>Tuesday</v>
      </c>
      <c r="W6924">
        <f>YEAR(Orders[[#This Row],[Order Date]])</f>
        <v>2015</v>
      </c>
    </row>
    <row r="6925" spans="1:23"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TEXT(MONTH(Orders[[#This Row],[Order Date]]),"dddd")</f>
        <v>Tuesday</v>
      </c>
      <c r="W6925">
        <f>YEAR(Orders[[#This Row],[Order Date]])</f>
        <v>2015</v>
      </c>
    </row>
    <row r="6926" spans="1:23"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TEXT(MONTH(Orders[[#This Row],[Order Date]]),"dddd")</f>
        <v>Wednesday</v>
      </c>
      <c r="W6926">
        <f>YEAR(Orders[[#This Row],[Order Date]])</f>
        <v>2015</v>
      </c>
    </row>
    <row r="6927" spans="1:23"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TEXT(MONTH(Orders[[#This Row],[Order Date]]),"dddd")</f>
        <v>Wednesday</v>
      </c>
      <c r="W6927">
        <f>YEAR(Orders[[#This Row],[Order Date]])</f>
        <v>2015</v>
      </c>
    </row>
    <row r="6928" spans="1:23"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TEXT(MONTH(Orders[[#This Row],[Order Date]]),"dddd")</f>
        <v>Saturday</v>
      </c>
      <c r="W6928">
        <f>YEAR(Orders[[#This Row],[Order Date]])</f>
        <v>2016</v>
      </c>
    </row>
    <row r="6929" spans="1:23"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TEXT(MONTH(Orders[[#This Row],[Order Date]]),"dddd")</f>
        <v>Friday</v>
      </c>
      <c r="W6929">
        <f>YEAR(Orders[[#This Row],[Order Date]])</f>
        <v>2016</v>
      </c>
    </row>
    <row r="6930" spans="1:23"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TEXT(MONTH(Orders[[#This Row],[Order Date]]),"dddd")</f>
        <v>Friday</v>
      </c>
      <c r="W6930">
        <f>YEAR(Orders[[#This Row],[Order Date]])</f>
        <v>2016</v>
      </c>
    </row>
    <row r="6931" spans="1:23"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TEXT(MONTH(Orders[[#This Row],[Order Date]]),"dddd")</f>
        <v>Friday</v>
      </c>
      <c r="W6931">
        <f>YEAR(Orders[[#This Row],[Order Date]])</f>
        <v>2016</v>
      </c>
    </row>
    <row r="6932" spans="1:23"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TEXT(MONTH(Orders[[#This Row],[Order Date]]),"dddd")</f>
        <v>Friday</v>
      </c>
      <c r="W6932">
        <f>YEAR(Orders[[#This Row],[Order Date]])</f>
        <v>2016</v>
      </c>
    </row>
    <row r="6933" spans="1:23"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TEXT(MONTH(Orders[[#This Row],[Order Date]]),"dddd")</f>
        <v>Saturday</v>
      </c>
      <c r="W6933">
        <f>YEAR(Orders[[#This Row],[Order Date]])</f>
        <v>2014</v>
      </c>
    </row>
    <row r="6934" spans="1:23"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TEXT(MONTH(Orders[[#This Row],[Order Date]]),"dddd")</f>
        <v>Saturday</v>
      </c>
      <c r="W6934">
        <f>YEAR(Orders[[#This Row],[Order Date]])</f>
        <v>2014</v>
      </c>
    </row>
    <row r="6935" spans="1:23"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TEXT(MONTH(Orders[[#This Row],[Order Date]]),"dddd")</f>
        <v>Saturday</v>
      </c>
      <c r="W6935">
        <f>YEAR(Orders[[#This Row],[Order Date]])</f>
        <v>2014</v>
      </c>
    </row>
    <row r="6936" spans="1:23"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TEXT(MONTH(Orders[[#This Row],[Order Date]]),"dddd")</f>
        <v>Saturday</v>
      </c>
      <c r="W6936">
        <f>YEAR(Orders[[#This Row],[Order Date]])</f>
        <v>2014</v>
      </c>
    </row>
    <row r="6937" spans="1:23"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TEXT(MONTH(Orders[[#This Row],[Order Date]]),"dddd")</f>
        <v>Wednesday</v>
      </c>
      <c r="W6937">
        <f>YEAR(Orders[[#This Row],[Order Date]])</f>
        <v>2017</v>
      </c>
    </row>
    <row r="6938" spans="1:23"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TEXT(MONTH(Orders[[#This Row],[Order Date]]),"dddd")</f>
        <v>Monday</v>
      </c>
      <c r="W6938">
        <f>YEAR(Orders[[#This Row],[Order Date]])</f>
        <v>2016</v>
      </c>
    </row>
    <row r="6939" spans="1:23"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TEXT(MONTH(Orders[[#This Row],[Order Date]]),"dddd")</f>
        <v>Friday</v>
      </c>
      <c r="W6939">
        <f>YEAR(Orders[[#This Row],[Order Date]])</f>
        <v>2014</v>
      </c>
    </row>
    <row r="6940" spans="1:23"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TEXT(MONTH(Orders[[#This Row],[Order Date]]),"dddd")</f>
        <v>Wednesday</v>
      </c>
      <c r="W6940">
        <f>YEAR(Orders[[#This Row],[Order Date]])</f>
        <v>2016</v>
      </c>
    </row>
    <row r="6941" spans="1:23"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TEXT(MONTH(Orders[[#This Row],[Order Date]]),"dddd")</f>
        <v>Friday</v>
      </c>
      <c r="W6941">
        <f>YEAR(Orders[[#This Row],[Order Date]])</f>
        <v>2017</v>
      </c>
    </row>
    <row r="6942" spans="1:23"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TEXT(MONTH(Orders[[#This Row],[Order Date]]),"dddd")</f>
        <v>Friday</v>
      </c>
      <c r="W6942">
        <f>YEAR(Orders[[#This Row],[Order Date]])</f>
        <v>2017</v>
      </c>
    </row>
    <row r="6943" spans="1:23"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TEXT(MONTH(Orders[[#This Row],[Order Date]]),"dddd")</f>
        <v>Friday</v>
      </c>
      <c r="W6943">
        <f>YEAR(Orders[[#This Row],[Order Date]])</f>
        <v>2017</v>
      </c>
    </row>
    <row r="6944" spans="1:23"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TEXT(MONTH(Orders[[#This Row],[Order Date]]),"dddd")</f>
        <v>Friday</v>
      </c>
      <c r="W6944">
        <f>YEAR(Orders[[#This Row],[Order Date]])</f>
        <v>2017</v>
      </c>
    </row>
    <row r="6945" spans="1:23"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TEXT(MONTH(Orders[[#This Row],[Order Date]]),"dddd")</f>
        <v>Saturday</v>
      </c>
      <c r="W6945">
        <f>YEAR(Orders[[#This Row],[Order Date]])</f>
        <v>2015</v>
      </c>
    </row>
    <row r="6946" spans="1:23"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TEXT(MONTH(Orders[[#This Row],[Order Date]]),"dddd")</f>
        <v>Monday</v>
      </c>
      <c r="W6946">
        <f>YEAR(Orders[[#This Row],[Order Date]])</f>
        <v>2014</v>
      </c>
    </row>
    <row r="6947" spans="1:23"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TEXT(MONTH(Orders[[#This Row],[Order Date]]),"dddd")</f>
        <v>Monday</v>
      </c>
      <c r="W6947">
        <f>YEAR(Orders[[#This Row],[Order Date]])</f>
        <v>2016</v>
      </c>
    </row>
    <row r="6948" spans="1:23"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TEXT(MONTH(Orders[[#This Row],[Order Date]]),"dddd")</f>
        <v>Wednesday</v>
      </c>
      <c r="W6948">
        <f>YEAR(Orders[[#This Row],[Order Date]])</f>
        <v>2015</v>
      </c>
    </row>
    <row r="6949" spans="1:23"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TEXT(MONTH(Orders[[#This Row],[Order Date]]),"dddd")</f>
        <v>Wednesday</v>
      </c>
      <c r="W6949">
        <f>YEAR(Orders[[#This Row],[Order Date]])</f>
        <v>2015</v>
      </c>
    </row>
    <row r="6950" spans="1:23"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TEXT(MONTH(Orders[[#This Row],[Order Date]]),"dddd")</f>
        <v>Wednesday</v>
      </c>
      <c r="W6950">
        <f>YEAR(Orders[[#This Row],[Order Date]])</f>
        <v>2015</v>
      </c>
    </row>
    <row r="6951" spans="1:23"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TEXT(MONTH(Orders[[#This Row],[Order Date]]),"dddd")</f>
        <v>Wednesday</v>
      </c>
      <c r="W6951">
        <f>YEAR(Orders[[#This Row],[Order Date]])</f>
        <v>2017</v>
      </c>
    </row>
    <row r="6952" spans="1:23"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TEXT(MONTH(Orders[[#This Row],[Order Date]]),"dddd")</f>
        <v>Wednesday</v>
      </c>
      <c r="W6952">
        <f>YEAR(Orders[[#This Row],[Order Date]])</f>
        <v>2017</v>
      </c>
    </row>
    <row r="6953" spans="1:23"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TEXT(MONTH(Orders[[#This Row],[Order Date]]),"dddd")</f>
        <v>Wednesday</v>
      </c>
      <c r="W6953">
        <f>YEAR(Orders[[#This Row],[Order Date]])</f>
        <v>2015</v>
      </c>
    </row>
    <row r="6954" spans="1:23"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TEXT(MONTH(Orders[[#This Row],[Order Date]]),"dddd")</f>
        <v>Tuesday</v>
      </c>
      <c r="W6954">
        <f>YEAR(Orders[[#This Row],[Order Date]])</f>
        <v>2015</v>
      </c>
    </row>
    <row r="6955" spans="1:23"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TEXT(MONTH(Orders[[#This Row],[Order Date]]),"dddd")</f>
        <v>Tuesday</v>
      </c>
      <c r="W6955">
        <f>YEAR(Orders[[#This Row],[Order Date]])</f>
        <v>2015</v>
      </c>
    </row>
    <row r="6956" spans="1:23"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TEXT(MONTH(Orders[[#This Row],[Order Date]]),"dddd")</f>
        <v>Tuesday</v>
      </c>
      <c r="W6956">
        <f>YEAR(Orders[[#This Row],[Order Date]])</f>
        <v>2015</v>
      </c>
    </row>
    <row r="6957" spans="1:23"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TEXT(MONTH(Orders[[#This Row],[Order Date]]),"dddd")</f>
        <v>Wednesday</v>
      </c>
      <c r="W6957">
        <f>YEAR(Orders[[#This Row],[Order Date]])</f>
        <v>2015</v>
      </c>
    </row>
    <row r="6958" spans="1:23"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TEXT(MONTH(Orders[[#This Row],[Order Date]]),"dddd")</f>
        <v>Saturday</v>
      </c>
      <c r="W6958">
        <f>YEAR(Orders[[#This Row],[Order Date]])</f>
        <v>2016</v>
      </c>
    </row>
    <row r="6959" spans="1:23"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TEXT(MONTH(Orders[[#This Row],[Order Date]]),"dddd")</f>
        <v>Saturday</v>
      </c>
      <c r="W6959">
        <f>YEAR(Orders[[#This Row],[Order Date]])</f>
        <v>2016</v>
      </c>
    </row>
    <row r="6960" spans="1:23"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TEXT(MONTH(Orders[[#This Row],[Order Date]]),"dddd")</f>
        <v>Monday</v>
      </c>
      <c r="W6960">
        <f>YEAR(Orders[[#This Row],[Order Date]])</f>
        <v>2015</v>
      </c>
    </row>
    <row r="6961" spans="1:23"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TEXT(MONTH(Orders[[#This Row],[Order Date]]),"dddd")</f>
        <v>Monday</v>
      </c>
      <c r="W6961">
        <f>YEAR(Orders[[#This Row],[Order Date]])</f>
        <v>2015</v>
      </c>
    </row>
    <row r="6962" spans="1:23"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TEXT(MONTH(Orders[[#This Row],[Order Date]]),"dddd")</f>
        <v>Monday</v>
      </c>
      <c r="W6962">
        <f>YEAR(Orders[[#This Row],[Order Date]])</f>
        <v>2015</v>
      </c>
    </row>
    <row r="6963" spans="1:23"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TEXT(MONTH(Orders[[#This Row],[Order Date]]),"dddd")</f>
        <v>Wednesday</v>
      </c>
      <c r="W6963">
        <f>YEAR(Orders[[#This Row],[Order Date]])</f>
        <v>2017</v>
      </c>
    </row>
    <row r="6964" spans="1:23"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TEXT(MONTH(Orders[[#This Row],[Order Date]]),"dddd")</f>
        <v>Saturday</v>
      </c>
      <c r="W6964">
        <f>YEAR(Orders[[#This Row],[Order Date]])</f>
        <v>2016</v>
      </c>
    </row>
    <row r="6965" spans="1:23"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TEXT(MONTH(Orders[[#This Row],[Order Date]]),"dddd")</f>
        <v>Saturday</v>
      </c>
      <c r="W6965">
        <f>YEAR(Orders[[#This Row],[Order Date]])</f>
        <v>2016</v>
      </c>
    </row>
    <row r="6966" spans="1:23"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TEXT(MONTH(Orders[[#This Row],[Order Date]]),"dddd")</f>
        <v>Saturday</v>
      </c>
      <c r="W6966">
        <f>YEAR(Orders[[#This Row],[Order Date]])</f>
        <v>2016</v>
      </c>
    </row>
    <row r="6967" spans="1:23"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TEXT(MONTH(Orders[[#This Row],[Order Date]]),"dddd")</f>
        <v>Saturday</v>
      </c>
      <c r="W6967">
        <f>YEAR(Orders[[#This Row],[Order Date]])</f>
        <v>2016</v>
      </c>
    </row>
    <row r="6968" spans="1:23"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TEXT(MONTH(Orders[[#This Row],[Order Date]]),"dddd")</f>
        <v>Saturday</v>
      </c>
      <c r="W6968">
        <f>YEAR(Orders[[#This Row],[Order Date]])</f>
        <v>2016</v>
      </c>
    </row>
    <row r="6969" spans="1:23"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TEXT(MONTH(Orders[[#This Row],[Order Date]]),"dddd")</f>
        <v>Saturday</v>
      </c>
      <c r="W6969">
        <f>YEAR(Orders[[#This Row],[Order Date]])</f>
        <v>2016</v>
      </c>
    </row>
    <row r="6970" spans="1:23"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TEXT(MONTH(Orders[[#This Row],[Order Date]]),"dddd")</f>
        <v>Tuesday</v>
      </c>
      <c r="W6970">
        <f>YEAR(Orders[[#This Row],[Order Date]])</f>
        <v>2015</v>
      </c>
    </row>
    <row r="6971" spans="1:23"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TEXT(MONTH(Orders[[#This Row],[Order Date]]),"dddd")</f>
        <v>Sunday</v>
      </c>
      <c r="W6971">
        <f>YEAR(Orders[[#This Row],[Order Date]])</f>
        <v>2016</v>
      </c>
    </row>
    <row r="6972" spans="1:23"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TEXT(MONTH(Orders[[#This Row],[Order Date]]),"dddd")</f>
        <v>Monday</v>
      </c>
      <c r="W6972">
        <f>YEAR(Orders[[#This Row],[Order Date]])</f>
        <v>2017</v>
      </c>
    </row>
    <row r="6973" spans="1:23"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TEXT(MONTH(Orders[[#This Row],[Order Date]]),"dddd")</f>
        <v>Monday</v>
      </c>
      <c r="W6973">
        <f>YEAR(Orders[[#This Row],[Order Date]])</f>
        <v>2017</v>
      </c>
    </row>
    <row r="6974" spans="1:23"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TEXT(MONTH(Orders[[#This Row],[Order Date]]),"dddd")</f>
        <v>Monday</v>
      </c>
      <c r="W6974">
        <f>YEAR(Orders[[#This Row],[Order Date]])</f>
        <v>2017</v>
      </c>
    </row>
    <row r="6975" spans="1:23"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TEXT(MONTH(Orders[[#This Row],[Order Date]]),"dddd")</f>
        <v>Monday</v>
      </c>
      <c r="W6975">
        <f>YEAR(Orders[[#This Row],[Order Date]])</f>
        <v>2017</v>
      </c>
    </row>
    <row r="6976" spans="1:23"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TEXT(MONTH(Orders[[#This Row],[Order Date]]),"dddd")</f>
        <v>Monday</v>
      </c>
      <c r="W6976">
        <f>YEAR(Orders[[#This Row],[Order Date]])</f>
        <v>2017</v>
      </c>
    </row>
    <row r="6977" spans="1:23"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TEXT(MONTH(Orders[[#This Row],[Order Date]]),"dddd")</f>
        <v>Friday</v>
      </c>
      <c r="W6977">
        <f>YEAR(Orders[[#This Row],[Order Date]])</f>
        <v>2015</v>
      </c>
    </row>
    <row r="6978" spans="1:23"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TEXT(MONTH(Orders[[#This Row],[Order Date]]),"dddd")</f>
        <v>Friday</v>
      </c>
      <c r="W6978">
        <f>YEAR(Orders[[#This Row],[Order Date]])</f>
        <v>2015</v>
      </c>
    </row>
    <row r="6979" spans="1:23"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TEXT(MONTH(Orders[[#This Row],[Order Date]]),"dddd")</f>
        <v>Wednesday</v>
      </c>
      <c r="W6979">
        <f>YEAR(Orders[[#This Row],[Order Date]])</f>
        <v>2016</v>
      </c>
    </row>
    <row r="6980" spans="1:23"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TEXT(MONTH(Orders[[#This Row],[Order Date]]),"dddd")</f>
        <v>Wednesday</v>
      </c>
      <c r="W6980">
        <f>YEAR(Orders[[#This Row],[Order Date]])</f>
        <v>2017</v>
      </c>
    </row>
    <row r="6981" spans="1:23"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TEXT(MONTH(Orders[[#This Row],[Order Date]]),"dddd")</f>
        <v>Sunday</v>
      </c>
      <c r="W6981">
        <f>YEAR(Orders[[#This Row],[Order Date]])</f>
        <v>2017</v>
      </c>
    </row>
    <row r="6982" spans="1:23"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TEXT(MONTH(Orders[[#This Row],[Order Date]]),"dddd")</f>
        <v>Wednesday</v>
      </c>
      <c r="W6982">
        <f>YEAR(Orders[[#This Row],[Order Date]])</f>
        <v>2014</v>
      </c>
    </row>
    <row r="6983" spans="1:23"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TEXT(MONTH(Orders[[#This Row],[Order Date]]),"dddd")</f>
        <v>Wednesday</v>
      </c>
      <c r="W6983">
        <f>YEAR(Orders[[#This Row],[Order Date]])</f>
        <v>2014</v>
      </c>
    </row>
    <row r="6984" spans="1:23"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TEXT(MONTH(Orders[[#This Row],[Order Date]]),"dddd")</f>
        <v>Monday</v>
      </c>
      <c r="W6984">
        <f>YEAR(Orders[[#This Row],[Order Date]])</f>
        <v>2016</v>
      </c>
    </row>
    <row r="6985" spans="1:23"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TEXT(MONTH(Orders[[#This Row],[Order Date]]),"dddd")</f>
        <v>Monday</v>
      </c>
      <c r="W6985">
        <f>YEAR(Orders[[#This Row],[Order Date]])</f>
        <v>2016</v>
      </c>
    </row>
    <row r="6986" spans="1:23"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TEXT(MONTH(Orders[[#This Row],[Order Date]]),"dddd")</f>
        <v>Monday</v>
      </c>
      <c r="W6986">
        <f>YEAR(Orders[[#This Row],[Order Date]])</f>
        <v>2016</v>
      </c>
    </row>
    <row r="6987" spans="1:23"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TEXT(MONTH(Orders[[#This Row],[Order Date]]),"dddd")</f>
        <v>Monday</v>
      </c>
      <c r="W6987">
        <f>YEAR(Orders[[#This Row],[Order Date]])</f>
        <v>2016</v>
      </c>
    </row>
    <row r="6988" spans="1:23"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TEXT(MONTH(Orders[[#This Row],[Order Date]]),"dddd")</f>
        <v>Monday</v>
      </c>
      <c r="W6988">
        <f>YEAR(Orders[[#This Row],[Order Date]])</f>
        <v>2016</v>
      </c>
    </row>
    <row r="6989" spans="1:23"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TEXT(MONTH(Orders[[#This Row],[Order Date]]),"dddd")</f>
        <v>Monday</v>
      </c>
      <c r="W6989">
        <f>YEAR(Orders[[#This Row],[Order Date]])</f>
        <v>2016</v>
      </c>
    </row>
    <row r="6990" spans="1:23"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TEXT(MONTH(Orders[[#This Row],[Order Date]]),"dddd")</f>
        <v>Wednesday</v>
      </c>
      <c r="W6990">
        <f>YEAR(Orders[[#This Row],[Order Date]])</f>
        <v>2017</v>
      </c>
    </row>
    <row r="6991" spans="1:23"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TEXT(MONTH(Orders[[#This Row],[Order Date]]),"dddd")</f>
        <v>Thursday</v>
      </c>
      <c r="W6991">
        <f>YEAR(Orders[[#This Row],[Order Date]])</f>
        <v>2017</v>
      </c>
    </row>
    <row r="6992" spans="1:23"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TEXT(MONTH(Orders[[#This Row],[Order Date]]),"dddd")</f>
        <v>Wednesday</v>
      </c>
      <c r="W6992">
        <f>YEAR(Orders[[#This Row],[Order Date]])</f>
        <v>2015</v>
      </c>
    </row>
    <row r="6993" spans="1:23"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TEXT(MONTH(Orders[[#This Row],[Order Date]]),"dddd")</f>
        <v>Wednesday</v>
      </c>
      <c r="W6993">
        <f>YEAR(Orders[[#This Row],[Order Date]])</f>
        <v>2015</v>
      </c>
    </row>
    <row r="6994" spans="1:23"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TEXT(MONTH(Orders[[#This Row],[Order Date]]),"dddd")</f>
        <v>Wednesday</v>
      </c>
      <c r="W6994">
        <f>YEAR(Orders[[#This Row],[Order Date]])</f>
        <v>2015</v>
      </c>
    </row>
    <row r="6995" spans="1:23"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TEXT(MONTH(Orders[[#This Row],[Order Date]]),"dddd")</f>
        <v>Wednesday</v>
      </c>
      <c r="W6995">
        <f>YEAR(Orders[[#This Row],[Order Date]])</f>
        <v>2015</v>
      </c>
    </row>
    <row r="6996" spans="1:23"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TEXT(MONTH(Orders[[#This Row],[Order Date]]),"dddd")</f>
        <v>Wednesday</v>
      </c>
      <c r="W6996">
        <f>YEAR(Orders[[#This Row],[Order Date]])</f>
        <v>2015</v>
      </c>
    </row>
    <row r="6997" spans="1:23"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TEXT(MONTH(Orders[[#This Row],[Order Date]]),"dddd")</f>
        <v>Wednesday</v>
      </c>
      <c r="W6997">
        <f>YEAR(Orders[[#This Row],[Order Date]])</f>
        <v>2015</v>
      </c>
    </row>
    <row r="6998" spans="1:23"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TEXT(MONTH(Orders[[#This Row],[Order Date]]),"dddd")</f>
        <v>Thursday</v>
      </c>
      <c r="W6998">
        <f>YEAR(Orders[[#This Row],[Order Date]])</f>
        <v>2017</v>
      </c>
    </row>
    <row r="6999" spans="1:23"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TEXT(MONTH(Orders[[#This Row],[Order Date]]),"dddd")</f>
        <v>Thursday</v>
      </c>
      <c r="W6999">
        <f>YEAR(Orders[[#This Row],[Order Date]])</f>
        <v>2017</v>
      </c>
    </row>
    <row r="7000" spans="1:23"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TEXT(MONTH(Orders[[#This Row],[Order Date]]),"dddd")</f>
        <v>Monday</v>
      </c>
      <c r="W7000">
        <f>YEAR(Orders[[#This Row],[Order Date]])</f>
        <v>2016</v>
      </c>
    </row>
    <row r="7001" spans="1:23"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TEXT(MONTH(Orders[[#This Row],[Order Date]]),"dddd")</f>
        <v>Thursday</v>
      </c>
      <c r="W7001">
        <f>YEAR(Orders[[#This Row],[Order Date]])</f>
        <v>2017</v>
      </c>
    </row>
    <row r="7002" spans="1:23"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TEXT(MONTH(Orders[[#This Row],[Order Date]]),"dddd")</f>
        <v>Thursday</v>
      </c>
      <c r="W7002">
        <f>YEAR(Orders[[#This Row],[Order Date]])</f>
        <v>2017</v>
      </c>
    </row>
    <row r="7003" spans="1:23"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TEXT(MONTH(Orders[[#This Row],[Order Date]]),"dddd")</f>
        <v>Tuesday</v>
      </c>
      <c r="W7003">
        <f>YEAR(Orders[[#This Row],[Order Date]])</f>
        <v>2015</v>
      </c>
    </row>
    <row r="7004" spans="1:23"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TEXT(MONTH(Orders[[#This Row],[Order Date]]),"dddd")</f>
        <v>Sunday</v>
      </c>
      <c r="W7004">
        <f>YEAR(Orders[[#This Row],[Order Date]])</f>
        <v>2014</v>
      </c>
    </row>
    <row r="7005" spans="1:23"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TEXT(MONTH(Orders[[#This Row],[Order Date]]),"dddd")</f>
        <v>Sunday</v>
      </c>
      <c r="W7005">
        <f>YEAR(Orders[[#This Row],[Order Date]])</f>
        <v>2014</v>
      </c>
    </row>
    <row r="7006" spans="1:23"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TEXT(MONTH(Orders[[#This Row],[Order Date]]),"dddd")</f>
        <v>Thursday</v>
      </c>
      <c r="W7006">
        <f>YEAR(Orders[[#This Row],[Order Date]])</f>
        <v>2014</v>
      </c>
    </row>
    <row r="7007" spans="1:23"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TEXT(MONTH(Orders[[#This Row],[Order Date]]),"dddd")</f>
        <v>Wednesday</v>
      </c>
      <c r="W7007">
        <f>YEAR(Orders[[#This Row],[Order Date]])</f>
        <v>2015</v>
      </c>
    </row>
    <row r="7008" spans="1:23"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TEXT(MONTH(Orders[[#This Row],[Order Date]]),"dddd")</f>
        <v>Thursday</v>
      </c>
      <c r="W7008">
        <f>YEAR(Orders[[#This Row],[Order Date]])</f>
        <v>2014</v>
      </c>
    </row>
    <row r="7009" spans="1:23"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TEXT(MONTH(Orders[[#This Row],[Order Date]]),"dddd")</f>
        <v>Sunday</v>
      </c>
      <c r="W7009">
        <f>YEAR(Orders[[#This Row],[Order Date]])</f>
        <v>2015</v>
      </c>
    </row>
    <row r="7010" spans="1:23"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TEXT(MONTH(Orders[[#This Row],[Order Date]]),"dddd")</f>
        <v>Sunday</v>
      </c>
      <c r="W7010">
        <f>YEAR(Orders[[#This Row],[Order Date]])</f>
        <v>2015</v>
      </c>
    </row>
    <row r="7011" spans="1:23"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TEXT(MONTH(Orders[[#This Row],[Order Date]]),"dddd")</f>
        <v>Sunday</v>
      </c>
      <c r="W7011">
        <f>YEAR(Orders[[#This Row],[Order Date]])</f>
        <v>2015</v>
      </c>
    </row>
    <row r="7012" spans="1:23"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TEXT(MONTH(Orders[[#This Row],[Order Date]]),"dddd")</f>
        <v>Thursday</v>
      </c>
      <c r="W7012">
        <f>YEAR(Orders[[#This Row],[Order Date]])</f>
        <v>2014</v>
      </c>
    </row>
    <row r="7013" spans="1:23"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TEXT(MONTH(Orders[[#This Row],[Order Date]]),"dddd")</f>
        <v>Thursday</v>
      </c>
      <c r="W7013">
        <f>YEAR(Orders[[#This Row],[Order Date]])</f>
        <v>2014</v>
      </c>
    </row>
    <row r="7014" spans="1:23"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TEXT(MONTH(Orders[[#This Row],[Order Date]]),"dddd")</f>
        <v>Thursday</v>
      </c>
      <c r="W7014">
        <f>YEAR(Orders[[#This Row],[Order Date]])</f>
        <v>2014</v>
      </c>
    </row>
    <row r="7015" spans="1:23"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TEXT(MONTH(Orders[[#This Row],[Order Date]]),"dddd")</f>
        <v>Thursday</v>
      </c>
      <c r="W7015">
        <f>YEAR(Orders[[#This Row],[Order Date]])</f>
        <v>2017</v>
      </c>
    </row>
    <row r="7016" spans="1:23"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TEXT(MONTH(Orders[[#This Row],[Order Date]]),"dddd")</f>
        <v>Tuesday</v>
      </c>
      <c r="W7016">
        <f>YEAR(Orders[[#This Row],[Order Date]])</f>
        <v>2014</v>
      </c>
    </row>
    <row r="7017" spans="1:23"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TEXT(MONTH(Orders[[#This Row],[Order Date]]),"dddd")</f>
        <v>Tuesday</v>
      </c>
      <c r="W7017">
        <f>YEAR(Orders[[#This Row],[Order Date]])</f>
        <v>2014</v>
      </c>
    </row>
    <row r="7018" spans="1:23"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TEXT(MONTH(Orders[[#This Row],[Order Date]]),"dddd")</f>
        <v>Tuesday</v>
      </c>
      <c r="W7018">
        <f>YEAR(Orders[[#This Row],[Order Date]])</f>
        <v>2014</v>
      </c>
    </row>
    <row r="7019" spans="1:23"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TEXT(MONTH(Orders[[#This Row],[Order Date]]),"dddd")</f>
        <v>Tuesday</v>
      </c>
      <c r="W7019">
        <f>YEAR(Orders[[#This Row],[Order Date]])</f>
        <v>2014</v>
      </c>
    </row>
    <row r="7020" spans="1:23"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TEXT(MONTH(Orders[[#This Row],[Order Date]]),"dddd")</f>
        <v>Friday</v>
      </c>
      <c r="W7020">
        <f>YEAR(Orders[[#This Row],[Order Date]])</f>
        <v>2016</v>
      </c>
    </row>
    <row r="7021" spans="1:23"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TEXT(MONTH(Orders[[#This Row],[Order Date]]),"dddd")</f>
        <v>Sunday</v>
      </c>
      <c r="W7021">
        <f>YEAR(Orders[[#This Row],[Order Date]])</f>
        <v>2014</v>
      </c>
    </row>
    <row r="7022" spans="1:23"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TEXT(MONTH(Orders[[#This Row],[Order Date]]),"dddd")</f>
        <v>Sunday</v>
      </c>
      <c r="W7022">
        <f>YEAR(Orders[[#This Row],[Order Date]])</f>
        <v>2014</v>
      </c>
    </row>
    <row r="7023" spans="1:23"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TEXT(MONTH(Orders[[#This Row],[Order Date]]),"dddd")</f>
        <v>Sunday</v>
      </c>
      <c r="W7023">
        <f>YEAR(Orders[[#This Row],[Order Date]])</f>
        <v>2014</v>
      </c>
    </row>
    <row r="7024" spans="1:23"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TEXT(MONTH(Orders[[#This Row],[Order Date]]),"dddd")</f>
        <v>Sunday</v>
      </c>
      <c r="W7024">
        <f>YEAR(Orders[[#This Row],[Order Date]])</f>
        <v>2014</v>
      </c>
    </row>
    <row r="7025" spans="1:23"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TEXT(MONTH(Orders[[#This Row],[Order Date]]),"dddd")</f>
        <v>Sunday</v>
      </c>
      <c r="W7025">
        <f>YEAR(Orders[[#This Row],[Order Date]])</f>
        <v>2014</v>
      </c>
    </row>
    <row r="7026" spans="1:23"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TEXT(MONTH(Orders[[#This Row],[Order Date]]),"dddd")</f>
        <v>Sunday</v>
      </c>
      <c r="W7026">
        <f>YEAR(Orders[[#This Row],[Order Date]])</f>
        <v>2014</v>
      </c>
    </row>
    <row r="7027" spans="1:23"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TEXT(MONTH(Orders[[#This Row],[Order Date]]),"dddd")</f>
        <v>Monday</v>
      </c>
      <c r="W7027">
        <f>YEAR(Orders[[#This Row],[Order Date]])</f>
        <v>2017</v>
      </c>
    </row>
    <row r="7028" spans="1:23"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TEXT(MONTH(Orders[[#This Row],[Order Date]]),"dddd")</f>
        <v>Monday</v>
      </c>
      <c r="W7028">
        <f>YEAR(Orders[[#This Row],[Order Date]])</f>
        <v>2017</v>
      </c>
    </row>
    <row r="7029" spans="1:23"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TEXT(MONTH(Orders[[#This Row],[Order Date]]),"dddd")</f>
        <v>Sunday</v>
      </c>
      <c r="W7029">
        <f>YEAR(Orders[[#This Row],[Order Date]])</f>
        <v>2017</v>
      </c>
    </row>
    <row r="7030" spans="1:23"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TEXT(MONTH(Orders[[#This Row],[Order Date]]),"dddd")</f>
        <v>Thursday</v>
      </c>
      <c r="W7030">
        <f>YEAR(Orders[[#This Row],[Order Date]])</f>
        <v>2016</v>
      </c>
    </row>
    <row r="7031" spans="1:23"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TEXT(MONTH(Orders[[#This Row],[Order Date]]),"dddd")</f>
        <v>Wednesday</v>
      </c>
      <c r="W7031">
        <f>YEAR(Orders[[#This Row],[Order Date]])</f>
        <v>2016</v>
      </c>
    </row>
    <row r="7032" spans="1:23"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TEXT(MONTH(Orders[[#This Row],[Order Date]]),"dddd")</f>
        <v>Wednesday</v>
      </c>
      <c r="W7032">
        <f>YEAR(Orders[[#This Row],[Order Date]])</f>
        <v>2016</v>
      </c>
    </row>
    <row r="7033" spans="1:23"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TEXT(MONTH(Orders[[#This Row],[Order Date]]),"dddd")</f>
        <v>Wednesday</v>
      </c>
      <c r="W7033">
        <f>YEAR(Orders[[#This Row],[Order Date]])</f>
        <v>2016</v>
      </c>
    </row>
    <row r="7034" spans="1:23"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TEXT(MONTH(Orders[[#This Row],[Order Date]]),"dddd")</f>
        <v>Wednesday</v>
      </c>
      <c r="W7034">
        <f>YEAR(Orders[[#This Row],[Order Date]])</f>
        <v>2016</v>
      </c>
    </row>
    <row r="7035" spans="1:23"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TEXT(MONTH(Orders[[#This Row],[Order Date]]),"dddd")</f>
        <v>Wednesday</v>
      </c>
      <c r="W7035">
        <f>YEAR(Orders[[#This Row],[Order Date]])</f>
        <v>2016</v>
      </c>
    </row>
    <row r="7036" spans="1:23"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TEXT(MONTH(Orders[[#This Row],[Order Date]]),"dddd")</f>
        <v>Wednesday</v>
      </c>
      <c r="W7036">
        <f>YEAR(Orders[[#This Row],[Order Date]])</f>
        <v>2016</v>
      </c>
    </row>
    <row r="7037" spans="1:23"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TEXT(MONTH(Orders[[#This Row],[Order Date]]),"dddd")</f>
        <v>Wednesday</v>
      </c>
      <c r="W7037">
        <f>YEAR(Orders[[#This Row],[Order Date]])</f>
        <v>2017</v>
      </c>
    </row>
    <row r="7038" spans="1:23"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TEXT(MONTH(Orders[[#This Row],[Order Date]]),"dddd")</f>
        <v>Thursday</v>
      </c>
      <c r="W7038">
        <f>YEAR(Orders[[#This Row],[Order Date]])</f>
        <v>2014</v>
      </c>
    </row>
    <row r="7039" spans="1:23"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TEXT(MONTH(Orders[[#This Row],[Order Date]]),"dddd")</f>
        <v>Monday</v>
      </c>
      <c r="W7039">
        <f>YEAR(Orders[[#This Row],[Order Date]])</f>
        <v>2017</v>
      </c>
    </row>
    <row r="7040" spans="1:23"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TEXT(MONTH(Orders[[#This Row],[Order Date]]),"dddd")</f>
        <v>Monday</v>
      </c>
      <c r="W7040">
        <f>YEAR(Orders[[#This Row],[Order Date]])</f>
        <v>2017</v>
      </c>
    </row>
    <row r="7041" spans="1:23"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TEXT(MONTH(Orders[[#This Row],[Order Date]]),"dddd")</f>
        <v>Thursday</v>
      </c>
      <c r="W7041">
        <f>YEAR(Orders[[#This Row],[Order Date]])</f>
        <v>2017</v>
      </c>
    </row>
    <row r="7042" spans="1:23"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TEXT(MONTH(Orders[[#This Row],[Order Date]]),"dddd")</f>
        <v>Thursday</v>
      </c>
      <c r="W7042">
        <f>YEAR(Orders[[#This Row],[Order Date]])</f>
        <v>2017</v>
      </c>
    </row>
    <row r="7043" spans="1:23"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TEXT(MONTH(Orders[[#This Row],[Order Date]]),"dddd")</f>
        <v>Thursday</v>
      </c>
      <c r="W7043">
        <f>YEAR(Orders[[#This Row],[Order Date]])</f>
        <v>2017</v>
      </c>
    </row>
    <row r="7044" spans="1:23"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TEXT(MONTH(Orders[[#This Row],[Order Date]]),"dddd")</f>
        <v>Saturday</v>
      </c>
      <c r="W7044">
        <f>YEAR(Orders[[#This Row],[Order Date]])</f>
        <v>2017</v>
      </c>
    </row>
    <row r="7045" spans="1:23"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TEXT(MONTH(Orders[[#This Row],[Order Date]]),"dddd")</f>
        <v>Saturday</v>
      </c>
      <c r="W7045">
        <f>YEAR(Orders[[#This Row],[Order Date]])</f>
        <v>2017</v>
      </c>
    </row>
    <row r="7046" spans="1:23"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TEXT(MONTH(Orders[[#This Row],[Order Date]]),"dddd")</f>
        <v>Saturday</v>
      </c>
      <c r="W7046">
        <f>YEAR(Orders[[#This Row],[Order Date]])</f>
        <v>2017</v>
      </c>
    </row>
    <row r="7047" spans="1:23"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TEXT(MONTH(Orders[[#This Row],[Order Date]]),"dddd")</f>
        <v>Wednesday</v>
      </c>
      <c r="W7047">
        <f>YEAR(Orders[[#This Row],[Order Date]])</f>
        <v>2016</v>
      </c>
    </row>
    <row r="7048" spans="1:23"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TEXT(MONTH(Orders[[#This Row],[Order Date]]),"dddd")</f>
        <v>Wednesday</v>
      </c>
      <c r="W7048">
        <f>YEAR(Orders[[#This Row],[Order Date]])</f>
        <v>2014</v>
      </c>
    </row>
    <row r="7049" spans="1:23"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TEXT(MONTH(Orders[[#This Row],[Order Date]]),"dddd")</f>
        <v>Wednesday</v>
      </c>
      <c r="W7049">
        <f>YEAR(Orders[[#This Row],[Order Date]])</f>
        <v>2014</v>
      </c>
    </row>
    <row r="7050" spans="1:23"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TEXT(MONTH(Orders[[#This Row],[Order Date]]),"dddd")</f>
        <v>Sunday</v>
      </c>
      <c r="W7050">
        <f>YEAR(Orders[[#This Row],[Order Date]])</f>
        <v>2016</v>
      </c>
    </row>
    <row r="7051" spans="1:23"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TEXT(MONTH(Orders[[#This Row],[Order Date]]),"dddd")</f>
        <v>Monday</v>
      </c>
      <c r="W7051">
        <f>YEAR(Orders[[#This Row],[Order Date]])</f>
        <v>2014</v>
      </c>
    </row>
    <row r="7052" spans="1:23"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TEXT(MONTH(Orders[[#This Row],[Order Date]]),"dddd")</f>
        <v>Thursday</v>
      </c>
      <c r="W7052">
        <f>YEAR(Orders[[#This Row],[Order Date]])</f>
        <v>2016</v>
      </c>
    </row>
    <row r="7053" spans="1:23"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TEXT(MONTH(Orders[[#This Row],[Order Date]]),"dddd")</f>
        <v>Thursday</v>
      </c>
      <c r="W7053">
        <f>YEAR(Orders[[#This Row],[Order Date]])</f>
        <v>2016</v>
      </c>
    </row>
    <row r="7054" spans="1:23"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TEXT(MONTH(Orders[[#This Row],[Order Date]]),"dddd")</f>
        <v>Thursday</v>
      </c>
      <c r="W7054">
        <f>YEAR(Orders[[#This Row],[Order Date]])</f>
        <v>2016</v>
      </c>
    </row>
    <row r="7055" spans="1:23"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TEXT(MONTH(Orders[[#This Row],[Order Date]]),"dddd")</f>
        <v>Thursday</v>
      </c>
      <c r="W7055">
        <f>YEAR(Orders[[#This Row],[Order Date]])</f>
        <v>2016</v>
      </c>
    </row>
    <row r="7056" spans="1:23"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TEXT(MONTH(Orders[[#This Row],[Order Date]]),"dddd")</f>
        <v>Thursday</v>
      </c>
      <c r="W7056">
        <f>YEAR(Orders[[#This Row],[Order Date]])</f>
        <v>2016</v>
      </c>
    </row>
    <row r="7057" spans="1:23"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TEXT(MONTH(Orders[[#This Row],[Order Date]]),"dddd")</f>
        <v>Thursday</v>
      </c>
      <c r="W7057">
        <f>YEAR(Orders[[#This Row],[Order Date]])</f>
        <v>2016</v>
      </c>
    </row>
    <row r="7058" spans="1:23"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TEXT(MONTH(Orders[[#This Row],[Order Date]]),"dddd")</f>
        <v>Thursday</v>
      </c>
      <c r="W7058">
        <f>YEAR(Orders[[#This Row],[Order Date]])</f>
        <v>2016</v>
      </c>
    </row>
    <row r="7059" spans="1:23"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TEXT(MONTH(Orders[[#This Row],[Order Date]]),"dddd")</f>
        <v>Thursday</v>
      </c>
      <c r="W7059">
        <f>YEAR(Orders[[#This Row],[Order Date]])</f>
        <v>2016</v>
      </c>
    </row>
    <row r="7060" spans="1:23"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TEXT(MONTH(Orders[[#This Row],[Order Date]]),"dddd")</f>
        <v>Thursday</v>
      </c>
      <c r="W7060">
        <f>YEAR(Orders[[#This Row],[Order Date]])</f>
        <v>2016</v>
      </c>
    </row>
    <row r="7061" spans="1:23"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TEXT(MONTH(Orders[[#This Row],[Order Date]]),"dddd")</f>
        <v>Thursday</v>
      </c>
      <c r="W7061">
        <f>YEAR(Orders[[#This Row],[Order Date]])</f>
        <v>2016</v>
      </c>
    </row>
    <row r="7062" spans="1:23"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TEXT(MONTH(Orders[[#This Row],[Order Date]]),"dddd")</f>
        <v>Thursday</v>
      </c>
      <c r="W7062">
        <f>YEAR(Orders[[#This Row],[Order Date]])</f>
        <v>2016</v>
      </c>
    </row>
    <row r="7063" spans="1:23"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TEXT(MONTH(Orders[[#This Row],[Order Date]]),"dddd")</f>
        <v>Monday</v>
      </c>
      <c r="W7063">
        <f>YEAR(Orders[[#This Row],[Order Date]])</f>
        <v>2015</v>
      </c>
    </row>
    <row r="7064" spans="1:23"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TEXT(MONTH(Orders[[#This Row],[Order Date]]),"dddd")</f>
        <v>Thursday</v>
      </c>
      <c r="W7064">
        <f>YEAR(Orders[[#This Row],[Order Date]])</f>
        <v>2016</v>
      </c>
    </row>
    <row r="7065" spans="1:23"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TEXT(MONTH(Orders[[#This Row],[Order Date]]),"dddd")</f>
        <v>Sunday</v>
      </c>
      <c r="W7065">
        <f>YEAR(Orders[[#This Row],[Order Date]])</f>
        <v>2017</v>
      </c>
    </row>
    <row r="7066" spans="1:23"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TEXT(MONTH(Orders[[#This Row],[Order Date]]),"dddd")</f>
        <v>Monday</v>
      </c>
      <c r="W7066">
        <f>YEAR(Orders[[#This Row],[Order Date]])</f>
        <v>2017</v>
      </c>
    </row>
    <row r="7067" spans="1:23"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TEXT(MONTH(Orders[[#This Row],[Order Date]]),"dddd")</f>
        <v>Thursday</v>
      </c>
      <c r="W7067">
        <f>YEAR(Orders[[#This Row],[Order Date]])</f>
        <v>2014</v>
      </c>
    </row>
    <row r="7068" spans="1:23"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TEXT(MONTH(Orders[[#This Row],[Order Date]]),"dddd")</f>
        <v>Thursday</v>
      </c>
      <c r="W7068">
        <f>YEAR(Orders[[#This Row],[Order Date]])</f>
        <v>2016</v>
      </c>
    </row>
    <row r="7069" spans="1:23"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TEXT(MONTH(Orders[[#This Row],[Order Date]]),"dddd")</f>
        <v>Thursday</v>
      </c>
      <c r="W7069">
        <f>YEAR(Orders[[#This Row],[Order Date]])</f>
        <v>2016</v>
      </c>
    </row>
    <row r="7070" spans="1:23"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TEXT(MONTH(Orders[[#This Row],[Order Date]]),"dddd")</f>
        <v>Thursday</v>
      </c>
      <c r="W7070">
        <f>YEAR(Orders[[#This Row],[Order Date]])</f>
        <v>2016</v>
      </c>
    </row>
    <row r="7071" spans="1:23"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TEXT(MONTH(Orders[[#This Row],[Order Date]]),"dddd")</f>
        <v>Sunday</v>
      </c>
      <c r="W7071">
        <f>YEAR(Orders[[#This Row],[Order Date]])</f>
        <v>2014</v>
      </c>
    </row>
    <row r="7072" spans="1:23"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TEXT(MONTH(Orders[[#This Row],[Order Date]]),"dddd")</f>
        <v>Monday</v>
      </c>
      <c r="W7072">
        <f>YEAR(Orders[[#This Row],[Order Date]])</f>
        <v>2016</v>
      </c>
    </row>
    <row r="7073" spans="1:23"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TEXT(MONTH(Orders[[#This Row],[Order Date]]),"dddd")</f>
        <v>Saturday</v>
      </c>
      <c r="W7073">
        <f>YEAR(Orders[[#This Row],[Order Date]])</f>
        <v>2016</v>
      </c>
    </row>
    <row r="7074" spans="1:23"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TEXT(MONTH(Orders[[#This Row],[Order Date]]),"dddd")</f>
        <v>Saturday</v>
      </c>
      <c r="W7074">
        <f>YEAR(Orders[[#This Row],[Order Date]])</f>
        <v>2016</v>
      </c>
    </row>
    <row r="7075" spans="1:23"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TEXT(MONTH(Orders[[#This Row],[Order Date]]),"dddd")</f>
        <v>Saturday</v>
      </c>
      <c r="W7075">
        <f>YEAR(Orders[[#This Row],[Order Date]])</f>
        <v>2016</v>
      </c>
    </row>
    <row r="7076" spans="1:23"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TEXT(MONTH(Orders[[#This Row],[Order Date]]),"dddd")</f>
        <v>Saturday</v>
      </c>
      <c r="W7076">
        <f>YEAR(Orders[[#This Row],[Order Date]])</f>
        <v>2016</v>
      </c>
    </row>
    <row r="7077" spans="1:23"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TEXT(MONTH(Orders[[#This Row],[Order Date]]),"dddd")</f>
        <v>Saturday</v>
      </c>
      <c r="W7077">
        <f>YEAR(Orders[[#This Row],[Order Date]])</f>
        <v>2016</v>
      </c>
    </row>
    <row r="7078" spans="1:23"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TEXT(MONTH(Orders[[#This Row],[Order Date]]),"dddd")</f>
        <v>Thursday</v>
      </c>
      <c r="W7078">
        <f>YEAR(Orders[[#This Row],[Order Date]])</f>
        <v>2016</v>
      </c>
    </row>
    <row r="7079" spans="1:23"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TEXT(MONTH(Orders[[#This Row],[Order Date]]),"dddd")</f>
        <v>Monday</v>
      </c>
      <c r="W7079">
        <f>YEAR(Orders[[#This Row],[Order Date]])</f>
        <v>2016</v>
      </c>
    </row>
    <row r="7080" spans="1:23"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TEXT(MONTH(Orders[[#This Row],[Order Date]]),"dddd")</f>
        <v>Monday</v>
      </c>
      <c r="W7080">
        <f>YEAR(Orders[[#This Row],[Order Date]])</f>
        <v>2016</v>
      </c>
    </row>
    <row r="7081" spans="1:23"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TEXT(MONTH(Orders[[#This Row],[Order Date]]),"dddd")</f>
        <v>Monday</v>
      </c>
      <c r="W7081">
        <f>YEAR(Orders[[#This Row],[Order Date]])</f>
        <v>2016</v>
      </c>
    </row>
    <row r="7082" spans="1:23"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TEXT(MONTH(Orders[[#This Row],[Order Date]]),"dddd")</f>
        <v>Monday</v>
      </c>
      <c r="W7082">
        <f>YEAR(Orders[[#This Row],[Order Date]])</f>
        <v>2016</v>
      </c>
    </row>
    <row r="7083" spans="1:23"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TEXT(MONTH(Orders[[#This Row],[Order Date]]),"dddd")</f>
        <v>Monday</v>
      </c>
      <c r="W7083">
        <f>YEAR(Orders[[#This Row],[Order Date]])</f>
        <v>2016</v>
      </c>
    </row>
    <row r="7084" spans="1:23"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TEXT(MONTH(Orders[[#This Row],[Order Date]]),"dddd")</f>
        <v>Monday</v>
      </c>
      <c r="W7084">
        <f>YEAR(Orders[[#This Row],[Order Date]])</f>
        <v>2016</v>
      </c>
    </row>
    <row r="7085" spans="1:23"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TEXT(MONTH(Orders[[#This Row],[Order Date]]),"dddd")</f>
        <v>Saturday</v>
      </c>
      <c r="W7085">
        <f>YEAR(Orders[[#This Row],[Order Date]])</f>
        <v>2017</v>
      </c>
    </row>
    <row r="7086" spans="1:23"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TEXT(MONTH(Orders[[#This Row],[Order Date]]),"dddd")</f>
        <v>Saturday</v>
      </c>
      <c r="W7086">
        <f>YEAR(Orders[[#This Row],[Order Date]])</f>
        <v>2017</v>
      </c>
    </row>
    <row r="7087" spans="1:23"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TEXT(MONTH(Orders[[#This Row],[Order Date]]),"dddd")</f>
        <v>Monday</v>
      </c>
      <c r="W7087">
        <f>YEAR(Orders[[#This Row],[Order Date]])</f>
        <v>2017</v>
      </c>
    </row>
    <row r="7088" spans="1:23"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TEXT(MONTH(Orders[[#This Row],[Order Date]]),"dddd")</f>
        <v>Monday</v>
      </c>
      <c r="W7088">
        <f>YEAR(Orders[[#This Row],[Order Date]])</f>
        <v>2017</v>
      </c>
    </row>
    <row r="7089" spans="1:23"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TEXT(MONTH(Orders[[#This Row],[Order Date]]),"dddd")</f>
        <v>Sunday</v>
      </c>
      <c r="W7089">
        <f>YEAR(Orders[[#This Row],[Order Date]])</f>
        <v>2017</v>
      </c>
    </row>
    <row r="7090" spans="1:23"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TEXT(MONTH(Orders[[#This Row],[Order Date]]),"dddd")</f>
        <v>Tuesday</v>
      </c>
      <c r="W7090">
        <f>YEAR(Orders[[#This Row],[Order Date]])</f>
        <v>2015</v>
      </c>
    </row>
    <row r="7091" spans="1:23"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TEXT(MONTH(Orders[[#This Row],[Order Date]]),"dddd")</f>
        <v>Friday</v>
      </c>
      <c r="W7091">
        <f>YEAR(Orders[[#This Row],[Order Date]])</f>
        <v>2017</v>
      </c>
    </row>
    <row r="7092" spans="1:23"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TEXT(MONTH(Orders[[#This Row],[Order Date]]),"dddd")</f>
        <v>Sunday</v>
      </c>
      <c r="W7092">
        <f>YEAR(Orders[[#This Row],[Order Date]])</f>
        <v>2015</v>
      </c>
    </row>
    <row r="7093" spans="1:23"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TEXT(MONTH(Orders[[#This Row],[Order Date]]),"dddd")</f>
        <v>Sunday</v>
      </c>
      <c r="W7093">
        <f>YEAR(Orders[[#This Row],[Order Date]])</f>
        <v>2015</v>
      </c>
    </row>
    <row r="7094" spans="1:23"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TEXT(MONTH(Orders[[#This Row],[Order Date]]),"dddd")</f>
        <v>Sunday</v>
      </c>
      <c r="W7094">
        <f>YEAR(Orders[[#This Row],[Order Date]])</f>
        <v>2015</v>
      </c>
    </row>
    <row r="7095" spans="1:23"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TEXT(MONTH(Orders[[#This Row],[Order Date]]),"dddd")</f>
        <v>Sunday</v>
      </c>
      <c r="W7095">
        <f>YEAR(Orders[[#This Row],[Order Date]])</f>
        <v>2015</v>
      </c>
    </row>
    <row r="7096" spans="1:23"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TEXT(MONTH(Orders[[#This Row],[Order Date]]),"dddd")</f>
        <v>Monday</v>
      </c>
      <c r="W7096">
        <f>YEAR(Orders[[#This Row],[Order Date]])</f>
        <v>2015</v>
      </c>
    </row>
    <row r="7097" spans="1:23"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TEXT(MONTH(Orders[[#This Row],[Order Date]]),"dddd")</f>
        <v>Sunday</v>
      </c>
      <c r="W7097">
        <f>YEAR(Orders[[#This Row],[Order Date]])</f>
        <v>2016</v>
      </c>
    </row>
    <row r="7098" spans="1:23"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TEXT(MONTH(Orders[[#This Row],[Order Date]]),"dddd")</f>
        <v>Sunday</v>
      </c>
      <c r="W7098">
        <f>YEAR(Orders[[#This Row],[Order Date]])</f>
        <v>2016</v>
      </c>
    </row>
    <row r="7099" spans="1:23"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TEXT(MONTH(Orders[[#This Row],[Order Date]]),"dddd")</f>
        <v>Sunday</v>
      </c>
      <c r="W7099">
        <f>YEAR(Orders[[#This Row],[Order Date]])</f>
        <v>2016</v>
      </c>
    </row>
    <row r="7100" spans="1:23"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TEXT(MONTH(Orders[[#This Row],[Order Date]]),"dddd")</f>
        <v>Wednesday</v>
      </c>
      <c r="W7100">
        <f>YEAR(Orders[[#This Row],[Order Date]])</f>
        <v>2017</v>
      </c>
    </row>
    <row r="7101" spans="1:23"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TEXT(MONTH(Orders[[#This Row],[Order Date]]),"dddd")</f>
        <v>Thursday</v>
      </c>
      <c r="W7101">
        <f>YEAR(Orders[[#This Row],[Order Date]])</f>
        <v>2015</v>
      </c>
    </row>
    <row r="7102" spans="1:23"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TEXT(MONTH(Orders[[#This Row],[Order Date]]),"dddd")</f>
        <v>Wednesday</v>
      </c>
      <c r="W7102">
        <f>YEAR(Orders[[#This Row],[Order Date]])</f>
        <v>2014</v>
      </c>
    </row>
    <row r="7103" spans="1:23"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TEXT(MONTH(Orders[[#This Row],[Order Date]]),"dddd")</f>
        <v>Sunday</v>
      </c>
      <c r="W7103">
        <f>YEAR(Orders[[#This Row],[Order Date]])</f>
        <v>2016</v>
      </c>
    </row>
    <row r="7104" spans="1:23"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TEXT(MONTH(Orders[[#This Row],[Order Date]]),"dddd")</f>
        <v>Monday</v>
      </c>
      <c r="W7104">
        <f>YEAR(Orders[[#This Row],[Order Date]])</f>
        <v>2014</v>
      </c>
    </row>
    <row r="7105" spans="1:23"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TEXT(MONTH(Orders[[#This Row],[Order Date]]),"dddd")</f>
        <v>Monday</v>
      </c>
      <c r="W7105">
        <f>YEAR(Orders[[#This Row],[Order Date]])</f>
        <v>2017</v>
      </c>
    </row>
    <row r="7106" spans="1:23"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TEXT(MONTH(Orders[[#This Row],[Order Date]]),"dddd")</f>
        <v>Friday</v>
      </c>
      <c r="W7106">
        <f>YEAR(Orders[[#This Row],[Order Date]])</f>
        <v>2017</v>
      </c>
    </row>
    <row r="7107" spans="1:23"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TEXT(MONTH(Orders[[#This Row],[Order Date]]),"dddd")</f>
        <v>Friday</v>
      </c>
      <c r="W7107">
        <f>YEAR(Orders[[#This Row],[Order Date]])</f>
        <v>2017</v>
      </c>
    </row>
    <row r="7108" spans="1:23"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TEXT(MONTH(Orders[[#This Row],[Order Date]]),"dddd")</f>
        <v>Friday</v>
      </c>
      <c r="W7108">
        <f>YEAR(Orders[[#This Row],[Order Date]])</f>
        <v>2017</v>
      </c>
    </row>
    <row r="7109" spans="1:23"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TEXT(MONTH(Orders[[#This Row],[Order Date]]),"dddd")</f>
        <v>Wednesday</v>
      </c>
      <c r="W7109">
        <f>YEAR(Orders[[#This Row],[Order Date]])</f>
        <v>2016</v>
      </c>
    </row>
    <row r="7110" spans="1:23"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TEXT(MONTH(Orders[[#This Row],[Order Date]]),"dddd")</f>
        <v>Wednesday</v>
      </c>
      <c r="W7110">
        <f>YEAR(Orders[[#This Row],[Order Date]])</f>
        <v>2016</v>
      </c>
    </row>
    <row r="7111" spans="1:23"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TEXT(MONTH(Orders[[#This Row],[Order Date]]),"dddd")</f>
        <v>Wednesday</v>
      </c>
      <c r="W7111">
        <f>YEAR(Orders[[#This Row],[Order Date]])</f>
        <v>2016</v>
      </c>
    </row>
    <row r="7112" spans="1:23"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TEXT(MONTH(Orders[[#This Row],[Order Date]]),"dddd")</f>
        <v>Wednesday</v>
      </c>
      <c r="W7112">
        <f>YEAR(Orders[[#This Row],[Order Date]])</f>
        <v>2016</v>
      </c>
    </row>
    <row r="7113" spans="1:23"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TEXT(MONTH(Orders[[#This Row],[Order Date]]),"dddd")</f>
        <v>Wednesday</v>
      </c>
      <c r="W7113">
        <f>YEAR(Orders[[#This Row],[Order Date]])</f>
        <v>2016</v>
      </c>
    </row>
    <row r="7114" spans="1:23"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TEXT(MONTH(Orders[[#This Row],[Order Date]]),"dddd")</f>
        <v>Wednesday</v>
      </c>
      <c r="W7114">
        <f>YEAR(Orders[[#This Row],[Order Date]])</f>
        <v>2016</v>
      </c>
    </row>
    <row r="7115" spans="1:23"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TEXT(MONTH(Orders[[#This Row],[Order Date]]),"dddd")</f>
        <v>Wednesday</v>
      </c>
      <c r="W7115">
        <f>YEAR(Orders[[#This Row],[Order Date]])</f>
        <v>2016</v>
      </c>
    </row>
    <row r="7116" spans="1:23"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TEXT(MONTH(Orders[[#This Row],[Order Date]]),"dddd")</f>
        <v>Thursday</v>
      </c>
      <c r="W7116">
        <f>YEAR(Orders[[#This Row],[Order Date]])</f>
        <v>2016</v>
      </c>
    </row>
    <row r="7117" spans="1:23"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TEXT(MONTH(Orders[[#This Row],[Order Date]]),"dddd")</f>
        <v>Thursday</v>
      </c>
      <c r="W7117">
        <f>YEAR(Orders[[#This Row],[Order Date]])</f>
        <v>2016</v>
      </c>
    </row>
    <row r="7118" spans="1:23"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TEXT(MONTH(Orders[[#This Row],[Order Date]]),"dddd")</f>
        <v>Tuesday</v>
      </c>
      <c r="W7118">
        <f>YEAR(Orders[[#This Row],[Order Date]])</f>
        <v>2014</v>
      </c>
    </row>
    <row r="7119" spans="1:23"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TEXT(MONTH(Orders[[#This Row],[Order Date]]),"dddd")</f>
        <v>Tuesday</v>
      </c>
      <c r="W7119">
        <f>YEAR(Orders[[#This Row],[Order Date]])</f>
        <v>2014</v>
      </c>
    </row>
    <row r="7120" spans="1:23"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TEXT(MONTH(Orders[[#This Row],[Order Date]]),"dddd")</f>
        <v>Monday</v>
      </c>
      <c r="W7120">
        <f>YEAR(Orders[[#This Row],[Order Date]])</f>
        <v>2017</v>
      </c>
    </row>
    <row r="7121" spans="1:23"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TEXT(MONTH(Orders[[#This Row],[Order Date]]),"dddd")</f>
        <v>Wednesday</v>
      </c>
      <c r="W7121">
        <f>YEAR(Orders[[#This Row],[Order Date]])</f>
        <v>2017</v>
      </c>
    </row>
    <row r="7122" spans="1:23"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TEXT(MONTH(Orders[[#This Row],[Order Date]]),"dddd")</f>
        <v>Sunday</v>
      </c>
      <c r="W7122">
        <f>YEAR(Orders[[#This Row],[Order Date]])</f>
        <v>2014</v>
      </c>
    </row>
    <row r="7123" spans="1:23"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TEXT(MONTH(Orders[[#This Row],[Order Date]]),"dddd")</f>
        <v>Thursday</v>
      </c>
      <c r="W7123">
        <f>YEAR(Orders[[#This Row],[Order Date]])</f>
        <v>2017</v>
      </c>
    </row>
    <row r="7124" spans="1:23"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TEXT(MONTH(Orders[[#This Row],[Order Date]]),"dddd")</f>
        <v>Thursday</v>
      </c>
      <c r="W7124">
        <f>YEAR(Orders[[#This Row],[Order Date]])</f>
        <v>2017</v>
      </c>
    </row>
    <row r="7125" spans="1:23"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TEXT(MONTH(Orders[[#This Row],[Order Date]]),"dddd")</f>
        <v>Sunday</v>
      </c>
      <c r="W7125">
        <f>YEAR(Orders[[#This Row],[Order Date]])</f>
        <v>2015</v>
      </c>
    </row>
    <row r="7126" spans="1:23"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TEXT(MONTH(Orders[[#This Row],[Order Date]]),"dddd")</f>
        <v>Sunday</v>
      </c>
      <c r="W7126">
        <f>YEAR(Orders[[#This Row],[Order Date]])</f>
        <v>2015</v>
      </c>
    </row>
    <row r="7127" spans="1:23"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TEXT(MONTH(Orders[[#This Row],[Order Date]]),"dddd")</f>
        <v>Monday</v>
      </c>
      <c r="W7127">
        <f>YEAR(Orders[[#This Row],[Order Date]])</f>
        <v>2016</v>
      </c>
    </row>
    <row r="7128" spans="1:23"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TEXT(MONTH(Orders[[#This Row],[Order Date]]),"dddd")</f>
        <v>Monday</v>
      </c>
      <c r="W7128">
        <f>YEAR(Orders[[#This Row],[Order Date]])</f>
        <v>2016</v>
      </c>
    </row>
    <row r="7129" spans="1:23"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TEXT(MONTH(Orders[[#This Row],[Order Date]]),"dddd")</f>
        <v>Wednesday</v>
      </c>
      <c r="W7129">
        <f>YEAR(Orders[[#This Row],[Order Date]])</f>
        <v>2016</v>
      </c>
    </row>
    <row r="7130" spans="1:23"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TEXT(MONTH(Orders[[#This Row],[Order Date]]),"dddd")</f>
        <v>Wednesday</v>
      </c>
      <c r="W7130">
        <f>YEAR(Orders[[#This Row],[Order Date]])</f>
        <v>2016</v>
      </c>
    </row>
    <row r="7131" spans="1:23"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TEXT(MONTH(Orders[[#This Row],[Order Date]]),"dddd")</f>
        <v>Wednesday</v>
      </c>
      <c r="W7131">
        <f>YEAR(Orders[[#This Row],[Order Date]])</f>
        <v>2016</v>
      </c>
    </row>
    <row r="7132" spans="1:23"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TEXT(MONTH(Orders[[#This Row],[Order Date]]),"dddd")</f>
        <v>Wednesday</v>
      </c>
      <c r="W7132">
        <f>YEAR(Orders[[#This Row],[Order Date]])</f>
        <v>2016</v>
      </c>
    </row>
    <row r="7133" spans="1:23"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TEXT(MONTH(Orders[[#This Row],[Order Date]]),"dddd")</f>
        <v>Wednesday</v>
      </c>
      <c r="W7133">
        <f>YEAR(Orders[[#This Row],[Order Date]])</f>
        <v>2017</v>
      </c>
    </row>
    <row r="7134" spans="1:23"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TEXT(MONTH(Orders[[#This Row],[Order Date]]),"dddd")</f>
        <v>Wednesday</v>
      </c>
      <c r="W7134">
        <f>YEAR(Orders[[#This Row],[Order Date]])</f>
        <v>2017</v>
      </c>
    </row>
    <row r="7135" spans="1:23"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TEXT(MONTH(Orders[[#This Row],[Order Date]]),"dddd")</f>
        <v>Wednesday</v>
      </c>
      <c r="W7135">
        <f>YEAR(Orders[[#This Row],[Order Date]])</f>
        <v>2017</v>
      </c>
    </row>
    <row r="7136" spans="1:23"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TEXT(MONTH(Orders[[#This Row],[Order Date]]),"dddd")</f>
        <v>Wednesday</v>
      </c>
      <c r="W7136">
        <f>YEAR(Orders[[#This Row],[Order Date]])</f>
        <v>2017</v>
      </c>
    </row>
    <row r="7137" spans="1:23"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TEXT(MONTH(Orders[[#This Row],[Order Date]]),"dddd")</f>
        <v>Wednesday</v>
      </c>
      <c r="W7137">
        <f>YEAR(Orders[[#This Row],[Order Date]])</f>
        <v>2017</v>
      </c>
    </row>
    <row r="7138" spans="1:23"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TEXT(MONTH(Orders[[#This Row],[Order Date]]),"dddd")</f>
        <v>Wednesday</v>
      </c>
      <c r="W7138">
        <f>YEAR(Orders[[#This Row],[Order Date]])</f>
        <v>2015</v>
      </c>
    </row>
    <row r="7139" spans="1:23"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TEXT(MONTH(Orders[[#This Row],[Order Date]]),"dddd")</f>
        <v>Wednesday</v>
      </c>
      <c r="W7139">
        <f>YEAR(Orders[[#This Row],[Order Date]])</f>
        <v>2015</v>
      </c>
    </row>
    <row r="7140" spans="1:23"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TEXT(MONTH(Orders[[#This Row],[Order Date]]),"dddd")</f>
        <v>Wednesday</v>
      </c>
      <c r="W7140">
        <f>YEAR(Orders[[#This Row],[Order Date]])</f>
        <v>2015</v>
      </c>
    </row>
    <row r="7141" spans="1:23"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TEXT(MONTH(Orders[[#This Row],[Order Date]]),"dddd")</f>
        <v>Wednesday</v>
      </c>
      <c r="W7141">
        <f>YEAR(Orders[[#This Row],[Order Date]])</f>
        <v>2015</v>
      </c>
    </row>
    <row r="7142" spans="1:23"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TEXT(MONTH(Orders[[#This Row],[Order Date]]),"dddd")</f>
        <v>Monday</v>
      </c>
      <c r="W7142">
        <f>YEAR(Orders[[#This Row],[Order Date]])</f>
        <v>2017</v>
      </c>
    </row>
    <row r="7143" spans="1:23"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TEXT(MONTH(Orders[[#This Row],[Order Date]]),"dddd")</f>
        <v>Monday</v>
      </c>
      <c r="W7143">
        <f>YEAR(Orders[[#This Row],[Order Date]])</f>
        <v>2017</v>
      </c>
    </row>
    <row r="7144" spans="1:23"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TEXT(MONTH(Orders[[#This Row],[Order Date]]),"dddd")</f>
        <v>Wednesday</v>
      </c>
      <c r="W7144">
        <f>YEAR(Orders[[#This Row],[Order Date]])</f>
        <v>2014</v>
      </c>
    </row>
    <row r="7145" spans="1:23"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TEXT(MONTH(Orders[[#This Row],[Order Date]]),"dddd")</f>
        <v>Tuesday</v>
      </c>
      <c r="W7145">
        <f>YEAR(Orders[[#This Row],[Order Date]])</f>
        <v>2017</v>
      </c>
    </row>
    <row r="7146" spans="1:23"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TEXT(MONTH(Orders[[#This Row],[Order Date]]),"dddd")</f>
        <v>Tuesday</v>
      </c>
      <c r="W7146">
        <f>YEAR(Orders[[#This Row],[Order Date]])</f>
        <v>2017</v>
      </c>
    </row>
    <row r="7147" spans="1:23"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TEXT(MONTH(Orders[[#This Row],[Order Date]]),"dddd")</f>
        <v>Tuesday</v>
      </c>
      <c r="W7147">
        <f>YEAR(Orders[[#This Row],[Order Date]])</f>
        <v>2017</v>
      </c>
    </row>
    <row r="7148" spans="1:23"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TEXT(MONTH(Orders[[#This Row],[Order Date]]),"dddd")</f>
        <v>Tuesday</v>
      </c>
      <c r="W7148">
        <f>YEAR(Orders[[#This Row],[Order Date]])</f>
        <v>2017</v>
      </c>
    </row>
    <row r="7149" spans="1:23"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TEXT(MONTH(Orders[[#This Row],[Order Date]]),"dddd")</f>
        <v>Friday</v>
      </c>
      <c r="W7149">
        <f>YEAR(Orders[[#This Row],[Order Date]])</f>
        <v>2016</v>
      </c>
    </row>
    <row r="7150" spans="1:23"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TEXT(MONTH(Orders[[#This Row],[Order Date]]),"dddd")</f>
        <v>Friday</v>
      </c>
      <c r="W7150">
        <f>YEAR(Orders[[#This Row],[Order Date]])</f>
        <v>2016</v>
      </c>
    </row>
    <row r="7151" spans="1:23"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TEXT(MONTH(Orders[[#This Row],[Order Date]]),"dddd")</f>
        <v>Friday</v>
      </c>
      <c r="W7151">
        <f>YEAR(Orders[[#This Row],[Order Date]])</f>
        <v>2015</v>
      </c>
    </row>
    <row r="7152" spans="1:23"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TEXT(MONTH(Orders[[#This Row],[Order Date]]),"dddd")</f>
        <v>Thursday</v>
      </c>
      <c r="W7152">
        <f>YEAR(Orders[[#This Row],[Order Date]])</f>
        <v>2017</v>
      </c>
    </row>
    <row r="7153" spans="1:23"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TEXT(MONTH(Orders[[#This Row],[Order Date]]),"dddd")</f>
        <v>Thursday</v>
      </c>
      <c r="W7153">
        <f>YEAR(Orders[[#This Row],[Order Date]])</f>
        <v>2017</v>
      </c>
    </row>
    <row r="7154" spans="1:23"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TEXT(MONTH(Orders[[#This Row],[Order Date]]),"dddd")</f>
        <v>Tuesday</v>
      </c>
      <c r="W7154">
        <f>YEAR(Orders[[#This Row],[Order Date]])</f>
        <v>2014</v>
      </c>
    </row>
    <row r="7155" spans="1:23"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TEXT(MONTH(Orders[[#This Row],[Order Date]]),"dddd")</f>
        <v>Thursday</v>
      </c>
      <c r="W7155">
        <f>YEAR(Orders[[#This Row],[Order Date]])</f>
        <v>2015</v>
      </c>
    </row>
    <row r="7156" spans="1:23"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TEXT(MONTH(Orders[[#This Row],[Order Date]]),"dddd")</f>
        <v>Thursday</v>
      </c>
      <c r="W7156">
        <f>YEAR(Orders[[#This Row],[Order Date]])</f>
        <v>2015</v>
      </c>
    </row>
    <row r="7157" spans="1:23"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TEXT(MONTH(Orders[[#This Row],[Order Date]]),"dddd")</f>
        <v>Thursday</v>
      </c>
      <c r="W7157">
        <f>YEAR(Orders[[#This Row],[Order Date]])</f>
        <v>2015</v>
      </c>
    </row>
    <row r="7158" spans="1:23"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TEXT(MONTH(Orders[[#This Row],[Order Date]]),"dddd")</f>
        <v>Wednesday</v>
      </c>
      <c r="W7158">
        <f>YEAR(Orders[[#This Row],[Order Date]])</f>
        <v>2017</v>
      </c>
    </row>
    <row r="7159" spans="1:23"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TEXT(MONTH(Orders[[#This Row],[Order Date]]),"dddd")</f>
        <v>Tuesday</v>
      </c>
      <c r="W7159">
        <f>YEAR(Orders[[#This Row],[Order Date]])</f>
        <v>2016</v>
      </c>
    </row>
    <row r="7160" spans="1:23"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TEXT(MONTH(Orders[[#This Row],[Order Date]]),"dddd")</f>
        <v>Tuesday</v>
      </c>
      <c r="W7160">
        <f>YEAR(Orders[[#This Row],[Order Date]])</f>
        <v>2016</v>
      </c>
    </row>
    <row r="7161" spans="1:23"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TEXT(MONTH(Orders[[#This Row],[Order Date]]),"dddd")</f>
        <v>Thursday</v>
      </c>
      <c r="W7161">
        <f>YEAR(Orders[[#This Row],[Order Date]])</f>
        <v>2015</v>
      </c>
    </row>
    <row r="7162" spans="1:23"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TEXT(MONTH(Orders[[#This Row],[Order Date]]),"dddd")</f>
        <v>Thursday</v>
      </c>
      <c r="W7162">
        <f>YEAR(Orders[[#This Row],[Order Date]])</f>
        <v>2015</v>
      </c>
    </row>
    <row r="7163" spans="1:23"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TEXT(MONTH(Orders[[#This Row],[Order Date]]),"dddd")</f>
        <v>Saturday</v>
      </c>
      <c r="W7163">
        <f>YEAR(Orders[[#This Row],[Order Date]])</f>
        <v>2014</v>
      </c>
    </row>
    <row r="7164" spans="1:23"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TEXT(MONTH(Orders[[#This Row],[Order Date]]),"dddd")</f>
        <v>Saturday</v>
      </c>
      <c r="W7164">
        <f>YEAR(Orders[[#This Row],[Order Date]])</f>
        <v>2014</v>
      </c>
    </row>
    <row r="7165" spans="1:23"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TEXT(MONTH(Orders[[#This Row],[Order Date]]),"dddd")</f>
        <v>Wednesday</v>
      </c>
      <c r="W7165">
        <f>YEAR(Orders[[#This Row],[Order Date]])</f>
        <v>2014</v>
      </c>
    </row>
    <row r="7166" spans="1:23"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TEXT(MONTH(Orders[[#This Row],[Order Date]]),"dddd")</f>
        <v>Wednesday</v>
      </c>
      <c r="W7166">
        <f>YEAR(Orders[[#This Row],[Order Date]])</f>
        <v>2014</v>
      </c>
    </row>
    <row r="7167" spans="1:23"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TEXT(MONTH(Orders[[#This Row],[Order Date]]),"dddd")</f>
        <v>Monday</v>
      </c>
      <c r="W7167">
        <f>YEAR(Orders[[#This Row],[Order Date]])</f>
        <v>2016</v>
      </c>
    </row>
    <row r="7168" spans="1:23"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TEXT(MONTH(Orders[[#This Row],[Order Date]]),"dddd")</f>
        <v>Saturday</v>
      </c>
      <c r="W7168">
        <f>YEAR(Orders[[#This Row],[Order Date]])</f>
        <v>2014</v>
      </c>
    </row>
    <row r="7169" spans="1:23"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TEXT(MONTH(Orders[[#This Row],[Order Date]]),"dddd")</f>
        <v>Saturday</v>
      </c>
      <c r="W7169">
        <f>YEAR(Orders[[#This Row],[Order Date]])</f>
        <v>2014</v>
      </c>
    </row>
    <row r="7170" spans="1:23"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TEXT(MONTH(Orders[[#This Row],[Order Date]]),"dddd")</f>
        <v>Saturday</v>
      </c>
      <c r="W7170">
        <f>YEAR(Orders[[#This Row],[Order Date]])</f>
        <v>2014</v>
      </c>
    </row>
    <row r="7171" spans="1:23"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TEXT(MONTH(Orders[[#This Row],[Order Date]]),"dddd")</f>
        <v>Saturday</v>
      </c>
      <c r="W7171">
        <f>YEAR(Orders[[#This Row],[Order Date]])</f>
        <v>2014</v>
      </c>
    </row>
    <row r="7172" spans="1:23"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TEXT(MONTH(Orders[[#This Row],[Order Date]]),"dddd")</f>
        <v>Tuesday</v>
      </c>
      <c r="W7172">
        <f>YEAR(Orders[[#This Row],[Order Date]])</f>
        <v>2017</v>
      </c>
    </row>
    <row r="7173" spans="1:23"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TEXT(MONTH(Orders[[#This Row],[Order Date]]),"dddd")</f>
        <v>Wednesday</v>
      </c>
      <c r="W7173">
        <f>YEAR(Orders[[#This Row],[Order Date]])</f>
        <v>2017</v>
      </c>
    </row>
    <row r="7174" spans="1:23"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TEXT(MONTH(Orders[[#This Row],[Order Date]]),"dddd")</f>
        <v>Tuesday</v>
      </c>
      <c r="W7174">
        <f>YEAR(Orders[[#This Row],[Order Date]])</f>
        <v>2017</v>
      </c>
    </row>
    <row r="7175" spans="1:23"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TEXT(MONTH(Orders[[#This Row],[Order Date]]),"dddd")</f>
        <v>Tuesday</v>
      </c>
      <c r="W7175">
        <f>YEAR(Orders[[#This Row],[Order Date]])</f>
        <v>2017</v>
      </c>
    </row>
    <row r="7176" spans="1:23"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TEXT(MONTH(Orders[[#This Row],[Order Date]]),"dddd")</f>
        <v>Tuesday</v>
      </c>
      <c r="W7176">
        <f>YEAR(Orders[[#This Row],[Order Date]])</f>
        <v>2017</v>
      </c>
    </row>
    <row r="7177" spans="1:23"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TEXT(MONTH(Orders[[#This Row],[Order Date]]),"dddd")</f>
        <v>Tuesday</v>
      </c>
      <c r="W7177">
        <f>YEAR(Orders[[#This Row],[Order Date]])</f>
        <v>2017</v>
      </c>
    </row>
    <row r="7178" spans="1:23"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TEXT(MONTH(Orders[[#This Row],[Order Date]]),"dddd")</f>
        <v>Tuesday</v>
      </c>
      <c r="W7178">
        <f>YEAR(Orders[[#This Row],[Order Date]])</f>
        <v>2017</v>
      </c>
    </row>
    <row r="7179" spans="1:23"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TEXT(MONTH(Orders[[#This Row],[Order Date]]),"dddd")</f>
        <v>Thursday</v>
      </c>
      <c r="W7179">
        <f>YEAR(Orders[[#This Row],[Order Date]])</f>
        <v>2017</v>
      </c>
    </row>
    <row r="7180" spans="1:23"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TEXT(MONTH(Orders[[#This Row],[Order Date]]),"dddd")</f>
        <v>Thursday</v>
      </c>
      <c r="W7180">
        <f>YEAR(Orders[[#This Row],[Order Date]])</f>
        <v>2017</v>
      </c>
    </row>
    <row r="7181" spans="1:23"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TEXT(MONTH(Orders[[#This Row],[Order Date]]),"dddd")</f>
        <v>Wednesday</v>
      </c>
      <c r="W7181">
        <f>YEAR(Orders[[#This Row],[Order Date]])</f>
        <v>2016</v>
      </c>
    </row>
    <row r="7182" spans="1:23"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TEXT(MONTH(Orders[[#This Row],[Order Date]]),"dddd")</f>
        <v>Sunday</v>
      </c>
      <c r="W7182">
        <f>YEAR(Orders[[#This Row],[Order Date]])</f>
        <v>2014</v>
      </c>
    </row>
    <row r="7183" spans="1:23"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TEXT(MONTH(Orders[[#This Row],[Order Date]]),"dddd")</f>
        <v>Thursday</v>
      </c>
      <c r="W7183">
        <f>YEAR(Orders[[#This Row],[Order Date]])</f>
        <v>2016</v>
      </c>
    </row>
    <row r="7184" spans="1:23"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TEXT(MONTH(Orders[[#This Row],[Order Date]]),"dddd")</f>
        <v>Wednesday</v>
      </c>
      <c r="W7184">
        <f>YEAR(Orders[[#This Row],[Order Date]])</f>
        <v>2017</v>
      </c>
    </row>
    <row r="7185" spans="1:23"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TEXT(MONTH(Orders[[#This Row],[Order Date]]),"dddd")</f>
        <v>Wednesday</v>
      </c>
      <c r="W7185">
        <f>YEAR(Orders[[#This Row],[Order Date]])</f>
        <v>2017</v>
      </c>
    </row>
    <row r="7186" spans="1:23"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TEXT(MONTH(Orders[[#This Row],[Order Date]]),"dddd")</f>
        <v>Sunday</v>
      </c>
      <c r="W7186">
        <f>YEAR(Orders[[#This Row],[Order Date]])</f>
        <v>2017</v>
      </c>
    </row>
    <row r="7187" spans="1:23"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TEXT(MONTH(Orders[[#This Row],[Order Date]]),"dddd")</f>
        <v>Sunday</v>
      </c>
      <c r="W7187">
        <f>YEAR(Orders[[#This Row],[Order Date]])</f>
        <v>2017</v>
      </c>
    </row>
    <row r="7188" spans="1:23"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TEXT(MONTH(Orders[[#This Row],[Order Date]]),"dddd")</f>
        <v>Sunday</v>
      </c>
      <c r="W7188">
        <f>YEAR(Orders[[#This Row],[Order Date]])</f>
        <v>2017</v>
      </c>
    </row>
    <row r="7189" spans="1:23"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TEXT(MONTH(Orders[[#This Row],[Order Date]]),"dddd")</f>
        <v>Sunday</v>
      </c>
      <c r="W7189">
        <f>YEAR(Orders[[#This Row],[Order Date]])</f>
        <v>2017</v>
      </c>
    </row>
    <row r="7190" spans="1:23"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TEXT(MONTH(Orders[[#This Row],[Order Date]]),"dddd")</f>
        <v>Sunday</v>
      </c>
      <c r="W7190">
        <f>YEAR(Orders[[#This Row],[Order Date]])</f>
        <v>2017</v>
      </c>
    </row>
    <row r="7191" spans="1:23"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TEXT(MONTH(Orders[[#This Row],[Order Date]]),"dddd")</f>
        <v>Wednesday</v>
      </c>
      <c r="W7191">
        <f>YEAR(Orders[[#This Row],[Order Date]])</f>
        <v>2016</v>
      </c>
    </row>
    <row r="7192" spans="1:23"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TEXT(MONTH(Orders[[#This Row],[Order Date]]),"dddd")</f>
        <v>Wednesday</v>
      </c>
      <c r="W7192">
        <f>YEAR(Orders[[#This Row],[Order Date]])</f>
        <v>2016</v>
      </c>
    </row>
    <row r="7193" spans="1:23"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TEXT(MONTH(Orders[[#This Row],[Order Date]]),"dddd")</f>
        <v>Tuesday</v>
      </c>
      <c r="W7193">
        <f>YEAR(Orders[[#This Row],[Order Date]])</f>
        <v>2016</v>
      </c>
    </row>
    <row r="7194" spans="1:23"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TEXT(MONTH(Orders[[#This Row],[Order Date]]),"dddd")</f>
        <v>Tuesday</v>
      </c>
      <c r="W7194">
        <f>YEAR(Orders[[#This Row],[Order Date]])</f>
        <v>2016</v>
      </c>
    </row>
    <row r="7195" spans="1:23"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TEXT(MONTH(Orders[[#This Row],[Order Date]]),"dddd")</f>
        <v>Monday</v>
      </c>
      <c r="W7195">
        <f>YEAR(Orders[[#This Row],[Order Date]])</f>
        <v>2016</v>
      </c>
    </row>
    <row r="7196" spans="1:23"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TEXT(MONTH(Orders[[#This Row],[Order Date]]),"dddd")</f>
        <v>Monday</v>
      </c>
      <c r="W7196">
        <f>YEAR(Orders[[#This Row],[Order Date]])</f>
        <v>2016</v>
      </c>
    </row>
    <row r="7197" spans="1:23"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TEXT(MONTH(Orders[[#This Row],[Order Date]]),"dddd")</f>
        <v>Wednesday</v>
      </c>
      <c r="W7197">
        <f>YEAR(Orders[[#This Row],[Order Date]])</f>
        <v>2016</v>
      </c>
    </row>
    <row r="7198" spans="1:23"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TEXT(MONTH(Orders[[#This Row],[Order Date]]),"dddd")</f>
        <v>Wednesday</v>
      </c>
      <c r="W7198">
        <f>YEAR(Orders[[#This Row],[Order Date]])</f>
        <v>2014</v>
      </c>
    </row>
    <row r="7199" spans="1:23"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TEXT(MONTH(Orders[[#This Row],[Order Date]]),"dddd")</f>
        <v>Wednesday</v>
      </c>
      <c r="W7199">
        <f>YEAR(Orders[[#This Row],[Order Date]])</f>
        <v>2014</v>
      </c>
    </row>
    <row r="7200" spans="1:23"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TEXT(MONTH(Orders[[#This Row],[Order Date]]),"dddd")</f>
        <v>Sunday</v>
      </c>
      <c r="W7200">
        <f>YEAR(Orders[[#This Row],[Order Date]])</f>
        <v>2015</v>
      </c>
    </row>
    <row r="7201" spans="1:23"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TEXT(MONTH(Orders[[#This Row],[Order Date]]),"dddd")</f>
        <v>Sunday</v>
      </c>
      <c r="W7201">
        <f>YEAR(Orders[[#This Row],[Order Date]])</f>
        <v>2015</v>
      </c>
    </row>
    <row r="7202" spans="1:23"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TEXT(MONTH(Orders[[#This Row],[Order Date]]),"dddd")</f>
        <v>Wednesday</v>
      </c>
      <c r="W7202">
        <f>YEAR(Orders[[#This Row],[Order Date]])</f>
        <v>2016</v>
      </c>
    </row>
    <row r="7203" spans="1:23"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TEXT(MONTH(Orders[[#This Row],[Order Date]]),"dddd")</f>
        <v>Wednesday</v>
      </c>
      <c r="W7203">
        <f>YEAR(Orders[[#This Row],[Order Date]])</f>
        <v>2016</v>
      </c>
    </row>
    <row r="7204" spans="1:23"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TEXT(MONTH(Orders[[#This Row],[Order Date]]),"dddd")</f>
        <v>Tuesday</v>
      </c>
      <c r="W7204">
        <f>YEAR(Orders[[#This Row],[Order Date]])</f>
        <v>2016</v>
      </c>
    </row>
    <row r="7205" spans="1:23"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TEXT(MONTH(Orders[[#This Row],[Order Date]]),"dddd")</f>
        <v>Thursday</v>
      </c>
      <c r="W7205">
        <f>YEAR(Orders[[#This Row],[Order Date]])</f>
        <v>2014</v>
      </c>
    </row>
    <row r="7206" spans="1:23"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TEXT(MONTH(Orders[[#This Row],[Order Date]]),"dddd")</f>
        <v>Monday</v>
      </c>
      <c r="W7206">
        <f>YEAR(Orders[[#This Row],[Order Date]])</f>
        <v>2015</v>
      </c>
    </row>
    <row r="7207" spans="1:23"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TEXT(MONTH(Orders[[#This Row],[Order Date]]),"dddd")</f>
        <v>Tuesday</v>
      </c>
      <c r="W7207">
        <f>YEAR(Orders[[#This Row],[Order Date]])</f>
        <v>2017</v>
      </c>
    </row>
    <row r="7208" spans="1:23"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TEXT(MONTH(Orders[[#This Row],[Order Date]]),"dddd")</f>
        <v>Tuesday</v>
      </c>
      <c r="W7208">
        <f>YEAR(Orders[[#This Row],[Order Date]])</f>
        <v>2017</v>
      </c>
    </row>
    <row r="7209" spans="1:23"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TEXT(MONTH(Orders[[#This Row],[Order Date]]),"dddd")</f>
        <v>Monday</v>
      </c>
      <c r="W7209">
        <f>YEAR(Orders[[#This Row],[Order Date]])</f>
        <v>2016</v>
      </c>
    </row>
    <row r="7210" spans="1:23"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TEXT(MONTH(Orders[[#This Row],[Order Date]]),"dddd")</f>
        <v>Monday</v>
      </c>
      <c r="W7210">
        <f>YEAR(Orders[[#This Row],[Order Date]])</f>
        <v>2016</v>
      </c>
    </row>
    <row r="7211" spans="1:23"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TEXT(MONTH(Orders[[#This Row],[Order Date]]),"dddd")</f>
        <v>Monday</v>
      </c>
      <c r="W7211">
        <f>YEAR(Orders[[#This Row],[Order Date]])</f>
        <v>2016</v>
      </c>
    </row>
    <row r="7212" spans="1:23"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TEXT(MONTH(Orders[[#This Row],[Order Date]]),"dddd")</f>
        <v>Friday</v>
      </c>
      <c r="W7212">
        <f>YEAR(Orders[[#This Row],[Order Date]])</f>
        <v>2016</v>
      </c>
    </row>
    <row r="7213" spans="1:23"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TEXT(MONTH(Orders[[#This Row],[Order Date]]),"dddd")</f>
        <v>Friday</v>
      </c>
      <c r="W7213">
        <f>YEAR(Orders[[#This Row],[Order Date]])</f>
        <v>2016</v>
      </c>
    </row>
    <row r="7214" spans="1:23"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TEXT(MONTH(Orders[[#This Row],[Order Date]]),"dddd")</f>
        <v>Friday</v>
      </c>
      <c r="W7214">
        <f>YEAR(Orders[[#This Row],[Order Date]])</f>
        <v>2016</v>
      </c>
    </row>
    <row r="7215" spans="1:23"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TEXT(MONTH(Orders[[#This Row],[Order Date]]),"dddd")</f>
        <v>Tuesday</v>
      </c>
      <c r="W7215">
        <f>YEAR(Orders[[#This Row],[Order Date]])</f>
        <v>2017</v>
      </c>
    </row>
    <row r="7216" spans="1:23"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TEXT(MONTH(Orders[[#This Row],[Order Date]]),"dddd")</f>
        <v>Monday</v>
      </c>
      <c r="W7216">
        <f>YEAR(Orders[[#This Row],[Order Date]])</f>
        <v>2015</v>
      </c>
    </row>
    <row r="7217" spans="1:23"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TEXT(MONTH(Orders[[#This Row],[Order Date]]),"dddd")</f>
        <v>Monday</v>
      </c>
      <c r="W7217">
        <f>YEAR(Orders[[#This Row],[Order Date]])</f>
        <v>2015</v>
      </c>
    </row>
    <row r="7218" spans="1:23"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TEXT(MONTH(Orders[[#This Row],[Order Date]]),"dddd")</f>
        <v>Thursday</v>
      </c>
      <c r="W7218">
        <f>YEAR(Orders[[#This Row],[Order Date]])</f>
        <v>2015</v>
      </c>
    </row>
    <row r="7219" spans="1:23"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TEXT(MONTH(Orders[[#This Row],[Order Date]]),"dddd")</f>
        <v>Thursday</v>
      </c>
      <c r="W7219">
        <f>YEAR(Orders[[#This Row],[Order Date]])</f>
        <v>2015</v>
      </c>
    </row>
    <row r="7220" spans="1:23"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TEXT(MONTH(Orders[[#This Row],[Order Date]]),"dddd")</f>
        <v>Thursday</v>
      </c>
      <c r="W7220">
        <f>YEAR(Orders[[#This Row],[Order Date]])</f>
        <v>2015</v>
      </c>
    </row>
    <row r="7221" spans="1:23"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TEXT(MONTH(Orders[[#This Row],[Order Date]]),"dddd")</f>
        <v>Thursday</v>
      </c>
      <c r="W7221">
        <f>YEAR(Orders[[#This Row],[Order Date]])</f>
        <v>2015</v>
      </c>
    </row>
    <row r="7222" spans="1:23"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TEXT(MONTH(Orders[[#This Row],[Order Date]]),"dddd")</f>
        <v>Sunday</v>
      </c>
      <c r="W7222">
        <f>YEAR(Orders[[#This Row],[Order Date]])</f>
        <v>2017</v>
      </c>
    </row>
    <row r="7223" spans="1:23"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TEXT(MONTH(Orders[[#This Row],[Order Date]]),"dddd")</f>
        <v>Sunday</v>
      </c>
      <c r="W7223">
        <f>YEAR(Orders[[#This Row],[Order Date]])</f>
        <v>2017</v>
      </c>
    </row>
    <row r="7224" spans="1:23"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TEXT(MONTH(Orders[[#This Row],[Order Date]]),"dddd")</f>
        <v>Monday</v>
      </c>
      <c r="W7224">
        <f>YEAR(Orders[[#This Row],[Order Date]])</f>
        <v>2017</v>
      </c>
    </row>
    <row r="7225" spans="1:23"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TEXT(MONTH(Orders[[#This Row],[Order Date]]),"dddd")</f>
        <v>Saturday</v>
      </c>
      <c r="W7225">
        <f>YEAR(Orders[[#This Row],[Order Date]])</f>
        <v>2016</v>
      </c>
    </row>
    <row r="7226" spans="1:23"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TEXT(MONTH(Orders[[#This Row],[Order Date]]),"dddd")</f>
        <v>Saturday</v>
      </c>
      <c r="W7226">
        <f>YEAR(Orders[[#This Row],[Order Date]])</f>
        <v>2016</v>
      </c>
    </row>
    <row r="7227" spans="1:23"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TEXT(MONTH(Orders[[#This Row],[Order Date]]),"dddd")</f>
        <v>Saturday</v>
      </c>
      <c r="W7227">
        <f>YEAR(Orders[[#This Row],[Order Date]])</f>
        <v>2016</v>
      </c>
    </row>
    <row r="7228" spans="1:23"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TEXT(MONTH(Orders[[#This Row],[Order Date]]),"dddd")</f>
        <v>Monday</v>
      </c>
      <c r="W7228">
        <f>YEAR(Orders[[#This Row],[Order Date]])</f>
        <v>2017</v>
      </c>
    </row>
    <row r="7229" spans="1:23"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TEXT(MONTH(Orders[[#This Row],[Order Date]]),"dddd")</f>
        <v>Monday</v>
      </c>
      <c r="W7229">
        <f>YEAR(Orders[[#This Row],[Order Date]])</f>
        <v>2017</v>
      </c>
    </row>
    <row r="7230" spans="1:23"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TEXT(MONTH(Orders[[#This Row],[Order Date]]),"dddd")</f>
        <v>Saturday</v>
      </c>
      <c r="W7230">
        <f>YEAR(Orders[[#This Row],[Order Date]])</f>
        <v>2014</v>
      </c>
    </row>
    <row r="7231" spans="1:23"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TEXT(MONTH(Orders[[#This Row],[Order Date]]),"dddd")</f>
        <v>Saturday</v>
      </c>
      <c r="W7231">
        <f>YEAR(Orders[[#This Row],[Order Date]])</f>
        <v>2014</v>
      </c>
    </row>
    <row r="7232" spans="1:23"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TEXT(MONTH(Orders[[#This Row],[Order Date]]),"dddd")</f>
        <v>Tuesday</v>
      </c>
      <c r="W7232">
        <f>YEAR(Orders[[#This Row],[Order Date]])</f>
        <v>2017</v>
      </c>
    </row>
    <row r="7233" spans="1:23"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TEXT(MONTH(Orders[[#This Row],[Order Date]]),"dddd")</f>
        <v>Tuesday</v>
      </c>
      <c r="W7233">
        <f>YEAR(Orders[[#This Row],[Order Date]])</f>
        <v>2017</v>
      </c>
    </row>
    <row r="7234" spans="1:23"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TEXT(MONTH(Orders[[#This Row],[Order Date]]),"dddd")</f>
        <v>Tuesday</v>
      </c>
      <c r="W7234">
        <f>YEAR(Orders[[#This Row],[Order Date]])</f>
        <v>2017</v>
      </c>
    </row>
    <row r="7235" spans="1:23"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TEXT(MONTH(Orders[[#This Row],[Order Date]]),"dddd")</f>
        <v>Tuesday</v>
      </c>
      <c r="W7235">
        <f>YEAR(Orders[[#This Row],[Order Date]])</f>
        <v>2016</v>
      </c>
    </row>
    <row r="7236" spans="1:23"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TEXT(MONTH(Orders[[#This Row],[Order Date]]),"dddd")</f>
        <v>Tuesday</v>
      </c>
      <c r="W7236">
        <f>YEAR(Orders[[#This Row],[Order Date]])</f>
        <v>2016</v>
      </c>
    </row>
    <row r="7237" spans="1:23"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TEXT(MONTH(Orders[[#This Row],[Order Date]]),"dddd")</f>
        <v>Tuesday</v>
      </c>
      <c r="W7237">
        <f>YEAR(Orders[[#This Row],[Order Date]])</f>
        <v>2016</v>
      </c>
    </row>
    <row r="7238" spans="1:23"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TEXT(MONTH(Orders[[#This Row],[Order Date]]),"dddd")</f>
        <v>Thursday</v>
      </c>
      <c r="W7238">
        <f>YEAR(Orders[[#This Row],[Order Date]])</f>
        <v>2014</v>
      </c>
    </row>
    <row r="7239" spans="1:23"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TEXT(MONTH(Orders[[#This Row],[Order Date]]),"dddd")</f>
        <v>Saturday</v>
      </c>
      <c r="W7239">
        <f>YEAR(Orders[[#This Row],[Order Date]])</f>
        <v>2016</v>
      </c>
    </row>
    <row r="7240" spans="1:23"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TEXT(MONTH(Orders[[#This Row],[Order Date]]),"dddd")</f>
        <v>Thursday</v>
      </c>
      <c r="W7240">
        <f>YEAR(Orders[[#This Row],[Order Date]])</f>
        <v>2016</v>
      </c>
    </row>
    <row r="7241" spans="1:23"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TEXT(MONTH(Orders[[#This Row],[Order Date]]),"dddd")</f>
        <v>Thursday</v>
      </c>
      <c r="W7241">
        <f>YEAR(Orders[[#This Row],[Order Date]])</f>
        <v>2016</v>
      </c>
    </row>
    <row r="7242" spans="1:23"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TEXT(MONTH(Orders[[#This Row],[Order Date]]),"dddd")</f>
        <v>Wednesday</v>
      </c>
      <c r="W7242">
        <f>YEAR(Orders[[#This Row],[Order Date]])</f>
        <v>2017</v>
      </c>
    </row>
    <row r="7243" spans="1:23"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TEXT(MONTH(Orders[[#This Row],[Order Date]]),"dddd")</f>
        <v>Wednesday</v>
      </c>
      <c r="W7243">
        <f>YEAR(Orders[[#This Row],[Order Date]])</f>
        <v>2017</v>
      </c>
    </row>
    <row r="7244" spans="1:23"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TEXT(MONTH(Orders[[#This Row],[Order Date]]),"dddd")</f>
        <v>Wednesday</v>
      </c>
      <c r="W7244">
        <f>YEAR(Orders[[#This Row],[Order Date]])</f>
        <v>2017</v>
      </c>
    </row>
    <row r="7245" spans="1:23"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TEXT(MONTH(Orders[[#This Row],[Order Date]]),"dddd")</f>
        <v>Sunday</v>
      </c>
      <c r="W7245">
        <f>YEAR(Orders[[#This Row],[Order Date]])</f>
        <v>2017</v>
      </c>
    </row>
    <row r="7246" spans="1:23"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TEXT(MONTH(Orders[[#This Row],[Order Date]]),"dddd")</f>
        <v>Thursday</v>
      </c>
      <c r="W7246">
        <f>YEAR(Orders[[#This Row],[Order Date]])</f>
        <v>2017</v>
      </c>
    </row>
    <row r="7247" spans="1:23"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TEXT(MONTH(Orders[[#This Row],[Order Date]]),"dddd")</f>
        <v>Monday</v>
      </c>
      <c r="W7247">
        <f>YEAR(Orders[[#This Row],[Order Date]])</f>
        <v>2017</v>
      </c>
    </row>
    <row r="7248" spans="1:23"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TEXT(MONTH(Orders[[#This Row],[Order Date]]),"dddd")</f>
        <v>Tuesday</v>
      </c>
      <c r="W7248">
        <f>YEAR(Orders[[#This Row],[Order Date]])</f>
        <v>2014</v>
      </c>
    </row>
    <row r="7249" spans="1:23"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TEXT(MONTH(Orders[[#This Row],[Order Date]]),"dddd")</f>
        <v>Tuesday</v>
      </c>
      <c r="W7249">
        <f>YEAR(Orders[[#This Row],[Order Date]])</f>
        <v>2014</v>
      </c>
    </row>
    <row r="7250" spans="1:23"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TEXT(MONTH(Orders[[#This Row],[Order Date]]),"dddd")</f>
        <v>Tuesday</v>
      </c>
      <c r="W7250">
        <f>YEAR(Orders[[#This Row],[Order Date]])</f>
        <v>2014</v>
      </c>
    </row>
    <row r="7251" spans="1:23"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TEXT(MONTH(Orders[[#This Row],[Order Date]]),"dddd")</f>
        <v>Friday</v>
      </c>
      <c r="W7251">
        <f>YEAR(Orders[[#This Row],[Order Date]])</f>
        <v>2015</v>
      </c>
    </row>
    <row r="7252" spans="1:23"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TEXT(MONTH(Orders[[#This Row],[Order Date]]),"dddd")</f>
        <v>Friday</v>
      </c>
      <c r="W7252">
        <f>YEAR(Orders[[#This Row],[Order Date]])</f>
        <v>2015</v>
      </c>
    </row>
    <row r="7253" spans="1:23"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TEXT(MONTH(Orders[[#This Row],[Order Date]]),"dddd")</f>
        <v>Sunday</v>
      </c>
      <c r="W7253">
        <f>YEAR(Orders[[#This Row],[Order Date]])</f>
        <v>2016</v>
      </c>
    </row>
    <row r="7254" spans="1:23"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TEXT(MONTH(Orders[[#This Row],[Order Date]]),"dddd")</f>
        <v>Monday</v>
      </c>
      <c r="W7254">
        <f>YEAR(Orders[[#This Row],[Order Date]])</f>
        <v>2016</v>
      </c>
    </row>
    <row r="7255" spans="1:23"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TEXT(MONTH(Orders[[#This Row],[Order Date]]),"dddd")</f>
        <v>Thursday</v>
      </c>
      <c r="W7255">
        <f>YEAR(Orders[[#This Row],[Order Date]])</f>
        <v>2016</v>
      </c>
    </row>
    <row r="7256" spans="1:23"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TEXT(MONTH(Orders[[#This Row],[Order Date]]),"dddd")</f>
        <v>Thursday</v>
      </c>
      <c r="W7256">
        <f>YEAR(Orders[[#This Row],[Order Date]])</f>
        <v>2016</v>
      </c>
    </row>
    <row r="7257" spans="1:23"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TEXT(MONTH(Orders[[#This Row],[Order Date]]),"dddd")</f>
        <v>Thursday</v>
      </c>
      <c r="W7257">
        <f>YEAR(Orders[[#This Row],[Order Date]])</f>
        <v>2016</v>
      </c>
    </row>
    <row r="7258" spans="1:23"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TEXT(MONTH(Orders[[#This Row],[Order Date]]),"dddd")</f>
        <v>Thursday</v>
      </c>
      <c r="W7258">
        <f>YEAR(Orders[[#This Row],[Order Date]])</f>
        <v>2016</v>
      </c>
    </row>
    <row r="7259" spans="1:23"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TEXT(MONTH(Orders[[#This Row],[Order Date]]),"dddd")</f>
        <v>Thursday</v>
      </c>
      <c r="W7259">
        <f>YEAR(Orders[[#This Row],[Order Date]])</f>
        <v>2016</v>
      </c>
    </row>
    <row r="7260" spans="1:23"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TEXT(MONTH(Orders[[#This Row],[Order Date]]),"dddd")</f>
        <v>Thursday</v>
      </c>
      <c r="W7260">
        <f>YEAR(Orders[[#This Row],[Order Date]])</f>
        <v>2016</v>
      </c>
    </row>
    <row r="7261" spans="1:23"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TEXT(MONTH(Orders[[#This Row],[Order Date]]),"dddd")</f>
        <v>Thursday</v>
      </c>
      <c r="W7261">
        <f>YEAR(Orders[[#This Row],[Order Date]])</f>
        <v>2016</v>
      </c>
    </row>
    <row r="7262" spans="1:23"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TEXT(MONTH(Orders[[#This Row],[Order Date]]),"dddd")</f>
        <v>Thursday</v>
      </c>
      <c r="W7262">
        <f>YEAR(Orders[[#This Row],[Order Date]])</f>
        <v>2016</v>
      </c>
    </row>
    <row r="7263" spans="1:23"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TEXT(MONTH(Orders[[#This Row],[Order Date]]),"dddd")</f>
        <v>Friday</v>
      </c>
      <c r="W7263">
        <f>YEAR(Orders[[#This Row],[Order Date]])</f>
        <v>2017</v>
      </c>
    </row>
    <row r="7264" spans="1:23"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TEXT(MONTH(Orders[[#This Row],[Order Date]]),"dddd")</f>
        <v>Tuesday</v>
      </c>
      <c r="W7264">
        <f>YEAR(Orders[[#This Row],[Order Date]])</f>
        <v>2017</v>
      </c>
    </row>
    <row r="7265" spans="1:23"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TEXT(MONTH(Orders[[#This Row],[Order Date]]),"dddd")</f>
        <v>Tuesday</v>
      </c>
      <c r="W7265">
        <f>YEAR(Orders[[#This Row],[Order Date]])</f>
        <v>2017</v>
      </c>
    </row>
    <row r="7266" spans="1:23"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TEXT(MONTH(Orders[[#This Row],[Order Date]]),"dddd")</f>
        <v>Friday</v>
      </c>
      <c r="W7266">
        <f>YEAR(Orders[[#This Row],[Order Date]])</f>
        <v>2017</v>
      </c>
    </row>
    <row r="7267" spans="1:23"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TEXT(MONTH(Orders[[#This Row],[Order Date]]),"dddd")</f>
        <v>Wednesday</v>
      </c>
      <c r="W7267">
        <f>YEAR(Orders[[#This Row],[Order Date]])</f>
        <v>2014</v>
      </c>
    </row>
    <row r="7268" spans="1:23"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TEXT(MONTH(Orders[[#This Row],[Order Date]]),"dddd")</f>
        <v>Sunday</v>
      </c>
      <c r="W7268">
        <f>YEAR(Orders[[#This Row],[Order Date]])</f>
        <v>2017</v>
      </c>
    </row>
    <row r="7269" spans="1:23"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TEXT(MONTH(Orders[[#This Row],[Order Date]]),"dddd")</f>
        <v>Sunday</v>
      </c>
      <c r="W7269">
        <f>YEAR(Orders[[#This Row],[Order Date]])</f>
        <v>2017</v>
      </c>
    </row>
    <row r="7270" spans="1:23"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TEXT(MONTH(Orders[[#This Row],[Order Date]]),"dddd")</f>
        <v>Sunday</v>
      </c>
      <c r="W7270">
        <f>YEAR(Orders[[#This Row],[Order Date]])</f>
        <v>2016</v>
      </c>
    </row>
    <row r="7271" spans="1:23"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TEXT(MONTH(Orders[[#This Row],[Order Date]]),"dddd")</f>
        <v>Sunday</v>
      </c>
      <c r="W7271">
        <f>YEAR(Orders[[#This Row],[Order Date]])</f>
        <v>2016</v>
      </c>
    </row>
    <row r="7272" spans="1:23"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TEXT(MONTH(Orders[[#This Row],[Order Date]]),"dddd")</f>
        <v>Monday</v>
      </c>
      <c r="W7272">
        <f>YEAR(Orders[[#This Row],[Order Date]])</f>
        <v>2016</v>
      </c>
    </row>
    <row r="7273" spans="1:23"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TEXT(MONTH(Orders[[#This Row],[Order Date]]),"dddd")</f>
        <v>Monday</v>
      </c>
      <c r="W7273">
        <f>YEAR(Orders[[#This Row],[Order Date]])</f>
        <v>2016</v>
      </c>
    </row>
    <row r="7274" spans="1:23"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TEXT(MONTH(Orders[[#This Row],[Order Date]]),"dddd")</f>
        <v>Tuesday</v>
      </c>
      <c r="W7274">
        <f>YEAR(Orders[[#This Row],[Order Date]])</f>
        <v>2016</v>
      </c>
    </row>
    <row r="7275" spans="1:23"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TEXT(MONTH(Orders[[#This Row],[Order Date]]),"dddd")</f>
        <v>Tuesday</v>
      </c>
      <c r="W7275">
        <f>YEAR(Orders[[#This Row],[Order Date]])</f>
        <v>2016</v>
      </c>
    </row>
    <row r="7276" spans="1:23"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TEXT(MONTH(Orders[[#This Row],[Order Date]]),"dddd")</f>
        <v>Wednesday</v>
      </c>
      <c r="W7276">
        <f>YEAR(Orders[[#This Row],[Order Date]])</f>
        <v>2015</v>
      </c>
    </row>
    <row r="7277" spans="1:23"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TEXT(MONTH(Orders[[#This Row],[Order Date]]),"dddd")</f>
        <v>Wednesday</v>
      </c>
      <c r="W7277">
        <f>YEAR(Orders[[#This Row],[Order Date]])</f>
        <v>2015</v>
      </c>
    </row>
    <row r="7278" spans="1:23"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TEXT(MONTH(Orders[[#This Row],[Order Date]]),"dddd")</f>
        <v>Wednesday</v>
      </c>
      <c r="W7278">
        <f>YEAR(Orders[[#This Row],[Order Date]])</f>
        <v>2014</v>
      </c>
    </row>
    <row r="7279" spans="1:23"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TEXT(MONTH(Orders[[#This Row],[Order Date]]),"dddd")</f>
        <v>Saturday</v>
      </c>
      <c r="W7279">
        <f>YEAR(Orders[[#This Row],[Order Date]])</f>
        <v>2016</v>
      </c>
    </row>
    <row r="7280" spans="1:23"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TEXT(MONTH(Orders[[#This Row],[Order Date]]),"dddd")</f>
        <v>Saturday</v>
      </c>
      <c r="W7280">
        <f>YEAR(Orders[[#This Row],[Order Date]])</f>
        <v>2016</v>
      </c>
    </row>
    <row r="7281" spans="1:23"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TEXT(MONTH(Orders[[#This Row],[Order Date]]),"dddd")</f>
        <v>Thursday</v>
      </c>
      <c r="W7281">
        <f>YEAR(Orders[[#This Row],[Order Date]])</f>
        <v>2016</v>
      </c>
    </row>
    <row r="7282" spans="1:23"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TEXT(MONTH(Orders[[#This Row],[Order Date]]),"dddd")</f>
        <v>Monday</v>
      </c>
      <c r="W7282">
        <f>YEAR(Orders[[#This Row],[Order Date]])</f>
        <v>2015</v>
      </c>
    </row>
    <row r="7283" spans="1:23"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TEXT(MONTH(Orders[[#This Row],[Order Date]]),"dddd")</f>
        <v>Tuesday</v>
      </c>
      <c r="W7283">
        <f>YEAR(Orders[[#This Row],[Order Date]])</f>
        <v>2017</v>
      </c>
    </row>
    <row r="7284" spans="1:23"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TEXT(MONTH(Orders[[#This Row],[Order Date]]),"dddd")</f>
        <v>Friday</v>
      </c>
      <c r="W7284">
        <f>YEAR(Orders[[#This Row],[Order Date]])</f>
        <v>2017</v>
      </c>
    </row>
    <row r="7285" spans="1:23"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TEXT(MONTH(Orders[[#This Row],[Order Date]]),"dddd")</f>
        <v>Monday</v>
      </c>
      <c r="W7285">
        <f>YEAR(Orders[[#This Row],[Order Date]])</f>
        <v>2017</v>
      </c>
    </row>
    <row r="7286" spans="1:23"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TEXT(MONTH(Orders[[#This Row],[Order Date]]),"dddd")</f>
        <v>Monday</v>
      </c>
      <c r="W7286">
        <f>YEAR(Orders[[#This Row],[Order Date]])</f>
        <v>2017</v>
      </c>
    </row>
    <row r="7287" spans="1:23"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TEXT(MONTH(Orders[[#This Row],[Order Date]]),"dddd")</f>
        <v>Tuesday</v>
      </c>
      <c r="W7287">
        <f>YEAR(Orders[[#This Row],[Order Date]])</f>
        <v>2017</v>
      </c>
    </row>
    <row r="7288" spans="1:23"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TEXT(MONTH(Orders[[#This Row],[Order Date]]),"dddd")</f>
        <v>Friday</v>
      </c>
      <c r="W7288">
        <f>YEAR(Orders[[#This Row],[Order Date]])</f>
        <v>2016</v>
      </c>
    </row>
    <row r="7289" spans="1:23"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TEXT(MONTH(Orders[[#This Row],[Order Date]]),"dddd")</f>
        <v>Friday</v>
      </c>
      <c r="W7289">
        <f>YEAR(Orders[[#This Row],[Order Date]])</f>
        <v>2016</v>
      </c>
    </row>
    <row r="7290" spans="1:23"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TEXT(MONTH(Orders[[#This Row],[Order Date]]),"dddd")</f>
        <v>Monday</v>
      </c>
      <c r="W7290">
        <f>YEAR(Orders[[#This Row],[Order Date]])</f>
        <v>2014</v>
      </c>
    </row>
    <row r="7291" spans="1:23"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TEXT(MONTH(Orders[[#This Row],[Order Date]]),"dddd")</f>
        <v>Sunday</v>
      </c>
      <c r="W7291">
        <f>YEAR(Orders[[#This Row],[Order Date]])</f>
        <v>2016</v>
      </c>
    </row>
    <row r="7292" spans="1:23"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TEXT(MONTH(Orders[[#This Row],[Order Date]]),"dddd")</f>
        <v>Sunday</v>
      </c>
      <c r="W7292">
        <f>YEAR(Orders[[#This Row],[Order Date]])</f>
        <v>2016</v>
      </c>
    </row>
    <row r="7293" spans="1:23"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TEXT(MONTH(Orders[[#This Row],[Order Date]]),"dddd")</f>
        <v>Sunday</v>
      </c>
      <c r="W7293">
        <f>YEAR(Orders[[#This Row],[Order Date]])</f>
        <v>2016</v>
      </c>
    </row>
    <row r="7294" spans="1:23"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TEXT(MONTH(Orders[[#This Row],[Order Date]]),"dddd")</f>
        <v>Thursday</v>
      </c>
      <c r="W7294">
        <f>YEAR(Orders[[#This Row],[Order Date]])</f>
        <v>2017</v>
      </c>
    </row>
    <row r="7295" spans="1:23"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TEXT(MONTH(Orders[[#This Row],[Order Date]]),"dddd")</f>
        <v>Sunday</v>
      </c>
      <c r="W7295">
        <f>YEAR(Orders[[#This Row],[Order Date]])</f>
        <v>2016</v>
      </c>
    </row>
    <row r="7296" spans="1:23"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TEXT(MONTH(Orders[[#This Row],[Order Date]]),"dddd")</f>
        <v>Thursday</v>
      </c>
      <c r="W7296">
        <f>YEAR(Orders[[#This Row],[Order Date]])</f>
        <v>2015</v>
      </c>
    </row>
    <row r="7297" spans="1:23"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TEXT(MONTH(Orders[[#This Row],[Order Date]]),"dddd")</f>
        <v>Thursday</v>
      </c>
      <c r="W7297">
        <f>YEAR(Orders[[#This Row],[Order Date]])</f>
        <v>2014</v>
      </c>
    </row>
    <row r="7298" spans="1:23"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TEXT(MONTH(Orders[[#This Row],[Order Date]]),"dddd")</f>
        <v>Thursday</v>
      </c>
      <c r="W7298">
        <f>YEAR(Orders[[#This Row],[Order Date]])</f>
        <v>2014</v>
      </c>
    </row>
    <row r="7299" spans="1:23"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TEXT(MONTH(Orders[[#This Row],[Order Date]]),"dddd")</f>
        <v>Monday</v>
      </c>
      <c r="W7299">
        <f>YEAR(Orders[[#This Row],[Order Date]])</f>
        <v>2015</v>
      </c>
    </row>
    <row r="7300" spans="1:23"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TEXT(MONTH(Orders[[#This Row],[Order Date]]),"dddd")</f>
        <v>Wednesday</v>
      </c>
      <c r="W7300">
        <f>YEAR(Orders[[#This Row],[Order Date]])</f>
        <v>2014</v>
      </c>
    </row>
    <row r="7301" spans="1:23"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TEXT(MONTH(Orders[[#This Row],[Order Date]]),"dddd")</f>
        <v>Wednesday</v>
      </c>
      <c r="W7301">
        <f>YEAR(Orders[[#This Row],[Order Date]])</f>
        <v>2014</v>
      </c>
    </row>
    <row r="7302" spans="1:23"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TEXT(MONTH(Orders[[#This Row],[Order Date]]),"dddd")</f>
        <v>Wednesday</v>
      </c>
      <c r="W7302">
        <f>YEAR(Orders[[#This Row],[Order Date]])</f>
        <v>2014</v>
      </c>
    </row>
    <row r="7303" spans="1:23"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TEXT(MONTH(Orders[[#This Row],[Order Date]]),"dddd")</f>
        <v>Wednesday</v>
      </c>
      <c r="W7303">
        <f>YEAR(Orders[[#This Row],[Order Date]])</f>
        <v>2014</v>
      </c>
    </row>
    <row r="7304" spans="1:23"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TEXT(MONTH(Orders[[#This Row],[Order Date]]),"dddd")</f>
        <v>Wednesday</v>
      </c>
      <c r="W7304">
        <f>YEAR(Orders[[#This Row],[Order Date]])</f>
        <v>2014</v>
      </c>
    </row>
    <row r="7305" spans="1:23"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TEXT(MONTH(Orders[[#This Row],[Order Date]]),"dddd")</f>
        <v>Monday</v>
      </c>
      <c r="W7305">
        <f>YEAR(Orders[[#This Row],[Order Date]])</f>
        <v>2017</v>
      </c>
    </row>
    <row r="7306" spans="1:23"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TEXT(MONTH(Orders[[#This Row],[Order Date]]),"dddd")</f>
        <v>Monday</v>
      </c>
      <c r="W7306">
        <f>YEAR(Orders[[#This Row],[Order Date]])</f>
        <v>2017</v>
      </c>
    </row>
    <row r="7307" spans="1:23"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TEXT(MONTH(Orders[[#This Row],[Order Date]]),"dddd")</f>
        <v>Tuesday</v>
      </c>
      <c r="W7307">
        <f>YEAR(Orders[[#This Row],[Order Date]])</f>
        <v>2014</v>
      </c>
    </row>
    <row r="7308" spans="1:23"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TEXT(MONTH(Orders[[#This Row],[Order Date]]),"dddd")</f>
        <v>Wednesday</v>
      </c>
      <c r="W7308">
        <f>YEAR(Orders[[#This Row],[Order Date]])</f>
        <v>2016</v>
      </c>
    </row>
    <row r="7309" spans="1:23"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TEXT(MONTH(Orders[[#This Row],[Order Date]]),"dddd")</f>
        <v>Wednesday</v>
      </c>
      <c r="W7309">
        <f>YEAR(Orders[[#This Row],[Order Date]])</f>
        <v>2016</v>
      </c>
    </row>
    <row r="7310" spans="1:23"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TEXT(MONTH(Orders[[#This Row],[Order Date]]),"dddd")</f>
        <v>Wednesday</v>
      </c>
      <c r="W7310">
        <f>YEAR(Orders[[#This Row],[Order Date]])</f>
        <v>2016</v>
      </c>
    </row>
    <row r="7311" spans="1:23"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TEXT(MONTH(Orders[[#This Row],[Order Date]]),"dddd")</f>
        <v>Friday</v>
      </c>
      <c r="W7311">
        <f>YEAR(Orders[[#This Row],[Order Date]])</f>
        <v>2017</v>
      </c>
    </row>
    <row r="7312" spans="1:23"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TEXT(MONTH(Orders[[#This Row],[Order Date]]),"dddd")</f>
        <v>Sunday</v>
      </c>
      <c r="W7312">
        <f>YEAR(Orders[[#This Row],[Order Date]])</f>
        <v>2015</v>
      </c>
    </row>
    <row r="7313" spans="1:23"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TEXT(MONTH(Orders[[#This Row],[Order Date]]),"dddd")</f>
        <v>Tuesday</v>
      </c>
      <c r="W7313">
        <f>YEAR(Orders[[#This Row],[Order Date]])</f>
        <v>2015</v>
      </c>
    </row>
    <row r="7314" spans="1:23"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TEXT(MONTH(Orders[[#This Row],[Order Date]]),"dddd")</f>
        <v>Tuesday</v>
      </c>
      <c r="W7314">
        <f>YEAR(Orders[[#This Row],[Order Date]])</f>
        <v>2015</v>
      </c>
    </row>
    <row r="7315" spans="1:23"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TEXT(MONTH(Orders[[#This Row],[Order Date]]),"dddd")</f>
        <v>Tuesday</v>
      </c>
      <c r="W7315">
        <f>YEAR(Orders[[#This Row],[Order Date]])</f>
        <v>2015</v>
      </c>
    </row>
    <row r="7316" spans="1:23"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TEXT(MONTH(Orders[[#This Row],[Order Date]]),"dddd")</f>
        <v>Thursday</v>
      </c>
      <c r="W7316">
        <f>YEAR(Orders[[#This Row],[Order Date]])</f>
        <v>2016</v>
      </c>
    </row>
    <row r="7317" spans="1:23"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TEXT(MONTH(Orders[[#This Row],[Order Date]]),"dddd")</f>
        <v>Thursday</v>
      </c>
      <c r="W7317">
        <f>YEAR(Orders[[#This Row],[Order Date]])</f>
        <v>2017</v>
      </c>
    </row>
    <row r="7318" spans="1:23"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TEXT(MONTH(Orders[[#This Row],[Order Date]]),"dddd")</f>
        <v>Tuesday</v>
      </c>
      <c r="W7318">
        <f>YEAR(Orders[[#This Row],[Order Date]])</f>
        <v>2016</v>
      </c>
    </row>
    <row r="7319" spans="1:23"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TEXT(MONTH(Orders[[#This Row],[Order Date]]),"dddd")</f>
        <v>Wednesday</v>
      </c>
      <c r="W7319">
        <f>YEAR(Orders[[#This Row],[Order Date]])</f>
        <v>2017</v>
      </c>
    </row>
    <row r="7320" spans="1:23"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TEXT(MONTH(Orders[[#This Row],[Order Date]]),"dddd")</f>
        <v>Wednesday</v>
      </c>
      <c r="W7320">
        <f>YEAR(Orders[[#This Row],[Order Date]])</f>
        <v>2017</v>
      </c>
    </row>
    <row r="7321" spans="1:23"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TEXT(MONTH(Orders[[#This Row],[Order Date]]),"dddd")</f>
        <v>Wednesday</v>
      </c>
      <c r="W7321">
        <f>YEAR(Orders[[#This Row],[Order Date]])</f>
        <v>2017</v>
      </c>
    </row>
    <row r="7322" spans="1:23"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TEXT(MONTH(Orders[[#This Row],[Order Date]]),"dddd")</f>
        <v>Wednesday</v>
      </c>
      <c r="W7322">
        <f>YEAR(Orders[[#This Row],[Order Date]])</f>
        <v>2017</v>
      </c>
    </row>
    <row r="7323" spans="1:23"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TEXT(MONTH(Orders[[#This Row],[Order Date]]),"dddd")</f>
        <v>Monday</v>
      </c>
      <c r="W7323">
        <f>YEAR(Orders[[#This Row],[Order Date]])</f>
        <v>2017</v>
      </c>
    </row>
    <row r="7324" spans="1:23"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TEXT(MONTH(Orders[[#This Row],[Order Date]]),"dddd")</f>
        <v>Monday</v>
      </c>
      <c r="W7324">
        <f>YEAR(Orders[[#This Row],[Order Date]])</f>
        <v>2017</v>
      </c>
    </row>
    <row r="7325" spans="1:23"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TEXT(MONTH(Orders[[#This Row],[Order Date]]),"dddd")</f>
        <v>Thursday</v>
      </c>
      <c r="W7325">
        <f>YEAR(Orders[[#This Row],[Order Date]])</f>
        <v>2017</v>
      </c>
    </row>
    <row r="7326" spans="1:23"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TEXT(MONTH(Orders[[#This Row],[Order Date]]),"dddd")</f>
        <v>Thursday</v>
      </c>
      <c r="W7326">
        <f>YEAR(Orders[[#This Row],[Order Date]])</f>
        <v>2017</v>
      </c>
    </row>
    <row r="7327" spans="1:23"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TEXT(MONTH(Orders[[#This Row],[Order Date]]),"dddd")</f>
        <v>Wednesday</v>
      </c>
      <c r="W7327">
        <f>YEAR(Orders[[#This Row],[Order Date]])</f>
        <v>2017</v>
      </c>
    </row>
    <row r="7328" spans="1:23"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TEXT(MONTH(Orders[[#This Row],[Order Date]]),"dddd")</f>
        <v>Wednesday</v>
      </c>
      <c r="W7328">
        <f>YEAR(Orders[[#This Row],[Order Date]])</f>
        <v>2017</v>
      </c>
    </row>
    <row r="7329" spans="1:23"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TEXT(MONTH(Orders[[#This Row],[Order Date]]),"dddd")</f>
        <v>Tuesday</v>
      </c>
      <c r="W7329">
        <f>YEAR(Orders[[#This Row],[Order Date]])</f>
        <v>2014</v>
      </c>
    </row>
    <row r="7330" spans="1:23"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TEXT(MONTH(Orders[[#This Row],[Order Date]]),"dddd")</f>
        <v>Tuesday</v>
      </c>
      <c r="W7330">
        <f>YEAR(Orders[[#This Row],[Order Date]])</f>
        <v>2014</v>
      </c>
    </row>
    <row r="7331" spans="1:23"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TEXT(MONTH(Orders[[#This Row],[Order Date]]),"dddd")</f>
        <v>Tuesday</v>
      </c>
      <c r="W7331">
        <f>YEAR(Orders[[#This Row],[Order Date]])</f>
        <v>2014</v>
      </c>
    </row>
    <row r="7332" spans="1:23"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TEXT(MONTH(Orders[[#This Row],[Order Date]]),"dddd")</f>
        <v>Wednesday</v>
      </c>
      <c r="W7332">
        <f>YEAR(Orders[[#This Row],[Order Date]])</f>
        <v>2016</v>
      </c>
    </row>
    <row r="7333" spans="1:23"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TEXT(MONTH(Orders[[#This Row],[Order Date]]),"dddd")</f>
        <v>Tuesday</v>
      </c>
      <c r="W7333">
        <f>YEAR(Orders[[#This Row],[Order Date]])</f>
        <v>2017</v>
      </c>
    </row>
    <row r="7334" spans="1:23"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TEXT(MONTH(Orders[[#This Row],[Order Date]]),"dddd")</f>
        <v>Tuesday</v>
      </c>
      <c r="W7334">
        <f>YEAR(Orders[[#This Row],[Order Date]])</f>
        <v>2017</v>
      </c>
    </row>
    <row r="7335" spans="1:23"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TEXT(MONTH(Orders[[#This Row],[Order Date]]),"dddd")</f>
        <v>Wednesday</v>
      </c>
      <c r="W7335">
        <f>YEAR(Orders[[#This Row],[Order Date]])</f>
        <v>2015</v>
      </c>
    </row>
    <row r="7336" spans="1:23"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TEXT(MONTH(Orders[[#This Row],[Order Date]]),"dddd")</f>
        <v>Wednesday</v>
      </c>
      <c r="W7336">
        <f>YEAR(Orders[[#This Row],[Order Date]])</f>
        <v>2015</v>
      </c>
    </row>
    <row r="7337" spans="1:23"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TEXT(MONTH(Orders[[#This Row],[Order Date]]),"dddd")</f>
        <v>Thursday</v>
      </c>
      <c r="W7337">
        <f>YEAR(Orders[[#This Row],[Order Date]])</f>
        <v>2015</v>
      </c>
    </row>
    <row r="7338" spans="1:23"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TEXT(MONTH(Orders[[#This Row],[Order Date]]),"dddd")</f>
        <v>Thursday</v>
      </c>
      <c r="W7338">
        <f>YEAR(Orders[[#This Row],[Order Date]])</f>
        <v>2015</v>
      </c>
    </row>
    <row r="7339" spans="1:23"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TEXT(MONTH(Orders[[#This Row],[Order Date]]),"dddd")</f>
        <v>Monday</v>
      </c>
      <c r="W7339">
        <f>YEAR(Orders[[#This Row],[Order Date]])</f>
        <v>2017</v>
      </c>
    </row>
    <row r="7340" spans="1:23"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TEXT(MONTH(Orders[[#This Row],[Order Date]]),"dddd")</f>
        <v>Thursday</v>
      </c>
      <c r="W7340">
        <f>YEAR(Orders[[#This Row],[Order Date]])</f>
        <v>2014</v>
      </c>
    </row>
    <row r="7341" spans="1:23"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TEXT(MONTH(Orders[[#This Row],[Order Date]]),"dddd")</f>
        <v>Saturday</v>
      </c>
      <c r="W7341">
        <f>YEAR(Orders[[#This Row],[Order Date]])</f>
        <v>2015</v>
      </c>
    </row>
    <row r="7342" spans="1:23"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TEXT(MONTH(Orders[[#This Row],[Order Date]]),"dddd")</f>
        <v>Saturday</v>
      </c>
      <c r="W7342">
        <f>YEAR(Orders[[#This Row],[Order Date]])</f>
        <v>2014</v>
      </c>
    </row>
    <row r="7343" spans="1:23"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TEXT(MONTH(Orders[[#This Row],[Order Date]]),"dddd")</f>
        <v>Saturday</v>
      </c>
      <c r="W7343">
        <f>YEAR(Orders[[#This Row],[Order Date]])</f>
        <v>2014</v>
      </c>
    </row>
    <row r="7344" spans="1:23"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TEXT(MONTH(Orders[[#This Row],[Order Date]]),"dddd")</f>
        <v>Saturday</v>
      </c>
      <c r="W7344">
        <f>YEAR(Orders[[#This Row],[Order Date]])</f>
        <v>2014</v>
      </c>
    </row>
    <row r="7345" spans="1:23"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TEXT(MONTH(Orders[[#This Row],[Order Date]]),"dddd")</f>
        <v>Thursday</v>
      </c>
      <c r="W7345">
        <f>YEAR(Orders[[#This Row],[Order Date]])</f>
        <v>2014</v>
      </c>
    </row>
    <row r="7346" spans="1:23"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TEXT(MONTH(Orders[[#This Row],[Order Date]]),"dddd")</f>
        <v>Thursday</v>
      </c>
      <c r="W7346">
        <f>YEAR(Orders[[#This Row],[Order Date]])</f>
        <v>2017</v>
      </c>
    </row>
    <row r="7347" spans="1:23"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TEXT(MONTH(Orders[[#This Row],[Order Date]]),"dddd")</f>
        <v>Thursday</v>
      </c>
      <c r="W7347">
        <f>YEAR(Orders[[#This Row],[Order Date]])</f>
        <v>2017</v>
      </c>
    </row>
    <row r="7348" spans="1:23"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TEXT(MONTH(Orders[[#This Row],[Order Date]]),"dddd")</f>
        <v>Thursday</v>
      </c>
      <c r="W7348">
        <f>YEAR(Orders[[#This Row],[Order Date]])</f>
        <v>2017</v>
      </c>
    </row>
    <row r="7349" spans="1:23"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TEXT(MONTH(Orders[[#This Row],[Order Date]]),"dddd")</f>
        <v>Thursday</v>
      </c>
      <c r="W7349">
        <f>YEAR(Orders[[#This Row],[Order Date]])</f>
        <v>2017</v>
      </c>
    </row>
    <row r="7350" spans="1:23"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TEXT(MONTH(Orders[[#This Row],[Order Date]]),"dddd")</f>
        <v>Tuesday</v>
      </c>
      <c r="W7350">
        <f>YEAR(Orders[[#This Row],[Order Date]])</f>
        <v>2014</v>
      </c>
    </row>
    <row r="7351" spans="1:23"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TEXT(MONTH(Orders[[#This Row],[Order Date]]),"dddd")</f>
        <v>Tuesday</v>
      </c>
      <c r="W7351">
        <f>YEAR(Orders[[#This Row],[Order Date]])</f>
        <v>2017</v>
      </c>
    </row>
    <row r="7352" spans="1:23"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TEXT(MONTH(Orders[[#This Row],[Order Date]]),"dddd")</f>
        <v>Tuesday</v>
      </c>
      <c r="W7352">
        <f>YEAR(Orders[[#This Row],[Order Date]])</f>
        <v>2017</v>
      </c>
    </row>
    <row r="7353" spans="1:23"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TEXT(MONTH(Orders[[#This Row],[Order Date]]),"dddd")</f>
        <v>Wednesday</v>
      </c>
      <c r="W7353">
        <f>YEAR(Orders[[#This Row],[Order Date]])</f>
        <v>2017</v>
      </c>
    </row>
    <row r="7354" spans="1:23"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TEXT(MONTH(Orders[[#This Row],[Order Date]]),"dddd")</f>
        <v>Tuesday</v>
      </c>
      <c r="W7354">
        <f>YEAR(Orders[[#This Row],[Order Date]])</f>
        <v>2017</v>
      </c>
    </row>
    <row r="7355" spans="1:23"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TEXT(MONTH(Orders[[#This Row],[Order Date]]),"dddd")</f>
        <v>Monday</v>
      </c>
      <c r="W7355">
        <f>YEAR(Orders[[#This Row],[Order Date]])</f>
        <v>2016</v>
      </c>
    </row>
    <row r="7356" spans="1:23"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TEXT(MONTH(Orders[[#This Row],[Order Date]]),"dddd")</f>
        <v>Monday</v>
      </c>
      <c r="W7356">
        <f>YEAR(Orders[[#This Row],[Order Date]])</f>
        <v>2017</v>
      </c>
    </row>
    <row r="7357" spans="1:23"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TEXT(MONTH(Orders[[#This Row],[Order Date]]),"dddd")</f>
        <v>Thursday</v>
      </c>
      <c r="W7357">
        <f>YEAR(Orders[[#This Row],[Order Date]])</f>
        <v>2015</v>
      </c>
    </row>
    <row r="7358" spans="1:23"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TEXT(MONTH(Orders[[#This Row],[Order Date]]),"dddd")</f>
        <v>Tuesday</v>
      </c>
      <c r="W7358">
        <f>YEAR(Orders[[#This Row],[Order Date]])</f>
        <v>2016</v>
      </c>
    </row>
    <row r="7359" spans="1:23"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TEXT(MONTH(Orders[[#This Row],[Order Date]]),"dddd")</f>
        <v>Tuesday</v>
      </c>
      <c r="W7359">
        <f>YEAR(Orders[[#This Row],[Order Date]])</f>
        <v>2016</v>
      </c>
    </row>
    <row r="7360" spans="1:23"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TEXT(MONTH(Orders[[#This Row],[Order Date]]),"dddd")</f>
        <v>Thursday</v>
      </c>
      <c r="W7360">
        <f>YEAR(Orders[[#This Row],[Order Date]])</f>
        <v>2014</v>
      </c>
    </row>
    <row r="7361" spans="1:23"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TEXT(MONTH(Orders[[#This Row],[Order Date]]),"dddd")</f>
        <v>Thursday</v>
      </c>
      <c r="W7361">
        <f>YEAR(Orders[[#This Row],[Order Date]])</f>
        <v>2014</v>
      </c>
    </row>
    <row r="7362" spans="1:23"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TEXT(MONTH(Orders[[#This Row],[Order Date]]),"dddd")</f>
        <v>Wednesday</v>
      </c>
      <c r="W7362">
        <f>YEAR(Orders[[#This Row],[Order Date]])</f>
        <v>2016</v>
      </c>
    </row>
    <row r="7363" spans="1:23"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TEXT(MONTH(Orders[[#This Row],[Order Date]]),"dddd")</f>
        <v>Wednesday</v>
      </c>
      <c r="W7363">
        <f>YEAR(Orders[[#This Row],[Order Date]])</f>
        <v>2016</v>
      </c>
    </row>
    <row r="7364" spans="1:23"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TEXT(MONTH(Orders[[#This Row],[Order Date]]),"dddd")</f>
        <v>Wednesday</v>
      </c>
      <c r="W7364">
        <f>YEAR(Orders[[#This Row],[Order Date]])</f>
        <v>2016</v>
      </c>
    </row>
    <row r="7365" spans="1:23"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TEXT(MONTH(Orders[[#This Row],[Order Date]]),"dddd")</f>
        <v>Wednesday</v>
      </c>
      <c r="W7365">
        <f>YEAR(Orders[[#This Row],[Order Date]])</f>
        <v>2016</v>
      </c>
    </row>
    <row r="7366" spans="1:23"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TEXT(MONTH(Orders[[#This Row],[Order Date]]),"dddd")</f>
        <v>Wednesday</v>
      </c>
      <c r="W7366">
        <f>YEAR(Orders[[#This Row],[Order Date]])</f>
        <v>2016</v>
      </c>
    </row>
    <row r="7367" spans="1:23"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TEXT(MONTH(Orders[[#This Row],[Order Date]]),"dddd")</f>
        <v>Wednesday</v>
      </c>
      <c r="W7367">
        <f>YEAR(Orders[[#This Row],[Order Date]])</f>
        <v>2016</v>
      </c>
    </row>
    <row r="7368" spans="1:23"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TEXT(MONTH(Orders[[#This Row],[Order Date]]),"dddd")</f>
        <v>Wednesday</v>
      </c>
      <c r="W7368">
        <f>YEAR(Orders[[#This Row],[Order Date]])</f>
        <v>2016</v>
      </c>
    </row>
    <row r="7369" spans="1:23"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TEXT(MONTH(Orders[[#This Row],[Order Date]]),"dddd")</f>
        <v>Wednesday</v>
      </c>
      <c r="W7369">
        <f>YEAR(Orders[[#This Row],[Order Date]])</f>
        <v>2016</v>
      </c>
    </row>
    <row r="7370" spans="1:23"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TEXT(MONTH(Orders[[#This Row],[Order Date]]),"dddd")</f>
        <v>Wednesday</v>
      </c>
      <c r="W7370">
        <f>YEAR(Orders[[#This Row],[Order Date]])</f>
        <v>2017</v>
      </c>
    </row>
    <row r="7371" spans="1:23"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TEXT(MONTH(Orders[[#This Row],[Order Date]]),"dddd")</f>
        <v>Tuesday</v>
      </c>
      <c r="W7371">
        <f>YEAR(Orders[[#This Row],[Order Date]])</f>
        <v>2015</v>
      </c>
    </row>
    <row r="7372" spans="1:23"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TEXT(MONTH(Orders[[#This Row],[Order Date]]),"dddd")</f>
        <v>Tuesday</v>
      </c>
      <c r="W7372">
        <f>YEAR(Orders[[#This Row],[Order Date]])</f>
        <v>2014</v>
      </c>
    </row>
    <row r="7373" spans="1:23"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TEXT(MONTH(Orders[[#This Row],[Order Date]]),"dddd")</f>
        <v>Sunday</v>
      </c>
      <c r="W7373">
        <f>YEAR(Orders[[#This Row],[Order Date]])</f>
        <v>2017</v>
      </c>
    </row>
    <row r="7374" spans="1:23"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TEXT(MONTH(Orders[[#This Row],[Order Date]]),"dddd")</f>
        <v>Sunday</v>
      </c>
      <c r="W7374">
        <f>YEAR(Orders[[#This Row],[Order Date]])</f>
        <v>2017</v>
      </c>
    </row>
    <row r="7375" spans="1:23"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TEXT(MONTH(Orders[[#This Row],[Order Date]]),"dddd")</f>
        <v>Sunday</v>
      </c>
      <c r="W7375">
        <f>YEAR(Orders[[#This Row],[Order Date]])</f>
        <v>2017</v>
      </c>
    </row>
    <row r="7376" spans="1:23"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TEXT(MONTH(Orders[[#This Row],[Order Date]]),"dddd")</f>
        <v>Sunday</v>
      </c>
      <c r="W7376">
        <f>YEAR(Orders[[#This Row],[Order Date]])</f>
        <v>2017</v>
      </c>
    </row>
    <row r="7377" spans="1:23"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TEXT(MONTH(Orders[[#This Row],[Order Date]]),"dddd")</f>
        <v>Sunday</v>
      </c>
      <c r="W7377">
        <f>YEAR(Orders[[#This Row],[Order Date]])</f>
        <v>2017</v>
      </c>
    </row>
    <row r="7378" spans="1:23"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TEXT(MONTH(Orders[[#This Row],[Order Date]]),"dddd")</f>
        <v>Wednesday</v>
      </c>
      <c r="W7378">
        <f>YEAR(Orders[[#This Row],[Order Date]])</f>
        <v>2017</v>
      </c>
    </row>
    <row r="7379" spans="1:23"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TEXT(MONTH(Orders[[#This Row],[Order Date]]),"dddd")</f>
        <v>Monday</v>
      </c>
      <c r="W7379">
        <f>YEAR(Orders[[#This Row],[Order Date]])</f>
        <v>2014</v>
      </c>
    </row>
    <row r="7380" spans="1:23"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TEXT(MONTH(Orders[[#This Row],[Order Date]]),"dddd")</f>
        <v>Thursday</v>
      </c>
      <c r="W7380">
        <f>YEAR(Orders[[#This Row],[Order Date]])</f>
        <v>2015</v>
      </c>
    </row>
    <row r="7381" spans="1:23"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TEXT(MONTH(Orders[[#This Row],[Order Date]]),"dddd")</f>
        <v>Monday</v>
      </c>
      <c r="W7381">
        <f>YEAR(Orders[[#This Row],[Order Date]])</f>
        <v>2016</v>
      </c>
    </row>
    <row r="7382" spans="1:23"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TEXT(MONTH(Orders[[#This Row],[Order Date]]),"dddd")</f>
        <v>Monday</v>
      </c>
      <c r="W7382">
        <f>YEAR(Orders[[#This Row],[Order Date]])</f>
        <v>2016</v>
      </c>
    </row>
    <row r="7383" spans="1:23"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TEXT(MONTH(Orders[[#This Row],[Order Date]]),"dddd")</f>
        <v>Monday</v>
      </c>
      <c r="W7383">
        <f>YEAR(Orders[[#This Row],[Order Date]])</f>
        <v>2016</v>
      </c>
    </row>
    <row r="7384" spans="1:23"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TEXT(MONTH(Orders[[#This Row],[Order Date]]),"dddd")</f>
        <v>Monday</v>
      </c>
      <c r="W7384">
        <f>YEAR(Orders[[#This Row],[Order Date]])</f>
        <v>2016</v>
      </c>
    </row>
    <row r="7385" spans="1:23"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TEXT(MONTH(Orders[[#This Row],[Order Date]]),"dddd")</f>
        <v>Monday</v>
      </c>
      <c r="W7385">
        <f>YEAR(Orders[[#This Row],[Order Date]])</f>
        <v>2016</v>
      </c>
    </row>
    <row r="7386" spans="1:23"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TEXT(MONTH(Orders[[#This Row],[Order Date]]),"dddd")</f>
        <v>Monday</v>
      </c>
      <c r="W7386">
        <f>YEAR(Orders[[#This Row],[Order Date]])</f>
        <v>2016</v>
      </c>
    </row>
    <row r="7387" spans="1:23"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TEXT(MONTH(Orders[[#This Row],[Order Date]]),"dddd")</f>
        <v>Monday</v>
      </c>
      <c r="W7387">
        <f>YEAR(Orders[[#This Row],[Order Date]])</f>
        <v>2016</v>
      </c>
    </row>
    <row r="7388" spans="1:23"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TEXT(MONTH(Orders[[#This Row],[Order Date]]),"dddd")</f>
        <v>Monday</v>
      </c>
      <c r="W7388">
        <f>YEAR(Orders[[#This Row],[Order Date]])</f>
        <v>2016</v>
      </c>
    </row>
    <row r="7389" spans="1:23"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TEXT(MONTH(Orders[[#This Row],[Order Date]]),"dddd")</f>
        <v>Monday</v>
      </c>
      <c r="W7389">
        <f>YEAR(Orders[[#This Row],[Order Date]])</f>
        <v>2016</v>
      </c>
    </row>
    <row r="7390" spans="1:23"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TEXT(MONTH(Orders[[#This Row],[Order Date]]),"dddd")</f>
        <v>Monday</v>
      </c>
      <c r="W7390">
        <f>YEAR(Orders[[#This Row],[Order Date]])</f>
        <v>2016</v>
      </c>
    </row>
    <row r="7391" spans="1:23"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TEXT(MONTH(Orders[[#This Row],[Order Date]]),"dddd")</f>
        <v>Wednesday</v>
      </c>
      <c r="W7391">
        <f>YEAR(Orders[[#This Row],[Order Date]])</f>
        <v>2017</v>
      </c>
    </row>
    <row r="7392" spans="1:23"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TEXT(MONTH(Orders[[#This Row],[Order Date]]),"dddd")</f>
        <v>Wednesday</v>
      </c>
      <c r="W7392">
        <f>YEAR(Orders[[#This Row],[Order Date]])</f>
        <v>2017</v>
      </c>
    </row>
    <row r="7393" spans="1:23"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TEXT(MONTH(Orders[[#This Row],[Order Date]]),"dddd")</f>
        <v>Thursday</v>
      </c>
      <c r="W7393">
        <f>YEAR(Orders[[#This Row],[Order Date]])</f>
        <v>2017</v>
      </c>
    </row>
    <row r="7394" spans="1:23"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TEXT(MONTH(Orders[[#This Row],[Order Date]]),"dddd")</f>
        <v>Thursday</v>
      </c>
      <c r="W7394">
        <f>YEAR(Orders[[#This Row],[Order Date]])</f>
        <v>2017</v>
      </c>
    </row>
    <row r="7395" spans="1:23"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TEXT(MONTH(Orders[[#This Row],[Order Date]]),"dddd")</f>
        <v>Thursday</v>
      </c>
      <c r="W7395">
        <f>YEAR(Orders[[#This Row],[Order Date]])</f>
        <v>2017</v>
      </c>
    </row>
    <row r="7396" spans="1:23"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TEXT(MONTH(Orders[[#This Row],[Order Date]]),"dddd")</f>
        <v>Thursday</v>
      </c>
      <c r="W7396">
        <f>YEAR(Orders[[#This Row],[Order Date]])</f>
        <v>2017</v>
      </c>
    </row>
    <row r="7397" spans="1:23"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TEXT(MONTH(Orders[[#This Row],[Order Date]]),"dddd")</f>
        <v>Thursday</v>
      </c>
      <c r="W7397">
        <f>YEAR(Orders[[#This Row],[Order Date]])</f>
        <v>2016</v>
      </c>
    </row>
    <row r="7398" spans="1:23"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TEXT(MONTH(Orders[[#This Row],[Order Date]]),"dddd")</f>
        <v>Thursday</v>
      </c>
      <c r="W7398">
        <f>YEAR(Orders[[#This Row],[Order Date]])</f>
        <v>2016</v>
      </c>
    </row>
    <row r="7399" spans="1:23"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TEXT(MONTH(Orders[[#This Row],[Order Date]]),"dddd")</f>
        <v>Monday</v>
      </c>
      <c r="W7399">
        <f>YEAR(Orders[[#This Row],[Order Date]])</f>
        <v>2014</v>
      </c>
    </row>
    <row r="7400" spans="1:23"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TEXT(MONTH(Orders[[#This Row],[Order Date]]),"dddd")</f>
        <v>Saturday</v>
      </c>
      <c r="W7400">
        <f>YEAR(Orders[[#This Row],[Order Date]])</f>
        <v>2014</v>
      </c>
    </row>
    <row r="7401" spans="1:23"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TEXT(MONTH(Orders[[#This Row],[Order Date]]),"dddd")</f>
        <v>Saturday</v>
      </c>
      <c r="W7401">
        <f>YEAR(Orders[[#This Row],[Order Date]])</f>
        <v>2014</v>
      </c>
    </row>
    <row r="7402" spans="1:23"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TEXT(MONTH(Orders[[#This Row],[Order Date]]),"dddd")</f>
        <v>Monday</v>
      </c>
      <c r="W7402">
        <f>YEAR(Orders[[#This Row],[Order Date]])</f>
        <v>2016</v>
      </c>
    </row>
    <row r="7403" spans="1:23"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TEXT(MONTH(Orders[[#This Row],[Order Date]]),"dddd")</f>
        <v>Monday</v>
      </c>
      <c r="W7403">
        <f>YEAR(Orders[[#This Row],[Order Date]])</f>
        <v>2016</v>
      </c>
    </row>
    <row r="7404" spans="1:23"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TEXT(MONTH(Orders[[#This Row],[Order Date]]),"dddd")</f>
        <v>Sunday</v>
      </c>
      <c r="W7404">
        <f>YEAR(Orders[[#This Row],[Order Date]])</f>
        <v>2017</v>
      </c>
    </row>
    <row r="7405" spans="1:23"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TEXT(MONTH(Orders[[#This Row],[Order Date]]),"dddd")</f>
        <v>Thursday</v>
      </c>
      <c r="W7405">
        <f>YEAR(Orders[[#This Row],[Order Date]])</f>
        <v>2015</v>
      </c>
    </row>
    <row r="7406" spans="1:23"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TEXT(MONTH(Orders[[#This Row],[Order Date]]),"dddd")</f>
        <v>Thursday</v>
      </c>
      <c r="W7406">
        <f>YEAR(Orders[[#This Row],[Order Date]])</f>
        <v>2015</v>
      </c>
    </row>
    <row r="7407" spans="1:23"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TEXT(MONTH(Orders[[#This Row],[Order Date]]),"dddd")</f>
        <v>Thursday</v>
      </c>
      <c r="W7407">
        <f>YEAR(Orders[[#This Row],[Order Date]])</f>
        <v>2015</v>
      </c>
    </row>
    <row r="7408" spans="1:23"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TEXT(MONTH(Orders[[#This Row],[Order Date]]),"dddd")</f>
        <v>Thursday</v>
      </c>
      <c r="W7408">
        <f>YEAR(Orders[[#This Row],[Order Date]])</f>
        <v>2015</v>
      </c>
    </row>
    <row r="7409" spans="1:23"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TEXT(MONTH(Orders[[#This Row],[Order Date]]),"dddd")</f>
        <v>Sunday</v>
      </c>
      <c r="W7409">
        <f>YEAR(Orders[[#This Row],[Order Date]])</f>
        <v>2017</v>
      </c>
    </row>
    <row r="7410" spans="1:23"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TEXT(MONTH(Orders[[#This Row],[Order Date]]),"dddd")</f>
        <v>Thursday</v>
      </c>
      <c r="W7410">
        <f>YEAR(Orders[[#This Row],[Order Date]])</f>
        <v>2016</v>
      </c>
    </row>
    <row r="7411" spans="1:23"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TEXT(MONTH(Orders[[#This Row],[Order Date]]),"dddd")</f>
        <v>Wednesday</v>
      </c>
      <c r="W7411">
        <f>YEAR(Orders[[#This Row],[Order Date]])</f>
        <v>2014</v>
      </c>
    </row>
    <row r="7412" spans="1:23"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TEXT(MONTH(Orders[[#This Row],[Order Date]]),"dddd")</f>
        <v>Saturday</v>
      </c>
      <c r="W7412">
        <f>YEAR(Orders[[#This Row],[Order Date]])</f>
        <v>2014</v>
      </c>
    </row>
    <row r="7413" spans="1:23"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TEXT(MONTH(Orders[[#This Row],[Order Date]]),"dddd")</f>
        <v>Thursday</v>
      </c>
      <c r="W7413">
        <f>YEAR(Orders[[#This Row],[Order Date]])</f>
        <v>2017</v>
      </c>
    </row>
    <row r="7414" spans="1:23"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TEXT(MONTH(Orders[[#This Row],[Order Date]]),"dddd")</f>
        <v>Thursday</v>
      </c>
      <c r="W7414">
        <f>YEAR(Orders[[#This Row],[Order Date]])</f>
        <v>2017</v>
      </c>
    </row>
    <row r="7415" spans="1:23"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TEXT(MONTH(Orders[[#This Row],[Order Date]]),"dddd")</f>
        <v>Thursday</v>
      </c>
      <c r="W7415">
        <f>YEAR(Orders[[#This Row],[Order Date]])</f>
        <v>2017</v>
      </c>
    </row>
    <row r="7416" spans="1:23"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TEXT(MONTH(Orders[[#This Row],[Order Date]]),"dddd")</f>
        <v>Tuesday</v>
      </c>
      <c r="W7416">
        <f>YEAR(Orders[[#This Row],[Order Date]])</f>
        <v>2016</v>
      </c>
    </row>
    <row r="7417" spans="1:23"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TEXT(MONTH(Orders[[#This Row],[Order Date]]),"dddd")</f>
        <v>Tuesday</v>
      </c>
      <c r="W7417">
        <f>YEAR(Orders[[#This Row],[Order Date]])</f>
        <v>2016</v>
      </c>
    </row>
    <row r="7418" spans="1:23"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TEXT(MONTH(Orders[[#This Row],[Order Date]]),"dddd")</f>
        <v>Tuesday</v>
      </c>
      <c r="W7418">
        <f>YEAR(Orders[[#This Row],[Order Date]])</f>
        <v>2016</v>
      </c>
    </row>
    <row r="7419" spans="1:23"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TEXT(MONTH(Orders[[#This Row],[Order Date]]),"dddd")</f>
        <v>Tuesday</v>
      </c>
      <c r="W7419">
        <f>YEAR(Orders[[#This Row],[Order Date]])</f>
        <v>2016</v>
      </c>
    </row>
    <row r="7420" spans="1:23"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TEXT(MONTH(Orders[[#This Row],[Order Date]]),"dddd")</f>
        <v>Tuesday</v>
      </c>
      <c r="W7420">
        <f>YEAR(Orders[[#This Row],[Order Date]])</f>
        <v>2016</v>
      </c>
    </row>
    <row r="7421" spans="1:23"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TEXT(MONTH(Orders[[#This Row],[Order Date]]),"dddd")</f>
        <v>Tuesday</v>
      </c>
      <c r="W7421">
        <f>YEAR(Orders[[#This Row],[Order Date]])</f>
        <v>2016</v>
      </c>
    </row>
    <row r="7422" spans="1:23"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TEXT(MONTH(Orders[[#This Row],[Order Date]]),"dddd")</f>
        <v>Tuesday</v>
      </c>
      <c r="W7422">
        <f>YEAR(Orders[[#This Row],[Order Date]])</f>
        <v>2016</v>
      </c>
    </row>
    <row r="7423" spans="1:23"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TEXT(MONTH(Orders[[#This Row],[Order Date]]),"dddd")</f>
        <v>Tuesday</v>
      </c>
      <c r="W7423">
        <f>YEAR(Orders[[#This Row],[Order Date]])</f>
        <v>2016</v>
      </c>
    </row>
    <row r="7424" spans="1:23"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TEXT(MONTH(Orders[[#This Row],[Order Date]]),"dddd")</f>
        <v>Tuesday</v>
      </c>
      <c r="W7424">
        <f>YEAR(Orders[[#This Row],[Order Date]])</f>
        <v>2016</v>
      </c>
    </row>
    <row r="7425" spans="1:23"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TEXT(MONTH(Orders[[#This Row],[Order Date]]),"dddd")</f>
        <v>Wednesday</v>
      </c>
      <c r="W7425">
        <f>YEAR(Orders[[#This Row],[Order Date]])</f>
        <v>2017</v>
      </c>
    </row>
    <row r="7426" spans="1:23"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TEXT(MONTH(Orders[[#This Row],[Order Date]]),"dddd")</f>
        <v>Wednesday</v>
      </c>
      <c r="W7426">
        <f>YEAR(Orders[[#This Row],[Order Date]])</f>
        <v>2017</v>
      </c>
    </row>
    <row r="7427" spans="1:23"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TEXT(MONTH(Orders[[#This Row],[Order Date]]),"dddd")</f>
        <v>Friday</v>
      </c>
      <c r="W7427">
        <f>YEAR(Orders[[#This Row],[Order Date]])</f>
        <v>2016</v>
      </c>
    </row>
    <row r="7428" spans="1:23"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TEXT(MONTH(Orders[[#This Row],[Order Date]]),"dddd")</f>
        <v>Friday</v>
      </c>
      <c r="W7428">
        <f>YEAR(Orders[[#This Row],[Order Date]])</f>
        <v>2016</v>
      </c>
    </row>
    <row r="7429" spans="1:23"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TEXT(MONTH(Orders[[#This Row],[Order Date]]),"dddd")</f>
        <v>Tuesday</v>
      </c>
      <c r="W7429">
        <f>YEAR(Orders[[#This Row],[Order Date]])</f>
        <v>2014</v>
      </c>
    </row>
    <row r="7430" spans="1:23"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TEXT(MONTH(Orders[[#This Row],[Order Date]]),"dddd")</f>
        <v>Tuesday</v>
      </c>
      <c r="W7430">
        <f>YEAR(Orders[[#This Row],[Order Date]])</f>
        <v>2014</v>
      </c>
    </row>
    <row r="7431" spans="1:23"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TEXT(MONTH(Orders[[#This Row],[Order Date]]),"dddd")</f>
        <v>Tuesday</v>
      </c>
      <c r="W7431">
        <f>YEAR(Orders[[#This Row],[Order Date]])</f>
        <v>2014</v>
      </c>
    </row>
    <row r="7432" spans="1:23"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TEXT(MONTH(Orders[[#This Row],[Order Date]]),"dddd")</f>
        <v>Tuesday</v>
      </c>
      <c r="W7432">
        <f>YEAR(Orders[[#This Row],[Order Date]])</f>
        <v>2014</v>
      </c>
    </row>
    <row r="7433" spans="1:23"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TEXT(MONTH(Orders[[#This Row],[Order Date]]),"dddd")</f>
        <v>Tuesday</v>
      </c>
      <c r="W7433">
        <f>YEAR(Orders[[#This Row],[Order Date]])</f>
        <v>2014</v>
      </c>
    </row>
    <row r="7434" spans="1:23"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TEXT(MONTH(Orders[[#This Row],[Order Date]]),"dddd")</f>
        <v>Sunday</v>
      </c>
      <c r="W7434">
        <f>YEAR(Orders[[#This Row],[Order Date]])</f>
        <v>2014</v>
      </c>
    </row>
    <row r="7435" spans="1:23"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TEXT(MONTH(Orders[[#This Row],[Order Date]]),"dddd")</f>
        <v>Sunday</v>
      </c>
      <c r="W7435">
        <f>YEAR(Orders[[#This Row],[Order Date]])</f>
        <v>2014</v>
      </c>
    </row>
    <row r="7436" spans="1:23"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TEXT(MONTH(Orders[[#This Row],[Order Date]]),"dddd")</f>
        <v>Saturday</v>
      </c>
      <c r="W7436">
        <f>YEAR(Orders[[#This Row],[Order Date]])</f>
        <v>2015</v>
      </c>
    </row>
    <row r="7437" spans="1:23"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TEXT(MONTH(Orders[[#This Row],[Order Date]]),"dddd")</f>
        <v>Saturday</v>
      </c>
      <c r="W7437">
        <f>YEAR(Orders[[#This Row],[Order Date]])</f>
        <v>2015</v>
      </c>
    </row>
    <row r="7438" spans="1:23"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TEXT(MONTH(Orders[[#This Row],[Order Date]]),"dddd")</f>
        <v>Saturday</v>
      </c>
      <c r="W7438">
        <f>YEAR(Orders[[#This Row],[Order Date]])</f>
        <v>2015</v>
      </c>
    </row>
    <row r="7439" spans="1:23"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TEXT(MONTH(Orders[[#This Row],[Order Date]]),"dddd")</f>
        <v>Monday</v>
      </c>
      <c r="W7439">
        <f>YEAR(Orders[[#This Row],[Order Date]])</f>
        <v>2014</v>
      </c>
    </row>
    <row r="7440" spans="1:23"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TEXT(MONTH(Orders[[#This Row],[Order Date]]),"dddd")</f>
        <v>Tuesday</v>
      </c>
      <c r="W7440">
        <f>YEAR(Orders[[#This Row],[Order Date]])</f>
        <v>2015</v>
      </c>
    </row>
    <row r="7441" spans="1:23"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TEXT(MONTH(Orders[[#This Row],[Order Date]]),"dddd")</f>
        <v>Monday</v>
      </c>
      <c r="W7441">
        <f>YEAR(Orders[[#This Row],[Order Date]])</f>
        <v>2017</v>
      </c>
    </row>
    <row r="7442" spans="1:23"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TEXT(MONTH(Orders[[#This Row],[Order Date]]),"dddd")</f>
        <v>Monday</v>
      </c>
      <c r="W7442">
        <f>YEAR(Orders[[#This Row],[Order Date]])</f>
        <v>2017</v>
      </c>
    </row>
    <row r="7443" spans="1:23"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TEXT(MONTH(Orders[[#This Row],[Order Date]]),"dddd")</f>
        <v>Wednesday</v>
      </c>
      <c r="W7443">
        <f>YEAR(Orders[[#This Row],[Order Date]])</f>
        <v>2015</v>
      </c>
    </row>
    <row r="7444" spans="1:23"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TEXT(MONTH(Orders[[#This Row],[Order Date]]),"dddd")</f>
        <v>Thursday</v>
      </c>
      <c r="W7444">
        <f>YEAR(Orders[[#This Row],[Order Date]])</f>
        <v>2014</v>
      </c>
    </row>
    <row r="7445" spans="1:23"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TEXT(MONTH(Orders[[#This Row],[Order Date]]),"dddd")</f>
        <v>Thursday</v>
      </c>
      <c r="W7445">
        <f>YEAR(Orders[[#This Row],[Order Date]])</f>
        <v>2014</v>
      </c>
    </row>
    <row r="7446" spans="1:23"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TEXT(MONTH(Orders[[#This Row],[Order Date]]),"dddd")</f>
        <v>Monday</v>
      </c>
      <c r="W7446">
        <f>YEAR(Orders[[#This Row],[Order Date]])</f>
        <v>2017</v>
      </c>
    </row>
    <row r="7447" spans="1:23"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TEXT(MONTH(Orders[[#This Row],[Order Date]]),"dddd")</f>
        <v>Monday</v>
      </c>
      <c r="W7447">
        <f>YEAR(Orders[[#This Row],[Order Date]])</f>
        <v>2017</v>
      </c>
    </row>
    <row r="7448" spans="1:23"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TEXT(MONTH(Orders[[#This Row],[Order Date]]),"dddd")</f>
        <v>Monday</v>
      </c>
      <c r="W7448">
        <f>YEAR(Orders[[#This Row],[Order Date]])</f>
        <v>2017</v>
      </c>
    </row>
    <row r="7449" spans="1:23"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TEXT(MONTH(Orders[[#This Row],[Order Date]]),"dddd")</f>
        <v>Monday</v>
      </c>
      <c r="W7449">
        <f>YEAR(Orders[[#This Row],[Order Date]])</f>
        <v>2017</v>
      </c>
    </row>
    <row r="7450" spans="1:23"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TEXT(MONTH(Orders[[#This Row],[Order Date]]),"dddd")</f>
        <v>Wednesday</v>
      </c>
      <c r="W7450">
        <f>YEAR(Orders[[#This Row],[Order Date]])</f>
        <v>2017</v>
      </c>
    </row>
    <row r="7451" spans="1:23"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TEXT(MONTH(Orders[[#This Row],[Order Date]]),"dddd")</f>
        <v>Monday</v>
      </c>
      <c r="W7451">
        <f>YEAR(Orders[[#This Row],[Order Date]])</f>
        <v>2017</v>
      </c>
    </row>
    <row r="7452" spans="1:23"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TEXT(MONTH(Orders[[#This Row],[Order Date]]),"dddd")</f>
        <v>Monday</v>
      </c>
      <c r="W7452">
        <f>YEAR(Orders[[#This Row],[Order Date]])</f>
        <v>2017</v>
      </c>
    </row>
    <row r="7453" spans="1:23"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TEXT(MONTH(Orders[[#This Row],[Order Date]]),"dddd")</f>
        <v>Monday</v>
      </c>
      <c r="W7453">
        <f>YEAR(Orders[[#This Row],[Order Date]])</f>
        <v>2017</v>
      </c>
    </row>
    <row r="7454" spans="1:23"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TEXT(MONTH(Orders[[#This Row],[Order Date]]),"dddd")</f>
        <v>Monday</v>
      </c>
      <c r="W7454">
        <f>YEAR(Orders[[#This Row],[Order Date]])</f>
        <v>2017</v>
      </c>
    </row>
    <row r="7455" spans="1:23"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TEXT(MONTH(Orders[[#This Row],[Order Date]]),"dddd")</f>
        <v>Friday</v>
      </c>
      <c r="W7455">
        <f>YEAR(Orders[[#This Row],[Order Date]])</f>
        <v>2017</v>
      </c>
    </row>
    <row r="7456" spans="1:23"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TEXT(MONTH(Orders[[#This Row],[Order Date]]),"dddd")</f>
        <v>Saturday</v>
      </c>
      <c r="W7456">
        <f>YEAR(Orders[[#This Row],[Order Date]])</f>
        <v>2016</v>
      </c>
    </row>
    <row r="7457" spans="1:23"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TEXT(MONTH(Orders[[#This Row],[Order Date]]),"dddd")</f>
        <v>Saturday</v>
      </c>
      <c r="W7457">
        <f>YEAR(Orders[[#This Row],[Order Date]])</f>
        <v>2016</v>
      </c>
    </row>
    <row r="7458" spans="1:23"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TEXT(MONTH(Orders[[#This Row],[Order Date]]),"dddd")</f>
        <v>Wednesday</v>
      </c>
      <c r="W7458">
        <f>YEAR(Orders[[#This Row],[Order Date]])</f>
        <v>2015</v>
      </c>
    </row>
    <row r="7459" spans="1:23"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TEXT(MONTH(Orders[[#This Row],[Order Date]]),"dddd")</f>
        <v>Wednesday</v>
      </c>
      <c r="W7459">
        <f>YEAR(Orders[[#This Row],[Order Date]])</f>
        <v>2015</v>
      </c>
    </row>
    <row r="7460" spans="1:23"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TEXT(MONTH(Orders[[#This Row],[Order Date]]),"dddd")</f>
        <v>Wednesday</v>
      </c>
      <c r="W7460">
        <f>YEAR(Orders[[#This Row],[Order Date]])</f>
        <v>2015</v>
      </c>
    </row>
    <row r="7461" spans="1:23"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TEXT(MONTH(Orders[[#This Row],[Order Date]]),"dddd")</f>
        <v>Wednesday</v>
      </c>
      <c r="W7461">
        <f>YEAR(Orders[[#This Row],[Order Date]])</f>
        <v>2015</v>
      </c>
    </row>
    <row r="7462" spans="1:23"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TEXT(MONTH(Orders[[#This Row],[Order Date]]),"dddd")</f>
        <v>Wednesday</v>
      </c>
      <c r="W7462">
        <f>YEAR(Orders[[#This Row],[Order Date]])</f>
        <v>2015</v>
      </c>
    </row>
    <row r="7463" spans="1:23"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TEXT(MONTH(Orders[[#This Row],[Order Date]]),"dddd")</f>
        <v>Wednesday</v>
      </c>
      <c r="W7463">
        <f>YEAR(Orders[[#This Row],[Order Date]])</f>
        <v>2015</v>
      </c>
    </row>
    <row r="7464" spans="1:23"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TEXT(MONTH(Orders[[#This Row],[Order Date]]),"dddd")</f>
        <v>Monday</v>
      </c>
      <c r="W7464">
        <f>YEAR(Orders[[#This Row],[Order Date]])</f>
        <v>2015</v>
      </c>
    </row>
    <row r="7465" spans="1:23"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TEXT(MONTH(Orders[[#This Row],[Order Date]]),"dddd")</f>
        <v>Monday</v>
      </c>
      <c r="W7465">
        <f>YEAR(Orders[[#This Row],[Order Date]])</f>
        <v>2016</v>
      </c>
    </row>
    <row r="7466" spans="1:23"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TEXT(MONTH(Orders[[#This Row],[Order Date]]),"dddd")</f>
        <v>Monday</v>
      </c>
      <c r="W7466">
        <f>YEAR(Orders[[#This Row],[Order Date]])</f>
        <v>2016</v>
      </c>
    </row>
    <row r="7467" spans="1:23"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TEXT(MONTH(Orders[[#This Row],[Order Date]]),"dddd")</f>
        <v>Monday</v>
      </c>
      <c r="W7467">
        <f>YEAR(Orders[[#This Row],[Order Date]])</f>
        <v>2016</v>
      </c>
    </row>
    <row r="7468" spans="1:23"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TEXT(MONTH(Orders[[#This Row],[Order Date]]),"dddd")</f>
        <v>Thursday</v>
      </c>
      <c r="W7468">
        <f>YEAR(Orders[[#This Row],[Order Date]])</f>
        <v>2016</v>
      </c>
    </row>
    <row r="7469" spans="1:23"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TEXT(MONTH(Orders[[#This Row],[Order Date]]),"dddd")</f>
        <v>Wednesday</v>
      </c>
      <c r="W7469">
        <f>YEAR(Orders[[#This Row],[Order Date]])</f>
        <v>2017</v>
      </c>
    </row>
    <row r="7470" spans="1:23"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TEXT(MONTH(Orders[[#This Row],[Order Date]]),"dddd")</f>
        <v>Monday</v>
      </c>
      <c r="W7470">
        <f>YEAR(Orders[[#This Row],[Order Date]])</f>
        <v>2014</v>
      </c>
    </row>
    <row r="7471" spans="1:23"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TEXT(MONTH(Orders[[#This Row],[Order Date]]),"dddd")</f>
        <v>Monday</v>
      </c>
      <c r="W7471">
        <f>YEAR(Orders[[#This Row],[Order Date]])</f>
        <v>2014</v>
      </c>
    </row>
    <row r="7472" spans="1:23"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TEXT(MONTH(Orders[[#This Row],[Order Date]]),"dddd")</f>
        <v>Monday</v>
      </c>
      <c r="W7472">
        <f>YEAR(Orders[[#This Row],[Order Date]])</f>
        <v>2015</v>
      </c>
    </row>
    <row r="7473" spans="1:23"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TEXT(MONTH(Orders[[#This Row],[Order Date]]),"dddd")</f>
        <v>Monday</v>
      </c>
      <c r="W7473">
        <f>YEAR(Orders[[#This Row],[Order Date]])</f>
        <v>2015</v>
      </c>
    </row>
    <row r="7474" spans="1:23"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TEXT(MONTH(Orders[[#This Row],[Order Date]]),"dddd")</f>
        <v>Saturday</v>
      </c>
      <c r="W7474">
        <f>YEAR(Orders[[#This Row],[Order Date]])</f>
        <v>2016</v>
      </c>
    </row>
    <row r="7475" spans="1:23"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TEXT(MONTH(Orders[[#This Row],[Order Date]]),"dddd")</f>
        <v>Wednesday</v>
      </c>
      <c r="W7475">
        <f>YEAR(Orders[[#This Row],[Order Date]])</f>
        <v>2016</v>
      </c>
    </row>
    <row r="7476" spans="1:23"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TEXT(MONTH(Orders[[#This Row],[Order Date]]),"dddd")</f>
        <v>Sunday</v>
      </c>
      <c r="W7476">
        <f>YEAR(Orders[[#This Row],[Order Date]])</f>
        <v>2014</v>
      </c>
    </row>
    <row r="7477" spans="1:23"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TEXT(MONTH(Orders[[#This Row],[Order Date]]),"dddd")</f>
        <v>Sunday</v>
      </c>
      <c r="W7477">
        <f>YEAR(Orders[[#This Row],[Order Date]])</f>
        <v>2014</v>
      </c>
    </row>
    <row r="7478" spans="1:23"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TEXT(MONTH(Orders[[#This Row],[Order Date]]),"dddd")</f>
        <v>Sunday</v>
      </c>
      <c r="W7478">
        <f>YEAR(Orders[[#This Row],[Order Date]])</f>
        <v>2014</v>
      </c>
    </row>
    <row r="7479" spans="1:23"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TEXT(MONTH(Orders[[#This Row],[Order Date]]),"dddd")</f>
        <v>Sunday</v>
      </c>
      <c r="W7479">
        <f>YEAR(Orders[[#This Row],[Order Date]])</f>
        <v>2014</v>
      </c>
    </row>
    <row r="7480" spans="1:23"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TEXT(MONTH(Orders[[#This Row],[Order Date]]),"dddd")</f>
        <v>Sunday</v>
      </c>
      <c r="W7480">
        <f>YEAR(Orders[[#This Row],[Order Date]])</f>
        <v>2014</v>
      </c>
    </row>
    <row r="7481" spans="1:23"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TEXT(MONTH(Orders[[#This Row],[Order Date]]),"dddd")</f>
        <v>Sunday</v>
      </c>
      <c r="W7481">
        <f>YEAR(Orders[[#This Row],[Order Date]])</f>
        <v>2014</v>
      </c>
    </row>
    <row r="7482" spans="1:23"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TEXT(MONTH(Orders[[#This Row],[Order Date]]),"dddd")</f>
        <v>Sunday</v>
      </c>
      <c r="W7482">
        <f>YEAR(Orders[[#This Row],[Order Date]])</f>
        <v>2014</v>
      </c>
    </row>
    <row r="7483" spans="1:23"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TEXT(MONTH(Orders[[#This Row],[Order Date]]),"dddd")</f>
        <v>Monday</v>
      </c>
      <c r="W7483">
        <f>YEAR(Orders[[#This Row],[Order Date]])</f>
        <v>2016</v>
      </c>
    </row>
    <row r="7484" spans="1:23"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TEXT(MONTH(Orders[[#This Row],[Order Date]]),"dddd")</f>
        <v>Monday</v>
      </c>
      <c r="W7484">
        <f>YEAR(Orders[[#This Row],[Order Date]])</f>
        <v>2014</v>
      </c>
    </row>
    <row r="7485" spans="1:23"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TEXT(MONTH(Orders[[#This Row],[Order Date]]),"dddd")</f>
        <v>Thursday</v>
      </c>
      <c r="W7485">
        <f>YEAR(Orders[[#This Row],[Order Date]])</f>
        <v>2014</v>
      </c>
    </row>
    <row r="7486" spans="1:23"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TEXT(MONTH(Orders[[#This Row],[Order Date]]),"dddd")</f>
        <v>Thursday</v>
      </c>
      <c r="W7486">
        <f>YEAR(Orders[[#This Row],[Order Date]])</f>
        <v>2017</v>
      </c>
    </row>
    <row r="7487" spans="1:23"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TEXT(MONTH(Orders[[#This Row],[Order Date]]),"dddd")</f>
        <v>Thursday</v>
      </c>
      <c r="W7487">
        <f>YEAR(Orders[[#This Row],[Order Date]])</f>
        <v>2017</v>
      </c>
    </row>
    <row r="7488" spans="1:23"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TEXT(MONTH(Orders[[#This Row],[Order Date]]),"dddd")</f>
        <v>Thursday</v>
      </c>
      <c r="W7488">
        <f>YEAR(Orders[[#This Row],[Order Date]])</f>
        <v>2015</v>
      </c>
    </row>
    <row r="7489" spans="1:23"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TEXT(MONTH(Orders[[#This Row],[Order Date]]),"dddd")</f>
        <v>Thursday</v>
      </c>
      <c r="W7489">
        <f>YEAR(Orders[[#This Row],[Order Date]])</f>
        <v>2015</v>
      </c>
    </row>
    <row r="7490" spans="1:23"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TEXT(MONTH(Orders[[#This Row],[Order Date]]),"dddd")</f>
        <v>Thursday</v>
      </c>
      <c r="W7490">
        <f>YEAR(Orders[[#This Row],[Order Date]])</f>
        <v>2015</v>
      </c>
    </row>
    <row r="7491" spans="1:23"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TEXT(MONTH(Orders[[#This Row],[Order Date]]),"dddd")</f>
        <v>Wednesday</v>
      </c>
      <c r="W7491">
        <f>YEAR(Orders[[#This Row],[Order Date]])</f>
        <v>2017</v>
      </c>
    </row>
    <row r="7492" spans="1:23"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TEXT(MONTH(Orders[[#This Row],[Order Date]]),"dddd")</f>
        <v>Monday</v>
      </c>
      <c r="W7492">
        <f>YEAR(Orders[[#This Row],[Order Date]])</f>
        <v>2015</v>
      </c>
    </row>
    <row r="7493" spans="1:23"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TEXT(MONTH(Orders[[#This Row],[Order Date]]),"dddd")</f>
        <v>Wednesday</v>
      </c>
      <c r="W7493">
        <f>YEAR(Orders[[#This Row],[Order Date]])</f>
        <v>2017</v>
      </c>
    </row>
    <row r="7494" spans="1:23"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TEXT(MONTH(Orders[[#This Row],[Order Date]]),"dddd")</f>
        <v>Monday</v>
      </c>
      <c r="W7494">
        <f>YEAR(Orders[[#This Row],[Order Date]])</f>
        <v>2017</v>
      </c>
    </row>
    <row r="7495" spans="1:23"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TEXT(MONTH(Orders[[#This Row],[Order Date]]),"dddd")</f>
        <v>Monday</v>
      </c>
      <c r="W7495">
        <f>YEAR(Orders[[#This Row],[Order Date]])</f>
        <v>2017</v>
      </c>
    </row>
    <row r="7496" spans="1:23"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TEXT(MONTH(Orders[[#This Row],[Order Date]]),"dddd")</f>
        <v>Monday</v>
      </c>
      <c r="W7496">
        <f>YEAR(Orders[[#This Row],[Order Date]])</f>
        <v>2017</v>
      </c>
    </row>
    <row r="7497" spans="1:23"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TEXT(MONTH(Orders[[#This Row],[Order Date]]),"dddd")</f>
        <v>Saturday</v>
      </c>
      <c r="W7497">
        <f>YEAR(Orders[[#This Row],[Order Date]])</f>
        <v>2017</v>
      </c>
    </row>
    <row r="7498" spans="1:23"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TEXT(MONTH(Orders[[#This Row],[Order Date]]),"dddd")</f>
        <v>Saturday</v>
      </c>
      <c r="W7498">
        <f>YEAR(Orders[[#This Row],[Order Date]])</f>
        <v>2017</v>
      </c>
    </row>
    <row r="7499" spans="1:23"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TEXT(MONTH(Orders[[#This Row],[Order Date]]),"dddd")</f>
        <v>Saturday</v>
      </c>
      <c r="W7499">
        <f>YEAR(Orders[[#This Row],[Order Date]])</f>
        <v>2017</v>
      </c>
    </row>
    <row r="7500" spans="1:23"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TEXT(MONTH(Orders[[#This Row],[Order Date]]),"dddd")</f>
        <v>Saturday</v>
      </c>
      <c r="W7500">
        <f>YEAR(Orders[[#This Row],[Order Date]])</f>
        <v>2017</v>
      </c>
    </row>
    <row r="7501" spans="1:23"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TEXT(MONTH(Orders[[#This Row],[Order Date]]),"dddd")</f>
        <v>Saturday</v>
      </c>
      <c r="W7501">
        <f>YEAR(Orders[[#This Row],[Order Date]])</f>
        <v>2017</v>
      </c>
    </row>
    <row r="7502" spans="1:23"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TEXT(MONTH(Orders[[#This Row],[Order Date]]),"dddd")</f>
        <v>Saturday</v>
      </c>
      <c r="W7502">
        <f>YEAR(Orders[[#This Row],[Order Date]])</f>
        <v>2017</v>
      </c>
    </row>
    <row r="7503" spans="1:23"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TEXT(MONTH(Orders[[#This Row],[Order Date]]),"dddd")</f>
        <v>Saturday</v>
      </c>
      <c r="W7503">
        <f>YEAR(Orders[[#This Row],[Order Date]])</f>
        <v>2017</v>
      </c>
    </row>
    <row r="7504" spans="1:23"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TEXT(MONTH(Orders[[#This Row],[Order Date]]),"dddd")</f>
        <v>Tuesday</v>
      </c>
      <c r="W7504">
        <f>YEAR(Orders[[#This Row],[Order Date]])</f>
        <v>2017</v>
      </c>
    </row>
    <row r="7505" spans="1:23"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TEXT(MONTH(Orders[[#This Row],[Order Date]]),"dddd")</f>
        <v>Tuesday</v>
      </c>
      <c r="W7505">
        <f>YEAR(Orders[[#This Row],[Order Date]])</f>
        <v>2017</v>
      </c>
    </row>
    <row r="7506" spans="1:23"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TEXT(MONTH(Orders[[#This Row],[Order Date]]),"dddd")</f>
        <v>Sunday</v>
      </c>
      <c r="W7506">
        <f>YEAR(Orders[[#This Row],[Order Date]])</f>
        <v>2016</v>
      </c>
    </row>
    <row r="7507" spans="1:23"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TEXT(MONTH(Orders[[#This Row],[Order Date]]),"dddd")</f>
        <v>Friday</v>
      </c>
      <c r="W7507">
        <f>YEAR(Orders[[#This Row],[Order Date]])</f>
        <v>2017</v>
      </c>
    </row>
    <row r="7508" spans="1:23"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TEXT(MONTH(Orders[[#This Row],[Order Date]]),"dddd")</f>
        <v>Wednesday</v>
      </c>
      <c r="W7508">
        <f>YEAR(Orders[[#This Row],[Order Date]])</f>
        <v>2014</v>
      </c>
    </row>
    <row r="7509" spans="1:23"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TEXT(MONTH(Orders[[#This Row],[Order Date]]),"dddd")</f>
        <v>Wednesday</v>
      </c>
      <c r="W7509">
        <f>YEAR(Orders[[#This Row],[Order Date]])</f>
        <v>2014</v>
      </c>
    </row>
    <row r="7510" spans="1:23"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TEXT(MONTH(Orders[[#This Row],[Order Date]]),"dddd")</f>
        <v>Saturday</v>
      </c>
      <c r="W7510">
        <f>YEAR(Orders[[#This Row],[Order Date]])</f>
        <v>2017</v>
      </c>
    </row>
    <row r="7511" spans="1:23"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TEXT(MONTH(Orders[[#This Row],[Order Date]]),"dddd")</f>
        <v>Saturday</v>
      </c>
      <c r="W7511">
        <f>YEAR(Orders[[#This Row],[Order Date]])</f>
        <v>2017</v>
      </c>
    </row>
    <row r="7512" spans="1:23"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TEXT(MONTH(Orders[[#This Row],[Order Date]]),"dddd")</f>
        <v>Saturday</v>
      </c>
      <c r="W7512">
        <f>YEAR(Orders[[#This Row],[Order Date]])</f>
        <v>2017</v>
      </c>
    </row>
    <row r="7513" spans="1:23"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TEXT(MONTH(Orders[[#This Row],[Order Date]]),"dddd")</f>
        <v>Saturday</v>
      </c>
      <c r="W7513">
        <f>YEAR(Orders[[#This Row],[Order Date]])</f>
        <v>2017</v>
      </c>
    </row>
    <row r="7514" spans="1:23"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TEXT(MONTH(Orders[[#This Row],[Order Date]]),"dddd")</f>
        <v>Saturday</v>
      </c>
      <c r="W7514">
        <f>YEAR(Orders[[#This Row],[Order Date]])</f>
        <v>2017</v>
      </c>
    </row>
    <row r="7515" spans="1:23"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TEXT(MONTH(Orders[[#This Row],[Order Date]]),"dddd")</f>
        <v>Saturday</v>
      </c>
      <c r="W7515">
        <f>YEAR(Orders[[#This Row],[Order Date]])</f>
        <v>2017</v>
      </c>
    </row>
    <row r="7516" spans="1:23"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TEXT(MONTH(Orders[[#This Row],[Order Date]]),"dddd")</f>
        <v>Thursday</v>
      </c>
      <c r="W7516">
        <f>YEAR(Orders[[#This Row],[Order Date]])</f>
        <v>2017</v>
      </c>
    </row>
    <row r="7517" spans="1:23"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TEXT(MONTH(Orders[[#This Row],[Order Date]]),"dddd")</f>
        <v>Thursday</v>
      </c>
      <c r="W7517">
        <f>YEAR(Orders[[#This Row],[Order Date]])</f>
        <v>2017</v>
      </c>
    </row>
    <row r="7518" spans="1:23"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TEXT(MONTH(Orders[[#This Row],[Order Date]]),"dddd")</f>
        <v>Thursday</v>
      </c>
      <c r="W7518">
        <f>YEAR(Orders[[#This Row],[Order Date]])</f>
        <v>2017</v>
      </c>
    </row>
    <row r="7519" spans="1:23"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TEXT(MONTH(Orders[[#This Row],[Order Date]]),"dddd")</f>
        <v>Thursday</v>
      </c>
      <c r="W7519">
        <f>YEAR(Orders[[#This Row],[Order Date]])</f>
        <v>2017</v>
      </c>
    </row>
    <row r="7520" spans="1:23"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TEXT(MONTH(Orders[[#This Row],[Order Date]]),"dddd")</f>
        <v>Thursday</v>
      </c>
      <c r="W7520">
        <f>YEAR(Orders[[#This Row],[Order Date]])</f>
        <v>2017</v>
      </c>
    </row>
    <row r="7521" spans="1:23"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TEXT(MONTH(Orders[[#This Row],[Order Date]]),"dddd")</f>
        <v>Thursday</v>
      </c>
      <c r="W7521">
        <f>YEAR(Orders[[#This Row],[Order Date]])</f>
        <v>2017</v>
      </c>
    </row>
    <row r="7522" spans="1:23"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TEXT(MONTH(Orders[[#This Row],[Order Date]]),"dddd")</f>
        <v>Thursday</v>
      </c>
      <c r="W7522">
        <f>YEAR(Orders[[#This Row],[Order Date]])</f>
        <v>2017</v>
      </c>
    </row>
    <row r="7523" spans="1:23"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TEXT(MONTH(Orders[[#This Row],[Order Date]]),"dddd")</f>
        <v>Monday</v>
      </c>
      <c r="W7523">
        <f>YEAR(Orders[[#This Row],[Order Date]])</f>
        <v>2016</v>
      </c>
    </row>
    <row r="7524" spans="1:23"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TEXT(MONTH(Orders[[#This Row],[Order Date]]),"dddd")</f>
        <v>Monday</v>
      </c>
      <c r="W7524">
        <f>YEAR(Orders[[#This Row],[Order Date]])</f>
        <v>2016</v>
      </c>
    </row>
    <row r="7525" spans="1:23"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TEXT(MONTH(Orders[[#This Row],[Order Date]]),"dddd")</f>
        <v>Monday</v>
      </c>
      <c r="W7525">
        <f>YEAR(Orders[[#This Row],[Order Date]])</f>
        <v>2016</v>
      </c>
    </row>
    <row r="7526" spans="1:23"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TEXT(MONTH(Orders[[#This Row],[Order Date]]),"dddd")</f>
        <v>Monday</v>
      </c>
      <c r="W7526">
        <f>YEAR(Orders[[#This Row],[Order Date]])</f>
        <v>2014</v>
      </c>
    </row>
    <row r="7527" spans="1:23"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TEXT(MONTH(Orders[[#This Row],[Order Date]]),"dddd")</f>
        <v>Monday</v>
      </c>
      <c r="W7527">
        <f>YEAR(Orders[[#This Row],[Order Date]])</f>
        <v>2014</v>
      </c>
    </row>
    <row r="7528" spans="1:23"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TEXT(MONTH(Orders[[#This Row],[Order Date]]),"dddd")</f>
        <v>Monday</v>
      </c>
      <c r="W7528">
        <f>YEAR(Orders[[#This Row],[Order Date]])</f>
        <v>2017</v>
      </c>
    </row>
    <row r="7529" spans="1:23"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TEXT(MONTH(Orders[[#This Row],[Order Date]]),"dddd")</f>
        <v>Monday</v>
      </c>
      <c r="W7529">
        <f>YEAR(Orders[[#This Row],[Order Date]])</f>
        <v>2017</v>
      </c>
    </row>
    <row r="7530" spans="1:23"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TEXT(MONTH(Orders[[#This Row],[Order Date]]),"dddd")</f>
        <v>Monday</v>
      </c>
      <c r="W7530">
        <f>YEAR(Orders[[#This Row],[Order Date]])</f>
        <v>2017</v>
      </c>
    </row>
    <row r="7531" spans="1:23"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TEXT(MONTH(Orders[[#This Row],[Order Date]]),"dddd")</f>
        <v>Monday</v>
      </c>
      <c r="W7531">
        <f>YEAR(Orders[[#This Row],[Order Date]])</f>
        <v>2017</v>
      </c>
    </row>
    <row r="7532" spans="1:23"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TEXT(MONTH(Orders[[#This Row],[Order Date]]),"dddd")</f>
        <v>Monday</v>
      </c>
      <c r="W7532">
        <f>YEAR(Orders[[#This Row],[Order Date]])</f>
        <v>2017</v>
      </c>
    </row>
    <row r="7533" spans="1:23"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TEXT(MONTH(Orders[[#This Row],[Order Date]]),"dddd")</f>
        <v>Friday</v>
      </c>
      <c r="W7533">
        <f>YEAR(Orders[[#This Row],[Order Date]])</f>
        <v>2016</v>
      </c>
    </row>
    <row r="7534" spans="1:23"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TEXT(MONTH(Orders[[#This Row],[Order Date]]),"dddd")</f>
        <v>Friday</v>
      </c>
      <c r="W7534">
        <f>YEAR(Orders[[#This Row],[Order Date]])</f>
        <v>2016</v>
      </c>
    </row>
    <row r="7535" spans="1:23"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TEXT(MONTH(Orders[[#This Row],[Order Date]]),"dddd")</f>
        <v>Monday</v>
      </c>
      <c r="W7535">
        <f>YEAR(Orders[[#This Row],[Order Date]])</f>
        <v>2017</v>
      </c>
    </row>
    <row r="7536" spans="1:23"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TEXT(MONTH(Orders[[#This Row],[Order Date]]),"dddd")</f>
        <v>Monday</v>
      </c>
      <c r="W7536">
        <f>YEAR(Orders[[#This Row],[Order Date]])</f>
        <v>2017</v>
      </c>
    </row>
    <row r="7537" spans="1:23"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TEXT(MONTH(Orders[[#This Row],[Order Date]]),"dddd")</f>
        <v>Tuesday</v>
      </c>
      <c r="W7537">
        <f>YEAR(Orders[[#This Row],[Order Date]])</f>
        <v>2017</v>
      </c>
    </row>
    <row r="7538" spans="1:23"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TEXT(MONTH(Orders[[#This Row],[Order Date]]),"dddd")</f>
        <v>Thursday</v>
      </c>
      <c r="W7538">
        <f>YEAR(Orders[[#This Row],[Order Date]])</f>
        <v>2017</v>
      </c>
    </row>
    <row r="7539" spans="1:23"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TEXT(MONTH(Orders[[#This Row],[Order Date]]),"dddd")</f>
        <v>Monday</v>
      </c>
      <c r="W7539">
        <f>YEAR(Orders[[#This Row],[Order Date]])</f>
        <v>2016</v>
      </c>
    </row>
    <row r="7540" spans="1:23"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TEXT(MONTH(Orders[[#This Row],[Order Date]]),"dddd")</f>
        <v>Thursday</v>
      </c>
      <c r="W7540">
        <f>YEAR(Orders[[#This Row],[Order Date]])</f>
        <v>2017</v>
      </c>
    </row>
    <row r="7541" spans="1:23"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TEXT(MONTH(Orders[[#This Row],[Order Date]]),"dddd")</f>
        <v>Thursday</v>
      </c>
      <c r="W7541">
        <f>YEAR(Orders[[#This Row],[Order Date]])</f>
        <v>2017</v>
      </c>
    </row>
    <row r="7542" spans="1:23"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TEXT(MONTH(Orders[[#This Row],[Order Date]]),"dddd")</f>
        <v>Thursday</v>
      </c>
      <c r="W7542">
        <f>YEAR(Orders[[#This Row],[Order Date]])</f>
        <v>2017</v>
      </c>
    </row>
    <row r="7543" spans="1:23"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TEXT(MONTH(Orders[[#This Row],[Order Date]]),"dddd")</f>
        <v>Thursday</v>
      </c>
      <c r="W7543">
        <f>YEAR(Orders[[#This Row],[Order Date]])</f>
        <v>2017</v>
      </c>
    </row>
    <row r="7544" spans="1:23"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TEXT(MONTH(Orders[[#This Row],[Order Date]]),"dddd")</f>
        <v>Thursday</v>
      </c>
      <c r="W7544">
        <f>YEAR(Orders[[#This Row],[Order Date]])</f>
        <v>2017</v>
      </c>
    </row>
    <row r="7545" spans="1:23"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TEXT(MONTH(Orders[[#This Row],[Order Date]]),"dddd")</f>
        <v>Thursday</v>
      </c>
      <c r="W7545">
        <f>YEAR(Orders[[#This Row],[Order Date]])</f>
        <v>2017</v>
      </c>
    </row>
    <row r="7546" spans="1:23"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TEXT(MONTH(Orders[[#This Row],[Order Date]]),"dddd")</f>
        <v>Thursday</v>
      </c>
      <c r="W7546">
        <f>YEAR(Orders[[#This Row],[Order Date]])</f>
        <v>2017</v>
      </c>
    </row>
    <row r="7547" spans="1:23"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TEXT(MONTH(Orders[[#This Row],[Order Date]]),"dddd")</f>
        <v>Tuesday</v>
      </c>
      <c r="W7547">
        <f>YEAR(Orders[[#This Row],[Order Date]])</f>
        <v>2014</v>
      </c>
    </row>
    <row r="7548" spans="1:23"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TEXT(MONTH(Orders[[#This Row],[Order Date]]),"dddd")</f>
        <v>Tuesday</v>
      </c>
      <c r="W7548">
        <f>YEAR(Orders[[#This Row],[Order Date]])</f>
        <v>2014</v>
      </c>
    </row>
    <row r="7549" spans="1:23"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TEXT(MONTH(Orders[[#This Row],[Order Date]]),"dddd")</f>
        <v>Tuesday</v>
      </c>
      <c r="W7549">
        <f>YEAR(Orders[[#This Row],[Order Date]])</f>
        <v>2014</v>
      </c>
    </row>
    <row r="7550" spans="1:23"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TEXT(MONTH(Orders[[#This Row],[Order Date]]),"dddd")</f>
        <v>Tuesday</v>
      </c>
      <c r="W7550">
        <f>YEAR(Orders[[#This Row],[Order Date]])</f>
        <v>2014</v>
      </c>
    </row>
    <row r="7551" spans="1:23"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TEXT(MONTH(Orders[[#This Row],[Order Date]]),"dddd")</f>
        <v>Monday</v>
      </c>
      <c r="W7551">
        <f>YEAR(Orders[[#This Row],[Order Date]])</f>
        <v>2016</v>
      </c>
    </row>
    <row r="7552" spans="1:23"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TEXT(MONTH(Orders[[#This Row],[Order Date]]),"dddd")</f>
        <v>Wednesday</v>
      </c>
      <c r="W7552">
        <f>YEAR(Orders[[#This Row],[Order Date]])</f>
        <v>2014</v>
      </c>
    </row>
    <row r="7553" spans="1:23"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TEXT(MONTH(Orders[[#This Row],[Order Date]]),"dddd")</f>
        <v>Wednesday</v>
      </c>
      <c r="W7553">
        <f>YEAR(Orders[[#This Row],[Order Date]])</f>
        <v>2014</v>
      </c>
    </row>
    <row r="7554" spans="1:23"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TEXT(MONTH(Orders[[#This Row],[Order Date]]),"dddd")</f>
        <v>Wednesday</v>
      </c>
      <c r="W7554">
        <f>YEAR(Orders[[#This Row],[Order Date]])</f>
        <v>2014</v>
      </c>
    </row>
    <row r="7555" spans="1:23"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TEXT(MONTH(Orders[[#This Row],[Order Date]]),"dddd")</f>
        <v>Wednesday</v>
      </c>
      <c r="W7555">
        <f>YEAR(Orders[[#This Row],[Order Date]])</f>
        <v>2014</v>
      </c>
    </row>
    <row r="7556" spans="1:23"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TEXT(MONTH(Orders[[#This Row],[Order Date]]),"dddd")</f>
        <v>Thursday</v>
      </c>
      <c r="W7556">
        <f>YEAR(Orders[[#This Row],[Order Date]])</f>
        <v>2014</v>
      </c>
    </row>
    <row r="7557" spans="1:23"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TEXT(MONTH(Orders[[#This Row],[Order Date]]),"dddd")</f>
        <v>Thursday</v>
      </c>
      <c r="W7557">
        <f>YEAR(Orders[[#This Row],[Order Date]])</f>
        <v>2014</v>
      </c>
    </row>
    <row r="7558" spans="1:23"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TEXT(MONTH(Orders[[#This Row],[Order Date]]),"dddd")</f>
        <v>Wednesday</v>
      </c>
      <c r="W7558">
        <f>YEAR(Orders[[#This Row],[Order Date]])</f>
        <v>2017</v>
      </c>
    </row>
    <row r="7559" spans="1:23"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TEXT(MONTH(Orders[[#This Row],[Order Date]]),"dddd")</f>
        <v>Wednesday</v>
      </c>
      <c r="W7559">
        <f>YEAR(Orders[[#This Row],[Order Date]])</f>
        <v>2017</v>
      </c>
    </row>
    <row r="7560" spans="1:23"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TEXT(MONTH(Orders[[#This Row],[Order Date]]),"dddd")</f>
        <v>Wednesday</v>
      </c>
      <c r="W7560">
        <f>YEAR(Orders[[#This Row],[Order Date]])</f>
        <v>2014</v>
      </c>
    </row>
    <row r="7561" spans="1:23"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TEXT(MONTH(Orders[[#This Row],[Order Date]]),"dddd")</f>
        <v>Wednesday</v>
      </c>
      <c r="W7561">
        <f>YEAR(Orders[[#This Row],[Order Date]])</f>
        <v>2014</v>
      </c>
    </row>
    <row r="7562" spans="1:23"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TEXT(MONTH(Orders[[#This Row],[Order Date]]),"dddd")</f>
        <v>Wednesday</v>
      </c>
      <c r="W7562">
        <f>YEAR(Orders[[#This Row],[Order Date]])</f>
        <v>2014</v>
      </c>
    </row>
    <row r="7563" spans="1:23"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TEXT(MONTH(Orders[[#This Row],[Order Date]]),"dddd")</f>
        <v>Thursday</v>
      </c>
      <c r="W7563">
        <f>YEAR(Orders[[#This Row],[Order Date]])</f>
        <v>2016</v>
      </c>
    </row>
    <row r="7564" spans="1:23"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TEXT(MONTH(Orders[[#This Row],[Order Date]]),"dddd")</f>
        <v>Monday</v>
      </c>
      <c r="W7564">
        <f>YEAR(Orders[[#This Row],[Order Date]])</f>
        <v>2016</v>
      </c>
    </row>
    <row r="7565" spans="1:23"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TEXT(MONTH(Orders[[#This Row],[Order Date]]),"dddd")</f>
        <v>Tuesday</v>
      </c>
      <c r="W7565">
        <f>YEAR(Orders[[#This Row],[Order Date]])</f>
        <v>2017</v>
      </c>
    </row>
    <row r="7566" spans="1:23"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TEXT(MONTH(Orders[[#This Row],[Order Date]]),"dddd")</f>
        <v>Sunday</v>
      </c>
      <c r="W7566">
        <f>YEAR(Orders[[#This Row],[Order Date]])</f>
        <v>2016</v>
      </c>
    </row>
    <row r="7567" spans="1:23"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TEXT(MONTH(Orders[[#This Row],[Order Date]]),"dddd")</f>
        <v>Sunday</v>
      </c>
      <c r="W7567">
        <f>YEAR(Orders[[#This Row],[Order Date]])</f>
        <v>2016</v>
      </c>
    </row>
    <row r="7568" spans="1:23"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TEXT(MONTH(Orders[[#This Row],[Order Date]]),"dddd")</f>
        <v>Wednesday</v>
      </c>
      <c r="W7568">
        <f>YEAR(Orders[[#This Row],[Order Date]])</f>
        <v>2017</v>
      </c>
    </row>
    <row r="7569" spans="1:23"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TEXT(MONTH(Orders[[#This Row],[Order Date]]),"dddd")</f>
        <v>Wednesday</v>
      </c>
      <c r="W7569">
        <f>YEAR(Orders[[#This Row],[Order Date]])</f>
        <v>2017</v>
      </c>
    </row>
    <row r="7570" spans="1:23"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TEXT(MONTH(Orders[[#This Row],[Order Date]]),"dddd")</f>
        <v>Thursday</v>
      </c>
      <c r="W7570">
        <f>YEAR(Orders[[#This Row],[Order Date]])</f>
        <v>2014</v>
      </c>
    </row>
    <row r="7571" spans="1:23"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TEXT(MONTH(Orders[[#This Row],[Order Date]]),"dddd")</f>
        <v>Thursday</v>
      </c>
      <c r="W7571">
        <f>YEAR(Orders[[#This Row],[Order Date]])</f>
        <v>2014</v>
      </c>
    </row>
    <row r="7572" spans="1:23"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TEXT(MONTH(Orders[[#This Row],[Order Date]]),"dddd")</f>
        <v>Thursday</v>
      </c>
      <c r="W7572">
        <f>YEAR(Orders[[#This Row],[Order Date]])</f>
        <v>2014</v>
      </c>
    </row>
    <row r="7573" spans="1:23"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TEXT(MONTH(Orders[[#This Row],[Order Date]]),"dddd")</f>
        <v>Tuesday</v>
      </c>
      <c r="W7573">
        <f>YEAR(Orders[[#This Row],[Order Date]])</f>
        <v>2014</v>
      </c>
    </row>
    <row r="7574" spans="1:23"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TEXT(MONTH(Orders[[#This Row],[Order Date]]),"dddd")</f>
        <v>Tuesday</v>
      </c>
      <c r="W7574">
        <f>YEAR(Orders[[#This Row],[Order Date]])</f>
        <v>2014</v>
      </c>
    </row>
    <row r="7575" spans="1:23"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TEXT(MONTH(Orders[[#This Row],[Order Date]]),"dddd")</f>
        <v>Tuesday</v>
      </c>
      <c r="W7575">
        <f>YEAR(Orders[[#This Row],[Order Date]])</f>
        <v>2014</v>
      </c>
    </row>
    <row r="7576" spans="1:23"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TEXT(MONTH(Orders[[#This Row],[Order Date]]),"dddd")</f>
        <v>Thursday</v>
      </c>
      <c r="W7576">
        <f>YEAR(Orders[[#This Row],[Order Date]])</f>
        <v>2015</v>
      </c>
    </row>
    <row r="7577" spans="1:23"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TEXT(MONTH(Orders[[#This Row],[Order Date]]),"dddd")</f>
        <v>Thursday</v>
      </c>
      <c r="W7577">
        <f>YEAR(Orders[[#This Row],[Order Date]])</f>
        <v>2015</v>
      </c>
    </row>
    <row r="7578" spans="1:23"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TEXT(MONTH(Orders[[#This Row],[Order Date]]),"dddd")</f>
        <v>Wednesday</v>
      </c>
      <c r="W7578">
        <f>YEAR(Orders[[#This Row],[Order Date]])</f>
        <v>2014</v>
      </c>
    </row>
    <row r="7579" spans="1:23"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TEXT(MONTH(Orders[[#This Row],[Order Date]]),"dddd")</f>
        <v>Wednesday</v>
      </c>
      <c r="W7579">
        <f>YEAR(Orders[[#This Row],[Order Date]])</f>
        <v>2014</v>
      </c>
    </row>
    <row r="7580" spans="1:23"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TEXT(MONTH(Orders[[#This Row],[Order Date]]),"dddd")</f>
        <v>Thursday</v>
      </c>
      <c r="W7580">
        <f>YEAR(Orders[[#This Row],[Order Date]])</f>
        <v>2016</v>
      </c>
    </row>
    <row r="7581" spans="1:23"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TEXT(MONTH(Orders[[#This Row],[Order Date]]),"dddd")</f>
        <v>Wednesday</v>
      </c>
      <c r="W7581">
        <f>YEAR(Orders[[#This Row],[Order Date]])</f>
        <v>2015</v>
      </c>
    </row>
    <row r="7582" spans="1:23"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TEXT(MONTH(Orders[[#This Row],[Order Date]]),"dddd")</f>
        <v>Wednesday</v>
      </c>
      <c r="W7582">
        <f>YEAR(Orders[[#This Row],[Order Date]])</f>
        <v>2015</v>
      </c>
    </row>
    <row r="7583" spans="1:23"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TEXT(MONTH(Orders[[#This Row],[Order Date]]),"dddd")</f>
        <v>Sunday</v>
      </c>
      <c r="W7583">
        <f>YEAR(Orders[[#This Row],[Order Date]])</f>
        <v>2015</v>
      </c>
    </row>
    <row r="7584" spans="1:23"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TEXT(MONTH(Orders[[#This Row],[Order Date]]),"dddd")</f>
        <v>Wednesday</v>
      </c>
      <c r="W7584">
        <f>YEAR(Orders[[#This Row],[Order Date]])</f>
        <v>2015</v>
      </c>
    </row>
    <row r="7585" spans="1:23"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TEXT(MONTH(Orders[[#This Row],[Order Date]]),"dddd")</f>
        <v>Tuesday</v>
      </c>
      <c r="W7585">
        <f>YEAR(Orders[[#This Row],[Order Date]])</f>
        <v>2014</v>
      </c>
    </row>
    <row r="7586" spans="1:23"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TEXT(MONTH(Orders[[#This Row],[Order Date]]),"dddd")</f>
        <v>Tuesday</v>
      </c>
      <c r="W7586">
        <f>YEAR(Orders[[#This Row],[Order Date]])</f>
        <v>2014</v>
      </c>
    </row>
    <row r="7587" spans="1:23"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TEXT(MONTH(Orders[[#This Row],[Order Date]]),"dddd")</f>
        <v>Tuesday</v>
      </c>
      <c r="W7587">
        <f>YEAR(Orders[[#This Row],[Order Date]])</f>
        <v>2014</v>
      </c>
    </row>
    <row r="7588" spans="1:23"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TEXT(MONTH(Orders[[#This Row],[Order Date]]),"dddd")</f>
        <v>Tuesday</v>
      </c>
      <c r="W7588">
        <f>YEAR(Orders[[#This Row],[Order Date]])</f>
        <v>2014</v>
      </c>
    </row>
    <row r="7589" spans="1:23"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TEXT(MONTH(Orders[[#This Row],[Order Date]]),"dddd")</f>
        <v>Tuesday</v>
      </c>
      <c r="W7589">
        <f>YEAR(Orders[[#This Row],[Order Date]])</f>
        <v>2014</v>
      </c>
    </row>
    <row r="7590" spans="1:23"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TEXT(MONTH(Orders[[#This Row],[Order Date]]),"dddd")</f>
        <v>Wednesday</v>
      </c>
      <c r="W7590">
        <f>YEAR(Orders[[#This Row],[Order Date]])</f>
        <v>2017</v>
      </c>
    </row>
    <row r="7591" spans="1:23"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TEXT(MONTH(Orders[[#This Row],[Order Date]]),"dddd")</f>
        <v>Monday</v>
      </c>
      <c r="W7591">
        <f>YEAR(Orders[[#This Row],[Order Date]])</f>
        <v>2015</v>
      </c>
    </row>
    <row r="7592" spans="1:23"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TEXT(MONTH(Orders[[#This Row],[Order Date]]),"dddd")</f>
        <v>Monday</v>
      </c>
      <c r="W7592">
        <f>YEAR(Orders[[#This Row],[Order Date]])</f>
        <v>2016</v>
      </c>
    </row>
    <row r="7593" spans="1:23"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TEXT(MONTH(Orders[[#This Row],[Order Date]]),"dddd")</f>
        <v>Monday</v>
      </c>
      <c r="W7593">
        <f>YEAR(Orders[[#This Row],[Order Date]])</f>
        <v>2016</v>
      </c>
    </row>
    <row r="7594" spans="1:23"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TEXT(MONTH(Orders[[#This Row],[Order Date]]),"dddd")</f>
        <v>Monday</v>
      </c>
      <c r="W7594">
        <f>YEAR(Orders[[#This Row],[Order Date]])</f>
        <v>2016</v>
      </c>
    </row>
    <row r="7595" spans="1:23"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TEXT(MONTH(Orders[[#This Row],[Order Date]]),"dddd")</f>
        <v>Monday</v>
      </c>
      <c r="W7595">
        <f>YEAR(Orders[[#This Row],[Order Date]])</f>
        <v>2016</v>
      </c>
    </row>
    <row r="7596" spans="1:23"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TEXT(MONTH(Orders[[#This Row],[Order Date]]),"dddd")</f>
        <v>Wednesday</v>
      </c>
      <c r="W7596">
        <f>YEAR(Orders[[#This Row],[Order Date]])</f>
        <v>2017</v>
      </c>
    </row>
    <row r="7597" spans="1:23"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TEXT(MONTH(Orders[[#This Row],[Order Date]]),"dddd")</f>
        <v>Wednesday</v>
      </c>
      <c r="W7597">
        <f>YEAR(Orders[[#This Row],[Order Date]])</f>
        <v>2017</v>
      </c>
    </row>
    <row r="7598" spans="1:23"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TEXT(MONTH(Orders[[#This Row],[Order Date]]),"dddd")</f>
        <v>Friday</v>
      </c>
      <c r="W7598">
        <f>YEAR(Orders[[#This Row],[Order Date]])</f>
        <v>2015</v>
      </c>
    </row>
    <row r="7599" spans="1:23"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TEXT(MONTH(Orders[[#This Row],[Order Date]]),"dddd")</f>
        <v>Monday</v>
      </c>
      <c r="W7599">
        <f>YEAR(Orders[[#This Row],[Order Date]])</f>
        <v>2014</v>
      </c>
    </row>
    <row r="7600" spans="1:23"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TEXT(MONTH(Orders[[#This Row],[Order Date]]),"dddd")</f>
        <v>Monday</v>
      </c>
      <c r="W7600">
        <f>YEAR(Orders[[#This Row],[Order Date]])</f>
        <v>2014</v>
      </c>
    </row>
    <row r="7601" spans="1:23"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TEXT(MONTH(Orders[[#This Row],[Order Date]]),"dddd")</f>
        <v>Monday</v>
      </c>
      <c r="W7601">
        <f>YEAR(Orders[[#This Row],[Order Date]])</f>
        <v>2014</v>
      </c>
    </row>
    <row r="7602" spans="1:23"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TEXT(MONTH(Orders[[#This Row],[Order Date]]),"dddd")</f>
        <v>Monday</v>
      </c>
      <c r="W7602">
        <f>YEAR(Orders[[#This Row],[Order Date]])</f>
        <v>2014</v>
      </c>
    </row>
    <row r="7603" spans="1:23"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TEXT(MONTH(Orders[[#This Row],[Order Date]]),"dddd")</f>
        <v>Monday</v>
      </c>
      <c r="W7603">
        <f>YEAR(Orders[[#This Row],[Order Date]])</f>
        <v>2014</v>
      </c>
    </row>
    <row r="7604" spans="1:23"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TEXT(MONTH(Orders[[#This Row],[Order Date]]),"dddd")</f>
        <v>Monday</v>
      </c>
      <c r="W7604">
        <f>YEAR(Orders[[#This Row],[Order Date]])</f>
        <v>2014</v>
      </c>
    </row>
    <row r="7605" spans="1:23"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TEXT(MONTH(Orders[[#This Row],[Order Date]]),"dddd")</f>
        <v>Saturday</v>
      </c>
      <c r="W7605">
        <f>YEAR(Orders[[#This Row],[Order Date]])</f>
        <v>2016</v>
      </c>
    </row>
    <row r="7606" spans="1:23"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TEXT(MONTH(Orders[[#This Row],[Order Date]]),"dddd")</f>
        <v>Thursday</v>
      </c>
      <c r="W7606">
        <f>YEAR(Orders[[#This Row],[Order Date]])</f>
        <v>2016</v>
      </c>
    </row>
    <row r="7607" spans="1:23"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TEXT(MONTH(Orders[[#This Row],[Order Date]]),"dddd")</f>
        <v>Thursday</v>
      </c>
      <c r="W7607">
        <f>YEAR(Orders[[#This Row],[Order Date]])</f>
        <v>2016</v>
      </c>
    </row>
    <row r="7608" spans="1:23"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TEXT(MONTH(Orders[[#This Row],[Order Date]]),"dddd")</f>
        <v>Thursday</v>
      </c>
      <c r="W7608">
        <f>YEAR(Orders[[#This Row],[Order Date]])</f>
        <v>2016</v>
      </c>
    </row>
    <row r="7609" spans="1:23"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TEXT(MONTH(Orders[[#This Row],[Order Date]]),"dddd")</f>
        <v>Thursday</v>
      </c>
      <c r="W7609">
        <f>YEAR(Orders[[#This Row],[Order Date]])</f>
        <v>2017</v>
      </c>
    </row>
    <row r="7610" spans="1:23"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TEXT(MONTH(Orders[[#This Row],[Order Date]]),"dddd")</f>
        <v>Thursday</v>
      </c>
      <c r="W7610">
        <f>YEAR(Orders[[#This Row],[Order Date]])</f>
        <v>2017</v>
      </c>
    </row>
    <row r="7611" spans="1:23"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TEXT(MONTH(Orders[[#This Row],[Order Date]]),"dddd")</f>
        <v>Thursday</v>
      </c>
      <c r="W7611">
        <f>YEAR(Orders[[#This Row],[Order Date]])</f>
        <v>2017</v>
      </c>
    </row>
    <row r="7612" spans="1:23"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TEXT(MONTH(Orders[[#This Row],[Order Date]]),"dddd")</f>
        <v>Monday</v>
      </c>
      <c r="W7612">
        <f>YEAR(Orders[[#This Row],[Order Date]])</f>
        <v>2014</v>
      </c>
    </row>
    <row r="7613" spans="1:23"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TEXT(MONTH(Orders[[#This Row],[Order Date]]),"dddd")</f>
        <v>Monday</v>
      </c>
      <c r="W7613">
        <f>YEAR(Orders[[#This Row],[Order Date]])</f>
        <v>2015</v>
      </c>
    </row>
    <row r="7614" spans="1:23"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TEXT(MONTH(Orders[[#This Row],[Order Date]]),"dddd")</f>
        <v>Monday</v>
      </c>
      <c r="W7614">
        <f>YEAR(Orders[[#This Row],[Order Date]])</f>
        <v>2015</v>
      </c>
    </row>
    <row r="7615" spans="1:23"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TEXT(MONTH(Orders[[#This Row],[Order Date]]),"dddd")</f>
        <v>Monday</v>
      </c>
      <c r="W7615">
        <f>YEAR(Orders[[#This Row],[Order Date]])</f>
        <v>2015</v>
      </c>
    </row>
    <row r="7616" spans="1:23"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TEXT(MONTH(Orders[[#This Row],[Order Date]]),"dddd")</f>
        <v>Sunday</v>
      </c>
      <c r="W7616">
        <f>YEAR(Orders[[#This Row],[Order Date]])</f>
        <v>2015</v>
      </c>
    </row>
    <row r="7617" spans="1:23"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TEXT(MONTH(Orders[[#This Row],[Order Date]]),"dddd")</f>
        <v>Wednesday</v>
      </c>
      <c r="W7617">
        <f>YEAR(Orders[[#This Row],[Order Date]])</f>
        <v>2014</v>
      </c>
    </row>
    <row r="7618" spans="1:23"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TEXT(MONTH(Orders[[#This Row],[Order Date]]),"dddd")</f>
        <v>Thursday</v>
      </c>
      <c r="W7618">
        <f>YEAR(Orders[[#This Row],[Order Date]])</f>
        <v>2016</v>
      </c>
    </row>
    <row r="7619" spans="1:23"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TEXT(MONTH(Orders[[#This Row],[Order Date]]),"dddd")</f>
        <v>Thursday</v>
      </c>
      <c r="W7619">
        <f>YEAR(Orders[[#This Row],[Order Date]])</f>
        <v>2016</v>
      </c>
    </row>
    <row r="7620" spans="1:23"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TEXT(MONTH(Orders[[#This Row],[Order Date]]),"dddd")</f>
        <v>Tuesday</v>
      </c>
      <c r="W7620">
        <f>YEAR(Orders[[#This Row],[Order Date]])</f>
        <v>2017</v>
      </c>
    </row>
    <row r="7621" spans="1:23"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TEXT(MONTH(Orders[[#This Row],[Order Date]]),"dddd")</f>
        <v>Tuesday</v>
      </c>
      <c r="W7621">
        <f>YEAR(Orders[[#This Row],[Order Date]])</f>
        <v>2017</v>
      </c>
    </row>
    <row r="7622" spans="1:23"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TEXT(MONTH(Orders[[#This Row],[Order Date]]),"dddd")</f>
        <v>Wednesday</v>
      </c>
      <c r="W7622">
        <f>YEAR(Orders[[#This Row],[Order Date]])</f>
        <v>2014</v>
      </c>
    </row>
    <row r="7623" spans="1:23"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TEXT(MONTH(Orders[[#This Row],[Order Date]]),"dddd")</f>
        <v>Wednesday</v>
      </c>
      <c r="W7623">
        <f>YEAR(Orders[[#This Row],[Order Date]])</f>
        <v>2014</v>
      </c>
    </row>
    <row r="7624" spans="1:23"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TEXT(MONTH(Orders[[#This Row],[Order Date]]),"dddd")</f>
        <v>Wednesday</v>
      </c>
      <c r="W7624">
        <f>YEAR(Orders[[#This Row],[Order Date]])</f>
        <v>2014</v>
      </c>
    </row>
    <row r="7625" spans="1:23"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TEXT(MONTH(Orders[[#This Row],[Order Date]]),"dddd")</f>
        <v>Saturday</v>
      </c>
      <c r="W7625">
        <f>YEAR(Orders[[#This Row],[Order Date]])</f>
        <v>2014</v>
      </c>
    </row>
    <row r="7626" spans="1:23"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TEXT(MONTH(Orders[[#This Row],[Order Date]]),"dddd")</f>
        <v>Thursday</v>
      </c>
      <c r="W7626">
        <f>YEAR(Orders[[#This Row],[Order Date]])</f>
        <v>2015</v>
      </c>
    </row>
    <row r="7627" spans="1:23"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TEXT(MONTH(Orders[[#This Row],[Order Date]]),"dddd")</f>
        <v>Thursday</v>
      </c>
      <c r="W7627">
        <f>YEAR(Orders[[#This Row],[Order Date]])</f>
        <v>2015</v>
      </c>
    </row>
    <row r="7628" spans="1:23"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TEXT(MONTH(Orders[[#This Row],[Order Date]]),"dddd")</f>
        <v>Wednesday</v>
      </c>
      <c r="W7628">
        <f>YEAR(Orders[[#This Row],[Order Date]])</f>
        <v>2015</v>
      </c>
    </row>
    <row r="7629" spans="1:23"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TEXT(MONTH(Orders[[#This Row],[Order Date]]),"dddd")</f>
        <v>Wednesday</v>
      </c>
      <c r="W7629">
        <f>YEAR(Orders[[#This Row],[Order Date]])</f>
        <v>2015</v>
      </c>
    </row>
    <row r="7630" spans="1:23"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TEXT(MONTH(Orders[[#This Row],[Order Date]]),"dddd")</f>
        <v>Wednesday</v>
      </c>
      <c r="W7630">
        <f>YEAR(Orders[[#This Row],[Order Date]])</f>
        <v>2015</v>
      </c>
    </row>
    <row r="7631" spans="1:23"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TEXT(MONTH(Orders[[#This Row],[Order Date]]),"dddd")</f>
        <v>Tuesday</v>
      </c>
      <c r="W7631">
        <f>YEAR(Orders[[#This Row],[Order Date]])</f>
        <v>2014</v>
      </c>
    </row>
    <row r="7632" spans="1:23"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TEXT(MONTH(Orders[[#This Row],[Order Date]]),"dddd")</f>
        <v>Tuesday</v>
      </c>
      <c r="W7632">
        <f>YEAR(Orders[[#This Row],[Order Date]])</f>
        <v>2014</v>
      </c>
    </row>
    <row r="7633" spans="1:23"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TEXT(MONTH(Orders[[#This Row],[Order Date]]),"dddd")</f>
        <v>Tuesday</v>
      </c>
      <c r="W7633">
        <f>YEAR(Orders[[#This Row],[Order Date]])</f>
        <v>2014</v>
      </c>
    </row>
    <row r="7634" spans="1:23"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TEXT(MONTH(Orders[[#This Row],[Order Date]]),"dddd")</f>
        <v>Thursday</v>
      </c>
      <c r="W7634">
        <f>YEAR(Orders[[#This Row],[Order Date]])</f>
        <v>2017</v>
      </c>
    </row>
    <row r="7635" spans="1:23"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TEXT(MONTH(Orders[[#This Row],[Order Date]]),"dddd")</f>
        <v>Thursday</v>
      </c>
      <c r="W7635">
        <f>YEAR(Orders[[#This Row],[Order Date]])</f>
        <v>2017</v>
      </c>
    </row>
    <row r="7636" spans="1:23"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TEXT(MONTH(Orders[[#This Row],[Order Date]]),"dddd")</f>
        <v>Thursday</v>
      </c>
      <c r="W7636">
        <f>YEAR(Orders[[#This Row],[Order Date]])</f>
        <v>2017</v>
      </c>
    </row>
    <row r="7637" spans="1:23"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TEXT(MONTH(Orders[[#This Row],[Order Date]]),"dddd")</f>
        <v>Thursday</v>
      </c>
      <c r="W7637">
        <f>YEAR(Orders[[#This Row],[Order Date]])</f>
        <v>2017</v>
      </c>
    </row>
    <row r="7638" spans="1:23"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TEXT(MONTH(Orders[[#This Row],[Order Date]]),"dddd")</f>
        <v>Thursday</v>
      </c>
      <c r="W7638">
        <f>YEAR(Orders[[#This Row],[Order Date]])</f>
        <v>2017</v>
      </c>
    </row>
    <row r="7639" spans="1:23"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TEXT(MONTH(Orders[[#This Row],[Order Date]]),"dddd")</f>
        <v>Tuesday</v>
      </c>
      <c r="W7639">
        <f>YEAR(Orders[[#This Row],[Order Date]])</f>
        <v>2017</v>
      </c>
    </row>
    <row r="7640" spans="1:23"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TEXT(MONTH(Orders[[#This Row],[Order Date]]),"dddd")</f>
        <v>Tuesday</v>
      </c>
      <c r="W7640">
        <f>YEAR(Orders[[#This Row],[Order Date]])</f>
        <v>2017</v>
      </c>
    </row>
    <row r="7641" spans="1:23"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TEXT(MONTH(Orders[[#This Row],[Order Date]]),"dddd")</f>
        <v>Tuesday</v>
      </c>
      <c r="W7641">
        <f>YEAR(Orders[[#This Row],[Order Date]])</f>
        <v>2017</v>
      </c>
    </row>
    <row r="7642" spans="1:23"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TEXT(MONTH(Orders[[#This Row],[Order Date]]),"dddd")</f>
        <v>Tuesday</v>
      </c>
      <c r="W7642">
        <f>YEAR(Orders[[#This Row],[Order Date]])</f>
        <v>2017</v>
      </c>
    </row>
    <row r="7643" spans="1:23"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TEXT(MONTH(Orders[[#This Row],[Order Date]]),"dddd")</f>
        <v>Tuesday</v>
      </c>
      <c r="W7643">
        <f>YEAR(Orders[[#This Row],[Order Date]])</f>
        <v>2016</v>
      </c>
    </row>
    <row r="7644" spans="1:23"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TEXT(MONTH(Orders[[#This Row],[Order Date]]),"dddd")</f>
        <v>Tuesday</v>
      </c>
      <c r="W7644">
        <f>YEAR(Orders[[#This Row],[Order Date]])</f>
        <v>2016</v>
      </c>
    </row>
    <row r="7645" spans="1:23"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TEXT(MONTH(Orders[[#This Row],[Order Date]]),"dddd")</f>
        <v>Tuesday</v>
      </c>
      <c r="W7645">
        <f>YEAR(Orders[[#This Row],[Order Date]])</f>
        <v>2016</v>
      </c>
    </row>
    <row r="7646" spans="1:23"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TEXT(MONTH(Orders[[#This Row],[Order Date]]),"dddd")</f>
        <v>Tuesday</v>
      </c>
      <c r="W7646">
        <f>YEAR(Orders[[#This Row],[Order Date]])</f>
        <v>2016</v>
      </c>
    </row>
    <row r="7647" spans="1:23"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TEXT(MONTH(Orders[[#This Row],[Order Date]]),"dddd")</f>
        <v>Wednesday</v>
      </c>
      <c r="W7647">
        <f>YEAR(Orders[[#This Row],[Order Date]])</f>
        <v>2015</v>
      </c>
    </row>
    <row r="7648" spans="1:23"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TEXT(MONTH(Orders[[#This Row],[Order Date]]),"dddd")</f>
        <v>Monday</v>
      </c>
      <c r="W7648">
        <f>YEAR(Orders[[#This Row],[Order Date]])</f>
        <v>2014</v>
      </c>
    </row>
    <row r="7649" spans="1:23"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TEXT(MONTH(Orders[[#This Row],[Order Date]]),"dddd")</f>
        <v>Tuesday</v>
      </c>
      <c r="W7649">
        <f>YEAR(Orders[[#This Row],[Order Date]])</f>
        <v>2016</v>
      </c>
    </row>
    <row r="7650" spans="1:23"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TEXT(MONTH(Orders[[#This Row],[Order Date]]),"dddd")</f>
        <v>Tuesday</v>
      </c>
      <c r="W7650">
        <f>YEAR(Orders[[#This Row],[Order Date]])</f>
        <v>2016</v>
      </c>
    </row>
    <row r="7651" spans="1:23"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TEXT(MONTH(Orders[[#This Row],[Order Date]]),"dddd")</f>
        <v>Thursday</v>
      </c>
      <c r="W7651">
        <f>YEAR(Orders[[#This Row],[Order Date]])</f>
        <v>2015</v>
      </c>
    </row>
    <row r="7652" spans="1:23"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TEXT(MONTH(Orders[[#This Row],[Order Date]]),"dddd")</f>
        <v>Thursday</v>
      </c>
      <c r="W7652">
        <f>YEAR(Orders[[#This Row],[Order Date]])</f>
        <v>2015</v>
      </c>
    </row>
    <row r="7653" spans="1:23"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TEXT(MONTH(Orders[[#This Row],[Order Date]]),"dddd")</f>
        <v>Sunday</v>
      </c>
      <c r="W7653">
        <f>YEAR(Orders[[#This Row],[Order Date]])</f>
        <v>2017</v>
      </c>
    </row>
    <row r="7654" spans="1:23"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TEXT(MONTH(Orders[[#This Row],[Order Date]]),"dddd")</f>
        <v>Sunday</v>
      </c>
      <c r="W7654">
        <f>YEAR(Orders[[#This Row],[Order Date]])</f>
        <v>2017</v>
      </c>
    </row>
    <row r="7655" spans="1:23"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TEXT(MONTH(Orders[[#This Row],[Order Date]]),"dddd")</f>
        <v>Tuesday</v>
      </c>
      <c r="W7655">
        <f>YEAR(Orders[[#This Row],[Order Date]])</f>
        <v>2015</v>
      </c>
    </row>
    <row r="7656" spans="1:23"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TEXT(MONTH(Orders[[#This Row],[Order Date]]),"dddd")</f>
        <v>Wednesday</v>
      </c>
      <c r="W7656">
        <f>YEAR(Orders[[#This Row],[Order Date]])</f>
        <v>2015</v>
      </c>
    </row>
    <row r="7657" spans="1:23"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TEXT(MONTH(Orders[[#This Row],[Order Date]]),"dddd")</f>
        <v>Wednesday</v>
      </c>
      <c r="W7657">
        <f>YEAR(Orders[[#This Row],[Order Date]])</f>
        <v>2015</v>
      </c>
    </row>
    <row r="7658" spans="1:23"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TEXT(MONTH(Orders[[#This Row],[Order Date]]),"dddd")</f>
        <v>Wednesday</v>
      </c>
      <c r="W7658">
        <f>YEAR(Orders[[#This Row],[Order Date]])</f>
        <v>2014</v>
      </c>
    </row>
    <row r="7659" spans="1:23"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TEXT(MONTH(Orders[[#This Row],[Order Date]]),"dddd")</f>
        <v>Wednesday</v>
      </c>
      <c r="W7659">
        <f>YEAR(Orders[[#This Row],[Order Date]])</f>
        <v>2014</v>
      </c>
    </row>
    <row r="7660" spans="1:23"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TEXT(MONTH(Orders[[#This Row],[Order Date]]),"dddd")</f>
        <v>Saturday</v>
      </c>
      <c r="W7660">
        <f>YEAR(Orders[[#This Row],[Order Date]])</f>
        <v>2017</v>
      </c>
    </row>
    <row r="7661" spans="1:23"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TEXT(MONTH(Orders[[#This Row],[Order Date]]),"dddd")</f>
        <v>Friday</v>
      </c>
      <c r="W7661">
        <f>YEAR(Orders[[#This Row],[Order Date]])</f>
        <v>2017</v>
      </c>
    </row>
    <row r="7662" spans="1:23"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TEXT(MONTH(Orders[[#This Row],[Order Date]]),"dddd")</f>
        <v>Sunday</v>
      </c>
      <c r="W7662">
        <f>YEAR(Orders[[#This Row],[Order Date]])</f>
        <v>2014</v>
      </c>
    </row>
    <row r="7663" spans="1:23"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TEXT(MONTH(Orders[[#This Row],[Order Date]]),"dddd")</f>
        <v>Sunday</v>
      </c>
      <c r="W7663">
        <f>YEAR(Orders[[#This Row],[Order Date]])</f>
        <v>2014</v>
      </c>
    </row>
    <row r="7664" spans="1:23"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TEXT(MONTH(Orders[[#This Row],[Order Date]]),"dddd")</f>
        <v>Monday</v>
      </c>
      <c r="W7664">
        <f>YEAR(Orders[[#This Row],[Order Date]])</f>
        <v>2017</v>
      </c>
    </row>
    <row r="7665" spans="1:23"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TEXT(MONTH(Orders[[#This Row],[Order Date]]),"dddd")</f>
        <v>Monday</v>
      </c>
      <c r="W7665">
        <f>YEAR(Orders[[#This Row],[Order Date]])</f>
        <v>2017</v>
      </c>
    </row>
    <row r="7666" spans="1:23"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TEXT(MONTH(Orders[[#This Row],[Order Date]]),"dddd")</f>
        <v>Tuesday</v>
      </c>
      <c r="W7666">
        <f>YEAR(Orders[[#This Row],[Order Date]])</f>
        <v>2014</v>
      </c>
    </row>
    <row r="7667" spans="1:23"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TEXT(MONTH(Orders[[#This Row],[Order Date]]),"dddd")</f>
        <v>Tuesday</v>
      </c>
      <c r="W7667">
        <f>YEAR(Orders[[#This Row],[Order Date]])</f>
        <v>2016</v>
      </c>
    </row>
    <row r="7668" spans="1:23"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TEXT(MONTH(Orders[[#This Row],[Order Date]]),"dddd")</f>
        <v>Tuesday</v>
      </c>
      <c r="W7668">
        <f>YEAR(Orders[[#This Row],[Order Date]])</f>
        <v>2016</v>
      </c>
    </row>
    <row r="7669" spans="1:23"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TEXT(MONTH(Orders[[#This Row],[Order Date]]),"dddd")</f>
        <v>Tuesday</v>
      </c>
      <c r="W7669">
        <f>YEAR(Orders[[#This Row],[Order Date]])</f>
        <v>2016</v>
      </c>
    </row>
    <row r="7670" spans="1:23"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TEXT(MONTH(Orders[[#This Row],[Order Date]]),"dddd")</f>
        <v>Wednesday</v>
      </c>
      <c r="W7670">
        <f>YEAR(Orders[[#This Row],[Order Date]])</f>
        <v>2015</v>
      </c>
    </row>
    <row r="7671" spans="1:23"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TEXT(MONTH(Orders[[#This Row],[Order Date]]),"dddd")</f>
        <v>Wednesday</v>
      </c>
      <c r="W7671">
        <f>YEAR(Orders[[#This Row],[Order Date]])</f>
        <v>2015</v>
      </c>
    </row>
    <row r="7672" spans="1:23"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TEXT(MONTH(Orders[[#This Row],[Order Date]]),"dddd")</f>
        <v>Wednesday</v>
      </c>
      <c r="W7672">
        <f>YEAR(Orders[[#This Row],[Order Date]])</f>
        <v>2015</v>
      </c>
    </row>
    <row r="7673" spans="1:23"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TEXT(MONTH(Orders[[#This Row],[Order Date]]),"dddd")</f>
        <v>Wednesday</v>
      </c>
      <c r="W7673">
        <f>YEAR(Orders[[#This Row],[Order Date]])</f>
        <v>2015</v>
      </c>
    </row>
    <row r="7674" spans="1:23"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TEXT(MONTH(Orders[[#This Row],[Order Date]]),"dddd")</f>
        <v>Wednesday</v>
      </c>
      <c r="W7674">
        <f>YEAR(Orders[[#This Row],[Order Date]])</f>
        <v>2015</v>
      </c>
    </row>
    <row r="7675" spans="1:23"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TEXT(MONTH(Orders[[#This Row],[Order Date]]),"dddd")</f>
        <v>Wednesday</v>
      </c>
      <c r="W7675">
        <f>YEAR(Orders[[#This Row],[Order Date]])</f>
        <v>2015</v>
      </c>
    </row>
    <row r="7676" spans="1:23"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TEXT(MONTH(Orders[[#This Row],[Order Date]]),"dddd")</f>
        <v>Wednesday</v>
      </c>
      <c r="W7676">
        <f>YEAR(Orders[[#This Row],[Order Date]])</f>
        <v>2015</v>
      </c>
    </row>
    <row r="7677" spans="1:23"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TEXT(MONTH(Orders[[#This Row],[Order Date]]),"dddd")</f>
        <v>Thursday</v>
      </c>
      <c r="W7677">
        <f>YEAR(Orders[[#This Row],[Order Date]])</f>
        <v>2017</v>
      </c>
    </row>
    <row r="7678" spans="1:23"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TEXT(MONTH(Orders[[#This Row],[Order Date]]),"dddd")</f>
        <v>Tuesday</v>
      </c>
      <c r="W7678">
        <f>YEAR(Orders[[#This Row],[Order Date]])</f>
        <v>2014</v>
      </c>
    </row>
    <row r="7679" spans="1:23"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TEXT(MONTH(Orders[[#This Row],[Order Date]]),"dddd")</f>
        <v>Thursday</v>
      </c>
      <c r="W7679">
        <f>YEAR(Orders[[#This Row],[Order Date]])</f>
        <v>2014</v>
      </c>
    </row>
    <row r="7680" spans="1:23"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TEXT(MONTH(Orders[[#This Row],[Order Date]]),"dddd")</f>
        <v>Thursday</v>
      </c>
      <c r="W7680">
        <f>YEAR(Orders[[#This Row],[Order Date]])</f>
        <v>2014</v>
      </c>
    </row>
    <row r="7681" spans="1:23"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TEXT(MONTH(Orders[[#This Row],[Order Date]]),"dddd")</f>
        <v>Thursday</v>
      </c>
      <c r="W7681">
        <f>YEAR(Orders[[#This Row],[Order Date]])</f>
        <v>2014</v>
      </c>
    </row>
    <row r="7682" spans="1:23"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TEXT(MONTH(Orders[[#This Row],[Order Date]]),"dddd")</f>
        <v>Thursday</v>
      </c>
      <c r="W7682">
        <f>YEAR(Orders[[#This Row],[Order Date]])</f>
        <v>2014</v>
      </c>
    </row>
    <row r="7683" spans="1:23"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TEXT(MONTH(Orders[[#This Row],[Order Date]]),"dddd")</f>
        <v>Thursday</v>
      </c>
      <c r="W7683">
        <f>YEAR(Orders[[#This Row],[Order Date]])</f>
        <v>2014</v>
      </c>
    </row>
    <row r="7684" spans="1:23"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TEXT(MONTH(Orders[[#This Row],[Order Date]]),"dddd")</f>
        <v>Wednesday</v>
      </c>
      <c r="W7684">
        <f>YEAR(Orders[[#This Row],[Order Date]])</f>
        <v>2015</v>
      </c>
    </row>
    <row r="7685" spans="1:23"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TEXT(MONTH(Orders[[#This Row],[Order Date]]),"dddd")</f>
        <v>Wednesday</v>
      </c>
      <c r="W7685">
        <f>YEAR(Orders[[#This Row],[Order Date]])</f>
        <v>2015</v>
      </c>
    </row>
    <row r="7686" spans="1:23"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TEXT(MONTH(Orders[[#This Row],[Order Date]]),"dddd")</f>
        <v>Monday</v>
      </c>
      <c r="W7686">
        <f>YEAR(Orders[[#This Row],[Order Date]])</f>
        <v>2015</v>
      </c>
    </row>
    <row r="7687" spans="1:23"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TEXT(MONTH(Orders[[#This Row],[Order Date]]),"dddd")</f>
        <v>Monday</v>
      </c>
      <c r="W7687">
        <f>YEAR(Orders[[#This Row],[Order Date]])</f>
        <v>2015</v>
      </c>
    </row>
    <row r="7688" spans="1:23"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TEXT(MONTH(Orders[[#This Row],[Order Date]]),"dddd")</f>
        <v>Wednesday</v>
      </c>
      <c r="W7688">
        <f>YEAR(Orders[[#This Row],[Order Date]])</f>
        <v>2016</v>
      </c>
    </row>
    <row r="7689" spans="1:23"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TEXT(MONTH(Orders[[#This Row],[Order Date]]),"dddd")</f>
        <v>Wednesday</v>
      </c>
      <c r="W7689">
        <f>YEAR(Orders[[#This Row],[Order Date]])</f>
        <v>2016</v>
      </c>
    </row>
    <row r="7690" spans="1:23"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TEXT(MONTH(Orders[[#This Row],[Order Date]]),"dddd")</f>
        <v>Wednesday</v>
      </c>
      <c r="W7690">
        <f>YEAR(Orders[[#This Row],[Order Date]])</f>
        <v>2016</v>
      </c>
    </row>
    <row r="7691" spans="1:23"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TEXT(MONTH(Orders[[#This Row],[Order Date]]),"dddd")</f>
        <v>Saturday</v>
      </c>
      <c r="W7691">
        <f>YEAR(Orders[[#This Row],[Order Date]])</f>
        <v>2017</v>
      </c>
    </row>
    <row r="7692" spans="1:23"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TEXT(MONTH(Orders[[#This Row],[Order Date]]),"dddd")</f>
        <v>Saturday</v>
      </c>
      <c r="W7692">
        <f>YEAR(Orders[[#This Row],[Order Date]])</f>
        <v>2017</v>
      </c>
    </row>
    <row r="7693" spans="1:23"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TEXT(MONTH(Orders[[#This Row],[Order Date]]),"dddd")</f>
        <v>Saturday</v>
      </c>
      <c r="W7693">
        <f>YEAR(Orders[[#This Row],[Order Date]])</f>
        <v>2017</v>
      </c>
    </row>
    <row r="7694" spans="1:23"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TEXT(MONTH(Orders[[#This Row],[Order Date]]),"dddd")</f>
        <v>Thursday</v>
      </c>
      <c r="W7694">
        <f>YEAR(Orders[[#This Row],[Order Date]])</f>
        <v>2014</v>
      </c>
    </row>
    <row r="7695" spans="1:23"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TEXT(MONTH(Orders[[#This Row],[Order Date]]),"dddd")</f>
        <v>Thursday</v>
      </c>
      <c r="W7695">
        <f>YEAR(Orders[[#This Row],[Order Date]])</f>
        <v>2014</v>
      </c>
    </row>
    <row r="7696" spans="1:23"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TEXT(MONTH(Orders[[#This Row],[Order Date]]),"dddd")</f>
        <v>Tuesday</v>
      </c>
      <c r="W7696">
        <f>YEAR(Orders[[#This Row],[Order Date]])</f>
        <v>2016</v>
      </c>
    </row>
    <row r="7697" spans="1:23"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TEXT(MONTH(Orders[[#This Row],[Order Date]]),"dddd")</f>
        <v>Saturday</v>
      </c>
      <c r="W7697">
        <f>YEAR(Orders[[#This Row],[Order Date]])</f>
        <v>2017</v>
      </c>
    </row>
    <row r="7698" spans="1:23"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TEXT(MONTH(Orders[[#This Row],[Order Date]]),"dddd")</f>
        <v>Saturday</v>
      </c>
      <c r="W7698">
        <f>YEAR(Orders[[#This Row],[Order Date]])</f>
        <v>2017</v>
      </c>
    </row>
    <row r="7699" spans="1:23"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TEXT(MONTH(Orders[[#This Row],[Order Date]]),"dddd")</f>
        <v>Thursday</v>
      </c>
      <c r="W7699">
        <f>YEAR(Orders[[#This Row],[Order Date]])</f>
        <v>2017</v>
      </c>
    </row>
    <row r="7700" spans="1:23"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TEXT(MONTH(Orders[[#This Row],[Order Date]]),"dddd")</f>
        <v>Thursday</v>
      </c>
      <c r="W7700">
        <f>YEAR(Orders[[#This Row],[Order Date]])</f>
        <v>2017</v>
      </c>
    </row>
    <row r="7701" spans="1:23"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TEXT(MONTH(Orders[[#This Row],[Order Date]]),"dddd")</f>
        <v>Thursday</v>
      </c>
      <c r="W7701">
        <f>YEAR(Orders[[#This Row],[Order Date]])</f>
        <v>2017</v>
      </c>
    </row>
    <row r="7702" spans="1:23"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TEXT(MONTH(Orders[[#This Row],[Order Date]]),"dddd")</f>
        <v>Thursday</v>
      </c>
      <c r="W7702">
        <f>YEAR(Orders[[#This Row],[Order Date]])</f>
        <v>2017</v>
      </c>
    </row>
    <row r="7703" spans="1:23"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TEXT(MONTH(Orders[[#This Row],[Order Date]]),"dddd")</f>
        <v>Thursday</v>
      </c>
      <c r="W7703">
        <f>YEAR(Orders[[#This Row],[Order Date]])</f>
        <v>2017</v>
      </c>
    </row>
    <row r="7704" spans="1:23"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TEXT(MONTH(Orders[[#This Row],[Order Date]]),"dddd")</f>
        <v>Sunday</v>
      </c>
      <c r="W7704">
        <f>YEAR(Orders[[#This Row],[Order Date]])</f>
        <v>2016</v>
      </c>
    </row>
    <row r="7705" spans="1:23"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TEXT(MONTH(Orders[[#This Row],[Order Date]]),"dddd")</f>
        <v>Sunday</v>
      </c>
      <c r="W7705">
        <f>YEAR(Orders[[#This Row],[Order Date]])</f>
        <v>2016</v>
      </c>
    </row>
    <row r="7706" spans="1:23"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TEXT(MONTH(Orders[[#This Row],[Order Date]]),"dddd")</f>
        <v>Sunday</v>
      </c>
      <c r="W7706">
        <f>YEAR(Orders[[#This Row],[Order Date]])</f>
        <v>2016</v>
      </c>
    </row>
    <row r="7707" spans="1:23"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TEXT(MONTH(Orders[[#This Row],[Order Date]]),"dddd")</f>
        <v>Sunday</v>
      </c>
      <c r="W7707">
        <f>YEAR(Orders[[#This Row],[Order Date]])</f>
        <v>2016</v>
      </c>
    </row>
    <row r="7708" spans="1:23"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TEXT(MONTH(Orders[[#This Row],[Order Date]]),"dddd")</f>
        <v>Sunday</v>
      </c>
      <c r="W7708">
        <f>YEAR(Orders[[#This Row],[Order Date]])</f>
        <v>2016</v>
      </c>
    </row>
    <row r="7709" spans="1:23"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TEXT(MONTH(Orders[[#This Row],[Order Date]]),"dddd")</f>
        <v>Tuesday</v>
      </c>
      <c r="W7709">
        <f>YEAR(Orders[[#This Row],[Order Date]])</f>
        <v>2017</v>
      </c>
    </row>
    <row r="7710" spans="1:23"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TEXT(MONTH(Orders[[#This Row],[Order Date]]),"dddd")</f>
        <v>Tuesday</v>
      </c>
      <c r="W7710">
        <f>YEAR(Orders[[#This Row],[Order Date]])</f>
        <v>2014</v>
      </c>
    </row>
    <row r="7711" spans="1:23"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TEXT(MONTH(Orders[[#This Row],[Order Date]]),"dddd")</f>
        <v>Tuesday</v>
      </c>
      <c r="W7711">
        <f>YEAR(Orders[[#This Row],[Order Date]])</f>
        <v>2014</v>
      </c>
    </row>
    <row r="7712" spans="1:23"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TEXT(MONTH(Orders[[#This Row],[Order Date]]),"dddd")</f>
        <v>Wednesday</v>
      </c>
      <c r="W7712">
        <f>YEAR(Orders[[#This Row],[Order Date]])</f>
        <v>2015</v>
      </c>
    </row>
    <row r="7713" spans="1:23"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TEXT(MONTH(Orders[[#This Row],[Order Date]]),"dddd")</f>
        <v>Tuesday</v>
      </c>
      <c r="W7713">
        <f>YEAR(Orders[[#This Row],[Order Date]])</f>
        <v>2017</v>
      </c>
    </row>
    <row r="7714" spans="1:23"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TEXT(MONTH(Orders[[#This Row],[Order Date]]),"dddd")</f>
        <v>Tuesday</v>
      </c>
      <c r="W7714">
        <f>YEAR(Orders[[#This Row],[Order Date]])</f>
        <v>2017</v>
      </c>
    </row>
    <row r="7715" spans="1:23"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TEXT(MONTH(Orders[[#This Row],[Order Date]]),"dddd")</f>
        <v>Tuesday</v>
      </c>
      <c r="W7715">
        <f>YEAR(Orders[[#This Row],[Order Date]])</f>
        <v>2017</v>
      </c>
    </row>
    <row r="7716" spans="1:23"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TEXT(MONTH(Orders[[#This Row],[Order Date]]),"dddd")</f>
        <v>Thursday</v>
      </c>
      <c r="W7716">
        <f>YEAR(Orders[[#This Row],[Order Date]])</f>
        <v>2014</v>
      </c>
    </row>
    <row r="7717" spans="1:23"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TEXT(MONTH(Orders[[#This Row],[Order Date]]),"dddd")</f>
        <v>Wednesday</v>
      </c>
      <c r="W7717">
        <f>YEAR(Orders[[#This Row],[Order Date]])</f>
        <v>2017</v>
      </c>
    </row>
    <row r="7718" spans="1:23"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TEXT(MONTH(Orders[[#This Row],[Order Date]]),"dddd")</f>
        <v>Sunday</v>
      </c>
      <c r="W7718">
        <f>YEAR(Orders[[#This Row],[Order Date]])</f>
        <v>2015</v>
      </c>
    </row>
    <row r="7719" spans="1:23"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TEXT(MONTH(Orders[[#This Row],[Order Date]]),"dddd")</f>
        <v>Sunday</v>
      </c>
      <c r="W7719">
        <f>YEAR(Orders[[#This Row],[Order Date]])</f>
        <v>2015</v>
      </c>
    </row>
    <row r="7720" spans="1:23"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TEXT(MONTH(Orders[[#This Row],[Order Date]]),"dddd")</f>
        <v>Monday</v>
      </c>
      <c r="W7720">
        <f>YEAR(Orders[[#This Row],[Order Date]])</f>
        <v>2017</v>
      </c>
    </row>
    <row r="7721" spans="1:23"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TEXT(MONTH(Orders[[#This Row],[Order Date]]),"dddd")</f>
        <v>Sunday</v>
      </c>
      <c r="W7721">
        <f>YEAR(Orders[[#This Row],[Order Date]])</f>
        <v>2015</v>
      </c>
    </row>
    <row r="7722" spans="1:23"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TEXT(MONTH(Orders[[#This Row],[Order Date]]),"dddd")</f>
        <v>Sunday</v>
      </c>
      <c r="W7722">
        <f>YEAR(Orders[[#This Row],[Order Date]])</f>
        <v>2015</v>
      </c>
    </row>
    <row r="7723" spans="1:23"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TEXT(MONTH(Orders[[#This Row],[Order Date]]),"dddd")</f>
        <v>Sunday</v>
      </c>
      <c r="W7723">
        <f>YEAR(Orders[[#This Row],[Order Date]])</f>
        <v>2015</v>
      </c>
    </row>
    <row r="7724" spans="1:23"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TEXT(MONTH(Orders[[#This Row],[Order Date]]),"dddd")</f>
        <v>Wednesday</v>
      </c>
      <c r="W7724">
        <f>YEAR(Orders[[#This Row],[Order Date]])</f>
        <v>2017</v>
      </c>
    </row>
    <row r="7725" spans="1:23"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TEXT(MONTH(Orders[[#This Row],[Order Date]]),"dddd")</f>
        <v>Monday</v>
      </c>
      <c r="W7725">
        <f>YEAR(Orders[[#This Row],[Order Date]])</f>
        <v>2015</v>
      </c>
    </row>
    <row r="7726" spans="1:23"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TEXT(MONTH(Orders[[#This Row],[Order Date]]),"dddd")</f>
        <v>Monday</v>
      </c>
      <c r="W7726">
        <f>YEAR(Orders[[#This Row],[Order Date]])</f>
        <v>2016</v>
      </c>
    </row>
    <row r="7727" spans="1:23"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TEXT(MONTH(Orders[[#This Row],[Order Date]]),"dddd")</f>
        <v>Monday</v>
      </c>
      <c r="W7727">
        <f>YEAR(Orders[[#This Row],[Order Date]])</f>
        <v>2016</v>
      </c>
    </row>
    <row r="7728" spans="1:23"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TEXT(MONTH(Orders[[#This Row],[Order Date]]),"dddd")</f>
        <v>Monday</v>
      </c>
      <c r="W7728">
        <f>YEAR(Orders[[#This Row],[Order Date]])</f>
        <v>2016</v>
      </c>
    </row>
    <row r="7729" spans="1:23"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TEXT(MONTH(Orders[[#This Row],[Order Date]]),"dddd")</f>
        <v>Tuesday</v>
      </c>
      <c r="W7729">
        <f>YEAR(Orders[[#This Row],[Order Date]])</f>
        <v>2015</v>
      </c>
    </row>
    <row r="7730" spans="1:23"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TEXT(MONTH(Orders[[#This Row],[Order Date]]),"dddd")</f>
        <v>Wednesday</v>
      </c>
      <c r="W7730">
        <f>YEAR(Orders[[#This Row],[Order Date]])</f>
        <v>2016</v>
      </c>
    </row>
    <row r="7731" spans="1:23"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TEXT(MONTH(Orders[[#This Row],[Order Date]]),"dddd")</f>
        <v>Monday</v>
      </c>
      <c r="W7731">
        <f>YEAR(Orders[[#This Row],[Order Date]])</f>
        <v>2016</v>
      </c>
    </row>
    <row r="7732" spans="1:23"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TEXT(MONTH(Orders[[#This Row],[Order Date]]),"dddd")</f>
        <v>Friday</v>
      </c>
      <c r="W7732">
        <f>YEAR(Orders[[#This Row],[Order Date]])</f>
        <v>2017</v>
      </c>
    </row>
    <row r="7733" spans="1:23"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TEXT(MONTH(Orders[[#This Row],[Order Date]]),"dddd")</f>
        <v>Monday</v>
      </c>
      <c r="W7733">
        <f>YEAR(Orders[[#This Row],[Order Date]])</f>
        <v>2017</v>
      </c>
    </row>
    <row r="7734" spans="1:23"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TEXT(MONTH(Orders[[#This Row],[Order Date]]),"dddd")</f>
        <v>Friday</v>
      </c>
      <c r="W7734">
        <f>YEAR(Orders[[#This Row],[Order Date]])</f>
        <v>2017</v>
      </c>
    </row>
    <row r="7735" spans="1:23"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TEXT(MONTH(Orders[[#This Row],[Order Date]]),"dddd")</f>
        <v>Thursday</v>
      </c>
      <c r="W7735">
        <f>YEAR(Orders[[#This Row],[Order Date]])</f>
        <v>2016</v>
      </c>
    </row>
    <row r="7736" spans="1:23"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TEXT(MONTH(Orders[[#This Row],[Order Date]]),"dddd")</f>
        <v>Monday</v>
      </c>
      <c r="W7736">
        <f>YEAR(Orders[[#This Row],[Order Date]])</f>
        <v>2017</v>
      </c>
    </row>
    <row r="7737" spans="1:23"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TEXT(MONTH(Orders[[#This Row],[Order Date]]),"dddd")</f>
        <v>Sunday</v>
      </c>
      <c r="W7737">
        <f>YEAR(Orders[[#This Row],[Order Date]])</f>
        <v>2016</v>
      </c>
    </row>
    <row r="7738" spans="1:23"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TEXT(MONTH(Orders[[#This Row],[Order Date]]),"dddd")</f>
        <v>Thursday</v>
      </c>
      <c r="W7738">
        <f>YEAR(Orders[[#This Row],[Order Date]])</f>
        <v>2014</v>
      </c>
    </row>
    <row r="7739" spans="1:23"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TEXT(MONTH(Orders[[#This Row],[Order Date]]),"dddd")</f>
        <v>Thursday</v>
      </c>
      <c r="W7739">
        <f>YEAR(Orders[[#This Row],[Order Date]])</f>
        <v>2017</v>
      </c>
    </row>
    <row r="7740" spans="1:23"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TEXT(MONTH(Orders[[#This Row],[Order Date]]),"dddd")</f>
        <v>Saturday</v>
      </c>
      <c r="W7740">
        <f>YEAR(Orders[[#This Row],[Order Date]])</f>
        <v>2017</v>
      </c>
    </row>
    <row r="7741" spans="1:23"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TEXT(MONTH(Orders[[#This Row],[Order Date]]),"dddd")</f>
        <v>Wednesday</v>
      </c>
      <c r="W7741">
        <f>YEAR(Orders[[#This Row],[Order Date]])</f>
        <v>2014</v>
      </c>
    </row>
    <row r="7742" spans="1:23"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TEXT(MONTH(Orders[[#This Row],[Order Date]]),"dddd")</f>
        <v>Wednesday</v>
      </c>
      <c r="W7742">
        <f>YEAR(Orders[[#This Row],[Order Date]])</f>
        <v>2014</v>
      </c>
    </row>
    <row r="7743" spans="1:23"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TEXT(MONTH(Orders[[#This Row],[Order Date]]),"dddd")</f>
        <v>Monday</v>
      </c>
      <c r="W7743">
        <f>YEAR(Orders[[#This Row],[Order Date]])</f>
        <v>2015</v>
      </c>
    </row>
    <row r="7744" spans="1:23"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TEXT(MONTH(Orders[[#This Row],[Order Date]]),"dddd")</f>
        <v>Sunday</v>
      </c>
      <c r="W7744">
        <f>YEAR(Orders[[#This Row],[Order Date]])</f>
        <v>2017</v>
      </c>
    </row>
    <row r="7745" spans="1:23"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TEXT(MONTH(Orders[[#This Row],[Order Date]]),"dddd")</f>
        <v>Friday</v>
      </c>
      <c r="W7745">
        <f>YEAR(Orders[[#This Row],[Order Date]])</f>
        <v>2016</v>
      </c>
    </row>
    <row r="7746" spans="1:23"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TEXT(MONTH(Orders[[#This Row],[Order Date]]),"dddd")</f>
        <v>Friday</v>
      </c>
      <c r="W7746">
        <f>YEAR(Orders[[#This Row],[Order Date]])</f>
        <v>2016</v>
      </c>
    </row>
    <row r="7747" spans="1:23"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TEXT(MONTH(Orders[[#This Row],[Order Date]]),"dddd")</f>
        <v>Friday</v>
      </c>
      <c r="W7747">
        <f>YEAR(Orders[[#This Row],[Order Date]])</f>
        <v>2016</v>
      </c>
    </row>
    <row r="7748" spans="1:23"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TEXT(MONTH(Orders[[#This Row],[Order Date]]),"dddd")</f>
        <v>Thursday</v>
      </c>
      <c r="W7748">
        <f>YEAR(Orders[[#This Row],[Order Date]])</f>
        <v>2015</v>
      </c>
    </row>
    <row r="7749" spans="1:23"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TEXT(MONTH(Orders[[#This Row],[Order Date]]),"dddd")</f>
        <v>Thursday</v>
      </c>
      <c r="W7749">
        <f>YEAR(Orders[[#This Row],[Order Date]])</f>
        <v>2015</v>
      </c>
    </row>
    <row r="7750" spans="1:23"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TEXT(MONTH(Orders[[#This Row],[Order Date]]),"dddd")</f>
        <v>Friday</v>
      </c>
      <c r="W7750">
        <f>YEAR(Orders[[#This Row],[Order Date]])</f>
        <v>2015</v>
      </c>
    </row>
    <row r="7751" spans="1:23"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TEXT(MONTH(Orders[[#This Row],[Order Date]]),"dddd")</f>
        <v>Friday</v>
      </c>
      <c r="W7751">
        <f>YEAR(Orders[[#This Row],[Order Date]])</f>
        <v>2015</v>
      </c>
    </row>
    <row r="7752" spans="1:23"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TEXT(MONTH(Orders[[#This Row],[Order Date]]),"dddd")</f>
        <v>Friday</v>
      </c>
      <c r="W7752">
        <f>YEAR(Orders[[#This Row],[Order Date]])</f>
        <v>2015</v>
      </c>
    </row>
    <row r="7753" spans="1:23"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TEXT(MONTH(Orders[[#This Row],[Order Date]]),"dddd")</f>
        <v>Friday</v>
      </c>
      <c r="W7753">
        <f>YEAR(Orders[[#This Row],[Order Date]])</f>
        <v>2015</v>
      </c>
    </row>
    <row r="7754" spans="1:23"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TEXT(MONTH(Orders[[#This Row],[Order Date]]),"dddd")</f>
        <v>Friday</v>
      </c>
      <c r="W7754">
        <f>YEAR(Orders[[#This Row],[Order Date]])</f>
        <v>2015</v>
      </c>
    </row>
    <row r="7755" spans="1:23"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TEXT(MONTH(Orders[[#This Row],[Order Date]]),"dddd")</f>
        <v>Wednesday</v>
      </c>
      <c r="W7755">
        <f>YEAR(Orders[[#This Row],[Order Date]])</f>
        <v>2015</v>
      </c>
    </row>
    <row r="7756" spans="1:23"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TEXT(MONTH(Orders[[#This Row],[Order Date]]),"dddd")</f>
        <v>Thursday</v>
      </c>
      <c r="W7756">
        <f>YEAR(Orders[[#This Row],[Order Date]])</f>
        <v>2015</v>
      </c>
    </row>
    <row r="7757" spans="1:23"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TEXT(MONTH(Orders[[#This Row],[Order Date]]),"dddd")</f>
        <v>Wednesday</v>
      </c>
      <c r="W7757">
        <f>YEAR(Orders[[#This Row],[Order Date]])</f>
        <v>2017</v>
      </c>
    </row>
    <row r="7758" spans="1:23"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TEXT(MONTH(Orders[[#This Row],[Order Date]]),"dddd")</f>
        <v>Wednesday</v>
      </c>
      <c r="W7758">
        <f>YEAR(Orders[[#This Row],[Order Date]])</f>
        <v>2017</v>
      </c>
    </row>
    <row r="7759" spans="1:23"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TEXT(MONTH(Orders[[#This Row],[Order Date]]),"dddd")</f>
        <v>Wednesday</v>
      </c>
      <c r="W7759">
        <f>YEAR(Orders[[#This Row],[Order Date]])</f>
        <v>2017</v>
      </c>
    </row>
    <row r="7760" spans="1:23"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TEXT(MONTH(Orders[[#This Row],[Order Date]]),"dddd")</f>
        <v>Wednesday</v>
      </c>
      <c r="W7760">
        <f>YEAR(Orders[[#This Row],[Order Date]])</f>
        <v>2017</v>
      </c>
    </row>
    <row r="7761" spans="1:23"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TEXT(MONTH(Orders[[#This Row],[Order Date]]),"dddd")</f>
        <v>Tuesday</v>
      </c>
      <c r="W7761">
        <f>YEAR(Orders[[#This Row],[Order Date]])</f>
        <v>2016</v>
      </c>
    </row>
    <row r="7762" spans="1:23"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TEXT(MONTH(Orders[[#This Row],[Order Date]]),"dddd")</f>
        <v>Thursday</v>
      </c>
      <c r="W7762">
        <f>YEAR(Orders[[#This Row],[Order Date]])</f>
        <v>2014</v>
      </c>
    </row>
    <row r="7763" spans="1:23"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TEXT(MONTH(Orders[[#This Row],[Order Date]]),"dddd")</f>
        <v>Thursday</v>
      </c>
      <c r="W7763">
        <f>YEAR(Orders[[#This Row],[Order Date]])</f>
        <v>2017</v>
      </c>
    </row>
    <row r="7764" spans="1:23"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TEXT(MONTH(Orders[[#This Row],[Order Date]]),"dddd")</f>
        <v>Monday</v>
      </c>
      <c r="W7764">
        <f>YEAR(Orders[[#This Row],[Order Date]])</f>
        <v>2017</v>
      </c>
    </row>
    <row r="7765" spans="1:23"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TEXT(MONTH(Orders[[#This Row],[Order Date]]),"dddd")</f>
        <v>Monday</v>
      </c>
      <c r="W7765">
        <f>YEAR(Orders[[#This Row],[Order Date]])</f>
        <v>2015</v>
      </c>
    </row>
    <row r="7766" spans="1:23"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TEXT(MONTH(Orders[[#This Row],[Order Date]]),"dddd")</f>
        <v>Sunday</v>
      </c>
      <c r="W7766">
        <f>YEAR(Orders[[#This Row],[Order Date]])</f>
        <v>2017</v>
      </c>
    </row>
    <row r="7767" spans="1:23"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TEXT(MONTH(Orders[[#This Row],[Order Date]]),"dddd")</f>
        <v>Sunday</v>
      </c>
      <c r="W7767">
        <f>YEAR(Orders[[#This Row],[Order Date]])</f>
        <v>2017</v>
      </c>
    </row>
    <row r="7768" spans="1:23"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TEXT(MONTH(Orders[[#This Row],[Order Date]]),"dddd")</f>
        <v>Sunday</v>
      </c>
      <c r="W7768">
        <f>YEAR(Orders[[#This Row],[Order Date]])</f>
        <v>2017</v>
      </c>
    </row>
    <row r="7769" spans="1:23"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TEXT(MONTH(Orders[[#This Row],[Order Date]]),"dddd")</f>
        <v>Sunday</v>
      </c>
      <c r="W7769">
        <f>YEAR(Orders[[#This Row],[Order Date]])</f>
        <v>2015</v>
      </c>
    </row>
    <row r="7770" spans="1:23"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TEXT(MONTH(Orders[[#This Row],[Order Date]]),"dddd")</f>
        <v>Wednesday</v>
      </c>
      <c r="W7770">
        <f>YEAR(Orders[[#This Row],[Order Date]])</f>
        <v>2017</v>
      </c>
    </row>
    <row r="7771" spans="1:23"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TEXT(MONTH(Orders[[#This Row],[Order Date]]),"dddd")</f>
        <v>Sunday</v>
      </c>
      <c r="W7771">
        <f>YEAR(Orders[[#This Row],[Order Date]])</f>
        <v>2016</v>
      </c>
    </row>
    <row r="7772" spans="1:23"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TEXT(MONTH(Orders[[#This Row],[Order Date]]),"dddd")</f>
        <v>Sunday</v>
      </c>
      <c r="W7772">
        <f>YEAR(Orders[[#This Row],[Order Date]])</f>
        <v>2016</v>
      </c>
    </row>
    <row r="7773" spans="1:23"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TEXT(MONTH(Orders[[#This Row],[Order Date]]),"dddd")</f>
        <v>Wednesday</v>
      </c>
      <c r="W7773">
        <f>YEAR(Orders[[#This Row],[Order Date]])</f>
        <v>2016</v>
      </c>
    </row>
    <row r="7774" spans="1:23"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TEXT(MONTH(Orders[[#This Row],[Order Date]]),"dddd")</f>
        <v>Wednesday</v>
      </c>
      <c r="W7774">
        <f>YEAR(Orders[[#This Row],[Order Date]])</f>
        <v>2016</v>
      </c>
    </row>
    <row r="7775" spans="1:23"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TEXT(MONTH(Orders[[#This Row],[Order Date]]),"dddd")</f>
        <v>Wednesday</v>
      </c>
      <c r="W7775">
        <f>YEAR(Orders[[#This Row],[Order Date]])</f>
        <v>2016</v>
      </c>
    </row>
    <row r="7776" spans="1:23"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TEXT(MONTH(Orders[[#This Row],[Order Date]]),"dddd")</f>
        <v>Wednesday</v>
      </c>
      <c r="W7776">
        <f>YEAR(Orders[[#This Row],[Order Date]])</f>
        <v>2016</v>
      </c>
    </row>
    <row r="7777" spans="1:23"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TEXT(MONTH(Orders[[#This Row],[Order Date]]),"dddd")</f>
        <v>Thursday</v>
      </c>
      <c r="W7777">
        <f>YEAR(Orders[[#This Row],[Order Date]])</f>
        <v>2014</v>
      </c>
    </row>
    <row r="7778" spans="1:23"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TEXT(MONTH(Orders[[#This Row],[Order Date]]),"dddd")</f>
        <v>Thursday</v>
      </c>
      <c r="W7778">
        <f>YEAR(Orders[[#This Row],[Order Date]])</f>
        <v>2014</v>
      </c>
    </row>
    <row r="7779" spans="1:23"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TEXT(MONTH(Orders[[#This Row],[Order Date]]),"dddd")</f>
        <v>Thursday</v>
      </c>
      <c r="W7779">
        <f>YEAR(Orders[[#This Row],[Order Date]])</f>
        <v>2014</v>
      </c>
    </row>
    <row r="7780" spans="1:23"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TEXT(MONTH(Orders[[#This Row],[Order Date]]),"dddd")</f>
        <v>Thursday</v>
      </c>
      <c r="W7780">
        <f>YEAR(Orders[[#This Row],[Order Date]])</f>
        <v>2014</v>
      </c>
    </row>
    <row r="7781" spans="1:23"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TEXT(MONTH(Orders[[#This Row],[Order Date]]),"dddd")</f>
        <v>Wednesday</v>
      </c>
      <c r="W7781">
        <f>YEAR(Orders[[#This Row],[Order Date]])</f>
        <v>2016</v>
      </c>
    </row>
    <row r="7782" spans="1:23"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TEXT(MONTH(Orders[[#This Row],[Order Date]]),"dddd")</f>
        <v>Wednesday</v>
      </c>
      <c r="W7782">
        <f>YEAR(Orders[[#This Row],[Order Date]])</f>
        <v>2016</v>
      </c>
    </row>
    <row r="7783" spans="1:23"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TEXT(MONTH(Orders[[#This Row],[Order Date]]),"dddd")</f>
        <v>Tuesday</v>
      </c>
      <c r="W7783">
        <f>YEAR(Orders[[#This Row],[Order Date]])</f>
        <v>2015</v>
      </c>
    </row>
    <row r="7784" spans="1:23"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TEXT(MONTH(Orders[[#This Row],[Order Date]]),"dddd")</f>
        <v>Wednesday</v>
      </c>
      <c r="W7784">
        <f>YEAR(Orders[[#This Row],[Order Date]])</f>
        <v>2016</v>
      </c>
    </row>
    <row r="7785" spans="1:23"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TEXT(MONTH(Orders[[#This Row],[Order Date]]),"dddd")</f>
        <v>Wednesday</v>
      </c>
      <c r="W7785">
        <f>YEAR(Orders[[#This Row],[Order Date]])</f>
        <v>2016</v>
      </c>
    </row>
    <row r="7786" spans="1:23"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TEXT(MONTH(Orders[[#This Row],[Order Date]]),"dddd")</f>
        <v>Wednesday</v>
      </c>
      <c r="W7786">
        <f>YEAR(Orders[[#This Row],[Order Date]])</f>
        <v>2016</v>
      </c>
    </row>
    <row r="7787" spans="1:23"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TEXT(MONTH(Orders[[#This Row],[Order Date]]),"dddd")</f>
        <v>Wednesday</v>
      </c>
      <c r="W7787">
        <f>YEAR(Orders[[#This Row],[Order Date]])</f>
        <v>2014</v>
      </c>
    </row>
    <row r="7788" spans="1:23"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TEXT(MONTH(Orders[[#This Row],[Order Date]]),"dddd")</f>
        <v>Thursday</v>
      </c>
      <c r="W7788">
        <f>YEAR(Orders[[#This Row],[Order Date]])</f>
        <v>2016</v>
      </c>
    </row>
    <row r="7789" spans="1:23"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TEXT(MONTH(Orders[[#This Row],[Order Date]]),"dddd")</f>
        <v>Thursday</v>
      </c>
      <c r="W7789">
        <f>YEAR(Orders[[#This Row],[Order Date]])</f>
        <v>2016</v>
      </c>
    </row>
    <row r="7790" spans="1:23"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TEXT(MONTH(Orders[[#This Row],[Order Date]]),"dddd")</f>
        <v>Thursday</v>
      </c>
      <c r="W7790">
        <f>YEAR(Orders[[#This Row],[Order Date]])</f>
        <v>2016</v>
      </c>
    </row>
    <row r="7791" spans="1:23"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TEXT(MONTH(Orders[[#This Row],[Order Date]]),"dddd")</f>
        <v>Thursday</v>
      </c>
      <c r="W7791">
        <f>YEAR(Orders[[#This Row],[Order Date]])</f>
        <v>2016</v>
      </c>
    </row>
    <row r="7792" spans="1:23"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TEXT(MONTH(Orders[[#This Row],[Order Date]]),"dddd")</f>
        <v>Monday</v>
      </c>
      <c r="W7792">
        <f>YEAR(Orders[[#This Row],[Order Date]])</f>
        <v>2017</v>
      </c>
    </row>
    <row r="7793" spans="1:23"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TEXT(MONTH(Orders[[#This Row],[Order Date]]),"dddd")</f>
        <v>Thursday</v>
      </c>
      <c r="W7793">
        <f>YEAR(Orders[[#This Row],[Order Date]])</f>
        <v>2016</v>
      </c>
    </row>
    <row r="7794" spans="1:23"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TEXT(MONTH(Orders[[#This Row],[Order Date]]),"dddd")</f>
        <v>Tuesday</v>
      </c>
      <c r="W7794">
        <f>YEAR(Orders[[#This Row],[Order Date]])</f>
        <v>2017</v>
      </c>
    </row>
    <row r="7795" spans="1:23"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TEXT(MONTH(Orders[[#This Row],[Order Date]]),"dddd")</f>
        <v>Thursday</v>
      </c>
      <c r="W7795">
        <f>YEAR(Orders[[#This Row],[Order Date]])</f>
        <v>2015</v>
      </c>
    </row>
    <row r="7796" spans="1:23"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TEXT(MONTH(Orders[[#This Row],[Order Date]]),"dddd")</f>
        <v>Thursday</v>
      </c>
      <c r="W7796">
        <f>YEAR(Orders[[#This Row],[Order Date]])</f>
        <v>2015</v>
      </c>
    </row>
    <row r="7797" spans="1:23"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TEXT(MONTH(Orders[[#This Row],[Order Date]]),"dddd")</f>
        <v>Saturday</v>
      </c>
      <c r="W7797">
        <f>YEAR(Orders[[#This Row],[Order Date]])</f>
        <v>2015</v>
      </c>
    </row>
    <row r="7798" spans="1:23"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TEXT(MONTH(Orders[[#This Row],[Order Date]]),"dddd")</f>
        <v>Tuesday</v>
      </c>
      <c r="W7798">
        <f>YEAR(Orders[[#This Row],[Order Date]])</f>
        <v>2015</v>
      </c>
    </row>
    <row r="7799" spans="1:23"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TEXT(MONTH(Orders[[#This Row],[Order Date]]),"dddd")</f>
        <v>Tuesday</v>
      </c>
      <c r="W7799">
        <f>YEAR(Orders[[#This Row],[Order Date]])</f>
        <v>2017</v>
      </c>
    </row>
    <row r="7800" spans="1:23"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TEXT(MONTH(Orders[[#This Row],[Order Date]]),"dddd")</f>
        <v>Tuesday</v>
      </c>
      <c r="W7800">
        <f>YEAR(Orders[[#This Row],[Order Date]])</f>
        <v>2017</v>
      </c>
    </row>
    <row r="7801" spans="1:23"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TEXT(MONTH(Orders[[#This Row],[Order Date]]),"dddd")</f>
        <v>Tuesday</v>
      </c>
      <c r="W7801">
        <f>YEAR(Orders[[#This Row],[Order Date]])</f>
        <v>2017</v>
      </c>
    </row>
    <row r="7802" spans="1:23"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TEXT(MONTH(Orders[[#This Row],[Order Date]]),"dddd")</f>
        <v>Friday</v>
      </c>
      <c r="W7802">
        <f>YEAR(Orders[[#This Row],[Order Date]])</f>
        <v>2017</v>
      </c>
    </row>
    <row r="7803" spans="1:23"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TEXT(MONTH(Orders[[#This Row],[Order Date]]),"dddd")</f>
        <v>Tuesday</v>
      </c>
      <c r="W7803">
        <f>YEAR(Orders[[#This Row],[Order Date]])</f>
        <v>2014</v>
      </c>
    </row>
    <row r="7804" spans="1:23"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TEXT(MONTH(Orders[[#This Row],[Order Date]]),"dddd")</f>
        <v>Monday</v>
      </c>
      <c r="W7804">
        <f>YEAR(Orders[[#This Row],[Order Date]])</f>
        <v>2015</v>
      </c>
    </row>
    <row r="7805" spans="1:23"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TEXT(MONTH(Orders[[#This Row],[Order Date]]),"dddd")</f>
        <v>Monday</v>
      </c>
      <c r="W7805">
        <f>YEAR(Orders[[#This Row],[Order Date]])</f>
        <v>2015</v>
      </c>
    </row>
    <row r="7806" spans="1:23"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TEXT(MONTH(Orders[[#This Row],[Order Date]]),"dddd")</f>
        <v>Monday</v>
      </c>
      <c r="W7806">
        <f>YEAR(Orders[[#This Row],[Order Date]])</f>
        <v>2015</v>
      </c>
    </row>
    <row r="7807" spans="1:23"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TEXT(MONTH(Orders[[#This Row],[Order Date]]),"dddd")</f>
        <v>Monday</v>
      </c>
      <c r="W7807">
        <f>YEAR(Orders[[#This Row],[Order Date]])</f>
        <v>2015</v>
      </c>
    </row>
    <row r="7808" spans="1:23"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TEXT(MONTH(Orders[[#This Row],[Order Date]]),"dddd")</f>
        <v>Monday</v>
      </c>
      <c r="W7808">
        <f>YEAR(Orders[[#This Row],[Order Date]])</f>
        <v>2015</v>
      </c>
    </row>
    <row r="7809" spans="1:23"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TEXT(MONTH(Orders[[#This Row],[Order Date]]),"dddd")</f>
        <v>Sunday</v>
      </c>
      <c r="W7809">
        <f>YEAR(Orders[[#This Row],[Order Date]])</f>
        <v>2016</v>
      </c>
    </row>
    <row r="7810" spans="1:23"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TEXT(MONTH(Orders[[#This Row],[Order Date]]),"dddd")</f>
        <v>Sunday</v>
      </c>
      <c r="W7810">
        <f>YEAR(Orders[[#This Row],[Order Date]])</f>
        <v>2016</v>
      </c>
    </row>
    <row r="7811" spans="1:23"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TEXT(MONTH(Orders[[#This Row],[Order Date]]),"dddd")</f>
        <v>Sunday</v>
      </c>
      <c r="W7811">
        <f>YEAR(Orders[[#This Row],[Order Date]])</f>
        <v>2016</v>
      </c>
    </row>
    <row r="7812" spans="1:23"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TEXT(MONTH(Orders[[#This Row],[Order Date]]),"dddd")</f>
        <v>Monday</v>
      </c>
      <c r="W7812">
        <f>YEAR(Orders[[#This Row],[Order Date]])</f>
        <v>2016</v>
      </c>
    </row>
    <row r="7813" spans="1:23"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TEXT(MONTH(Orders[[#This Row],[Order Date]]),"dddd")</f>
        <v>Monday</v>
      </c>
      <c r="W7813">
        <f>YEAR(Orders[[#This Row],[Order Date]])</f>
        <v>2016</v>
      </c>
    </row>
    <row r="7814" spans="1:23"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TEXT(MONTH(Orders[[#This Row],[Order Date]]),"dddd")</f>
        <v>Monday</v>
      </c>
      <c r="W7814">
        <f>YEAR(Orders[[#This Row],[Order Date]])</f>
        <v>2016</v>
      </c>
    </row>
    <row r="7815" spans="1:23"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TEXT(MONTH(Orders[[#This Row],[Order Date]]),"dddd")</f>
        <v>Monday</v>
      </c>
      <c r="W7815">
        <f>YEAR(Orders[[#This Row],[Order Date]])</f>
        <v>2016</v>
      </c>
    </row>
    <row r="7816" spans="1:23"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TEXT(MONTH(Orders[[#This Row],[Order Date]]),"dddd")</f>
        <v>Friday</v>
      </c>
      <c r="W7816">
        <f>YEAR(Orders[[#This Row],[Order Date]])</f>
        <v>2017</v>
      </c>
    </row>
    <row r="7817" spans="1:23"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TEXT(MONTH(Orders[[#This Row],[Order Date]]),"dddd")</f>
        <v>Friday</v>
      </c>
      <c r="W7817">
        <f>YEAR(Orders[[#This Row],[Order Date]])</f>
        <v>2017</v>
      </c>
    </row>
    <row r="7818" spans="1:23"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TEXT(MONTH(Orders[[#This Row],[Order Date]]),"dddd")</f>
        <v>Tuesday</v>
      </c>
      <c r="W7818">
        <f>YEAR(Orders[[#This Row],[Order Date]])</f>
        <v>2016</v>
      </c>
    </row>
    <row r="7819" spans="1:23"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TEXT(MONTH(Orders[[#This Row],[Order Date]]),"dddd")</f>
        <v>Tuesday</v>
      </c>
      <c r="W7819">
        <f>YEAR(Orders[[#This Row],[Order Date]])</f>
        <v>2016</v>
      </c>
    </row>
    <row r="7820" spans="1:23"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TEXT(MONTH(Orders[[#This Row],[Order Date]]),"dddd")</f>
        <v>Tuesday</v>
      </c>
      <c r="W7820">
        <f>YEAR(Orders[[#This Row],[Order Date]])</f>
        <v>2016</v>
      </c>
    </row>
    <row r="7821" spans="1:23"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TEXT(MONTH(Orders[[#This Row],[Order Date]]),"dddd")</f>
        <v>Sunday</v>
      </c>
      <c r="W7821">
        <f>YEAR(Orders[[#This Row],[Order Date]])</f>
        <v>2017</v>
      </c>
    </row>
    <row r="7822" spans="1:23"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TEXT(MONTH(Orders[[#This Row],[Order Date]]),"dddd")</f>
        <v>Thursday</v>
      </c>
      <c r="W7822">
        <f>YEAR(Orders[[#This Row],[Order Date]])</f>
        <v>2017</v>
      </c>
    </row>
    <row r="7823" spans="1:23"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TEXT(MONTH(Orders[[#This Row],[Order Date]]),"dddd")</f>
        <v>Tuesday</v>
      </c>
      <c r="W7823">
        <f>YEAR(Orders[[#This Row],[Order Date]])</f>
        <v>2016</v>
      </c>
    </row>
    <row r="7824" spans="1:23"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TEXT(MONTH(Orders[[#This Row],[Order Date]]),"dddd")</f>
        <v>Sunday</v>
      </c>
      <c r="W7824">
        <f>YEAR(Orders[[#This Row],[Order Date]])</f>
        <v>2014</v>
      </c>
    </row>
    <row r="7825" spans="1:23"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TEXT(MONTH(Orders[[#This Row],[Order Date]]),"dddd")</f>
        <v>Sunday</v>
      </c>
      <c r="W7825">
        <f>YEAR(Orders[[#This Row],[Order Date]])</f>
        <v>2014</v>
      </c>
    </row>
    <row r="7826" spans="1:23"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TEXT(MONTH(Orders[[#This Row],[Order Date]]),"dddd")</f>
        <v>Thursday</v>
      </c>
      <c r="W7826">
        <f>YEAR(Orders[[#This Row],[Order Date]])</f>
        <v>2014</v>
      </c>
    </row>
    <row r="7827" spans="1:23"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TEXT(MONTH(Orders[[#This Row],[Order Date]]),"dddd")</f>
        <v>Monday</v>
      </c>
      <c r="W7827">
        <f>YEAR(Orders[[#This Row],[Order Date]])</f>
        <v>2015</v>
      </c>
    </row>
    <row r="7828" spans="1:23"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TEXT(MONTH(Orders[[#This Row],[Order Date]]),"dddd")</f>
        <v>Tuesday</v>
      </c>
      <c r="W7828">
        <f>YEAR(Orders[[#This Row],[Order Date]])</f>
        <v>2017</v>
      </c>
    </row>
    <row r="7829" spans="1:23"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TEXT(MONTH(Orders[[#This Row],[Order Date]]),"dddd")</f>
        <v>Tuesday</v>
      </c>
      <c r="W7829">
        <f>YEAR(Orders[[#This Row],[Order Date]])</f>
        <v>2017</v>
      </c>
    </row>
    <row r="7830" spans="1:23"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TEXT(MONTH(Orders[[#This Row],[Order Date]]),"dddd")</f>
        <v>Wednesday</v>
      </c>
      <c r="W7830">
        <f>YEAR(Orders[[#This Row],[Order Date]])</f>
        <v>2015</v>
      </c>
    </row>
    <row r="7831" spans="1:23"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TEXT(MONTH(Orders[[#This Row],[Order Date]]),"dddd")</f>
        <v>Wednesday</v>
      </c>
      <c r="W7831">
        <f>YEAR(Orders[[#This Row],[Order Date]])</f>
        <v>2015</v>
      </c>
    </row>
    <row r="7832" spans="1:23"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TEXT(MONTH(Orders[[#This Row],[Order Date]]),"dddd")</f>
        <v>Wednesday</v>
      </c>
      <c r="W7832">
        <f>YEAR(Orders[[#This Row],[Order Date]])</f>
        <v>2015</v>
      </c>
    </row>
    <row r="7833" spans="1:23"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TEXT(MONTH(Orders[[#This Row],[Order Date]]),"dddd")</f>
        <v>Wednesday</v>
      </c>
      <c r="W7833">
        <f>YEAR(Orders[[#This Row],[Order Date]])</f>
        <v>2015</v>
      </c>
    </row>
    <row r="7834" spans="1:23"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TEXT(MONTH(Orders[[#This Row],[Order Date]]),"dddd")</f>
        <v>Thursday</v>
      </c>
      <c r="W7834">
        <f>YEAR(Orders[[#This Row],[Order Date]])</f>
        <v>2016</v>
      </c>
    </row>
    <row r="7835" spans="1:23"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TEXT(MONTH(Orders[[#This Row],[Order Date]]),"dddd")</f>
        <v>Sunday</v>
      </c>
      <c r="W7835">
        <f>YEAR(Orders[[#This Row],[Order Date]])</f>
        <v>2015</v>
      </c>
    </row>
    <row r="7836" spans="1:23"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TEXT(MONTH(Orders[[#This Row],[Order Date]]),"dddd")</f>
        <v>Wednesday</v>
      </c>
      <c r="W7836">
        <f>YEAR(Orders[[#This Row],[Order Date]])</f>
        <v>2015</v>
      </c>
    </row>
    <row r="7837" spans="1:23"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TEXT(MONTH(Orders[[#This Row],[Order Date]]),"dddd")</f>
        <v>Wednesday</v>
      </c>
      <c r="W7837">
        <f>YEAR(Orders[[#This Row],[Order Date]])</f>
        <v>2015</v>
      </c>
    </row>
    <row r="7838" spans="1:23"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TEXT(MONTH(Orders[[#This Row],[Order Date]]),"dddd")</f>
        <v>Monday</v>
      </c>
      <c r="W7838">
        <f>YEAR(Orders[[#This Row],[Order Date]])</f>
        <v>2015</v>
      </c>
    </row>
    <row r="7839" spans="1:23"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TEXT(MONTH(Orders[[#This Row],[Order Date]]),"dddd")</f>
        <v>Monday</v>
      </c>
      <c r="W7839">
        <f>YEAR(Orders[[#This Row],[Order Date]])</f>
        <v>2015</v>
      </c>
    </row>
    <row r="7840" spans="1:23"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TEXT(MONTH(Orders[[#This Row],[Order Date]]),"dddd")</f>
        <v>Monday</v>
      </c>
      <c r="W7840">
        <f>YEAR(Orders[[#This Row],[Order Date]])</f>
        <v>2015</v>
      </c>
    </row>
    <row r="7841" spans="1:23"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TEXT(MONTH(Orders[[#This Row],[Order Date]]),"dddd")</f>
        <v>Tuesday</v>
      </c>
      <c r="W7841">
        <f>YEAR(Orders[[#This Row],[Order Date]])</f>
        <v>2014</v>
      </c>
    </row>
    <row r="7842" spans="1:23"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TEXT(MONTH(Orders[[#This Row],[Order Date]]),"dddd")</f>
        <v>Tuesday</v>
      </c>
      <c r="W7842">
        <f>YEAR(Orders[[#This Row],[Order Date]])</f>
        <v>2014</v>
      </c>
    </row>
    <row r="7843" spans="1:23"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TEXT(MONTH(Orders[[#This Row],[Order Date]]),"dddd")</f>
        <v>Saturday</v>
      </c>
      <c r="W7843">
        <f>YEAR(Orders[[#This Row],[Order Date]])</f>
        <v>2016</v>
      </c>
    </row>
    <row r="7844" spans="1:23"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TEXT(MONTH(Orders[[#This Row],[Order Date]]),"dddd")</f>
        <v>Wednesday</v>
      </c>
      <c r="W7844">
        <f>YEAR(Orders[[#This Row],[Order Date]])</f>
        <v>2014</v>
      </c>
    </row>
    <row r="7845" spans="1:23"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TEXT(MONTH(Orders[[#This Row],[Order Date]]),"dddd")</f>
        <v>Wednesday</v>
      </c>
      <c r="W7845">
        <f>YEAR(Orders[[#This Row],[Order Date]])</f>
        <v>2014</v>
      </c>
    </row>
    <row r="7846" spans="1:23"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TEXT(MONTH(Orders[[#This Row],[Order Date]]),"dddd")</f>
        <v>Saturday</v>
      </c>
      <c r="W7846">
        <f>YEAR(Orders[[#This Row],[Order Date]])</f>
        <v>2017</v>
      </c>
    </row>
    <row r="7847" spans="1:23"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TEXT(MONTH(Orders[[#This Row],[Order Date]]),"dddd")</f>
        <v>Monday</v>
      </c>
      <c r="W7847">
        <f>YEAR(Orders[[#This Row],[Order Date]])</f>
        <v>2015</v>
      </c>
    </row>
    <row r="7848" spans="1:23"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TEXT(MONTH(Orders[[#This Row],[Order Date]]),"dddd")</f>
        <v>Monday</v>
      </c>
      <c r="W7848">
        <f>YEAR(Orders[[#This Row],[Order Date]])</f>
        <v>2015</v>
      </c>
    </row>
    <row r="7849" spans="1:23"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TEXT(MONTH(Orders[[#This Row],[Order Date]]),"dddd")</f>
        <v>Monday</v>
      </c>
      <c r="W7849">
        <f>YEAR(Orders[[#This Row],[Order Date]])</f>
        <v>2016</v>
      </c>
    </row>
    <row r="7850" spans="1:23"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TEXT(MONTH(Orders[[#This Row],[Order Date]]),"dddd")</f>
        <v>Thursday</v>
      </c>
      <c r="W7850">
        <f>YEAR(Orders[[#This Row],[Order Date]])</f>
        <v>2016</v>
      </c>
    </row>
    <row r="7851" spans="1:23"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TEXT(MONTH(Orders[[#This Row],[Order Date]]),"dddd")</f>
        <v>Thursday</v>
      </c>
      <c r="W7851">
        <f>YEAR(Orders[[#This Row],[Order Date]])</f>
        <v>2016</v>
      </c>
    </row>
    <row r="7852" spans="1:23"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TEXT(MONTH(Orders[[#This Row],[Order Date]]),"dddd")</f>
        <v>Thursday</v>
      </c>
      <c r="W7852">
        <f>YEAR(Orders[[#This Row],[Order Date]])</f>
        <v>2016</v>
      </c>
    </row>
    <row r="7853" spans="1:23"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TEXT(MONTH(Orders[[#This Row],[Order Date]]),"dddd")</f>
        <v>Thursday</v>
      </c>
      <c r="W7853">
        <f>YEAR(Orders[[#This Row],[Order Date]])</f>
        <v>2014</v>
      </c>
    </row>
    <row r="7854" spans="1:23"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TEXT(MONTH(Orders[[#This Row],[Order Date]]),"dddd")</f>
        <v>Thursday</v>
      </c>
      <c r="W7854">
        <f>YEAR(Orders[[#This Row],[Order Date]])</f>
        <v>2014</v>
      </c>
    </row>
    <row r="7855" spans="1:23"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TEXT(MONTH(Orders[[#This Row],[Order Date]]),"dddd")</f>
        <v>Thursday</v>
      </c>
      <c r="W7855">
        <f>YEAR(Orders[[#This Row],[Order Date]])</f>
        <v>2015</v>
      </c>
    </row>
    <row r="7856" spans="1:23"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TEXT(MONTH(Orders[[#This Row],[Order Date]]),"dddd")</f>
        <v>Thursday</v>
      </c>
      <c r="W7856">
        <f>YEAR(Orders[[#This Row],[Order Date]])</f>
        <v>2017</v>
      </c>
    </row>
    <row r="7857" spans="1:23"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TEXT(MONTH(Orders[[#This Row],[Order Date]]),"dddd")</f>
        <v>Thursday</v>
      </c>
      <c r="W7857">
        <f>YEAR(Orders[[#This Row],[Order Date]])</f>
        <v>2017</v>
      </c>
    </row>
    <row r="7858" spans="1:23"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TEXT(MONTH(Orders[[#This Row],[Order Date]]),"dddd")</f>
        <v>Thursday</v>
      </c>
      <c r="W7858">
        <f>YEAR(Orders[[#This Row],[Order Date]])</f>
        <v>2014</v>
      </c>
    </row>
    <row r="7859" spans="1:23"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TEXT(MONTH(Orders[[#This Row],[Order Date]]),"dddd")</f>
        <v>Thursday</v>
      </c>
      <c r="W7859">
        <f>YEAR(Orders[[#This Row],[Order Date]])</f>
        <v>2014</v>
      </c>
    </row>
    <row r="7860" spans="1:23"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TEXT(MONTH(Orders[[#This Row],[Order Date]]),"dddd")</f>
        <v>Thursday</v>
      </c>
      <c r="W7860">
        <f>YEAR(Orders[[#This Row],[Order Date]])</f>
        <v>2014</v>
      </c>
    </row>
    <row r="7861" spans="1:23"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TEXT(MONTH(Orders[[#This Row],[Order Date]]),"dddd")</f>
        <v>Thursday</v>
      </c>
      <c r="W7861">
        <f>YEAR(Orders[[#This Row],[Order Date]])</f>
        <v>2014</v>
      </c>
    </row>
    <row r="7862" spans="1:23"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TEXT(MONTH(Orders[[#This Row],[Order Date]]),"dddd")</f>
        <v>Tuesday</v>
      </c>
      <c r="W7862">
        <f>YEAR(Orders[[#This Row],[Order Date]])</f>
        <v>2017</v>
      </c>
    </row>
    <row r="7863" spans="1:23"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TEXT(MONTH(Orders[[#This Row],[Order Date]]),"dddd")</f>
        <v>Tuesday</v>
      </c>
      <c r="W7863">
        <f>YEAR(Orders[[#This Row],[Order Date]])</f>
        <v>2015</v>
      </c>
    </row>
    <row r="7864" spans="1:23"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TEXT(MONTH(Orders[[#This Row],[Order Date]]),"dddd")</f>
        <v>Tuesday</v>
      </c>
      <c r="W7864">
        <f>YEAR(Orders[[#This Row],[Order Date]])</f>
        <v>2015</v>
      </c>
    </row>
    <row r="7865" spans="1:23"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TEXT(MONTH(Orders[[#This Row],[Order Date]]),"dddd")</f>
        <v>Saturday</v>
      </c>
      <c r="W7865">
        <f>YEAR(Orders[[#This Row],[Order Date]])</f>
        <v>2015</v>
      </c>
    </row>
    <row r="7866" spans="1:23"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TEXT(MONTH(Orders[[#This Row],[Order Date]]),"dddd")</f>
        <v>Saturday</v>
      </c>
      <c r="W7866">
        <f>YEAR(Orders[[#This Row],[Order Date]])</f>
        <v>2015</v>
      </c>
    </row>
    <row r="7867" spans="1:23"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TEXT(MONTH(Orders[[#This Row],[Order Date]]),"dddd")</f>
        <v>Saturday</v>
      </c>
      <c r="W7867">
        <f>YEAR(Orders[[#This Row],[Order Date]])</f>
        <v>2015</v>
      </c>
    </row>
    <row r="7868" spans="1:23"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TEXT(MONTH(Orders[[#This Row],[Order Date]]),"dddd")</f>
        <v>Saturday</v>
      </c>
      <c r="W7868">
        <f>YEAR(Orders[[#This Row],[Order Date]])</f>
        <v>2015</v>
      </c>
    </row>
    <row r="7869" spans="1:23"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TEXT(MONTH(Orders[[#This Row],[Order Date]]),"dddd")</f>
        <v>Wednesday</v>
      </c>
      <c r="W7869">
        <f>YEAR(Orders[[#This Row],[Order Date]])</f>
        <v>2014</v>
      </c>
    </row>
    <row r="7870" spans="1:23"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TEXT(MONTH(Orders[[#This Row],[Order Date]]),"dddd")</f>
        <v>Thursday</v>
      </c>
      <c r="W7870">
        <f>YEAR(Orders[[#This Row],[Order Date]])</f>
        <v>2016</v>
      </c>
    </row>
    <row r="7871" spans="1:23"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TEXT(MONTH(Orders[[#This Row],[Order Date]]),"dddd")</f>
        <v>Saturday</v>
      </c>
      <c r="W7871">
        <f>YEAR(Orders[[#This Row],[Order Date]])</f>
        <v>2017</v>
      </c>
    </row>
    <row r="7872" spans="1:23"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TEXT(MONTH(Orders[[#This Row],[Order Date]]),"dddd")</f>
        <v>Monday</v>
      </c>
      <c r="W7872">
        <f>YEAR(Orders[[#This Row],[Order Date]])</f>
        <v>2017</v>
      </c>
    </row>
    <row r="7873" spans="1:23"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TEXT(MONTH(Orders[[#This Row],[Order Date]]),"dddd")</f>
        <v>Tuesday</v>
      </c>
      <c r="W7873">
        <f>YEAR(Orders[[#This Row],[Order Date]])</f>
        <v>2016</v>
      </c>
    </row>
    <row r="7874" spans="1:23"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TEXT(MONTH(Orders[[#This Row],[Order Date]]),"dddd")</f>
        <v>Tuesday</v>
      </c>
      <c r="W7874">
        <f>YEAR(Orders[[#This Row],[Order Date]])</f>
        <v>2016</v>
      </c>
    </row>
    <row r="7875" spans="1:23"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TEXT(MONTH(Orders[[#This Row],[Order Date]]),"dddd")</f>
        <v>Tuesday</v>
      </c>
      <c r="W7875">
        <f>YEAR(Orders[[#This Row],[Order Date]])</f>
        <v>2016</v>
      </c>
    </row>
    <row r="7876" spans="1:23"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TEXT(MONTH(Orders[[#This Row],[Order Date]]),"dddd")</f>
        <v>Tuesday</v>
      </c>
      <c r="W7876">
        <f>YEAR(Orders[[#This Row],[Order Date]])</f>
        <v>2016</v>
      </c>
    </row>
    <row r="7877" spans="1:23"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TEXT(MONTH(Orders[[#This Row],[Order Date]]),"dddd")</f>
        <v>Monday</v>
      </c>
      <c r="W7877">
        <f>YEAR(Orders[[#This Row],[Order Date]])</f>
        <v>2017</v>
      </c>
    </row>
    <row r="7878" spans="1:23"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TEXT(MONTH(Orders[[#This Row],[Order Date]]),"dddd")</f>
        <v>Monday</v>
      </c>
      <c r="W7878">
        <f>YEAR(Orders[[#This Row],[Order Date]])</f>
        <v>2017</v>
      </c>
    </row>
    <row r="7879" spans="1:23"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TEXT(MONTH(Orders[[#This Row],[Order Date]]),"dddd")</f>
        <v>Tuesday</v>
      </c>
      <c r="W7879">
        <f>YEAR(Orders[[#This Row],[Order Date]])</f>
        <v>2015</v>
      </c>
    </row>
    <row r="7880" spans="1:23"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TEXT(MONTH(Orders[[#This Row],[Order Date]]),"dddd")</f>
        <v>Wednesday</v>
      </c>
      <c r="W7880">
        <f>YEAR(Orders[[#This Row],[Order Date]])</f>
        <v>2016</v>
      </c>
    </row>
    <row r="7881" spans="1:23"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TEXT(MONTH(Orders[[#This Row],[Order Date]]),"dddd")</f>
        <v>Friday</v>
      </c>
      <c r="W7881">
        <f>YEAR(Orders[[#This Row],[Order Date]])</f>
        <v>2016</v>
      </c>
    </row>
    <row r="7882" spans="1:23"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TEXT(MONTH(Orders[[#This Row],[Order Date]]),"dddd")</f>
        <v>Thursday</v>
      </c>
      <c r="W7882">
        <f>YEAR(Orders[[#This Row],[Order Date]])</f>
        <v>2017</v>
      </c>
    </row>
    <row r="7883" spans="1:23"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TEXT(MONTH(Orders[[#This Row],[Order Date]]),"dddd")</f>
        <v>Thursday</v>
      </c>
      <c r="W7883">
        <f>YEAR(Orders[[#This Row],[Order Date]])</f>
        <v>2017</v>
      </c>
    </row>
    <row r="7884" spans="1:23"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TEXT(MONTH(Orders[[#This Row],[Order Date]]),"dddd")</f>
        <v>Thursday</v>
      </c>
      <c r="W7884">
        <f>YEAR(Orders[[#This Row],[Order Date]])</f>
        <v>2017</v>
      </c>
    </row>
    <row r="7885" spans="1:23"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TEXT(MONTH(Orders[[#This Row],[Order Date]]),"dddd")</f>
        <v>Thursday</v>
      </c>
      <c r="W7885">
        <f>YEAR(Orders[[#This Row],[Order Date]])</f>
        <v>2017</v>
      </c>
    </row>
    <row r="7886" spans="1:23"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TEXT(MONTH(Orders[[#This Row],[Order Date]]),"dddd")</f>
        <v>Thursday</v>
      </c>
      <c r="W7886">
        <f>YEAR(Orders[[#This Row],[Order Date]])</f>
        <v>2017</v>
      </c>
    </row>
    <row r="7887" spans="1:23"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TEXT(MONTH(Orders[[#This Row],[Order Date]]),"dddd")</f>
        <v>Thursday</v>
      </c>
      <c r="W7887">
        <f>YEAR(Orders[[#This Row],[Order Date]])</f>
        <v>2017</v>
      </c>
    </row>
    <row r="7888" spans="1:23"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TEXT(MONTH(Orders[[#This Row],[Order Date]]),"dddd")</f>
        <v>Thursday</v>
      </c>
      <c r="W7888">
        <f>YEAR(Orders[[#This Row],[Order Date]])</f>
        <v>2017</v>
      </c>
    </row>
    <row r="7889" spans="1:23"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TEXT(MONTH(Orders[[#This Row],[Order Date]]),"dddd")</f>
        <v>Thursday</v>
      </c>
      <c r="W7889">
        <f>YEAR(Orders[[#This Row],[Order Date]])</f>
        <v>2017</v>
      </c>
    </row>
    <row r="7890" spans="1:23"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TEXT(MONTH(Orders[[#This Row],[Order Date]]),"dddd")</f>
        <v>Sunday</v>
      </c>
      <c r="W7890">
        <f>YEAR(Orders[[#This Row],[Order Date]])</f>
        <v>2016</v>
      </c>
    </row>
    <row r="7891" spans="1:23"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TEXT(MONTH(Orders[[#This Row],[Order Date]]),"dddd")</f>
        <v>Thursday</v>
      </c>
      <c r="W7891">
        <f>YEAR(Orders[[#This Row],[Order Date]])</f>
        <v>2016</v>
      </c>
    </row>
    <row r="7892" spans="1:23"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TEXT(MONTH(Orders[[#This Row],[Order Date]]),"dddd")</f>
        <v>Thursday</v>
      </c>
      <c r="W7892">
        <f>YEAR(Orders[[#This Row],[Order Date]])</f>
        <v>2016</v>
      </c>
    </row>
    <row r="7893" spans="1:23"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TEXT(MONTH(Orders[[#This Row],[Order Date]]),"dddd")</f>
        <v>Thursday</v>
      </c>
      <c r="W7893">
        <f>YEAR(Orders[[#This Row],[Order Date]])</f>
        <v>2016</v>
      </c>
    </row>
    <row r="7894" spans="1:23"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TEXT(MONTH(Orders[[#This Row],[Order Date]]),"dddd")</f>
        <v>Thursday</v>
      </c>
      <c r="W7894">
        <f>YEAR(Orders[[#This Row],[Order Date]])</f>
        <v>2016</v>
      </c>
    </row>
    <row r="7895" spans="1:23"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TEXT(MONTH(Orders[[#This Row],[Order Date]]),"dddd")</f>
        <v>Saturday</v>
      </c>
      <c r="W7895">
        <f>YEAR(Orders[[#This Row],[Order Date]])</f>
        <v>2017</v>
      </c>
    </row>
    <row r="7896" spans="1:23"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TEXT(MONTH(Orders[[#This Row],[Order Date]]),"dddd")</f>
        <v>Friday</v>
      </c>
      <c r="W7896">
        <f>YEAR(Orders[[#This Row],[Order Date]])</f>
        <v>2017</v>
      </c>
    </row>
    <row r="7897" spans="1:23"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TEXT(MONTH(Orders[[#This Row],[Order Date]]),"dddd")</f>
        <v>Friday</v>
      </c>
      <c r="W7897">
        <f>YEAR(Orders[[#This Row],[Order Date]])</f>
        <v>2017</v>
      </c>
    </row>
    <row r="7898" spans="1:23"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TEXT(MONTH(Orders[[#This Row],[Order Date]]),"dddd")</f>
        <v>Friday</v>
      </c>
      <c r="W7898">
        <f>YEAR(Orders[[#This Row],[Order Date]])</f>
        <v>2017</v>
      </c>
    </row>
    <row r="7899" spans="1:23"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TEXT(MONTH(Orders[[#This Row],[Order Date]]),"dddd")</f>
        <v>Sunday</v>
      </c>
      <c r="W7899">
        <f>YEAR(Orders[[#This Row],[Order Date]])</f>
        <v>2017</v>
      </c>
    </row>
    <row r="7900" spans="1:23"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TEXT(MONTH(Orders[[#This Row],[Order Date]]),"dddd")</f>
        <v>Sunday</v>
      </c>
      <c r="W7900">
        <f>YEAR(Orders[[#This Row],[Order Date]])</f>
        <v>2017</v>
      </c>
    </row>
    <row r="7901" spans="1:23"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TEXT(MONTH(Orders[[#This Row],[Order Date]]),"dddd")</f>
        <v>Sunday</v>
      </c>
      <c r="W7901">
        <f>YEAR(Orders[[#This Row],[Order Date]])</f>
        <v>2017</v>
      </c>
    </row>
    <row r="7902" spans="1:23"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TEXT(MONTH(Orders[[#This Row],[Order Date]]),"dddd")</f>
        <v>Sunday</v>
      </c>
      <c r="W7902">
        <f>YEAR(Orders[[#This Row],[Order Date]])</f>
        <v>2017</v>
      </c>
    </row>
    <row r="7903" spans="1:23"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TEXT(MONTH(Orders[[#This Row],[Order Date]]),"dddd")</f>
        <v>Sunday</v>
      </c>
      <c r="W7903">
        <f>YEAR(Orders[[#This Row],[Order Date]])</f>
        <v>2017</v>
      </c>
    </row>
    <row r="7904" spans="1:23"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TEXT(MONTH(Orders[[#This Row],[Order Date]]),"dddd")</f>
        <v>Sunday</v>
      </c>
      <c r="W7904">
        <f>YEAR(Orders[[#This Row],[Order Date]])</f>
        <v>2017</v>
      </c>
    </row>
    <row r="7905" spans="1:23"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TEXT(MONTH(Orders[[#This Row],[Order Date]]),"dddd")</f>
        <v>Sunday</v>
      </c>
      <c r="W7905">
        <f>YEAR(Orders[[#This Row],[Order Date]])</f>
        <v>2017</v>
      </c>
    </row>
    <row r="7906" spans="1:23"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TEXT(MONTH(Orders[[#This Row],[Order Date]]),"dddd")</f>
        <v>Wednesday</v>
      </c>
      <c r="W7906">
        <f>YEAR(Orders[[#This Row],[Order Date]])</f>
        <v>2015</v>
      </c>
    </row>
    <row r="7907" spans="1:23"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TEXT(MONTH(Orders[[#This Row],[Order Date]]),"dddd")</f>
        <v>Tuesday</v>
      </c>
      <c r="W7907">
        <f>YEAR(Orders[[#This Row],[Order Date]])</f>
        <v>2015</v>
      </c>
    </row>
    <row r="7908" spans="1:23"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TEXT(MONTH(Orders[[#This Row],[Order Date]]),"dddd")</f>
        <v>Tuesday</v>
      </c>
      <c r="W7908">
        <f>YEAR(Orders[[#This Row],[Order Date]])</f>
        <v>2015</v>
      </c>
    </row>
    <row r="7909" spans="1:23"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TEXT(MONTH(Orders[[#This Row],[Order Date]]),"dddd")</f>
        <v>Saturday</v>
      </c>
      <c r="W7909">
        <f>YEAR(Orders[[#This Row],[Order Date]])</f>
        <v>2016</v>
      </c>
    </row>
    <row r="7910" spans="1:23"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TEXT(MONTH(Orders[[#This Row],[Order Date]]),"dddd")</f>
        <v>Thursday</v>
      </c>
      <c r="W7910">
        <f>YEAR(Orders[[#This Row],[Order Date]])</f>
        <v>2016</v>
      </c>
    </row>
    <row r="7911" spans="1:23"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TEXT(MONTH(Orders[[#This Row],[Order Date]]),"dddd")</f>
        <v>Thursday</v>
      </c>
      <c r="W7911">
        <f>YEAR(Orders[[#This Row],[Order Date]])</f>
        <v>2016</v>
      </c>
    </row>
    <row r="7912" spans="1:23"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TEXT(MONTH(Orders[[#This Row],[Order Date]]),"dddd")</f>
        <v>Thursday</v>
      </c>
      <c r="W7912">
        <f>YEAR(Orders[[#This Row],[Order Date]])</f>
        <v>2016</v>
      </c>
    </row>
    <row r="7913" spans="1:23"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TEXT(MONTH(Orders[[#This Row],[Order Date]]),"dddd")</f>
        <v>Thursday</v>
      </c>
      <c r="W7913">
        <f>YEAR(Orders[[#This Row],[Order Date]])</f>
        <v>2016</v>
      </c>
    </row>
    <row r="7914" spans="1:23"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TEXT(MONTH(Orders[[#This Row],[Order Date]]),"dddd")</f>
        <v>Wednesday</v>
      </c>
      <c r="W7914">
        <f>YEAR(Orders[[#This Row],[Order Date]])</f>
        <v>2016</v>
      </c>
    </row>
    <row r="7915" spans="1:23"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TEXT(MONTH(Orders[[#This Row],[Order Date]]),"dddd")</f>
        <v>Sunday</v>
      </c>
      <c r="W7915">
        <f>YEAR(Orders[[#This Row],[Order Date]])</f>
        <v>2017</v>
      </c>
    </row>
    <row r="7916" spans="1:23"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TEXT(MONTH(Orders[[#This Row],[Order Date]]),"dddd")</f>
        <v>Friday</v>
      </c>
      <c r="W7916">
        <f>YEAR(Orders[[#This Row],[Order Date]])</f>
        <v>2017</v>
      </c>
    </row>
    <row r="7917" spans="1:23"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TEXT(MONTH(Orders[[#This Row],[Order Date]]),"dddd")</f>
        <v>Friday</v>
      </c>
      <c r="W7917">
        <f>YEAR(Orders[[#This Row],[Order Date]])</f>
        <v>2017</v>
      </c>
    </row>
    <row r="7918" spans="1:23"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TEXT(MONTH(Orders[[#This Row],[Order Date]]),"dddd")</f>
        <v>Wednesday</v>
      </c>
      <c r="W7918">
        <f>YEAR(Orders[[#This Row],[Order Date]])</f>
        <v>2015</v>
      </c>
    </row>
    <row r="7919" spans="1:23"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TEXT(MONTH(Orders[[#This Row],[Order Date]]),"dddd")</f>
        <v>Monday</v>
      </c>
      <c r="W7919">
        <f>YEAR(Orders[[#This Row],[Order Date]])</f>
        <v>2017</v>
      </c>
    </row>
    <row r="7920" spans="1:23"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TEXT(MONTH(Orders[[#This Row],[Order Date]]),"dddd")</f>
        <v>Saturday</v>
      </c>
      <c r="W7920">
        <f>YEAR(Orders[[#This Row],[Order Date]])</f>
        <v>2015</v>
      </c>
    </row>
    <row r="7921" spans="1:23"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TEXT(MONTH(Orders[[#This Row],[Order Date]]),"dddd")</f>
        <v>Monday</v>
      </c>
      <c r="W7921">
        <f>YEAR(Orders[[#This Row],[Order Date]])</f>
        <v>2017</v>
      </c>
    </row>
    <row r="7922" spans="1:23"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TEXT(MONTH(Orders[[#This Row],[Order Date]]),"dddd")</f>
        <v>Monday</v>
      </c>
      <c r="W7922">
        <f>YEAR(Orders[[#This Row],[Order Date]])</f>
        <v>2017</v>
      </c>
    </row>
    <row r="7923" spans="1:23"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TEXT(MONTH(Orders[[#This Row],[Order Date]]),"dddd")</f>
        <v>Tuesday</v>
      </c>
      <c r="W7923">
        <f>YEAR(Orders[[#This Row],[Order Date]])</f>
        <v>2017</v>
      </c>
    </row>
    <row r="7924" spans="1:23"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TEXT(MONTH(Orders[[#This Row],[Order Date]]),"dddd")</f>
        <v>Monday</v>
      </c>
      <c r="W7924">
        <f>YEAR(Orders[[#This Row],[Order Date]])</f>
        <v>2017</v>
      </c>
    </row>
    <row r="7925" spans="1:23"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TEXT(MONTH(Orders[[#This Row],[Order Date]]),"dddd")</f>
        <v>Monday</v>
      </c>
      <c r="W7925">
        <f>YEAR(Orders[[#This Row],[Order Date]])</f>
        <v>2017</v>
      </c>
    </row>
    <row r="7926" spans="1:23"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TEXT(MONTH(Orders[[#This Row],[Order Date]]),"dddd")</f>
        <v>Sunday</v>
      </c>
      <c r="W7926">
        <f>YEAR(Orders[[#This Row],[Order Date]])</f>
        <v>2016</v>
      </c>
    </row>
    <row r="7927" spans="1:23"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TEXT(MONTH(Orders[[#This Row],[Order Date]]),"dddd")</f>
        <v>Sunday</v>
      </c>
      <c r="W7927">
        <f>YEAR(Orders[[#This Row],[Order Date]])</f>
        <v>2016</v>
      </c>
    </row>
    <row r="7928" spans="1:23"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TEXT(MONTH(Orders[[#This Row],[Order Date]]),"dddd")</f>
        <v>Wednesday</v>
      </c>
      <c r="W7928">
        <f>YEAR(Orders[[#This Row],[Order Date]])</f>
        <v>2017</v>
      </c>
    </row>
    <row r="7929" spans="1:23"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TEXT(MONTH(Orders[[#This Row],[Order Date]]),"dddd")</f>
        <v>Wednesday</v>
      </c>
      <c r="W7929">
        <f>YEAR(Orders[[#This Row],[Order Date]])</f>
        <v>2017</v>
      </c>
    </row>
    <row r="7930" spans="1:23"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TEXT(MONTH(Orders[[#This Row],[Order Date]]),"dddd")</f>
        <v>Wednesday</v>
      </c>
      <c r="W7930">
        <f>YEAR(Orders[[#This Row],[Order Date]])</f>
        <v>2017</v>
      </c>
    </row>
    <row r="7931" spans="1:23"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TEXT(MONTH(Orders[[#This Row],[Order Date]]),"dddd")</f>
        <v>Saturday</v>
      </c>
      <c r="W7931">
        <f>YEAR(Orders[[#This Row],[Order Date]])</f>
        <v>2017</v>
      </c>
    </row>
    <row r="7932" spans="1:23"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TEXT(MONTH(Orders[[#This Row],[Order Date]]),"dddd")</f>
        <v>Tuesday</v>
      </c>
      <c r="W7932">
        <f>YEAR(Orders[[#This Row],[Order Date]])</f>
        <v>2016</v>
      </c>
    </row>
    <row r="7933" spans="1:23"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TEXT(MONTH(Orders[[#This Row],[Order Date]]),"dddd")</f>
        <v>Saturday</v>
      </c>
      <c r="W7933">
        <f>YEAR(Orders[[#This Row],[Order Date]])</f>
        <v>2016</v>
      </c>
    </row>
    <row r="7934" spans="1:23"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TEXT(MONTH(Orders[[#This Row],[Order Date]]),"dddd")</f>
        <v>Saturday</v>
      </c>
      <c r="W7934">
        <f>YEAR(Orders[[#This Row],[Order Date]])</f>
        <v>2016</v>
      </c>
    </row>
    <row r="7935" spans="1:23"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TEXT(MONTH(Orders[[#This Row],[Order Date]]),"dddd")</f>
        <v>Sunday</v>
      </c>
      <c r="W7935">
        <f>YEAR(Orders[[#This Row],[Order Date]])</f>
        <v>2017</v>
      </c>
    </row>
    <row r="7936" spans="1:23"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TEXT(MONTH(Orders[[#This Row],[Order Date]]),"dddd")</f>
        <v>Sunday</v>
      </c>
      <c r="W7936">
        <f>YEAR(Orders[[#This Row],[Order Date]])</f>
        <v>2017</v>
      </c>
    </row>
    <row r="7937" spans="1:23"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TEXT(MONTH(Orders[[#This Row],[Order Date]]),"dddd")</f>
        <v>Sunday</v>
      </c>
      <c r="W7937">
        <f>YEAR(Orders[[#This Row],[Order Date]])</f>
        <v>2017</v>
      </c>
    </row>
    <row r="7938" spans="1:23"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TEXT(MONTH(Orders[[#This Row],[Order Date]]),"dddd")</f>
        <v>Sunday</v>
      </c>
      <c r="W7938">
        <f>YEAR(Orders[[#This Row],[Order Date]])</f>
        <v>2017</v>
      </c>
    </row>
    <row r="7939" spans="1:23"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TEXT(MONTH(Orders[[#This Row],[Order Date]]),"dddd")</f>
        <v>Sunday</v>
      </c>
      <c r="W7939">
        <f>YEAR(Orders[[#This Row],[Order Date]])</f>
        <v>2017</v>
      </c>
    </row>
    <row r="7940" spans="1:23"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TEXT(MONTH(Orders[[#This Row],[Order Date]]),"dddd")</f>
        <v>Sunday</v>
      </c>
      <c r="W7940">
        <f>YEAR(Orders[[#This Row],[Order Date]])</f>
        <v>2017</v>
      </c>
    </row>
    <row r="7941" spans="1:23"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TEXT(MONTH(Orders[[#This Row],[Order Date]]),"dddd")</f>
        <v>Sunday</v>
      </c>
      <c r="W7941">
        <f>YEAR(Orders[[#This Row],[Order Date]])</f>
        <v>2017</v>
      </c>
    </row>
    <row r="7942" spans="1:23"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TEXT(MONTH(Orders[[#This Row],[Order Date]]),"dddd")</f>
        <v>Thursday</v>
      </c>
      <c r="W7942">
        <f>YEAR(Orders[[#This Row],[Order Date]])</f>
        <v>2016</v>
      </c>
    </row>
    <row r="7943" spans="1:23"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TEXT(MONTH(Orders[[#This Row],[Order Date]]),"dddd")</f>
        <v>Thursday</v>
      </c>
      <c r="W7943">
        <f>YEAR(Orders[[#This Row],[Order Date]])</f>
        <v>2016</v>
      </c>
    </row>
    <row r="7944" spans="1:23"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TEXT(MONTH(Orders[[#This Row],[Order Date]]),"dddd")</f>
        <v>Thursday</v>
      </c>
      <c r="W7944">
        <f>YEAR(Orders[[#This Row],[Order Date]])</f>
        <v>2017</v>
      </c>
    </row>
    <row r="7945" spans="1:23"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TEXT(MONTH(Orders[[#This Row],[Order Date]]),"dddd")</f>
        <v>Thursday</v>
      </c>
      <c r="W7945">
        <f>YEAR(Orders[[#This Row],[Order Date]])</f>
        <v>2017</v>
      </c>
    </row>
    <row r="7946" spans="1:23"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TEXT(MONTH(Orders[[#This Row],[Order Date]]),"dddd")</f>
        <v>Thursday</v>
      </c>
      <c r="W7946">
        <f>YEAR(Orders[[#This Row],[Order Date]])</f>
        <v>2017</v>
      </c>
    </row>
    <row r="7947" spans="1:23"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TEXT(MONTH(Orders[[#This Row],[Order Date]]),"dddd")</f>
        <v>Thursday</v>
      </c>
      <c r="W7947">
        <f>YEAR(Orders[[#This Row],[Order Date]])</f>
        <v>2017</v>
      </c>
    </row>
    <row r="7948" spans="1:23"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TEXT(MONTH(Orders[[#This Row],[Order Date]]),"dddd")</f>
        <v>Thursday</v>
      </c>
      <c r="W7948">
        <f>YEAR(Orders[[#This Row],[Order Date]])</f>
        <v>2017</v>
      </c>
    </row>
    <row r="7949" spans="1:23"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TEXT(MONTH(Orders[[#This Row],[Order Date]]),"dddd")</f>
        <v>Tuesday</v>
      </c>
      <c r="W7949">
        <f>YEAR(Orders[[#This Row],[Order Date]])</f>
        <v>2014</v>
      </c>
    </row>
    <row r="7950" spans="1:23"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TEXT(MONTH(Orders[[#This Row],[Order Date]]),"dddd")</f>
        <v>Tuesday</v>
      </c>
      <c r="W7950">
        <f>YEAR(Orders[[#This Row],[Order Date]])</f>
        <v>2014</v>
      </c>
    </row>
    <row r="7951" spans="1:23"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TEXT(MONTH(Orders[[#This Row],[Order Date]]),"dddd")</f>
        <v>Tuesday</v>
      </c>
      <c r="W7951">
        <f>YEAR(Orders[[#This Row],[Order Date]])</f>
        <v>2014</v>
      </c>
    </row>
    <row r="7952" spans="1:23"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TEXT(MONTH(Orders[[#This Row],[Order Date]]),"dddd")</f>
        <v>Tuesday</v>
      </c>
      <c r="W7952">
        <f>YEAR(Orders[[#This Row],[Order Date]])</f>
        <v>2014</v>
      </c>
    </row>
    <row r="7953" spans="1:23"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TEXT(MONTH(Orders[[#This Row],[Order Date]]),"dddd")</f>
        <v>Wednesday</v>
      </c>
      <c r="W7953">
        <f>YEAR(Orders[[#This Row],[Order Date]])</f>
        <v>2015</v>
      </c>
    </row>
    <row r="7954" spans="1:23"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TEXT(MONTH(Orders[[#This Row],[Order Date]]),"dddd")</f>
        <v>Wednesday</v>
      </c>
      <c r="W7954">
        <f>YEAR(Orders[[#This Row],[Order Date]])</f>
        <v>2015</v>
      </c>
    </row>
    <row r="7955" spans="1:23"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TEXT(MONTH(Orders[[#This Row],[Order Date]]),"dddd")</f>
        <v>Wednesday</v>
      </c>
      <c r="W7955">
        <f>YEAR(Orders[[#This Row],[Order Date]])</f>
        <v>2014</v>
      </c>
    </row>
    <row r="7956" spans="1:23"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TEXT(MONTH(Orders[[#This Row],[Order Date]]),"dddd")</f>
        <v>Wednesday</v>
      </c>
      <c r="W7956">
        <f>YEAR(Orders[[#This Row],[Order Date]])</f>
        <v>2014</v>
      </c>
    </row>
    <row r="7957" spans="1:23"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TEXT(MONTH(Orders[[#This Row],[Order Date]]),"dddd")</f>
        <v>Tuesday</v>
      </c>
      <c r="W7957">
        <f>YEAR(Orders[[#This Row],[Order Date]])</f>
        <v>2017</v>
      </c>
    </row>
    <row r="7958" spans="1:23"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TEXT(MONTH(Orders[[#This Row],[Order Date]]),"dddd")</f>
        <v>Tuesday</v>
      </c>
      <c r="W7958">
        <f>YEAR(Orders[[#This Row],[Order Date]])</f>
        <v>2017</v>
      </c>
    </row>
    <row r="7959" spans="1:23"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TEXT(MONTH(Orders[[#This Row],[Order Date]]),"dddd")</f>
        <v>Tuesday</v>
      </c>
      <c r="W7959">
        <f>YEAR(Orders[[#This Row],[Order Date]])</f>
        <v>2017</v>
      </c>
    </row>
    <row r="7960" spans="1:23"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TEXT(MONTH(Orders[[#This Row],[Order Date]]),"dddd")</f>
        <v>Tuesday</v>
      </c>
      <c r="W7960">
        <f>YEAR(Orders[[#This Row],[Order Date]])</f>
        <v>2017</v>
      </c>
    </row>
    <row r="7961" spans="1:23"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TEXT(MONTH(Orders[[#This Row],[Order Date]]),"dddd")</f>
        <v>Tuesday</v>
      </c>
      <c r="W7961">
        <f>YEAR(Orders[[#This Row],[Order Date]])</f>
        <v>2017</v>
      </c>
    </row>
    <row r="7962" spans="1:23"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TEXT(MONTH(Orders[[#This Row],[Order Date]]),"dddd")</f>
        <v>Tuesday</v>
      </c>
      <c r="W7962">
        <f>YEAR(Orders[[#This Row],[Order Date]])</f>
        <v>2017</v>
      </c>
    </row>
    <row r="7963" spans="1:23"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TEXT(MONTH(Orders[[#This Row],[Order Date]]),"dddd")</f>
        <v>Wednesday</v>
      </c>
      <c r="W7963">
        <f>YEAR(Orders[[#This Row],[Order Date]])</f>
        <v>2017</v>
      </c>
    </row>
    <row r="7964" spans="1:23"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TEXT(MONTH(Orders[[#This Row],[Order Date]]),"dddd")</f>
        <v>Wednesday</v>
      </c>
      <c r="W7964">
        <f>YEAR(Orders[[#This Row],[Order Date]])</f>
        <v>2017</v>
      </c>
    </row>
    <row r="7965" spans="1:23"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TEXT(MONTH(Orders[[#This Row],[Order Date]]),"dddd")</f>
        <v>Wednesday</v>
      </c>
      <c r="W7965">
        <f>YEAR(Orders[[#This Row],[Order Date]])</f>
        <v>2017</v>
      </c>
    </row>
    <row r="7966" spans="1:23"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TEXT(MONTH(Orders[[#This Row],[Order Date]]),"dddd")</f>
        <v>Wednesday</v>
      </c>
      <c r="W7966">
        <f>YEAR(Orders[[#This Row],[Order Date]])</f>
        <v>2017</v>
      </c>
    </row>
    <row r="7967" spans="1:23"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TEXT(MONTH(Orders[[#This Row],[Order Date]]),"dddd")</f>
        <v>Wednesday</v>
      </c>
      <c r="W7967">
        <f>YEAR(Orders[[#This Row],[Order Date]])</f>
        <v>2017</v>
      </c>
    </row>
    <row r="7968" spans="1:23"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TEXT(MONTH(Orders[[#This Row],[Order Date]]),"dddd")</f>
        <v>Tuesday</v>
      </c>
      <c r="W7968">
        <f>YEAR(Orders[[#This Row],[Order Date]])</f>
        <v>2015</v>
      </c>
    </row>
    <row r="7969" spans="1:23"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TEXT(MONTH(Orders[[#This Row],[Order Date]]),"dddd")</f>
        <v>Tuesday</v>
      </c>
      <c r="W7969">
        <f>YEAR(Orders[[#This Row],[Order Date]])</f>
        <v>2016</v>
      </c>
    </row>
    <row r="7970" spans="1:23"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TEXT(MONTH(Orders[[#This Row],[Order Date]]),"dddd")</f>
        <v>Tuesday</v>
      </c>
      <c r="W7970">
        <f>YEAR(Orders[[#This Row],[Order Date]])</f>
        <v>2016</v>
      </c>
    </row>
    <row r="7971" spans="1:23"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TEXT(MONTH(Orders[[#This Row],[Order Date]]),"dddd")</f>
        <v>Tuesday</v>
      </c>
      <c r="W7971">
        <f>YEAR(Orders[[#This Row],[Order Date]])</f>
        <v>2016</v>
      </c>
    </row>
    <row r="7972" spans="1:23"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TEXT(MONTH(Orders[[#This Row],[Order Date]]),"dddd")</f>
        <v>Sunday</v>
      </c>
      <c r="W7972">
        <f>YEAR(Orders[[#This Row],[Order Date]])</f>
        <v>2015</v>
      </c>
    </row>
    <row r="7973" spans="1:23"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TEXT(MONTH(Orders[[#This Row],[Order Date]]),"dddd")</f>
        <v>Sunday</v>
      </c>
      <c r="W7973">
        <f>YEAR(Orders[[#This Row],[Order Date]])</f>
        <v>2015</v>
      </c>
    </row>
    <row r="7974" spans="1:23"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TEXT(MONTH(Orders[[#This Row],[Order Date]]),"dddd")</f>
        <v>Sunday</v>
      </c>
      <c r="W7974">
        <f>YEAR(Orders[[#This Row],[Order Date]])</f>
        <v>2015</v>
      </c>
    </row>
    <row r="7975" spans="1:23"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TEXT(MONTH(Orders[[#This Row],[Order Date]]),"dddd")</f>
        <v>Sunday</v>
      </c>
      <c r="W7975">
        <f>YEAR(Orders[[#This Row],[Order Date]])</f>
        <v>2015</v>
      </c>
    </row>
    <row r="7976" spans="1:23"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TEXT(MONTH(Orders[[#This Row],[Order Date]]),"dddd")</f>
        <v>Sunday</v>
      </c>
      <c r="W7976">
        <f>YEAR(Orders[[#This Row],[Order Date]])</f>
        <v>2015</v>
      </c>
    </row>
    <row r="7977" spans="1:23"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TEXT(MONTH(Orders[[#This Row],[Order Date]]),"dddd")</f>
        <v>Sunday</v>
      </c>
      <c r="W7977">
        <f>YEAR(Orders[[#This Row],[Order Date]])</f>
        <v>2015</v>
      </c>
    </row>
    <row r="7978" spans="1:23"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TEXT(MONTH(Orders[[#This Row],[Order Date]]),"dddd")</f>
        <v>Sunday</v>
      </c>
      <c r="W7978">
        <f>YEAR(Orders[[#This Row],[Order Date]])</f>
        <v>2015</v>
      </c>
    </row>
    <row r="7979" spans="1:23"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TEXT(MONTH(Orders[[#This Row],[Order Date]]),"dddd")</f>
        <v>Thursday</v>
      </c>
      <c r="W7979">
        <f>YEAR(Orders[[#This Row],[Order Date]])</f>
        <v>2014</v>
      </c>
    </row>
    <row r="7980" spans="1:23"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TEXT(MONTH(Orders[[#This Row],[Order Date]]),"dddd")</f>
        <v>Thursday</v>
      </c>
      <c r="W7980">
        <f>YEAR(Orders[[#This Row],[Order Date]])</f>
        <v>2014</v>
      </c>
    </row>
    <row r="7981" spans="1:23"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TEXT(MONTH(Orders[[#This Row],[Order Date]]),"dddd")</f>
        <v>Sunday</v>
      </c>
      <c r="W7981">
        <f>YEAR(Orders[[#This Row],[Order Date]])</f>
        <v>2015</v>
      </c>
    </row>
    <row r="7982" spans="1:23"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TEXT(MONTH(Orders[[#This Row],[Order Date]]),"dddd")</f>
        <v>Sunday</v>
      </c>
      <c r="W7982">
        <f>YEAR(Orders[[#This Row],[Order Date]])</f>
        <v>2014</v>
      </c>
    </row>
    <row r="7983" spans="1:23"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TEXT(MONTH(Orders[[#This Row],[Order Date]]),"dddd")</f>
        <v>Monday</v>
      </c>
      <c r="W7983">
        <f>YEAR(Orders[[#This Row],[Order Date]])</f>
        <v>2014</v>
      </c>
    </row>
    <row r="7984" spans="1:23"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TEXT(MONTH(Orders[[#This Row],[Order Date]]),"dddd")</f>
        <v>Monday</v>
      </c>
      <c r="W7984">
        <f>YEAR(Orders[[#This Row],[Order Date]])</f>
        <v>2014</v>
      </c>
    </row>
    <row r="7985" spans="1:23"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TEXT(MONTH(Orders[[#This Row],[Order Date]]),"dddd")</f>
        <v>Sunday</v>
      </c>
      <c r="W7985">
        <f>YEAR(Orders[[#This Row],[Order Date]])</f>
        <v>2017</v>
      </c>
    </row>
    <row r="7986" spans="1:23"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TEXT(MONTH(Orders[[#This Row],[Order Date]]),"dddd")</f>
        <v>Sunday</v>
      </c>
      <c r="W7986">
        <f>YEAR(Orders[[#This Row],[Order Date]])</f>
        <v>2017</v>
      </c>
    </row>
    <row r="7987" spans="1:23"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TEXT(MONTH(Orders[[#This Row],[Order Date]]),"dddd")</f>
        <v>Wednesday</v>
      </c>
      <c r="W7987">
        <f>YEAR(Orders[[#This Row],[Order Date]])</f>
        <v>2016</v>
      </c>
    </row>
    <row r="7988" spans="1:23"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TEXT(MONTH(Orders[[#This Row],[Order Date]]),"dddd")</f>
        <v>Saturday</v>
      </c>
      <c r="W7988">
        <f>YEAR(Orders[[#This Row],[Order Date]])</f>
        <v>2016</v>
      </c>
    </row>
    <row r="7989" spans="1:23"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TEXT(MONTH(Orders[[#This Row],[Order Date]]),"dddd")</f>
        <v>Sunday</v>
      </c>
      <c r="W7989">
        <f>YEAR(Orders[[#This Row],[Order Date]])</f>
        <v>2016</v>
      </c>
    </row>
    <row r="7990" spans="1:23"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TEXT(MONTH(Orders[[#This Row],[Order Date]]),"dddd")</f>
        <v>Sunday</v>
      </c>
      <c r="W7990">
        <f>YEAR(Orders[[#This Row],[Order Date]])</f>
        <v>2016</v>
      </c>
    </row>
    <row r="7991" spans="1:23"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TEXT(MONTH(Orders[[#This Row],[Order Date]]),"dddd")</f>
        <v>Sunday</v>
      </c>
      <c r="W7991">
        <f>YEAR(Orders[[#This Row],[Order Date]])</f>
        <v>2016</v>
      </c>
    </row>
    <row r="7992" spans="1:23"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TEXT(MONTH(Orders[[#This Row],[Order Date]]),"dddd")</f>
        <v>Sunday</v>
      </c>
      <c r="W7992">
        <f>YEAR(Orders[[#This Row],[Order Date]])</f>
        <v>2016</v>
      </c>
    </row>
    <row r="7993" spans="1:23"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TEXT(MONTH(Orders[[#This Row],[Order Date]]),"dddd")</f>
        <v>Friday</v>
      </c>
      <c r="W7993">
        <f>YEAR(Orders[[#This Row],[Order Date]])</f>
        <v>2016</v>
      </c>
    </row>
    <row r="7994" spans="1:23"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TEXT(MONTH(Orders[[#This Row],[Order Date]]),"dddd")</f>
        <v>Friday</v>
      </c>
      <c r="W7994">
        <f>YEAR(Orders[[#This Row],[Order Date]])</f>
        <v>2016</v>
      </c>
    </row>
    <row r="7995" spans="1:23"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TEXT(MONTH(Orders[[#This Row],[Order Date]]),"dddd")</f>
        <v>Wednesday</v>
      </c>
      <c r="W7995">
        <f>YEAR(Orders[[#This Row],[Order Date]])</f>
        <v>2015</v>
      </c>
    </row>
    <row r="7996" spans="1:23"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TEXT(MONTH(Orders[[#This Row],[Order Date]]),"dddd")</f>
        <v>Wednesday</v>
      </c>
      <c r="W7996">
        <f>YEAR(Orders[[#This Row],[Order Date]])</f>
        <v>2015</v>
      </c>
    </row>
    <row r="7997" spans="1:23"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TEXT(MONTH(Orders[[#This Row],[Order Date]]),"dddd")</f>
        <v>Wednesday</v>
      </c>
      <c r="W7997">
        <f>YEAR(Orders[[#This Row],[Order Date]])</f>
        <v>2015</v>
      </c>
    </row>
    <row r="7998" spans="1:23"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TEXT(MONTH(Orders[[#This Row],[Order Date]]),"dddd")</f>
        <v>Wednesday</v>
      </c>
      <c r="W7998">
        <f>YEAR(Orders[[#This Row],[Order Date]])</f>
        <v>2017</v>
      </c>
    </row>
    <row r="7999" spans="1:23"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TEXT(MONTH(Orders[[#This Row],[Order Date]]),"dddd")</f>
        <v>Wednesday</v>
      </c>
      <c r="W7999">
        <f>YEAR(Orders[[#This Row],[Order Date]])</f>
        <v>2017</v>
      </c>
    </row>
    <row r="8000" spans="1:23"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TEXT(MONTH(Orders[[#This Row],[Order Date]]),"dddd")</f>
        <v>Thursday</v>
      </c>
      <c r="W8000">
        <f>YEAR(Orders[[#This Row],[Order Date]])</f>
        <v>2014</v>
      </c>
    </row>
    <row r="8001" spans="1:23"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TEXT(MONTH(Orders[[#This Row],[Order Date]]),"dddd")</f>
        <v>Thursday</v>
      </c>
      <c r="W8001">
        <f>YEAR(Orders[[#This Row],[Order Date]])</f>
        <v>2014</v>
      </c>
    </row>
    <row r="8002" spans="1:23"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TEXT(MONTH(Orders[[#This Row],[Order Date]]),"dddd")</f>
        <v>Wednesday</v>
      </c>
      <c r="W8002">
        <f>YEAR(Orders[[#This Row],[Order Date]])</f>
        <v>2015</v>
      </c>
    </row>
    <row r="8003" spans="1:23"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TEXT(MONTH(Orders[[#This Row],[Order Date]]),"dddd")</f>
        <v>Thursday</v>
      </c>
      <c r="W8003">
        <f>YEAR(Orders[[#This Row],[Order Date]])</f>
        <v>2015</v>
      </c>
    </row>
    <row r="8004" spans="1:23"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TEXT(MONTH(Orders[[#This Row],[Order Date]]),"dddd")</f>
        <v>Thursday</v>
      </c>
      <c r="W8004">
        <f>YEAR(Orders[[#This Row],[Order Date]])</f>
        <v>2015</v>
      </c>
    </row>
    <row r="8005" spans="1:23"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TEXT(MONTH(Orders[[#This Row],[Order Date]]),"dddd")</f>
        <v>Thursday</v>
      </c>
      <c r="W8005">
        <f>YEAR(Orders[[#This Row],[Order Date]])</f>
        <v>2014</v>
      </c>
    </row>
    <row r="8006" spans="1:23"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TEXT(MONTH(Orders[[#This Row],[Order Date]]),"dddd")</f>
        <v>Thursday</v>
      </c>
      <c r="W8006">
        <f>YEAR(Orders[[#This Row],[Order Date]])</f>
        <v>2014</v>
      </c>
    </row>
    <row r="8007" spans="1:23"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TEXT(MONTH(Orders[[#This Row],[Order Date]]),"dddd")</f>
        <v>Thursday</v>
      </c>
      <c r="W8007">
        <f>YEAR(Orders[[#This Row],[Order Date]])</f>
        <v>2014</v>
      </c>
    </row>
    <row r="8008" spans="1:23"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TEXT(MONTH(Orders[[#This Row],[Order Date]]),"dddd")</f>
        <v>Tuesday</v>
      </c>
      <c r="W8008">
        <f>YEAR(Orders[[#This Row],[Order Date]])</f>
        <v>2016</v>
      </c>
    </row>
    <row r="8009" spans="1:23"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TEXT(MONTH(Orders[[#This Row],[Order Date]]),"dddd")</f>
        <v>Wednesday</v>
      </c>
      <c r="W8009">
        <f>YEAR(Orders[[#This Row],[Order Date]])</f>
        <v>2015</v>
      </c>
    </row>
    <row r="8010" spans="1:23"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TEXT(MONTH(Orders[[#This Row],[Order Date]]),"dddd")</f>
        <v>Wednesday</v>
      </c>
      <c r="W8010">
        <f>YEAR(Orders[[#This Row],[Order Date]])</f>
        <v>2015</v>
      </c>
    </row>
    <row r="8011" spans="1:23"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TEXT(MONTH(Orders[[#This Row],[Order Date]]),"dddd")</f>
        <v>Wednesday</v>
      </c>
      <c r="W8011">
        <f>YEAR(Orders[[#This Row],[Order Date]])</f>
        <v>2015</v>
      </c>
    </row>
    <row r="8012" spans="1:23"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TEXT(MONTH(Orders[[#This Row],[Order Date]]),"dddd")</f>
        <v>Tuesday</v>
      </c>
      <c r="W8012">
        <f>YEAR(Orders[[#This Row],[Order Date]])</f>
        <v>2014</v>
      </c>
    </row>
    <row r="8013" spans="1:23"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TEXT(MONTH(Orders[[#This Row],[Order Date]]),"dddd")</f>
        <v>Friday</v>
      </c>
      <c r="W8013">
        <f>YEAR(Orders[[#This Row],[Order Date]])</f>
        <v>2015</v>
      </c>
    </row>
    <row r="8014" spans="1:23"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TEXT(MONTH(Orders[[#This Row],[Order Date]]),"dddd")</f>
        <v>Thursday</v>
      </c>
      <c r="W8014">
        <f>YEAR(Orders[[#This Row],[Order Date]])</f>
        <v>2017</v>
      </c>
    </row>
    <row r="8015" spans="1:23"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TEXT(MONTH(Orders[[#This Row],[Order Date]]),"dddd")</f>
        <v>Thursday</v>
      </c>
      <c r="W8015">
        <f>YEAR(Orders[[#This Row],[Order Date]])</f>
        <v>2017</v>
      </c>
    </row>
    <row r="8016" spans="1:23"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TEXT(MONTH(Orders[[#This Row],[Order Date]]),"dddd")</f>
        <v>Thursday</v>
      </c>
      <c r="W8016">
        <f>YEAR(Orders[[#This Row],[Order Date]])</f>
        <v>2017</v>
      </c>
    </row>
    <row r="8017" spans="1:23"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TEXT(MONTH(Orders[[#This Row],[Order Date]]),"dddd")</f>
        <v>Thursday</v>
      </c>
      <c r="W8017">
        <f>YEAR(Orders[[#This Row],[Order Date]])</f>
        <v>2017</v>
      </c>
    </row>
    <row r="8018" spans="1:23"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TEXT(MONTH(Orders[[#This Row],[Order Date]]),"dddd")</f>
        <v>Monday</v>
      </c>
      <c r="W8018">
        <f>YEAR(Orders[[#This Row],[Order Date]])</f>
        <v>2014</v>
      </c>
    </row>
    <row r="8019" spans="1:23"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TEXT(MONTH(Orders[[#This Row],[Order Date]]),"dddd")</f>
        <v>Monday</v>
      </c>
      <c r="W8019">
        <f>YEAR(Orders[[#This Row],[Order Date]])</f>
        <v>2014</v>
      </c>
    </row>
    <row r="8020" spans="1:23"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TEXT(MONTH(Orders[[#This Row],[Order Date]]),"dddd")</f>
        <v>Tuesday</v>
      </c>
      <c r="W8020">
        <f>YEAR(Orders[[#This Row],[Order Date]])</f>
        <v>2017</v>
      </c>
    </row>
    <row r="8021" spans="1:23"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TEXT(MONTH(Orders[[#This Row],[Order Date]]),"dddd")</f>
        <v>Wednesday</v>
      </c>
      <c r="W8021">
        <f>YEAR(Orders[[#This Row],[Order Date]])</f>
        <v>2017</v>
      </c>
    </row>
    <row r="8022" spans="1:23"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TEXT(MONTH(Orders[[#This Row],[Order Date]]),"dddd")</f>
        <v>Wednesday</v>
      </c>
      <c r="W8022">
        <f>YEAR(Orders[[#This Row],[Order Date]])</f>
        <v>2017</v>
      </c>
    </row>
    <row r="8023" spans="1:23"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TEXT(MONTH(Orders[[#This Row],[Order Date]]),"dddd")</f>
        <v>Saturday</v>
      </c>
      <c r="W8023">
        <f>YEAR(Orders[[#This Row],[Order Date]])</f>
        <v>2014</v>
      </c>
    </row>
    <row r="8024" spans="1:23"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TEXT(MONTH(Orders[[#This Row],[Order Date]]),"dddd")</f>
        <v>Saturday</v>
      </c>
      <c r="W8024">
        <f>YEAR(Orders[[#This Row],[Order Date]])</f>
        <v>2014</v>
      </c>
    </row>
    <row r="8025" spans="1:23"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TEXT(MONTH(Orders[[#This Row],[Order Date]]),"dddd")</f>
        <v>Saturday</v>
      </c>
      <c r="W8025">
        <f>YEAR(Orders[[#This Row],[Order Date]])</f>
        <v>2014</v>
      </c>
    </row>
    <row r="8026" spans="1:23"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TEXT(MONTH(Orders[[#This Row],[Order Date]]),"dddd")</f>
        <v>Saturday</v>
      </c>
      <c r="W8026">
        <f>YEAR(Orders[[#This Row],[Order Date]])</f>
        <v>2014</v>
      </c>
    </row>
    <row r="8027" spans="1:23"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TEXT(MONTH(Orders[[#This Row],[Order Date]]),"dddd")</f>
        <v>Monday</v>
      </c>
      <c r="W8027">
        <f>YEAR(Orders[[#This Row],[Order Date]])</f>
        <v>2015</v>
      </c>
    </row>
    <row r="8028" spans="1:23"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TEXT(MONTH(Orders[[#This Row],[Order Date]]),"dddd")</f>
        <v>Monday</v>
      </c>
      <c r="W8028">
        <f>YEAR(Orders[[#This Row],[Order Date]])</f>
        <v>2015</v>
      </c>
    </row>
    <row r="8029" spans="1:23"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TEXT(MONTH(Orders[[#This Row],[Order Date]]),"dddd")</f>
        <v>Monday</v>
      </c>
      <c r="W8029">
        <f>YEAR(Orders[[#This Row],[Order Date]])</f>
        <v>2015</v>
      </c>
    </row>
    <row r="8030" spans="1:23"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TEXT(MONTH(Orders[[#This Row],[Order Date]]),"dddd")</f>
        <v>Monday</v>
      </c>
      <c r="W8030">
        <f>YEAR(Orders[[#This Row],[Order Date]])</f>
        <v>2015</v>
      </c>
    </row>
    <row r="8031" spans="1:23"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TEXT(MONTH(Orders[[#This Row],[Order Date]]),"dddd")</f>
        <v>Tuesday</v>
      </c>
      <c r="W8031">
        <f>YEAR(Orders[[#This Row],[Order Date]])</f>
        <v>2016</v>
      </c>
    </row>
    <row r="8032" spans="1:23"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TEXT(MONTH(Orders[[#This Row],[Order Date]]),"dddd")</f>
        <v>Sunday</v>
      </c>
      <c r="W8032">
        <f>YEAR(Orders[[#This Row],[Order Date]])</f>
        <v>2016</v>
      </c>
    </row>
    <row r="8033" spans="1:23"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TEXT(MONTH(Orders[[#This Row],[Order Date]]),"dddd")</f>
        <v>Sunday</v>
      </c>
      <c r="W8033">
        <f>YEAR(Orders[[#This Row],[Order Date]])</f>
        <v>2016</v>
      </c>
    </row>
    <row r="8034" spans="1:23"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TEXT(MONTH(Orders[[#This Row],[Order Date]]),"dddd")</f>
        <v>Friday</v>
      </c>
      <c r="W8034">
        <f>YEAR(Orders[[#This Row],[Order Date]])</f>
        <v>2015</v>
      </c>
    </row>
    <row r="8035" spans="1:23"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TEXT(MONTH(Orders[[#This Row],[Order Date]]),"dddd")</f>
        <v>Friday</v>
      </c>
      <c r="W8035">
        <f>YEAR(Orders[[#This Row],[Order Date]])</f>
        <v>2015</v>
      </c>
    </row>
    <row r="8036" spans="1:23"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TEXT(MONTH(Orders[[#This Row],[Order Date]]),"dddd")</f>
        <v>Friday</v>
      </c>
      <c r="W8036">
        <f>YEAR(Orders[[#This Row],[Order Date]])</f>
        <v>2015</v>
      </c>
    </row>
    <row r="8037" spans="1:23"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TEXT(MONTH(Orders[[#This Row],[Order Date]]),"dddd")</f>
        <v>Friday</v>
      </c>
      <c r="W8037">
        <f>YEAR(Orders[[#This Row],[Order Date]])</f>
        <v>2015</v>
      </c>
    </row>
    <row r="8038" spans="1:23"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TEXT(MONTH(Orders[[#This Row],[Order Date]]),"dddd")</f>
        <v>Monday</v>
      </c>
      <c r="W8038">
        <f>YEAR(Orders[[#This Row],[Order Date]])</f>
        <v>2015</v>
      </c>
    </row>
    <row r="8039" spans="1:23"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TEXT(MONTH(Orders[[#This Row],[Order Date]]),"dddd")</f>
        <v>Saturday</v>
      </c>
      <c r="W8039">
        <f>YEAR(Orders[[#This Row],[Order Date]])</f>
        <v>2017</v>
      </c>
    </row>
    <row r="8040" spans="1:23"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TEXT(MONTH(Orders[[#This Row],[Order Date]]),"dddd")</f>
        <v>Friday</v>
      </c>
      <c r="W8040">
        <f>YEAR(Orders[[#This Row],[Order Date]])</f>
        <v>2017</v>
      </c>
    </row>
    <row r="8041" spans="1:23"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TEXT(MONTH(Orders[[#This Row],[Order Date]]),"dddd")</f>
        <v>Sunday</v>
      </c>
      <c r="W8041">
        <f>YEAR(Orders[[#This Row],[Order Date]])</f>
        <v>2017</v>
      </c>
    </row>
    <row r="8042" spans="1:23"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TEXT(MONTH(Orders[[#This Row],[Order Date]]),"dddd")</f>
        <v>Sunday</v>
      </c>
      <c r="W8042">
        <f>YEAR(Orders[[#This Row],[Order Date]])</f>
        <v>2017</v>
      </c>
    </row>
    <row r="8043" spans="1:23"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TEXT(MONTH(Orders[[#This Row],[Order Date]]),"dddd")</f>
        <v>Sunday</v>
      </c>
      <c r="W8043">
        <f>YEAR(Orders[[#This Row],[Order Date]])</f>
        <v>2017</v>
      </c>
    </row>
    <row r="8044" spans="1:23"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TEXT(MONTH(Orders[[#This Row],[Order Date]]),"dddd")</f>
        <v>Tuesday</v>
      </c>
      <c r="W8044">
        <f>YEAR(Orders[[#This Row],[Order Date]])</f>
        <v>2017</v>
      </c>
    </row>
    <row r="8045" spans="1:23"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TEXT(MONTH(Orders[[#This Row],[Order Date]]),"dddd")</f>
        <v>Tuesday</v>
      </c>
      <c r="W8045">
        <f>YEAR(Orders[[#This Row],[Order Date]])</f>
        <v>2017</v>
      </c>
    </row>
    <row r="8046" spans="1:23"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TEXT(MONTH(Orders[[#This Row],[Order Date]]),"dddd")</f>
        <v>Monday</v>
      </c>
      <c r="W8046">
        <f>YEAR(Orders[[#This Row],[Order Date]])</f>
        <v>2017</v>
      </c>
    </row>
    <row r="8047" spans="1:23"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TEXT(MONTH(Orders[[#This Row],[Order Date]]),"dddd")</f>
        <v>Monday</v>
      </c>
      <c r="W8047">
        <f>YEAR(Orders[[#This Row],[Order Date]])</f>
        <v>2016</v>
      </c>
    </row>
    <row r="8048" spans="1:23"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TEXT(MONTH(Orders[[#This Row],[Order Date]]),"dddd")</f>
        <v>Thursday</v>
      </c>
      <c r="W8048">
        <f>YEAR(Orders[[#This Row],[Order Date]])</f>
        <v>2016</v>
      </c>
    </row>
    <row r="8049" spans="1:23"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TEXT(MONTH(Orders[[#This Row],[Order Date]]),"dddd")</f>
        <v>Wednesday</v>
      </c>
      <c r="W8049">
        <f>YEAR(Orders[[#This Row],[Order Date]])</f>
        <v>2017</v>
      </c>
    </row>
    <row r="8050" spans="1:23"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TEXT(MONTH(Orders[[#This Row],[Order Date]]),"dddd")</f>
        <v>Saturday</v>
      </c>
      <c r="W8050">
        <f>YEAR(Orders[[#This Row],[Order Date]])</f>
        <v>2016</v>
      </c>
    </row>
    <row r="8051" spans="1:23"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TEXT(MONTH(Orders[[#This Row],[Order Date]]),"dddd")</f>
        <v>Monday</v>
      </c>
      <c r="W8051">
        <f>YEAR(Orders[[#This Row],[Order Date]])</f>
        <v>2014</v>
      </c>
    </row>
    <row r="8052" spans="1:23"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TEXT(MONTH(Orders[[#This Row],[Order Date]]),"dddd")</f>
        <v>Monday</v>
      </c>
      <c r="W8052">
        <f>YEAR(Orders[[#This Row],[Order Date]])</f>
        <v>2014</v>
      </c>
    </row>
    <row r="8053" spans="1:23"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TEXT(MONTH(Orders[[#This Row],[Order Date]]),"dddd")</f>
        <v>Monday</v>
      </c>
      <c r="W8053">
        <f>YEAR(Orders[[#This Row],[Order Date]])</f>
        <v>2014</v>
      </c>
    </row>
    <row r="8054" spans="1:23"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TEXT(MONTH(Orders[[#This Row],[Order Date]]),"dddd")</f>
        <v>Saturday</v>
      </c>
      <c r="W8054">
        <f>YEAR(Orders[[#This Row],[Order Date]])</f>
        <v>2014</v>
      </c>
    </row>
    <row r="8055" spans="1:23"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TEXT(MONTH(Orders[[#This Row],[Order Date]]),"dddd")</f>
        <v>Monday</v>
      </c>
      <c r="W8055">
        <f>YEAR(Orders[[#This Row],[Order Date]])</f>
        <v>2017</v>
      </c>
    </row>
    <row r="8056" spans="1:23"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TEXT(MONTH(Orders[[#This Row],[Order Date]]),"dddd")</f>
        <v>Sunday</v>
      </c>
      <c r="W8056">
        <f>YEAR(Orders[[#This Row],[Order Date]])</f>
        <v>2015</v>
      </c>
    </row>
    <row r="8057" spans="1:23"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TEXT(MONTH(Orders[[#This Row],[Order Date]]),"dddd")</f>
        <v>Sunday</v>
      </c>
      <c r="W8057">
        <f>YEAR(Orders[[#This Row],[Order Date]])</f>
        <v>2015</v>
      </c>
    </row>
    <row r="8058" spans="1:23"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TEXT(MONTH(Orders[[#This Row],[Order Date]]),"dddd")</f>
        <v>Sunday</v>
      </c>
      <c r="W8058">
        <f>YEAR(Orders[[#This Row],[Order Date]])</f>
        <v>2015</v>
      </c>
    </row>
    <row r="8059" spans="1:23"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TEXT(MONTH(Orders[[#This Row],[Order Date]]),"dddd")</f>
        <v>Sunday</v>
      </c>
      <c r="W8059">
        <f>YEAR(Orders[[#This Row],[Order Date]])</f>
        <v>2015</v>
      </c>
    </row>
    <row r="8060" spans="1:23"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TEXT(MONTH(Orders[[#This Row],[Order Date]]),"dddd")</f>
        <v>Sunday</v>
      </c>
      <c r="W8060">
        <f>YEAR(Orders[[#This Row],[Order Date]])</f>
        <v>2015</v>
      </c>
    </row>
    <row r="8061" spans="1:23"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TEXT(MONTH(Orders[[#This Row],[Order Date]]),"dddd")</f>
        <v>Sunday</v>
      </c>
      <c r="W8061">
        <f>YEAR(Orders[[#This Row],[Order Date]])</f>
        <v>2015</v>
      </c>
    </row>
    <row r="8062" spans="1:23"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TEXT(MONTH(Orders[[#This Row],[Order Date]]),"dddd")</f>
        <v>Monday</v>
      </c>
      <c r="W8062">
        <f>YEAR(Orders[[#This Row],[Order Date]])</f>
        <v>2015</v>
      </c>
    </row>
    <row r="8063" spans="1:23"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TEXT(MONTH(Orders[[#This Row],[Order Date]]),"dddd")</f>
        <v>Monday</v>
      </c>
      <c r="W8063">
        <f>YEAR(Orders[[#This Row],[Order Date]])</f>
        <v>2015</v>
      </c>
    </row>
    <row r="8064" spans="1:23"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TEXT(MONTH(Orders[[#This Row],[Order Date]]),"dddd")</f>
        <v>Wednesday</v>
      </c>
      <c r="W8064">
        <f>YEAR(Orders[[#This Row],[Order Date]])</f>
        <v>2016</v>
      </c>
    </row>
    <row r="8065" spans="1:23"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TEXT(MONTH(Orders[[#This Row],[Order Date]]),"dddd")</f>
        <v>Wednesday</v>
      </c>
      <c r="W8065">
        <f>YEAR(Orders[[#This Row],[Order Date]])</f>
        <v>2016</v>
      </c>
    </row>
    <row r="8066" spans="1:23"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TEXT(MONTH(Orders[[#This Row],[Order Date]]),"dddd")</f>
        <v>Wednesday</v>
      </c>
      <c r="W8066">
        <f>YEAR(Orders[[#This Row],[Order Date]])</f>
        <v>2016</v>
      </c>
    </row>
    <row r="8067" spans="1:23"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TEXT(MONTH(Orders[[#This Row],[Order Date]]),"dddd")</f>
        <v>Wednesday</v>
      </c>
      <c r="W8067">
        <f>YEAR(Orders[[#This Row],[Order Date]])</f>
        <v>2016</v>
      </c>
    </row>
    <row r="8068" spans="1:23"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TEXT(MONTH(Orders[[#This Row],[Order Date]]),"dddd")</f>
        <v>Wednesday</v>
      </c>
      <c r="W8068">
        <f>YEAR(Orders[[#This Row],[Order Date]])</f>
        <v>2016</v>
      </c>
    </row>
    <row r="8069" spans="1:23"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TEXT(MONTH(Orders[[#This Row],[Order Date]]),"dddd")</f>
        <v>Tuesday</v>
      </c>
      <c r="W8069">
        <f>YEAR(Orders[[#This Row],[Order Date]])</f>
        <v>2015</v>
      </c>
    </row>
    <row r="8070" spans="1:23"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TEXT(MONTH(Orders[[#This Row],[Order Date]]),"dddd")</f>
        <v>Tuesday</v>
      </c>
      <c r="W8070">
        <f>YEAR(Orders[[#This Row],[Order Date]])</f>
        <v>2015</v>
      </c>
    </row>
    <row r="8071" spans="1:23"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TEXT(MONTH(Orders[[#This Row],[Order Date]]),"dddd")</f>
        <v>Sunday</v>
      </c>
      <c r="W8071">
        <f>YEAR(Orders[[#This Row],[Order Date]])</f>
        <v>2017</v>
      </c>
    </row>
    <row r="8072" spans="1:23"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TEXT(MONTH(Orders[[#This Row],[Order Date]]),"dddd")</f>
        <v>Sunday</v>
      </c>
      <c r="W8072">
        <f>YEAR(Orders[[#This Row],[Order Date]])</f>
        <v>2017</v>
      </c>
    </row>
    <row r="8073" spans="1:23"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TEXT(MONTH(Orders[[#This Row],[Order Date]]),"dddd")</f>
        <v>Sunday</v>
      </c>
      <c r="W8073">
        <f>YEAR(Orders[[#This Row],[Order Date]])</f>
        <v>2017</v>
      </c>
    </row>
    <row r="8074" spans="1:23"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TEXT(MONTH(Orders[[#This Row],[Order Date]]),"dddd")</f>
        <v>Sunday</v>
      </c>
      <c r="W8074">
        <f>YEAR(Orders[[#This Row],[Order Date]])</f>
        <v>2017</v>
      </c>
    </row>
    <row r="8075" spans="1:23"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TEXT(MONTH(Orders[[#This Row],[Order Date]]),"dddd")</f>
        <v>Sunday</v>
      </c>
      <c r="W8075">
        <f>YEAR(Orders[[#This Row],[Order Date]])</f>
        <v>2017</v>
      </c>
    </row>
    <row r="8076" spans="1:23"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TEXT(MONTH(Orders[[#This Row],[Order Date]]),"dddd")</f>
        <v>Sunday</v>
      </c>
      <c r="W8076">
        <f>YEAR(Orders[[#This Row],[Order Date]])</f>
        <v>2017</v>
      </c>
    </row>
    <row r="8077" spans="1:23"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TEXT(MONTH(Orders[[#This Row],[Order Date]]),"dddd")</f>
        <v>Sunday</v>
      </c>
      <c r="W8077">
        <f>YEAR(Orders[[#This Row],[Order Date]])</f>
        <v>2017</v>
      </c>
    </row>
    <row r="8078" spans="1:23"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TEXT(MONTH(Orders[[#This Row],[Order Date]]),"dddd")</f>
        <v>Friday</v>
      </c>
      <c r="W8078">
        <f>YEAR(Orders[[#This Row],[Order Date]])</f>
        <v>2015</v>
      </c>
    </row>
    <row r="8079" spans="1:23"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TEXT(MONTH(Orders[[#This Row],[Order Date]]),"dddd")</f>
        <v>Friday</v>
      </c>
      <c r="W8079">
        <f>YEAR(Orders[[#This Row],[Order Date]])</f>
        <v>2015</v>
      </c>
    </row>
    <row r="8080" spans="1:23"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TEXT(MONTH(Orders[[#This Row],[Order Date]]),"dddd")</f>
        <v>Friday</v>
      </c>
      <c r="W8080">
        <f>YEAR(Orders[[#This Row],[Order Date]])</f>
        <v>2015</v>
      </c>
    </row>
    <row r="8081" spans="1:23"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TEXT(MONTH(Orders[[#This Row],[Order Date]]),"dddd")</f>
        <v>Wednesday</v>
      </c>
      <c r="W8081">
        <f>YEAR(Orders[[#This Row],[Order Date]])</f>
        <v>2016</v>
      </c>
    </row>
    <row r="8082" spans="1:23"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TEXT(MONTH(Orders[[#This Row],[Order Date]]),"dddd")</f>
        <v>Tuesday</v>
      </c>
      <c r="W8082">
        <f>YEAR(Orders[[#This Row],[Order Date]])</f>
        <v>2015</v>
      </c>
    </row>
    <row r="8083" spans="1:23"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TEXT(MONTH(Orders[[#This Row],[Order Date]]),"dddd")</f>
        <v>Tuesday</v>
      </c>
      <c r="W8083">
        <f>YEAR(Orders[[#This Row],[Order Date]])</f>
        <v>2015</v>
      </c>
    </row>
    <row r="8084" spans="1:23"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TEXT(MONTH(Orders[[#This Row],[Order Date]]),"dddd")</f>
        <v>Tuesday</v>
      </c>
      <c r="W8084">
        <f>YEAR(Orders[[#This Row],[Order Date]])</f>
        <v>2015</v>
      </c>
    </row>
    <row r="8085" spans="1:23"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TEXT(MONTH(Orders[[#This Row],[Order Date]]),"dddd")</f>
        <v>Tuesday</v>
      </c>
      <c r="W8085">
        <f>YEAR(Orders[[#This Row],[Order Date]])</f>
        <v>2015</v>
      </c>
    </row>
    <row r="8086" spans="1:23"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TEXT(MONTH(Orders[[#This Row],[Order Date]]),"dddd")</f>
        <v>Tuesday</v>
      </c>
      <c r="W8086">
        <f>YEAR(Orders[[#This Row],[Order Date]])</f>
        <v>2015</v>
      </c>
    </row>
    <row r="8087" spans="1:23"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TEXT(MONTH(Orders[[#This Row],[Order Date]]),"dddd")</f>
        <v>Tuesday</v>
      </c>
      <c r="W8087">
        <f>YEAR(Orders[[#This Row],[Order Date]])</f>
        <v>2016</v>
      </c>
    </row>
    <row r="8088" spans="1:23"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TEXT(MONTH(Orders[[#This Row],[Order Date]]),"dddd")</f>
        <v>Wednesday</v>
      </c>
      <c r="W8088">
        <f>YEAR(Orders[[#This Row],[Order Date]])</f>
        <v>2017</v>
      </c>
    </row>
    <row r="8089" spans="1:23"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TEXT(MONTH(Orders[[#This Row],[Order Date]]),"dddd")</f>
        <v>Monday</v>
      </c>
      <c r="W8089">
        <f>YEAR(Orders[[#This Row],[Order Date]])</f>
        <v>2016</v>
      </c>
    </row>
    <row r="8090" spans="1:23"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TEXT(MONTH(Orders[[#This Row],[Order Date]]),"dddd")</f>
        <v>Saturday</v>
      </c>
      <c r="W8090">
        <f>YEAR(Orders[[#This Row],[Order Date]])</f>
        <v>2015</v>
      </c>
    </row>
    <row r="8091" spans="1:23"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TEXT(MONTH(Orders[[#This Row],[Order Date]]),"dddd")</f>
        <v>Sunday</v>
      </c>
      <c r="W8091">
        <f>YEAR(Orders[[#This Row],[Order Date]])</f>
        <v>2015</v>
      </c>
    </row>
    <row r="8092" spans="1:23"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TEXT(MONTH(Orders[[#This Row],[Order Date]]),"dddd")</f>
        <v>Thursday</v>
      </c>
      <c r="W8092">
        <f>YEAR(Orders[[#This Row],[Order Date]])</f>
        <v>2014</v>
      </c>
    </row>
    <row r="8093" spans="1:23"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TEXT(MONTH(Orders[[#This Row],[Order Date]]),"dddd")</f>
        <v>Thursday</v>
      </c>
      <c r="W8093">
        <f>YEAR(Orders[[#This Row],[Order Date]])</f>
        <v>2015</v>
      </c>
    </row>
    <row r="8094" spans="1:23"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TEXT(MONTH(Orders[[#This Row],[Order Date]]),"dddd")</f>
        <v>Wednesday</v>
      </c>
      <c r="W8094">
        <f>YEAR(Orders[[#This Row],[Order Date]])</f>
        <v>2017</v>
      </c>
    </row>
    <row r="8095" spans="1:23"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TEXT(MONTH(Orders[[#This Row],[Order Date]]),"dddd")</f>
        <v>Saturday</v>
      </c>
      <c r="W8095">
        <f>YEAR(Orders[[#This Row],[Order Date]])</f>
        <v>2017</v>
      </c>
    </row>
    <row r="8096" spans="1:23"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TEXT(MONTH(Orders[[#This Row],[Order Date]]),"dddd")</f>
        <v>Saturday</v>
      </c>
      <c r="W8096">
        <f>YEAR(Orders[[#This Row],[Order Date]])</f>
        <v>2017</v>
      </c>
    </row>
    <row r="8097" spans="1:23"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TEXT(MONTH(Orders[[#This Row],[Order Date]]),"dddd")</f>
        <v>Saturday</v>
      </c>
      <c r="W8097">
        <f>YEAR(Orders[[#This Row],[Order Date]])</f>
        <v>2017</v>
      </c>
    </row>
    <row r="8098" spans="1:23"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TEXT(MONTH(Orders[[#This Row],[Order Date]]),"dddd")</f>
        <v>Saturday</v>
      </c>
      <c r="W8098">
        <f>YEAR(Orders[[#This Row],[Order Date]])</f>
        <v>2017</v>
      </c>
    </row>
    <row r="8099" spans="1:23"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TEXT(MONTH(Orders[[#This Row],[Order Date]]),"dddd")</f>
        <v>Thursday</v>
      </c>
      <c r="W8099">
        <f>YEAR(Orders[[#This Row],[Order Date]])</f>
        <v>2017</v>
      </c>
    </row>
    <row r="8100" spans="1:23"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TEXT(MONTH(Orders[[#This Row],[Order Date]]),"dddd")</f>
        <v>Thursday</v>
      </c>
      <c r="W8100">
        <f>YEAR(Orders[[#This Row],[Order Date]])</f>
        <v>2017</v>
      </c>
    </row>
    <row r="8101" spans="1:23"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TEXT(MONTH(Orders[[#This Row],[Order Date]]),"dddd")</f>
        <v>Tuesday</v>
      </c>
      <c r="W8101">
        <f>YEAR(Orders[[#This Row],[Order Date]])</f>
        <v>2016</v>
      </c>
    </row>
    <row r="8102" spans="1:23"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TEXT(MONTH(Orders[[#This Row],[Order Date]]),"dddd")</f>
        <v>Tuesday</v>
      </c>
      <c r="W8102">
        <f>YEAR(Orders[[#This Row],[Order Date]])</f>
        <v>2016</v>
      </c>
    </row>
    <row r="8103" spans="1:23"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TEXT(MONTH(Orders[[#This Row],[Order Date]]),"dddd")</f>
        <v>Thursday</v>
      </c>
      <c r="W8103">
        <f>YEAR(Orders[[#This Row],[Order Date]])</f>
        <v>2015</v>
      </c>
    </row>
    <row r="8104" spans="1:23"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TEXT(MONTH(Orders[[#This Row],[Order Date]]),"dddd")</f>
        <v>Thursday</v>
      </c>
      <c r="W8104">
        <f>YEAR(Orders[[#This Row],[Order Date]])</f>
        <v>2015</v>
      </c>
    </row>
    <row r="8105" spans="1:23"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TEXT(MONTH(Orders[[#This Row],[Order Date]]),"dddd")</f>
        <v>Thursday</v>
      </c>
      <c r="W8105">
        <f>YEAR(Orders[[#This Row],[Order Date]])</f>
        <v>2015</v>
      </c>
    </row>
    <row r="8106" spans="1:23"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TEXT(MONTH(Orders[[#This Row],[Order Date]]),"dddd")</f>
        <v>Thursday</v>
      </c>
      <c r="W8106">
        <f>YEAR(Orders[[#This Row],[Order Date]])</f>
        <v>2015</v>
      </c>
    </row>
    <row r="8107" spans="1:23"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TEXT(MONTH(Orders[[#This Row],[Order Date]]),"dddd")</f>
        <v>Monday</v>
      </c>
      <c r="W8107">
        <f>YEAR(Orders[[#This Row],[Order Date]])</f>
        <v>2017</v>
      </c>
    </row>
    <row r="8108" spans="1:23"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TEXT(MONTH(Orders[[#This Row],[Order Date]]),"dddd")</f>
        <v>Monday</v>
      </c>
      <c r="W8108">
        <f>YEAR(Orders[[#This Row],[Order Date]])</f>
        <v>2017</v>
      </c>
    </row>
    <row r="8109" spans="1:23"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TEXT(MONTH(Orders[[#This Row],[Order Date]]),"dddd")</f>
        <v>Monday</v>
      </c>
      <c r="W8109">
        <f>YEAR(Orders[[#This Row],[Order Date]])</f>
        <v>2017</v>
      </c>
    </row>
    <row r="8110" spans="1:23"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TEXT(MONTH(Orders[[#This Row],[Order Date]]),"dddd")</f>
        <v>Thursday</v>
      </c>
      <c r="W8110">
        <f>YEAR(Orders[[#This Row],[Order Date]])</f>
        <v>2017</v>
      </c>
    </row>
    <row r="8111" spans="1:23"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TEXT(MONTH(Orders[[#This Row],[Order Date]]),"dddd")</f>
        <v>Wednesday</v>
      </c>
      <c r="W8111">
        <f>YEAR(Orders[[#This Row],[Order Date]])</f>
        <v>2017</v>
      </c>
    </row>
    <row r="8112" spans="1:23"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TEXT(MONTH(Orders[[#This Row],[Order Date]]),"dddd")</f>
        <v>Wednesday</v>
      </c>
      <c r="W8112">
        <f>YEAR(Orders[[#This Row],[Order Date]])</f>
        <v>2017</v>
      </c>
    </row>
    <row r="8113" spans="1:23"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TEXT(MONTH(Orders[[#This Row],[Order Date]]),"dddd")</f>
        <v>Thursday</v>
      </c>
      <c r="W8113">
        <f>YEAR(Orders[[#This Row],[Order Date]])</f>
        <v>2016</v>
      </c>
    </row>
    <row r="8114" spans="1:23"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TEXT(MONTH(Orders[[#This Row],[Order Date]]),"dddd")</f>
        <v>Thursday</v>
      </c>
      <c r="W8114">
        <f>YEAR(Orders[[#This Row],[Order Date]])</f>
        <v>2016</v>
      </c>
    </row>
    <row r="8115" spans="1:23"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TEXT(MONTH(Orders[[#This Row],[Order Date]]),"dddd")</f>
        <v>Thursday</v>
      </c>
      <c r="W8115">
        <f>YEAR(Orders[[#This Row],[Order Date]])</f>
        <v>2016</v>
      </c>
    </row>
    <row r="8116" spans="1:23"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TEXT(MONTH(Orders[[#This Row],[Order Date]]),"dddd")</f>
        <v>Tuesday</v>
      </c>
      <c r="W8116">
        <f>YEAR(Orders[[#This Row],[Order Date]])</f>
        <v>2017</v>
      </c>
    </row>
    <row r="8117" spans="1:23"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TEXT(MONTH(Orders[[#This Row],[Order Date]]),"dddd")</f>
        <v>Sunday</v>
      </c>
      <c r="W8117">
        <f>YEAR(Orders[[#This Row],[Order Date]])</f>
        <v>2017</v>
      </c>
    </row>
    <row r="8118" spans="1:23"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TEXT(MONTH(Orders[[#This Row],[Order Date]]),"dddd")</f>
        <v>Wednesday</v>
      </c>
      <c r="W8118">
        <f>YEAR(Orders[[#This Row],[Order Date]])</f>
        <v>2017</v>
      </c>
    </row>
    <row r="8119" spans="1:23"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TEXT(MONTH(Orders[[#This Row],[Order Date]]),"dddd")</f>
        <v>Friday</v>
      </c>
      <c r="W8119">
        <f>YEAR(Orders[[#This Row],[Order Date]])</f>
        <v>2017</v>
      </c>
    </row>
    <row r="8120" spans="1:23"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TEXT(MONTH(Orders[[#This Row],[Order Date]]),"dddd")</f>
        <v>Saturday</v>
      </c>
      <c r="W8120">
        <f>YEAR(Orders[[#This Row],[Order Date]])</f>
        <v>2017</v>
      </c>
    </row>
    <row r="8121" spans="1:23"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TEXT(MONTH(Orders[[#This Row],[Order Date]]),"dddd")</f>
        <v>Wednesday</v>
      </c>
      <c r="W8121">
        <f>YEAR(Orders[[#This Row],[Order Date]])</f>
        <v>2016</v>
      </c>
    </row>
    <row r="8122" spans="1:23"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TEXT(MONTH(Orders[[#This Row],[Order Date]]),"dddd")</f>
        <v>Wednesday</v>
      </c>
      <c r="W8122">
        <f>YEAR(Orders[[#This Row],[Order Date]])</f>
        <v>2016</v>
      </c>
    </row>
    <row r="8123" spans="1:23"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TEXT(MONTH(Orders[[#This Row],[Order Date]]),"dddd")</f>
        <v>Wednesday</v>
      </c>
      <c r="W8123">
        <f>YEAR(Orders[[#This Row],[Order Date]])</f>
        <v>2016</v>
      </c>
    </row>
    <row r="8124" spans="1:23"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TEXT(MONTH(Orders[[#This Row],[Order Date]]),"dddd")</f>
        <v>Thursday</v>
      </c>
      <c r="W8124">
        <f>YEAR(Orders[[#This Row],[Order Date]])</f>
        <v>2014</v>
      </c>
    </row>
    <row r="8125" spans="1:23"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TEXT(MONTH(Orders[[#This Row],[Order Date]]),"dddd")</f>
        <v>Thursday</v>
      </c>
      <c r="W8125">
        <f>YEAR(Orders[[#This Row],[Order Date]])</f>
        <v>2014</v>
      </c>
    </row>
    <row r="8126" spans="1:23"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TEXT(MONTH(Orders[[#This Row],[Order Date]]),"dddd")</f>
        <v>Monday</v>
      </c>
      <c r="W8126">
        <f>YEAR(Orders[[#This Row],[Order Date]])</f>
        <v>2017</v>
      </c>
    </row>
    <row r="8127" spans="1:23"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TEXT(MONTH(Orders[[#This Row],[Order Date]]),"dddd")</f>
        <v>Monday</v>
      </c>
      <c r="W8127">
        <f>YEAR(Orders[[#This Row],[Order Date]])</f>
        <v>2015</v>
      </c>
    </row>
    <row r="8128" spans="1:23"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TEXT(MONTH(Orders[[#This Row],[Order Date]]),"dddd")</f>
        <v>Monday</v>
      </c>
      <c r="W8128">
        <f>YEAR(Orders[[#This Row],[Order Date]])</f>
        <v>2015</v>
      </c>
    </row>
    <row r="8129" spans="1:23"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TEXT(MONTH(Orders[[#This Row],[Order Date]]),"dddd")</f>
        <v>Monday</v>
      </c>
      <c r="W8129">
        <f>YEAR(Orders[[#This Row],[Order Date]])</f>
        <v>2015</v>
      </c>
    </row>
    <row r="8130" spans="1:23"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TEXT(MONTH(Orders[[#This Row],[Order Date]]),"dddd")</f>
        <v>Sunday</v>
      </c>
      <c r="W8130">
        <f>YEAR(Orders[[#This Row],[Order Date]])</f>
        <v>2017</v>
      </c>
    </row>
    <row r="8131" spans="1:23"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TEXT(MONTH(Orders[[#This Row],[Order Date]]),"dddd")</f>
        <v>Saturday</v>
      </c>
      <c r="W8131">
        <f>YEAR(Orders[[#This Row],[Order Date]])</f>
        <v>2014</v>
      </c>
    </row>
    <row r="8132" spans="1:23"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TEXT(MONTH(Orders[[#This Row],[Order Date]]),"dddd")</f>
        <v>Saturday</v>
      </c>
      <c r="W8132">
        <f>YEAR(Orders[[#This Row],[Order Date]])</f>
        <v>2014</v>
      </c>
    </row>
    <row r="8133" spans="1:23"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TEXT(MONTH(Orders[[#This Row],[Order Date]]),"dddd")</f>
        <v>Saturday</v>
      </c>
      <c r="W8133">
        <f>YEAR(Orders[[#This Row],[Order Date]])</f>
        <v>2014</v>
      </c>
    </row>
    <row r="8134" spans="1:23"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TEXT(MONTH(Orders[[#This Row],[Order Date]]),"dddd")</f>
        <v>Saturday</v>
      </c>
      <c r="W8134">
        <f>YEAR(Orders[[#This Row],[Order Date]])</f>
        <v>2014</v>
      </c>
    </row>
    <row r="8135" spans="1:23"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TEXT(MONTH(Orders[[#This Row],[Order Date]]),"dddd")</f>
        <v>Tuesday</v>
      </c>
      <c r="W8135">
        <f>YEAR(Orders[[#This Row],[Order Date]])</f>
        <v>2015</v>
      </c>
    </row>
    <row r="8136" spans="1:23"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TEXT(MONTH(Orders[[#This Row],[Order Date]]),"dddd")</f>
        <v>Monday</v>
      </c>
      <c r="W8136">
        <f>YEAR(Orders[[#This Row],[Order Date]])</f>
        <v>2015</v>
      </c>
    </row>
    <row r="8137" spans="1:23"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TEXT(MONTH(Orders[[#This Row],[Order Date]]),"dddd")</f>
        <v>Monday</v>
      </c>
      <c r="W8137">
        <f>YEAR(Orders[[#This Row],[Order Date]])</f>
        <v>2015</v>
      </c>
    </row>
    <row r="8138" spans="1:23"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TEXT(MONTH(Orders[[#This Row],[Order Date]]),"dddd")</f>
        <v>Sunday</v>
      </c>
      <c r="W8138">
        <f>YEAR(Orders[[#This Row],[Order Date]])</f>
        <v>2016</v>
      </c>
    </row>
    <row r="8139" spans="1:23"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TEXT(MONTH(Orders[[#This Row],[Order Date]]),"dddd")</f>
        <v>Wednesday</v>
      </c>
      <c r="W8139">
        <f>YEAR(Orders[[#This Row],[Order Date]])</f>
        <v>2014</v>
      </c>
    </row>
    <row r="8140" spans="1:23"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TEXT(MONTH(Orders[[#This Row],[Order Date]]),"dddd")</f>
        <v>Saturday</v>
      </c>
      <c r="W8140">
        <f>YEAR(Orders[[#This Row],[Order Date]])</f>
        <v>2016</v>
      </c>
    </row>
    <row r="8141" spans="1:23"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TEXT(MONTH(Orders[[#This Row],[Order Date]]),"dddd")</f>
        <v>Saturday</v>
      </c>
      <c r="W8141">
        <f>YEAR(Orders[[#This Row],[Order Date]])</f>
        <v>2016</v>
      </c>
    </row>
    <row r="8142" spans="1:23"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TEXT(MONTH(Orders[[#This Row],[Order Date]]),"dddd")</f>
        <v>Saturday</v>
      </c>
      <c r="W8142">
        <f>YEAR(Orders[[#This Row],[Order Date]])</f>
        <v>2016</v>
      </c>
    </row>
    <row r="8143" spans="1:23"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TEXT(MONTH(Orders[[#This Row],[Order Date]]),"dddd")</f>
        <v>Monday</v>
      </c>
      <c r="W8143">
        <f>YEAR(Orders[[#This Row],[Order Date]])</f>
        <v>2016</v>
      </c>
    </row>
    <row r="8144" spans="1:23"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TEXT(MONTH(Orders[[#This Row],[Order Date]]),"dddd")</f>
        <v>Monday</v>
      </c>
      <c r="W8144">
        <f>YEAR(Orders[[#This Row],[Order Date]])</f>
        <v>2016</v>
      </c>
    </row>
    <row r="8145" spans="1:23"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TEXT(MONTH(Orders[[#This Row],[Order Date]]),"dddd")</f>
        <v>Monday</v>
      </c>
      <c r="W8145">
        <f>YEAR(Orders[[#This Row],[Order Date]])</f>
        <v>2016</v>
      </c>
    </row>
    <row r="8146" spans="1:23"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TEXT(MONTH(Orders[[#This Row],[Order Date]]),"dddd")</f>
        <v>Monday</v>
      </c>
      <c r="W8146">
        <f>YEAR(Orders[[#This Row],[Order Date]])</f>
        <v>2016</v>
      </c>
    </row>
    <row r="8147" spans="1:23"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TEXT(MONTH(Orders[[#This Row],[Order Date]]),"dddd")</f>
        <v>Friday</v>
      </c>
      <c r="W8147">
        <f>YEAR(Orders[[#This Row],[Order Date]])</f>
        <v>2014</v>
      </c>
    </row>
    <row r="8148" spans="1:23"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TEXT(MONTH(Orders[[#This Row],[Order Date]]),"dddd")</f>
        <v>Friday</v>
      </c>
      <c r="W8148">
        <f>YEAR(Orders[[#This Row],[Order Date]])</f>
        <v>2014</v>
      </c>
    </row>
    <row r="8149" spans="1:23"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TEXT(MONTH(Orders[[#This Row],[Order Date]]),"dddd")</f>
        <v>Friday</v>
      </c>
      <c r="W8149">
        <f>YEAR(Orders[[#This Row],[Order Date]])</f>
        <v>2017</v>
      </c>
    </row>
    <row r="8150" spans="1:23"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TEXT(MONTH(Orders[[#This Row],[Order Date]]),"dddd")</f>
        <v>Thursday</v>
      </c>
      <c r="W8150">
        <f>YEAR(Orders[[#This Row],[Order Date]])</f>
        <v>2016</v>
      </c>
    </row>
    <row r="8151" spans="1:23"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TEXT(MONTH(Orders[[#This Row],[Order Date]]),"dddd")</f>
        <v>Sunday</v>
      </c>
      <c r="W8151">
        <f>YEAR(Orders[[#This Row],[Order Date]])</f>
        <v>2014</v>
      </c>
    </row>
    <row r="8152" spans="1:23"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TEXT(MONTH(Orders[[#This Row],[Order Date]]),"dddd")</f>
        <v>Sunday</v>
      </c>
      <c r="W8152">
        <f>YEAR(Orders[[#This Row],[Order Date]])</f>
        <v>2014</v>
      </c>
    </row>
    <row r="8153" spans="1:23"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TEXT(MONTH(Orders[[#This Row],[Order Date]]),"dddd")</f>
        <v>Tuesday</v>
      </c>
      <c r="W8153">
        <f>YEAR(Orders[[#This Row],[Order Date]])</f>
        <v>2017</v>
      </c>
    </row>
    <row r="8154" spans="1:23"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TEXT(MONTH(Orders[[#This Row],[Order Date]]),"dddd")</f>
        <v>Tuesday</v>
      </c>
      <c r="W8154">
        <f>YEAR(Orders[[#This Row],[Order Date]])</f>
        <v>2017</v>
      </c>
    </row>
    <row r="8155" spans="1:23"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TEXT(MONTH(Orders[[#This Row],[Order Date]]),"dddd")</f>
        <v>Tuesday</v>
      </c>
      <c r="W8155">
        <f>YEAR(Orders[[#This Row],[Order Date]])</f>
        <v>2017</v>
      </c>
    </row>
    <row r="8156" spans="1:23"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TEXT(MONTH(Orders[[#This Row],[Order Date]]),"dddd")</f>
        <v>Tuesday</v>
      </c>
      <c r="W8156">
        <f>YEAR(Orders[[#This Row],[Order Date]])</f>
        <v>2017</v>
      </c>
    </row>
    <row r="8157" spans="1:23"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TEXT(MONTH(Orders[[#This Row],[Order Date]]),"dddd")</f>
        <v>Tuesday</v>
      </c>
      <c r="W8157">
        <f>YEAR(Orders[[#This Row],[Order Date]])</f>
        <v>2017</v>
      </c>
    </row>
    <row r="8158" spans="1:23"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TEXT(MONTH(Orders[[#This Row],[Order Date]]),"dddd")</f>
        <v>Tuesday</v>
      </c>
      <c r="W8158">
        <f>YEAR(Orders[[#This Row],[Order Date]])</f>
        <v>2016</v>
      </c>
    </row>
    <row r="8159" spans="1:23"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TEXT(MONTH(Orders[[#This Row],[Order Date]]),"dddd")</f>
        <v>Wednesday</v>
      </c>
      <c r="W8159">
        <f>YEAR(Orders[[#This Row],[Order Date]])</f>
        <v>2016</v>
      </c>
    </row>
    <row r="8160" spans="1:23"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TEXT(MONTH(Orders[[#This Row],[Order Date]]),"dddd")</f>
        <v>Thursday</v>
      </c>
      <c r="W8160">
        <f>YEAR(Orders[[#This Row],[Order Date]])</f>
        <v>2017</v>
      </c>
    </row>
    <row r="8161" spans="1:23"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TEXT(MONTH(Orders[[#This Row],[Order Date]]),"dddd")</f>
        <v>Tuesday</v>
      </c>
      <c r="W8161">
        <f>YEAR(Orders[[#This Row],[Order Date]])</f>
        <v>2016</v>
      </c>
    </row>
    <row r="8162" spans="1:23"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TEXT(MONTH(Orders[[#This Row],[Order Date]]),"dddd")</f>
        <v>Monday</v>
      </c>
      <c r="W8162">
        <f>YEAR(Orders[[#This Row],[Order Date]])</f>
        <v>2016</v>
      </c>
    </row>
    <row r="8163" spans="1:23"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TEXT(MONTH(Orders[[#This Row],[Order Date]]),"dddd")</f>
        <v>Monday</v>
      </c>
      <c r="W8163">
        <f>YEAR(Orders[[#This Row],[Order Date]])</f>
        <v>2015</v>
      </c>
    </row>
    <row r="8164" spans="1:23"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TEXT(MONTH(Orders[[#This Row],[Order Date]]),"dddd")</f>
        <v>Monday</v>
      </c>
      <c r="W8164">
        <f>YEAR(Orders[[#This Row],[Order Date]])</f>
        <v>2015</v>
      </c>
    </row>
    <row r="8165" spans="1:23"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TEXT(MONTH(Orders[[#This Row],[Order Date]]),"dddd")</f>
        <v>Wednesday</v>
      </c>
      <c r="W8165">
        <f>YEAR(Orders[[#This Row],[Order Date]])</f>
        <v>2015</v>
      </c>
    </row>
    <row r="8166" spans="1:23"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TEXT(MONTH(Orders[[#This Row],[Order Date]]),"dddd")</f>
        <v>Wednesday</v>
      </c>
      <c r="W8166">
        <f>YEAR(Orders[[#This Row],[Order Date]])</f>
        <v>2015</v>
      </c>
    </row>
    <row r="8167" spans="1:23"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TEXT(MONTH(Orders[[#This Row],[Order Date]]),"dddd")</f>
        <v>Wednesday</v>
      </c>
      <c r="W8167">
        <f>YEAR(Orders[[#This Row],[Order Date]])</f>
        <v>2015</v>
      </c>
    </row>
    <row r="8168" spans="1:23"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TEXT(MONTH(Orders[[#This Row],[Order Date]]),"dddd")</f>
        <v>Wednesday</v>
      </c>
      <c r="W8168">
        <f>YEAR(Orders[[#This Row],[Order Date]])</f>
        <v>2015</v>
      </c>
    </row>
    <row r="8169" spans="1:23"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TEXT(MONTH(Orders[[#This Row],[Order Date]]),"dddd")</f>
        <v>Saturday</v>
      </c>
      <c r="W8169">
        <f>YEAR(Orders[[#This Row],[Order Date]])</f>
        <v>2016</v>
      </c>
    </row>
    <row r="8170" spans="1:23"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TEXT(MONTH(Orders[[#This Row],[Order Date]]),"dddd")</f>
        <v>Wednesday</v>
      </c>
      <c r="W8170">
        <f>YEAR(Orders[[#This Row],[Order Date]])</f>
        <v>2017</v>
      </c>
    </row>
    <row r="8171" spans="1:23"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TEXT(MONTH(Orders[[#This Row],[Order Date]]),"dddd")</f>
        <v>Wednesday</v>
      </c>
      <c r="W8171">
        <f>YEAR(Orders[[#This Row],[Order Date]])</f>
        <v>2017</v>
      </c>
    </row>
    <row r="8172" spans="1:23"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TEXT(MONTH(Orders[[#This Row],[Order Date]]),"dddd")</f>
        <v>Wednesday</v>
      </c>
      <c r="W8172">
        <f>YEAR(Orders[[#This Row],[Order Date]])</f>
        <v>2017</v>
      </c>
    </row>
    <row r="8173" spans="1:23"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TEXT(MONTH(Orders[[#This Row],[Order Date]]),"dddd")</f>
        <v>Monday</v>
      </c>
      <c r="W8173">
        <f>YEAR(Orders[[#This Row],[Order Date]])</f>
        <v>2016</v>
      </c>
    </row>
    <row r="8174" spans="1:23"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TEXT(MONTH(Orders[[#This Row],[Order Date]]),"dddd")</f>
        <v>Saturday</v>
      </c>
      <c r="W8174">
        <f>YEAR(Orders[[#This Row],[Order Date]])</f>
        <v>2014</v>
      </c>
    </row>
    <row r="8175" spans="1:23"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TEXT(MONTH(Orders[[#This Row],[Order Date]]),"dddd")</f>
        <v>Saturday</v>
      </c>
      <c r="W8175">
        <f>YEAR(Orders[[#This Row],[Order Date]])</f>
        <v>2014</v>
      </c>
    </row>
    <row r="8176" spans="1:23"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TEXT(MONTH(Orders[[#This Row],[Order Date]]),"dddd")</f>
        <v>Saturday</v>
      </c>
      <c r="W8176">
        <f>YEAR(Orders[[#This Row],[Order Date]])</f>
        <v>2014</v>
      </c>
    </row>
    <row r="8177" spans="1:23"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TEXT(MONTH(Orders[[#This Row],[Order Date]]),"dddd")</f>
        <v>Sunday</v>
      </c>
      <c r="W8177">
        <f>YEAR(Orders[[#This Row],[Order Date]])</f>
        <v>2016</v>
      </c>
    </row>
    <row r="8178" spans="1:23"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TEXT(MONTH(Orders[[#This Row],[Order Date]]),"dddd")</f>
        <v>Monday</v>
      </c>
      <c r="W8178">
        <f>YEAR(Orders[[#This Row],[Order Date]])</f>
        <v>2016</v>
      </c>
    </row>
    <row r="8179" spans="1:23"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TEXT(MONTH(Orders[[#This Row],[Order Date]]),"dddd")</f>
        <v>Thursday</v>
      </c>
      <c r="W8179">
        <f>YEAR(Orders[[#This Row],[Order Date]])</f>
        <v>2017</v>
      </c>
    </row>
    <row r="8180" spans="1:23"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TEXT(MONTH(Orders[[#This Row],[Order Date]]),"dddd")</f>
        <v>Monday</v>
      </c>
      <c r="W8180">
        <f>YEAR(Orders[[#This Row],[Order Date]])</f>
        <v>2016</v>
      </c>
    </row>
    <row r="8181" spans="1:23"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TEXT(MONTH(Orders[[#This Row],[Order Date]]),"dddd")</f>
        <v>Sunday</v>
      </c>
      <c r="W8181">
        <f>YEAR(Orders[[#This Row],[Order Date]])</f>
        <v>2015</v>
      </c>
    </row>
    <row r="8182" spans="1:23"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TEXT(MONTH(Orders[[#This Row],[Order Date]]),"dddd")</f>
        <v>Wednesday</v>
      </c>
      <c r="W8182">
        <f>YEAR(Orders[[#This Row],[Order Date]])</f>
        <v>2015</v>
      </c>
    </row>
    <row r="8183" spans="1:23"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TEXT(MONTH(Orders[[#This Row],[Order Date]]),"dddd")</f>
        <v>Wednesday</v>
      </c>
      <c r="W8183">
        <f>YEAR(Orders[[#This Row],[Order Date]])</f>
        <v>2015</v>
      </c>
    </row>
    <row r="8184" spans="1:23"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TEXT(MONTH(Orders[[#This Row],[Order Date]]),"dddd")</f>
        <v>Thursday</v>
      </c>
      <c r="W8184">
        <f>YEAR(Orders[[#This Row],[Order Date]])</f>
        <v>2017</v>
      </c>
    </row>
    <row r="8185" spans="1:23"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TEXT(MONTH(Orders[[#This Row],[Order Date]]),"dddd")</f>
        <v>Thursday</v>
      </c>
      <c r="W8185">
        <f>YEAR(Orders[[#This Row],[Order Date]])</f>
        <v>2017</v>
      </c>
    </row>
    <row r="8186" spans="1:23"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TEXT(MONTH(Orders[[#This Row],[Order Date]]),"dddd")</f>
        <v>Saturday</v>
      </c>
      <c r="W8186">
        <f>YEAR(Orders[[#This Row],[Order Date]])</f>
        <v>2017</v>
      </c>
    </row>
    <row r="8187" spans="1:23"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TEXT(MONTH(Orders[[#This Row],[Order Date]]),"dddd")</f>
        <v>Monday</v>
      </c>
      <c r="W8187">
        <f>YEAR(Orders[[#This Row],[Order Date]])</f>
        <v>2015</v>
      </c>
    </row>
    <row r="8188" spans="1:23"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TEXT(MONTH(Orders[[#This Row],[Order Date]]),"dddd")</f>
        <v>Monday</v>
      </c>
      <c r="W8188">
        <f>YEAR(Orders[[#This Row],[Order Date]])</f>
        <v>2015</v>
      </c>
    </row>
    <row r="8189" spans="1:23"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TEXT(MONTH(Orders[[#This Row],[Order Date]]),"dddd")</f>
        <v>Thursday</v>
      </c>
      <c r="W8189">
        <f>YEAR(Orders[[#This Row],[Order Date]])</f>
        <v>2016</v>
      </c>
    </row>
    <row r="8190" spans="1:23"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TEXT(MONTH(Orders[[#This Row],[Order Date]]),"dddd")</f>
        <v>Tuesday</v>
      </c>
      <c r="W8190">
        <f>YEAR(Orders[[#This Row],[Order Date]])</f>
        <v>2015</v>
      </c>
    </row>
    <row r="8191" spans="1:23"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TEXT(MONTH(Orders[[#This Row],[Order Date]]),"dddd")</f>
        <v>Tuesday</v>
      </c>
      <c r="W8191">
        <f>YEAR(Orders[[#This Row],[Order Date]])</f>
        <v>2015</v>
      </c>
    </row>
    <row r="8192" spans="1:23"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TEXT(MONTH(Orders[[#This Row],[Order Date]]),"dddd")</f>
        <v>Wednesday</v>
      </c>
      <c r="W8192">
        <f>YEAR(Orders[[#This Row],[Order Date]])</f>
        <v>2017</v>
      </c>
    </row>
    <row r="8193" spans="1:23"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TEXT(MONTH(Orders[[#This Row],[Order Date]]),"dddd")</f>
        <v>Wednesday</v>
      </c>
      <c r="W8193">
        <f>YEAR(Orders[[#This Row],[Order Date]])</f>
        <v>2017</v>
      </c>
    </row>
    <row r="8194" spans="1:23"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TEXT(MONTH(Orders[[#This Row],[Order Date]]),"dddd")</f>
        <v>Wednesday</v>
      </c>
      <c r="W8194">
        <f>YEAR(Orders[[#This Row],[Order Date]])</f>
        <v>2015</v>
      </c>
    </row>
    <row r="8195" spans="1:23"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TEXT(MONTH(Orders[[#This Row],[Order Date]]),"dddd")</f>
        <v>Wednesday</v>
      </c>
      <c r="W8195">
        <f>YEAR(Orders[[#This Row],[Order Date]])</f>
        <v>2015</v>
      </c>
    </row>
    <row r="8196" spans="1:23"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TEXT(MONTH(Orders[[#This Row],[Order Date]]),"dddd")</f>
        <v>Wednesday</v>
      </c>
      <c r="W8196">
        <f>YEAR(Orders[[#This Row],[Order Date]])</f>
        <v>2015</v>
      </c>
    </row>
    <row r="8197" spans="1:23"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TEXT(MONTH(Orders[[#This Row],[Order Date]]),"dddd")</f>
        <v>Thursday</v>
      </c>
      <c r="W8197">
        <f>YEAR(Orders[[#This Row],[Order Date]])</f>
        <v>2015</v>
      </c>
    </row>
    <row r="8198" spans="1:23"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TEXT(MONTH(Orders[[#This Row],[Order Date]]),"dddd")</f>
        <v>Monday</v>
      </c>
      <c r="W8198">
        <f>YEAR(Orders[[#This Row],[Order Date]])</f>
        <v>2017</v>
      </c>
    </row>
    <row r="8199" spans="1:23"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TEXT(MONTH(Orders[[#This Row],[Order Date]]),"dddd")</f>
        <v>Monday</v>
      </c>
      <c r="W8199">
        <f>YEAR(Orders[[#This Row],[Order Date]])</f>
        <v>2017</v>
      </c>
    </row>
    <row r="8200" spans="1:23"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TEXT(MONTH(Orders[[#This Row],[Order Date]]),"dddd")</f>
        <v>Monday</v>
      </c>
      <c r="W8200">
        <f>YEAR(Orders[[#This Row],[Order Date]])</f>
        <v>2017</v>
      </c>
    </row>
    <row r="8201" spans="1:23"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TEXT(MONTH(Orders[[#This Row],[Order Date]]),"dddd")</f>
        <v>Wednesday</v>
      </c>
      <c r="W8201">
        <f>YEAR(Orders[[#This Row],[Order Date]])</f>
        <v>2017</v>
      </c>
    </row>
    <row r="8202" spans="1:23"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TEXT(MONTH(Orders[[#This Row],[Order Date]]),"dddd")</f>
        <v>Wednesday</v>
      </c>
      <c r="W8202">
        <f>YEAR(Orders[[#This Row],[Order Date]])</f>
        <v>2017</v>
      </c>
    </row>
    <row r="8203" spans="1:23"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TEXT(MONTH(Orders[[#This Row],[Order Date]]),"dddd")</f>
        <v>Wednesday</v>
      </c>
      <c r="W8203">
        <f>YEAR(Orders[[#This Row],[Order Date]])</f>
        <v>2015</v>
      </c>
    </row>
    <row r="8204" spans="1:23"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TEXT(MONTH(Orders[[#This Row],[Order Date]]),"dddd")</f>
        <v>Wednesday</v>
      </c>
      <c r="W8204">
        <f>YEAR(Orders[[#This Row],[Order Date]])</f>
        <v>2015</v>
      </c>
    </row>
    <row r="8205" spans="1:23"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TEXT(MONTH(Orders[[#This Row],[Order Date]]),"dddd")</f>
        <v>Wednesday</v>
      </c>
      <c r="W8205">
        <f>YEAR(Orders[[#This Row],[Order Date]])</f>
        <v>2015</v>
      </c>
    </row>
    <row r="8206" spans="1:23"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TEXT(MONTH(Orders[[#This Row],[Order Date]]),"dddd")</f>
        <v>Wednesday</v>
      </c>
      <c r="W8206">
        <f>YEAR(Orders[[#This Row],[Order Date]])</f>
        <v>2015</v>
      </c>
    </row>
    <row r="8207" spans="1:23"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TEXT(MONTH(Orders[[#This Row],[Order Date]]),"dddd")</f>
        <v>Wednesday</v>
      </c>
      <c r="W8207">
        <f>YEAR(Orders[[#This Row],[Order Date]])</f>
        <v>2015</v>
      </c>
    </row>
    <row r="8208" spans="1:23"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TEXT(MONTH(Orders[[#This Row],[Order Date]]),"dddd")</f>
        <v>Wednesday</v>
      </c>
      <c r="W8208">
        <f>YEAR(Orders[[#This Row],[Order Date]])</f>
        <v>2015</v>
      </c>
    </row>
    <row r="8209" spans="1:23"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TEXT(MONTH(Orders[[#This Row],[Order Date]]),"dddd")</f>
        <v>Wednesday</v>
      </c>
      <c r="W8209">
        <f>YEAR(Orders[[#This Row],[Order Date]])</f>
        <v>2015</v>
      </c>
    </row>
    <row r="8210" spans="1:23"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TEXT(MONTH(Orders[[#This Row],[Order Date]]),"dddd")</f>
        <v>Monday</v>
      </c>
      <c r="W8210">
        <f>YEAR(Orders[[#This Row],[Order Date]])</f>
        <v>2015</v>
      </c>
    </row>
    <row r="8211" spans="1:23"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TEXT(MONTH(Orders[[#This Row],[Order Date]]),"dddd")</f>
        <v>Monday</v>
      </c>
      <c r="W8211">
        <f>YEAR(Orders[[#This Row],[Order Date]])</f>
        <v>2015</v>
      </c>
    </row>
    <row r="8212" spans="1:23"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TEXT(MONTH(Orders[[#This Row],[Order Date]]),"dddd")</f>
        <v>Monday</v>
      </c>
      <c r="W8212">
        <f>YEAR(Orders[[#This Row],[Order Date]])</f>
        <v>2017</v>
      </c>
    </row>
    <row r="8213" spans="1:23"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TEXT(MONTH(Orders[[#This Row],[Order Date]]),"dddd")</f>
        <v>Wednesday</v>
      </c>
      <c r="W8213">
        <f>YEAR(Orders[[#This Row],[Order Date]])</f>
        <v>2016</v>
      </c>
    </row>
    <row r="8214" spans="1:23"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TEXT(MONTH(Orders[[#This Row],[Order Date]]),"dddd")</f>
        <v>Wednesday</v>
      </c>
      <c r="W8214">
        <f>YEAR(Orders[[#This Row],[Order Date]])</f>
        <v>2016</v>
      </c>
    </row>
    <row r="8215" spans="1:23"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TEXT(MONTH(Orders[[#This Row],[Order Date]]),"dddd")</f>
        <v>Monday</v>
      </c>
      <c r="W8215">
        <f>YEAR(Orders[[#This Row],[Order Date]])</f>
        <v>2015</v>
      </c>
    </row>
    <row r="8216" spans="1:23"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TEXT(MONTH(Orders[[#This Row],[Order Date]]),"dddd")</f>
        <v>Monday</v>
      </c>
      <c r="W8216">
        <f>YEAR(Orders[[#This Row],[Order Date]])</f>
        <v>2015</v>
      </c>
    </row>
    <row r="8217" spans="1:23"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TEXT(MONTH(Orders[[#This Row],[Order Date]]),"dddd")</f>
        <v>Monday</v>
      </c>
      <c r="W8217">
        <f>YEAR(Orders[[#This Row],[Order Date]])</f>
        <v>2015</v>
      </c>
    </row>
    <row r="8218" spans="1:23"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TEXT(MONTH(Orders[[#This Row],[Order Date]]),"dddd")</f>
        <v>Monday</v>
      </c>
      <c r="W8218">
        <f>YEAR(Orders[[#This Row],[Order Date]])</f>
        <v>2015</v>
      </c>
    </row>
    <row r="8219" spans="1:23"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TEXT(MONTH(Orders[[#This Row],[Order Date]]),"dddd")</f>
        <v>Tuesday</v>
      </c>
      <c r="W8219">
        <f>YEAR(Orders[[#This Row],[Order Date]])</f>
        <v>2014</v>
      </c>
    </row>
    <row r="8220" spans="1:23"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TEXT(MONTH(Orders[[#This Row],[Order Date]]),"dddd")</f>
        <v>Tuesday</v>
      </c>
      <c r="W8220">
        <f>YEAR(Orders[[#This Row],[Order Date]])</f>
        <v>2014</v>
      </c>
    </row>
    <row r="8221" spans="1:23"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TEXT(MONTH(Orders[[#This Row],[Order Date]]),"dddd")</f>
        <v>Tuesday</v>
      </c>
      <c r="W8221">
        <f>YEAR(Orders[[#This Row],[Order Date]])</f>
        <v>2014</v>
      </c>
    </row>
    <row r="8222" spans="1:23"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TEXT(MONTH(Orders[[#This Row],[Order Date]]),"dddd")</f>
        <v>Tuesday</v>
      </c>
      <c r="W8222">
        <f>YEAR(Orders[[#This Row],[Order Date]])</f>
        <v>2014</v>
      </c>
    </row>
    <row r="8223" spans="1:23"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TEXT(MONTH(Orders[[#This Row],[Order Date]]),"dddd")</f>
        <v>Tuesday</v>
      </c>
      <c r="W8223">
        <f>YEAR(Orders[[#This Row],[Order Date]])</f>
        <v>2014</v>
      </c>
    </row>
    <row r="8224" spans="1:23"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TEXT(MONTH(Orders[[#This Row],[Order Date]]),"dddd")</f>
        <v>Monday</v>
      </c>
      <c r="W8224">
        <f>YEAR(Orders[[#This Row],[Order Date]])</f>
        <v>2014</v>
      </c>
    </row>
    <row r="8225" spans="1:23"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TEXT(MONTH(Orders[[#This Row],[Order Date]]),"dddd")</f>
        <v>Friday</v>
      </c>
      <c r="W8225">
        <f>YEAR(Orders[[#This Row],[Order Date]])</f>
        <v>2016</v>
      </c>
    </row>
    <row r="8226" spans="1:23"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TEXT(MONTH(Orders[[#This Row],[Order Date]]),"dddd")</f>
        <v>Friday</v>
      </c>
      <c r="W8226">
        <f>YEAR(Orders[[#This Row],[Order Date]])</f>
        <v>2016</v>
      </c>
    </row>
    <row r="8227" spans="1:23"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TEXT(MONTH(Orders[[#This Row],[Order Date]]),"dddd")</f>
        <v>Wednesday</v>
      </c>
      <c r="W8227">
        <f>YEAR(Orders[[#This Row],[Order Date]])</f>
        <v>2017</v>
      </c>
    </row>
    <row r="8228" spans="1:23"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TEXT(MONTH(Orders[[#This Row],[Order Date]]),"dddd")</f>
        <v>Wednesday</v>
      </c>
      <c r="W8228">
        <f>YEAR(Orders[[#This Row],[Order Date]])</f>
        <v>2017</v>
      </c>
    </row>
    <row r="8229" spans="1:23"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TEXT(MONTH(Orders[[#This Row],[Order Date]]),"dddd")</f>
        <v>Wednesday</v>
      </c>
      <c r="W8229">
        <f>YEAR(Orders[[#This Row],[Order Date]])</f>
        <v>2016</v>
      </c>
    </row>
    <row r="8230" spans="1:23"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TEXT(MONTH(Orders[[#This Row],[Order Date]]),"dddd")</f>
        <v>Wednesday</v>
      </c>
      <c r="W8230">
        <f>YEAR(Orders[[#This Row],[Order Date]])</f>
        <v>2016</v>
      </c>
    </row>
    <row r="8231" spans="1:23"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TEXT(MONTH(Orders[[#This Row],[Order Date]]),"dddd")</f>
        <v>Wednesday</v>
      </c>
      <c r="W8231">
        <f>YEAR(Orders[[#This Row],[Order Date]])</f>
        <v>2016</v>
      </c>
    </row>
    <row r="8232" spans="1:23"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TEXT(MONTH(Orders[[#This Row],[Order Date]]),"dddd")</f>
        <v>Friday</v>
      </c>
      <c r="W8232">
        <f>YEAR(Orders[[#This Row],[Order Date]])</f>
        <v>2016</v>
      </c>
    </row>
    <row r="8233" spans="1:23"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TEXT(MONTH(Orders[[#This Row],[Order Date]]),"dddd")</f>
        <v>Friday</v>
      </c>
      <c r="W8233">
        <f>YEAR(Orders[[#This Row],[Order Date]])</f>
        <v>2016</v>
      </c>
    </row>
    <row r="8234" spans="1:23"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TEXT(MONTH(Orders[[#This Row],[Order Date]]),"dddd")</f>
        <v>Monday</v>
      </c>
      <c r="W8234">
        <f>YEAR(Orders[[#This Row],[Order Date]])</f>
        <v>2014</v>
      </c>
    </row>
    <row r="8235" spans="1:23"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TEXT(MONTH(Orders[[#This Row],[Order Date]]),"dddd")</f>
        <v>Monday</v>
      </c>
      <c r="W8235">
        <f>YEAR(Orders[[#This Row],[Order Date]])</f>
        <v>2014</v>
      </c>
    </row>
    <row r="8236" spans="1:23"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TEXT(MONTH(Orders[[#This Row],[Order Date]]),"dddd")</f>
        <v>Thursday</v>
      </c>
      <c r="W8236">
        <f>YEAR(Orders[[#This Row],[Order Date]])</f>
        <v>2017</v>
      </c>
    </row>
    <row r="8237" spans="1:23"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TEXT(MONTH(Orders[[#This Row],[Order Date]]),"dddd")</f>
        <v>Thursday</v>
      </c>
      <c r="W8237">
        <f>YEAR(Orders[[#This Row],[Order Date]])</f>
        <v>2017</v>
      </c>
    </row>
    <row r="8238" spans="1:23"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TEXT(MONTH(Orders[[#This Row],[Order Date]]),"dddd")</f>
        <v>Thursday</v>
      </c>
      <c r="W8238">
        <f>YEAR(Orders[[#This Row],[Order Date]])</f>
        <v>2017</v>
      </c>
    </row>
    <row r="8239" spans="1:23"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TEXT(MONTH(Orders[[#This Row],[Order Date]]),"dddd")</f>
        <v>Tuesday</v>
      </c>
      <c r="W8239">
        <f>YEAR(Orders[[#This Row],[Order Date]])</f>
        <v>2017</v>
      </c>
    </row>
    <row r="8240" spans="1:23"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TEXT(MONTH(Orders[[#This Row],[Order Date]]),"dddd")</f>
        <v>Tuesday</v>
      </c>
      <c r="W8240">
        <f>YEAR(Orders[[#This Row],[Order Date]])</f>
        <v>2017</v>
      </c>
    </row>
    <row r="8241" spans="1:23"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TEXT(MONTH(Orders[[#This Row],[Order Date]]),"dddd")</f>
        <v>Tuesday</v>
      </c>
      <c r="W8241">
        <f>YEAR(Orders[[#This Row],[Order Date]])</f>
        <v>2017</v>
      </c>
    </row>
    <row r="8242" spans="1:23"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TEXT(MONTH(Orders[[#This Row],[Order Date]]),"dddd")</f>
        <v>Tuesday</v>
      </c>
      <c r="W8242">
        <f>YEAR(Orders[[#This Row],[Order Date]])</f>
        <v>2017</v>
      </c>
    </row>
    <row r="8243" spans="1:23"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TEXT(MONTH(Orders[[#This Row],[Order Date]]),"dddd")</f>
        <v>Monday</v>
      </c>
      <c r="W8243">
        <f>YEAR(Orders[[#This Row],[Order Date]])</f>
        <v>2014</v>
      </c>
    </row>
    <row r="8244" spans="1:23"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TEXT(MONTH(Orders[[#This Row],[Order Date]]),"dddd")</f>
        <v>Monday</v>
      </c>
      <c r="W8244">
        <f>YEAR(Orders[[#This Row],[Order Date]])</f>
        <v>2014</v>
      </c>
    </row>
    <row r="8245" spans="1:23"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TEXT(MONTH(Orders[[#This Row],[Order Date]]),"dddd")</f>
        <v>Sunday</v>
      </c>
      <c r="W8245">
        <f>YEAR(Orders[[#This Row],[Order Date]])</f>
        <v>2014</v>
      </c>
    </row>
    <row r="8246" spans="1:23"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TEXT(MONTH(Orders[[#This Row],[Order Date]]),"dddd")</f>
        <v>Sunday</v>
      </c>
      <c r="W8246">
        <f>YEAR(Orders[[#This Row],[Order Date]])</f>
        <v>2014</v>
      </c>
    </row>
    <row r="8247" spans="1:23"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TEXT(MONTH(Orders[[#This Row],[Order Date]]),"dddd")</f>
        <v>Sunday</v>
      </c>
      <c r="W8247">
        <f>YEAR(Orders[[#This Row],[Order Date]])</f>
        <v>2014</v>
      </c>
    </row>
    <row r="8248" spans="1:23"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TEXT(MONTH(Orders[[#This Row],[Order Date]]),"dddd")</f>
        <v>Thursday</v>
      </c>
      <c r="W8248">
        <f>YEAR(Orders[[#This Row],[Order Date]])</f>
        <v>2015</v>
      </c>
    </row>
    <row r="8249" spans="1:23"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TEXT(MONTH(Orders[[#This Row],[Order Date]]),"dddd")</f>
        <v>Thursday</v>
      </c>
      <c r="W8249">
        <f>YEAR(Orders[[#This Row],[Order Date]])</f>
        <v>2015</v>
      </c>
    </row>
    <row r="8250" spans="1:23"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TEXT(MONTH(Orders[[#This Row],[Order Date]]),"dddd")</f>
        <v>Thursday</v>
      </c>
      <c r="W8250">
        <f>YEAR(Orders[[#This Row],[Order Date]])</f>
        <v>2016</v>
      </c>
    </row>
    <row r="8251" spans="1:23"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TEXT(MONTH(Orders[[#This Row],[Order Date]]),"dddd")</f>
        <v>Tuesday</v>
      </c>
      <c r="W8251">
        <f>YEAR(Orders[[#This Row],[Order Date]])</f>
        <v>2015</v>
      </c>
    </row>
    <row r="8252" spans="1:23"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TEXT(MONTH(Orders[[#This Row],[Order Date]]),"dddd")</f>
        <v>Tuesday</v>
      </c>
      <c r="W8252">
        <f>YEAR(Orders[[#This Row],[Order Date]])</f>
        <v>2015</v>
      </c>
    </row>
    <row r="8253" spans="1:23"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TEXT(MONTH(Orders[[#This Row],[Order Date]]),"dddd")</f>
        <v>Tuesday</v>
      </c>
      <c r="W8253">
        <f>YEAR(Orders[[#This Row],[Order Date]])</f>
        <v>2015</v>
      </c>
    </row>
    <row r="8254" spans="1:23"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TEXT(MONTH(Orders[[#This Row],[Order Date]]),"dddd")</f>
        <v>Tuesday</v>
      </c>
      <c r="W8254">
        <f>YEAR(Orders[[#This Row],[Order Date]])</f>
        <v>2015</v>
      </c>
    </row>
    <row r="8255" spans="1:23"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TEXT(MONTH(Orders[[#This Row],[Order Date]]),"dddd")</f>
        <v>Sunday</v>
      </c>
      <c r="W8255">
        <f>YEAR(Orders[[#This Row],[Order Date]])</f>
        <v>2017</v>
      </c>
    </row>
    <row r="8256" spans="1:23"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TEXT(MONTH(Orders[[#This Row],[Order Date]]),"dddd")</f>
        <v>Sunday</v>
      </c>
      <c r="W8256">
        <f>YEAR(Orders[[#This Row],[Order Date]])</f>
        <v>2017</v>
      </c>
    </row>
    <row r="8257" spans="1:23"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TEXT(MONTH(Orders[[#This Row],[Order Date]]),"dddd")</f>
        <v>Sunday</v>
      </c>
      <c r="W8257">
        <f>YEAR(Orders[[#This Row],[Order Date]])</f>
        <v>2017</v>
      </c>
    </row>
    <row r="8258" spans="1:23"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TEXT(MONTH(Orders[[#This Row],[Order Date]]),"dddd")</f>
        <v>Sunday</v>
      </c>
      <c r="W8258">
        <f>YEAR(Orders[[#This Row],[Order Date]])</f>
        <v>2017</v>
      </c>
    </row>
    <row r="8259" spans="1:23"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TEXT(MONTH(Orders[[#This Row],[Order Date]]),"dddd")</f>
        <v>Sunday</v>
      </c>
      <c r="W8259">
        <f>YEAR(Orders[[#This Row],[Order Date]])</f>
        <v>2017</v>
      </c>
    </row>
    <row r="8260" spans="1:23"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TEXT(MONTH(Orders[[#This Row],[Order Date]]),"dddd")</f>
        <v>Sunday</v>
      </c>
      <c r="W8260">
        <f>YEAR(Orders[[#This Row],[Order Date]])</f>
        <v>2017</v>
      </c>
    </row>
    <row r="8261" spans="1:23"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TEXT(MONTH(Orders[[#This Row],[Order Date]]),"dddd")</f>
        <v>Friday</v>
      </c>
      <c r="W8261">
        <f>YEAR(Orders[[#This Row],[Order Date]])</f>
        <v>2016</v>
      </c>
    </row>
    <row r="8262" spans="1:23"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TEXT(MONTH(Orders[[#This Row],[Order Date]]),"dddd")</f>
        <v>Friday</v>
      </c>
      <c r="W8262">
        <f>YEAR(Orders[[#This Row],[Order Date]])</f>
        <v>2016</v>
      </c>
    </row>
    <row r="8263" spans="1:23"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TEXT(MONTH(Orders[[#This Row],[Order Date]]),"dddd")</f>
        <v>Friday</v>
      </c>
      <c r="W8263">
        <f>YEAR(Orders[[#This Row],[Order Date]])</f>
        <v>2016</v>
      </c>
    </row>
    <row r="8264" spans="1:23"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TEXT(MONTH(Orders[[#This Row],[Order Date]]),"dddd")</f>
        <v>Thursday</v>
      </c>
      <c r="W8264">
        <f>YEAR(Orders[[#This Row],[Order Date]])</f>
        <v>2016</v>
      </c>
    </row>
    <row r="8265" spans="1:23"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TEXT(MONTH(Orders[[#This Row],[Order Date]]),"dddd")</f>
        <v>Monday</v>
      </c>
      <c r="W8265">
        <f>YEAR(Orders[[#This Row],[Order Date]])</f>
        <v>2015</v>
      </c>
    </row>
    <row r="8266" spans="1:23"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TEXT(MONTH(Orders[[#This Row],[Order Date]]),"dddd")</f>
        <v>Thursday</v>
      </c>
      <c r="W8266">
        <f>YEAR(Orders[[#This Row],[Order Date]])</f>
        <v>2014</v>
      </c>
    </row>
    <row r="8267" spans="1:23"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TEXT(MONTH(Orders[[#This Row],[Order Date]]),"dddd")</f>
        <v>Thursday</v>
      </c>
      <c r="W8267">
        <f>YEAR(Orders[[#This Row],[Order Date]])</f>
        <v>2014</v>
      </c>
    </row>
    <row r="8268" spans="1:23"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TEXT(MONTH(Orders[[#This Row],[Order Date]]),"dddd")</f>
        <v>Wednesday</v>
      </c>
      <c r="W8268">
        <f>YEAR(Orders[[#This Row],[Order Date]])</f>
        <v>2014</v>
      </c>
    </row>
    <row r="8269" spans="1:23"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TEXT(MONTH(Orders[[#This Row],[Order Date]]),"dddd")</f>
        <v>Sunday</v>
      </c>
      <c r="W8269">
        <f>YEAR(Orders[[#This Row],[Order Date]])</f>
        <v>2017</v>
      </c>
    </row>
    <row r="8270" spans="1:23"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TEXT(MONTH(Orders[[#This Row],[Order Date]]),"dddd")</f>
        <v>Sunday</v>
      </c>
      <c r="W8270">
        <f>YEAR(Orders[[#This Row],[Order Date]])</f>
        <v>2017</v>
      </c>
    </row>
    <row r="8271" spans="1:23"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TEXT(MONTH(Orders[[#This Row],[Order Date]]),"dddd")</f>
        <v>Sunday</v>
      </c>
      <c r="W8271">
        <f>YEAR(Orders[[#This Row],[Order Date]])</f>
        <v>2017</v>
      </c>
    </row>
    <row r="8272" spans="1:23"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TEXT(MONTH(Orders[[#This Row],[Order Date]]),"dddd")</f>
        <v>Sunday</v>
      </c>
      <c r="W8272">
        <f>YEAR(Orders[[#This Row],[Order Date]])</f>
        <v>2017</v>
      </c>
    </row>
    <row r="8273" spans="1:23"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TEXT(MONTH(Orders[[#This Row],[Order Date]]),"dddd")</f>
        <v>Thursday</v>
      </c>
      <c r="W8273">
        <f>YEAR(Orders[[#This Row],[Order Date]])</f>
        <v>2016</v>
      </c>
    </row>
    <row r="8274" spans="1:23"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TEXT(MONTH(Orders[[#This Row],[Order Date]]),"dddd")</f>
        <v>Tuesday</v>
      </c>
      <c r="W8274">
        <f>YEAR(Orders[[#This Row],[Order Date]])</f>
        <v>2016</v>
      </c>
    </row>
    <row r="8275" spans="1:23"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TEXT(MONTH(Orders[[#This Row],[Order Date]]),"dddd")</f>
        <v>Friday</v>
      </c>
      <c r="W8275">
        <f>YEAR(Orders[[#This Row],[Order Date]])</f>
        <v>2015</v>
      </c>
    </row>
    <row r="8276" spans="1:23"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TEXT(MONTH(Orders[[#This Row],[Order Date]]),"dddd")</f>
        <v>Friday</v>
      </c>
      <c r="W8276">
        <f>YEAR(Orders[[#This Row],[Order Date]])</f>
        <v>2017</v>
      </c>
    </row>
    <row r="8277" spans="1:23"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TEXT(MONTH(Orders[[#This Row],[Order Date]]),"dddd")</f>
        <v>Friday</v>
      </c>
      <c r="W8277">
        <f>YEAR(Orders[[#This Row],[Order Date]])</f>
        <v>2015</v>
      </c>
    </row>
    <row r="8278" spans="1:23"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TEXT(MONTH(Orders[[#This Row],[Order Date]]),"dddd")</f>
        <v>Monday</v>
      </c>
      <c r="W8278">
        <f>YEAR(Orders[[#This Row],[Order Date]])</f>
        <v>2016</v>
      </c>
    </row>
    <row r="8279" spans="1:23"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TEXT(MONTH(Orders[[#This Row],[Order Date]]),"dddd")</f>
        <v>Monday</v>
      </c>
      <c r="W8279">
        <f>YEAR(Orders[[#This Row],[Order Date]])</f>
        <v>2016</v>
      </c>
    </row>
    <row r="8280" spans="1:23"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TEXT(MONTH(Orders[[#This Row],[Order Date]]),"dddd")</f>
        <v>Monday</v>
      </c>
      <c r="W8280">
        <f>YEAR(Orders[[#This Row],[Order Date]])</f>
        <v>2016</v>
      </c>
    </row>
    <row r="8281" spans="1:23"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TEXT(MONTH(Orders[[#This Row],[Order Date]]),"dddd")</f>
        <v>Wednesday</v>
      </c>
      <c r="W8281">
        <f>YEAR(Orders[[#This Row],[Order Date]])</f>
        <v>2017</v>
      </c>
    </row>
    <row r="8282" spans="1:23"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TEXT(MONTH(Orders[[#This Row],[Order Date]]),"dddd")</f>
        <v>Thursday</v>
      </c>
      <c r="W8282">
        <f>YEAR(Orders[[#This Row],[Order Date]])</f>
        <v>2017</v>
      </c>
    </row>
    <row r="8283" spans="1:23"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TEXT(MONTH(Orders[[#This Row],[Order Date]]),"dddd")</f>
        <v>Thursday</v>
      </c>
      <c r="W8283">
        <f>YEAR(Orders[[#This Row],[Order Date]])</f>
        <v>2017</v>
      </c>
    </row>
    <row r="8284" spans="1:23"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TEXT(MONTH(Orders[[#This Row],[Order Date]]),"dddd")</f>
        <v>Thursday</v>
      </c>
      <c r="W8284">
        <f>YEAR(Orders[[#This Row],[Order Date]])</f>
        <v>2015</v>
      </c>
    </row>
    <row r="8285" spans="1:23"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TEXT(MONTH(Orders[[#This Row],[Order Date]]),"dddd")</f>
        <v>Thursday</v>
      </c>
      <c r="W8285">
        <f>YEAR(Orders[[#This Row],[Order Date]])</f>
        <v>2015</v>
      </c>
    </row>
    <row r="8286" spans="1:23"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TEXT(MONTH(Orders[[#This Row],[Order Date]]),"dddd")</f>
        <v>Thursday</v>
      </c>
      <c r="W8286">
        <f>YEAR(Orders[[#This Row],[Order Date]])</f>
        <v>2015</v>
      </c>
    </row>
    <row r="8287" spans="1:23"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TEXT(MONTH(Orders[[#This Row],[Order Date]]),"dddd")</f>
        <v>Thursday</v>
      </c>
      <c r="W8287">
        <f>YEAR(Orders[[#This Row],[Order Date]])</f>
        <v>2015</v>
      </c>
    </row>
    <row r="8288" spans="1:23"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TEXT(MONTH(Orders[[#This Row],[Order Date]]),"dddd")</f>
        <v>Sunday</v>
      </c>
      <c r="W8288">
        <f>YEAR(Orders[[#This Row],[Order Date]])</f>
        <v>2014</v>
      </c>
    </row>
    <row r="8289" spans="1:23"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TEXT(MONTH(Orders[[#This Row],[Order Date]]),"dddd")</f>
        <v>Sunday</v>
      </c>
      <c r="W8289">
        <f>YEAR(Orders[[#This Row],[Order Date]])</f>
        <v>2014</v>
      </c>
    </row>
    <row r="8290" spans="1:23"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TEXT(MONTH(Orders[[#This Row],[Order Date]]),"dddd")</f>
        <v>Sunday</v>
      </c>
      <c r="W8290">
        <f>YEAR(Orders[[#This Row],[Order Date]])</f>
        <v>2014</v>
      </c>
    </row>
    <row r="8291" spans="1:23"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TEXT(MONTH(Orders[[#This Row],[Order Date]]),"dddd")</f>
        <v>Sunday</v>
      </c>
      <c r="W8291">
        <f>YEAR(Orders[[#This Row],[Order Date]])</f>
        <v>2014</v>
      </c>
    </row>
    <row r="8292" spans="1:23"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TEXT(MONTH(Orders[[#This Row],[Order Date]]),"dddd")</f>
        <v>Sunday</v>
      </c>
      <c r="W8292">
        <f>YEAR(Orders[[#This Row],[Order Date]])</f>
        <v>2014</v>
      </c>
    </row>
    <row r="8293" spans="1:23"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TEXT(MONTH(Orders[[#This Row],[Order Date]]),"dddd")</f>
        <v>Sunday</v>
      </c>
      <c r="W8293">
        <f>YEAR(Orders[[#This Row],[Order Date]])</f>
        <v>2014</v>
      </c>
    </row>
    <row r="8294" spans="1:23"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TEXT(MONTH(Orders[[#This Row],[Order Date]]),"dddd")</f>
        <v>Thursday</v>
      </c>
      <c r="W8294">
        <f>YEAR(Orders[[#This Row],[Order Date]])</f>
        <v>2015</v>
      </c>
    </row>
    <row r="8295" spans="1:23"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TEXT(MONTH(Orders[[#This Row],[Order Date]]),"dddd")</f>
        <v>Wednesday</v>
      </c>
      <c r="W8295">
        <f>YEAR(Orders[[#This Row],[Order Date]])</f>
        <v>2017</v>
      </c>
    </row>
    <row r="8296" spans="1:23"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TEXT(MONTH(Orders[[#This Row],[Order Date]]),"dddd")</f>
        <v>Tuesday</v>
      </c>
      <c r="W8296">
        <f>YEAR(Orders[[#This Row],[Order Date]])</f>
        <v>2017</v>
      </c>
    </row>
    <row r="8297" spans="1:23"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TEXT(MONTH(Orders[[#This Row],[Order Date]]),"dddd")</f>
        <v>Thursday</v>
      </c>
      <c r="W8297">
        <f>YEAR(Orders[[#This Row],[Order Date]])</f>
        <v>2016</v>
      </c>
    </row>
    <row r="8298" spans="1:23"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TEXT(MONTH(Orders[[#This Row],[Order Date]]),"dddd")</f>
        <v>Thursday</v>
      </c>
      <c r="W8298">
        <f>YEAR(Orders[[#This Row],[Order Date]])</f>
        <v>2016</v>
      </c>
    </row>
    <row r="8299" spans="1:23"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TEXT(MONTH(Orders[[#This Row],[Order Date]]),"dddd")</f>
        <v>Saturday</v>
      </c>
      <c r="W8299">
        <f>YEAR(Orders[[#This Row],[Order Date]])</f>
        <v>2015</v>
      </c>
    </row>
    <row r="8300" spans="1:23"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TEXT(MONTH(Orders[[#This Row],[Order Date]]),"dddd")</f>
        <v>Saturday</v>
      </c>
      <c r="W8300">
        <f>YEAR(Orders[[#This Row],[Order Date]])</f>
        <v>2015</v>
      </c>
    </row>
    <row r="8301" spans="1:23"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TEXT(MONTH(Orders[[#This Row],[Order Date]]),"dddd")</f>
        <v>Tuesday</v>
      </c>
      <c r="W8301">
        <f>YEAR(Orders[[#This Row],[Order Date]])</f>
        <v>2014</v>
      </c>
    </row>
    <row r="8302" spans="1:23"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TEXT(MONTH(Orders[[#This Row],[Order Date]]),"dddd")</f>
        <v>Wednesday</v>
      </c>
      <c r="W8302">
        <f>YEAR(Orders[[#This Row],[Order Date]])</f>
        <v>2015</v>
      </c>
    </row>
    <row r="8303" spans="1:23"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TEXT(MONTH(Orders[[#This Row],[Order Date]]),"dddd")</f>
        <v>Saturday</v>
      </c>
      <c r="W8303">
        <f>YEAR(Orders[[#This Row],[Order Date]])</f>
        <v>2017</v>
      </c>
    </row>
    <row r="8304" spans="1:23"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TEXT(MONTH(Orders[[#This Row],[Order Date]]),"dddd")</f>
        <v>Saturday</v>
      </c>
      <c r="W8304">
        <f>YEAR(Orders[[#This Row],[Order Date]])</f>
        <v>2017</v>
      </c>
    </row>
    <row r="8305" spans="1:23"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TEXT(MONTH(Orders[[#This Row],[Order Date]]),"dddd")</f>
        <v>Tuesday</v>
      </c>
      <c r="W8305">
        <f>YEAR(Orders[[#This Row],[Order Date]])</f>
        <v>2014</v>
      </c>
    </row>
    <row r="8306" spans="1:23"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TEXT(MONTH(Orders[[#This Row],[Order Date]]),"dddd")</f>
        <v>Wednesday</v>
      </c>
      <c r="W8306">
        <f>YEAR(Orders[[#This Row],[Order Date]])</f>
        <v>2017</v>
      </c>
    </row>
    <row r="8307" spans="1:23"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TEXT(MONTH(Orders[[#This Row],[Order Date]]),"dddd")</f>
        <v>Sunday</v>
      </c>
      <c r="W8307">
        <f>YEAR(Orders[[#This Row],[Order Date]])</f>
        <v>2016</v>
      </c>
    </row>
    <row r="8308" spans="1:23"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TEXT(MONTH(Orders[[#This Row],[Order Date]]),"dddd")</f>
        <v>Sunday</v>
      </c>
      <c r="W8308">
        <f>YEAR(Orders[[#This Row],[Order Date]])</f>
        <v>2016</v>
      </c>
    </row>
    <row r="8309" spans="1:23"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TEXT(MONTH(Orders[[#This Row],[Order Date]]),"dddd")</f>
        <v>Sunday</v>
      </c>
      <c r="W8309">
        <f>YEAR(Orders[[#This Row],[Order Date]])</f>
        <v>2016</v>
      </c>
    </row>
    <row r="8310" spans="1:23"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TEXT(MONTH(Orders[[#This Row],[Order Date]]),"dddd")</f>
        <v>Saturday</v>
      </c>
      <c r="W8310">
        <f>YEAR(Orders[[#This Row],[Order Date]])</f>
        <v>2016</v>
      </c>
    </row>
    <row r="8311" spans="1:23"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TEXT(MONTH(Orders[[#This Row],[Order Date]]),"dddd")</f>
        <v>Tuesday</v>
      </c>
      <c r="W8311">
        <f>YEAR(Orders[[#This Row],[Order Date]])</f>
        <v>2014</v>
      </c>
    </row>
    <row r="8312" spans="1:23"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TEXT(MONTH(Orders[[#This Row],[Order Date]]),"dddd")</f>
        <v>Tuesday</v>
      </c>
      <c r="W8312">
        <f>YEAR(Orders[[#This Row],[Order Date]])</f>
        <v>2014</v>
      </c>
    </row>
    <row r="8313" spans="1:23"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TEXT(MONTH(Orders[[#This Row],[Order Date]]),"dddd")</f>
        <v>Sunday</v>
      </c>
      <c r="W8313">
        <f>YEAR(Orders[[#This Row],[Order Date]])</f>
        <v>2017</v>
      </c>
    </row>
    <row r="8314" spans="1:23"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TEXT(MONTH(Orders[[#This Row],[Order Date]]),"dddd")</f>
        <v>Sunday</v>
      </c>
      <c r="W8314">
        <f>YEAR(Orders[[#This Row],[Order Date]])</f>
        <v>2017</v>
      </c>
    </row>
    <row r="8315" spans="1:23"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TEXT(MONTH(Orders[[#This Row],[Order Date]]),"dddd")</f>
        <v>Saturday</v>
      </c>
      <c r="W8315">
        <f>YEAR(Orders[[#This Row],[Order Date]])</f>
        <v>2014</v>
      </c>
    </row>
    <row r="8316" spans="1:23"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TEXT(MONTH(Orders[[#This Row],[Order Date]]),"dddd")</f>
        <v>Saturday</v>
      </c>
      <c r="W8316">
        <f>YEAR(Orders[[#This Row],[Order Date]])</f>
        <v>2014</v>
      </c>
    </row>
    <row r="8317" spans="1:23"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TEXT(MONTH(Orders[[#This Row],[Order Date]]),"dddd")</f>
        <v>Saturday</v>
      </c>
      <c r="W8317">
        <f>YEAR(Orders[[#This Row],[Order Date]])</f>
        <v>2014</v>
      </c>
    </row>
    <row r="8318" spans="1:23"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TEXT(MONTH(Orders[[#This Row],[Order Date]]),"dddd")</f>
        <v>Saturday</v>
      </c>
      <c r="W8318">
        <f>YEAR(Orders[[#This Row],[Order Date]])</f>
        <v>2014</v>
      </c>
    </row>
    <row r="8319" spans="1:23"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TEXT(MONTH(Orders[[#This Row],[Order Date]]),"dddd")</f>
        <v>Wednesday</v>
      </c>
      <c r="W8319">
        <f>YEAR(Orders[[#This Row],[Order Date]])</f>
        <v>2017</v>
      </c>
    </row>
    <row r="8320" spans="1:23"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TEXT(MONTH(Orders[[#This Row],[Order Date]]),"dddd")</f>
        <v>Wednesday</v>
      </c>
      <c r="W8320">
        <f>YEAR(Orders[[#This Row],[Order Date]])</f>
        <v>2017</v>
      </c>
    </row>
    <row r="8321" spans="1:23"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TEXT(MONTH(Orders[[#This Row],[Order Date]]),"dddd")</f>
        <v>Wednesday</v>
      </c>
      <c r="W8321">
        <f>YEAR(Orders[[#This Row],[Order Date]])</f>
        <v>2017</v>
      </c>
    </row>
    <row r="8322" spans="1:23"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TEXT(MONTH(Orders[[#This Row],[Order Date]]),"dddd")</f>
        <v>Thursday</v>
      </c>
      <c r="W8322">
        <f>YEAR(Orders[[#This Row],[Order Date]])</f>
        <v>2015</v>
      </c>
    </row>
    <row r="8323" spans="1:23"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TEXT(MONTH(Orders[[#This Row],[Order Date]]),"dddd")</f>
        <v>Monday</v>
      </c>
      <c r="W8323">
        <f>YEAR(Orders[[#This Row],[Order Date]])</f>
        <v>2016</v>
      </c>
    </row>
    <row r="8324" spans="1:23"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TEXT(MONTH(Orders[[#This Row],[Order Date]]),"dddd")</f>
        <v>Wednesday</v>
      </c>
      <c r="W8324">
        <f>YEAR(Orders[[#This Row],[Order Date]])</f>
        <v>2016</v>
      </c>
    </row>
    <row r="8325" spans="1:23"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TEXT(MONTH(Orders[[#This Row],[Order Date]]),"dddd")</f>
        <v>Wednesday</v>
      </c>
      <c r="W8325">
        <f>YEAR(Orders[[#This Row],[Order Date]])</f>
        <v>2016</v>
      </c>
    </row>
    <row r="8326" spans="1:23"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TEXT(MONTH(Orders[[#This Row],[Order Date]]),"dddd")</f>
        <v>Monday</v>
      </c>
      <c r="W8326">
        <f>YEAR(Orders[[#This Row],[Order Date]])</f>
        <v>2017</v>
      </c>
    </row>
    <row r="8327" spans="1:23"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TEXT(MONTH(Orders[[#This Row],[Order Date]]),"dddd")</f>
        <v>Monday</v>
      </c>
      <c r="W8327">
        <f>YEAR(Orders[[#This Row],[Order Date]])</f>
        <v>2017</v>
      </c>
    </row>
    <row r="8328" spans="1:23"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TEXT(MONTH(Orders[[#This Row],[Order Date]]),"dddd")</f>
        <v>Saturday</v>
      </c>
      <c r="W8328">
        <f>YEAR(Orders[[#This Row],[Order Date]])</f>
        <v>2017</v>
      </c>
    </row>
    <row r="8329" spans="1:23"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TEXT(MONTH(Orders[[#This Row],[Order Date]]),"dddd")</f>
        <v>Saturday</v>
      </c>
      <c r="W8329">
        <f>YEAR(Orders[[#This Row],[Order Date]])</f>
        <v>2017</v>
      </c>
    </row>
    <row r="8330" spans="1:23"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TEXT(MONTH(Orders[[#This Row],[Order Date]]),"dddd")</f>
        <v>Tuesday</v>
      </c>
      <c r="W8330">
        <f>YEAR(Orders[[#This Row],[Order Date]])</f>
        <v>2017</v>
      </c>
    </row>
    <row r="8331" spans="1:23"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TEXT(MONTH(Orders[[#This Row],[Order Date]]),"dddd")</f>
        <v>Tuesday</v>
      </c>
      <c r="W8331">
        <f>YEAR(Orders[[#This Row],[Order Date]])</f>
        <v>2017</v>
      </c>
    </row>
    <row r="8332" spans="1:23"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TEXT(MONTH(Orders[[#This Row],[Order Date]]),"dddd")</f>
        <v>Wednesday</v>
      </c>
      <c r="W8332">
        <f>YEAR(Orders[[#This Row],[Order Date]])</f>
        <v>2017</v>
      </c>
    </row>
    <row r="8333" spans="1:23"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TEXT(MONTH(Orders[[#This Row],[Order Date]]),"dddd")</f>
        <v>Tuesday</v>
      </c>
      <c r="W8333">
        <f>YEAR(Orders[[#This Row],[Order Date]])</f>
        <v>2016</v>
      </c>
    </row>
    <row r="8334" spans="1:23"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TEXT(MONTH(Orders[[#This Row],[Order Date]]),"dddd")</f>
        <v>Tuesday</v>
      </c>
      <c r="W8334">
        <f>YEAR(Orders[[#This Row],[Order Date]])</f>
        <v>2016</v>
      </c>
    </row>
    <row r="8335" spans="1:23"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TEXT(MONTH(Orders[[#This Row],[Order Date]]),"dddd")</f>
        <v>Tuesday</v>
      </c>
      <c r="W8335">
        <f>YEAR(Orders[[#This Row],[Order Date]])</f>
        <v>2016</v>
      </c>
    </row>
    <row r="8336" spans="1:23"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TEXT(MONTH(Orders[[#This Row],[Order Date]]),"dddd")</f>
        <v>Tuesday</v>
      </c>
      <c r="W8336">
        <f>YEAR(Orders[[#This Row],[Order Date]])</f>
        <v>2016</v>
      </c>
    </row>
    <row r="8337" spans="1:23"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TEXT(MONTH(Orders[[#This Row],[Order Date]]),"dddd")</f>
        <v>Thursday</v>
      </c>
      <c r="W8337">
        <f>YEAR(Orders[[#This Row],[Order Date]])</f>
        <v>2017</v>
      </c>
    </row>
    <row r="8338" spans="1:23"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TEXT(MONTH(Orders[[#This Row],[Order Date]]),"dddd")</f>
        <v>Saturday</v>
      </c>
      <c r="W8338">
        <f>YEAR(Orders[[#This Row],[Order Date]])</f>
        <v>2016</v>
      </c>
    </row>
    <row r="8339" spans="1:23"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TEXT(MONTH(Orders[[#This Row],[Order Date]]),"dddd")</f>
        <v>Thursday</v>
      </c>
      <c r="W8339">
        <f>YEAR(Orders[[#This Row],[Order Date]])</f>
        <v>2014</v>
      </c>
    </row>
    <row r="8340" spans="1:23"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TEXT(MONTH(Orders[[#This Row],[Order Date]]),"dddd")</f>
        <v>Thursday</v>
      </c>
      <c r="W8340">
        <f>YEAR(Orders[[#This Row],[Order Date]])</f>
        <v>2014</v>
      </c>
    </row>
    <row r="8341" spans="1:23"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TEXT(MONTH(Orders[[#This Row],[Order Date]]),"dddd")</f>
        <v>Wednesday</v>
      </c>
      <c r="W8341">
        <f>YEAR(Orders[[#This Row],[Order Date]])</f>
        <v>2017</v>
      </c>
    </row>
    <row r="8342" spans="1:23"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TEXT(MONTH(Orders[[#This Row],[Order Date]]),"dddd")</f>
        <v>Wednesday</v>
      </c>
      <c r="W8342">
        <f>YEAR(Orders[[#This Row],[Order Date]])</f>
        <v>2014</v>
      </c>
    </row>
    <row r="8343" spans="1:23"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TEXT(MONTH(Orders[[#This Row],[Order Date]]),"dddd")</f>
        <v>Friday</v>
      </c>
      <c r="W8343">
        <f>YEAR(Orders[[#This Row],[Order Date]])</f>
        <v>2017</v>
      </c>
    </row>
    <row r="8344" spans="1:23"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TEXT(MONTH(Orders[[#This Row],[Order Date]]),"dddd")</f>
        <v>Wednesday</v>
      </c>
      <c r="W8344">
        <f>YEAR(Orders[[#This Row],[Order Date]])</f>
        <v>2016</v>
      </c>
    </row>
    <row r="8345" spans="1:23"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TEXT(MONTH(Orders[[#This Row],[Order Date]]),"dddd")</f>
        <v>Tuesday</v>
      </c>
      <c r="W8345">
        <f>YEAR(Orders[[#This Row],[Order Date]])</f>
        <v>2014</v>
      </c>
    </row>
    <row r="8346" spans="1:23"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TEXT(MONTH(Orders[[#This Row],[Order Date]]),"dddd")</f>
        <v>Tuesday</v>
      </c>
      <c r="W8346">
        <f>YEAR(Orders[[#This Row],[Order Date]])</f>
        <v>2014</v>
      </c>
    </row>
    <row r="8347" spans="1:23"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TEXT(MONTH(Orders[[#This Row],[Order Date]]),"dddd")</f>
        <v>Tuesday</v>
      </c>
      <c r="W8347">
        <f>YEAR(Orders[[#This Row],[Order Date]])</f>
        <v>2014</v>
      </c>
    </row>
    <row r="8348" spans="1:23"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TEXT(MONTH(Orders[[#This Row],[Order Date]]),"dddd")</f>
        <v>Wednesday</v>
      </c>
      <c r="W8348">
        <f>YEAR(Orders[[#This Row],[Order Date]])</f>
        <v>2015</v>
      </c>
    </row>
    <row r="8349" spans="1:23"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TEXT(MONTH(Orders[[#This Row],[Order Date]]),"dddd")</f>
        <v>Wednesday</v>
      </c>
      <c r="W8349">
        <f>YEAR(Orders[[#This Row],[Order Date]])</f>
        <v>2015</v>
      </c>
    </row>
    <row r="8350" spans="1:23"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TEXT(MONTH(Orders[[#This Row],[Order Date]]),"dddd")</f>
        <v>Wednesday</v>
      </c>
      <c r="W8350">
        <f>YEAR(Orders[[#This Row],[Order Date]])</f>
        <v>2015</v>
      </c>
    </row>
    <row r="8351" spans="1:23"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TEXT(MONTH(Orders[[#This Row],[Order Date]]),"dddd")</f>
        <v>Wednesday</v>
      </c>
      <c r="W8351">
        <f>YEAR(Orders[[#This Row],[Order Date]])</f>
        <v>2015</v>
      </c>
    </row>
    <row r="8352" spans="1:23"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TEXT(MONTH(Orders[[#This Row],[Order Date]]),"dddd")</f>
        <v>Wednesday</v>
      </c>
      <c r="W8352">
        <f>YEAR(Orders[[#This Row],[Order Date]])</f>
        <v>2015</v>
      </c>
    </row>
    <row r="8353" spans="1:23"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TEXT(MONTH(Orders[[#This Row],[Order Date]]),"dddd")</f>
        <v>Thursday</v>
      </c>
      <c r="W8353">
        <f>YEAR(Orders[[#This Row],[Order Date]])</f>
        <v>2017</v>
      </c>
    </row>
    <row r="8354" spans="1:23"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TEXT(MONTH(Orders[[#This Row],[Order Date]]),"dddd")</f>
        <v>Thursday</v>
      </c>
      <c r="W8354">
        <f>YEAR(Orders[[#This Row],[Order Date]])</f>
        <v>2017</v>
      </c>
    </row>
    <row r="8355" spans="1:23"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TEXT(MONTH(Orders[[#This Row],[Order Date]]),"dddd")</f>
        <v>Thursday</v>
      </c>
      <c r="W8355">
        <f>YEAR(Orders[[#This Row],[Order Date]])</f>
        <v>2017</v>
      </c>
    </row>
    <row r="8356" spans="1:23"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TEXT(MONTH(Orders[[#This Row],[Order Date]]),"dddd")</f>
        <v>Thursday</v>
      </c>
      <c r="W8356">
        <f>YEAR(Orders[[#This Row],[Order Date]])</f>
        <v>2017</v>
      </c>
    </row>
    <row r="8357" spans="1:23"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TEXT(MONTH(Orders[[#This Row],[Order Date]]),"dddd")</f>
        <v>Thursday</v>
      </c>
      <c r="W8357">
        <f>YEAR(Orders[[#This Row],[Order Date]])</f>
        <v>2017</v>
      </c>
    </row>
    <row r="8358" spans="1:23"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TEXT(MONTH(Orders[[#This Row],[Order Date]]),"dddd")</f>
        <v>Sunday</v>
      </c>
      <c r="W8358">
        <f>YEAR(Orders[[#This Row],[Order Date]])</f>
        <v>2016</v>
      </c>
    </row>
    <row r="8359" spans="1:23"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TEXT(MONTH(Orders[[#This Row],[Order Date]]),"dddd")</f>
        <v>Wednesday</v>
      </c>
      <c r="W8359">
        <f>YEAR(Orders[[#This Row],[Order Date]])</f>
        <v>2014</v>
      </c>
    </row>
    <row r="8360" spans="1:23"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TEXT(MONTH(Orders[[#This Row],[Order Date]]),"dddd")</f>
        <v>Wednesday</v>
      </c>
      <c r="W8360">
        <f>YEAR(Orders[[#This Row],[Order Date]])</f>
        <v>2014</v>
      </c>
    </row>
    <row r="8361" spans="1:23"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TEXT(MONTH(Orders[[#This Row],[Order Date]]),"dddd")</f>
        <v>Wednesday</v>
      </c>
      <c r="W8361">
        <f>YEAR(Orders[[#This Row],[Order Date]])</f>
        <v>2014</v>
      </c>
    </row>
    <row r="8362" spans="1:23"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TEXT(MONTH(Orders[[#This Row],[Order Date]]),"dddd")</f>
        <v>Sunday</v>
      </c>
      <c r="W8362">
        <f>YEAR(Orders[[#This Row],[Order Date]])</f>
        <v>2017</v>
      </c>
    </row>
    <row r="8363" spans="1:23"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TEXT(MONTH(Orders[[#This Row],[Order Date]]),"dddd")</f>
        <v>Sunday</v>
      </c>
      <c r="W8363">
        <f>YEAR(Orders[[#This Row],[Order Date]])</f>
        <v>2017</v>
      </c>
    </row>
    <row r="8364" spans="1:23"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TEXT(MONTH(Orders[[#This Row],[Order Date]]),"dddd")</f>
        <v>Sunday</v>
      </c>
      <c r="W8364">
        <f>YEAR(Orders[[#This Row],[Order Date]])</f>
        <v>2017</v>
      </c>
    </row>
    <row r="8365" spans="1:23"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TEXT(MONTH(Orders[[#This Row],[Order Date]]),"dddd")</f>
        <v>Sunday</v>
      </c>
      <c r="W8365">
        <f>YEAR(Orders[[#This Row],[Order Date]])</f>
        <v>2017</v>
      </c>
    </row>
    <row r="8366" spans="1:23"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TEXT(MONTH(Orders[[#This Row],[Order Date]]),"dddd")</f>
        <v>Wednesday</v>
      </c>
      <c r="W8366">
        <f>YEAR(Orders[[#This Row],[Order Date]])</f>
        <v>2017</v>
      </c>
    </row>
    <row r="8367" spans="1:23"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TEXT(MONTH(Orders[[#This Row],[Order Date]]),"dddd")</f>
        <v>Sunday</v>
      </c>
      <c r="W8367">
        <f>YEAR(Orders[[#This Row],[Order Date]])</f>
        <v>2017</v>
      </c>
    </row>
    <row r="8368" spans="1:23"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TEXT(MONTH(Orders[[#This Row],[Order Date]]),"dddd")</f>
        <v>Monday</v>
      </c>
      <c r="W8368">
        <f>YEAR(Orders[[#This Row],[Order Date]])</f>
        <v>2014</v>
      </c>
    </row>
    <row r="8369" spans="1:23"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TEXT(MONTH(Orders[[#This Row],[Order Date]]),"dddd")</f>
        <v>Monday</v>
      </c>
      <c r="W8369">
        <f>YEAR(Orders[[#This Row],[Order Date]])</f>
        <v>2014</v>
      </c>
    </row>
    <row r="8370" spans="1:23"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TEXT(MONTH(Orders[[#This Row],[Order Date]]),"dddd")</f>
        <v>Monday</v>
      </c>
      <c r="W8370">
        <f>YEAR(Orders[[#This Row],[Order Date]])</f>
        <v>2014</v>
      </c>
    </row>
    <row r="8371" spans="1:23"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TEXT(MONTH(Orders[[#This Row],[Order Date]]),"dddd")</f>
        <v>Friday</v>
      </c>
      <c r="W8371">
        <f>YEAR(Orders[[#This Row],[Order Date]])</f>
        <v>2016</v>
      </c>
    </row>
    <row r="8372" spans="1:23"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TEXT(MONTH(Orders[[#This Row],[Order Date]]),"dddd")</f>
        <v>Tuesday</v>
      </c>
      <c r="W8372">
        <f>YEAR(Orders[[#This Row],[Order Date]])</f>
        <v>2016</v>
      </c>
    </row>
    <row r="8373" spans="1:23"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TEXT(MONTH(Orders[[#This Row],[Order Date]]),"dddd")</f>
        <v>Thursday</v>
      </c>
      <c r="W8373">
        <f>YEAR(Orders[[#This Row],[Order Date]])</f>
        <v>2014</v>
      </c>
    </row>
    <row r="8374" spans="1:23"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TEXT(MONTH(Orders[[#This Row],[Order Date]]),"dddd")</f>
        <v>Wednesday</v>
      </c>
      <c r="W8374">
        <f>YEAR(Orders[[#This Row],[Order Date]])</f>
        <v>2016</v>
      </c>
    </row>
    <row r="8375" spans="1:23"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TEXT(MONTH(Orders[[#This Row],[Order Date]]),"dddd")</f>
        <v>Wednesday</v>
      </c>
      <c r="W8375">
        <f>YEAR(Orders[[#This Row],[Order Date]])</f>
        <v>2016</v>
      </c>
    </row>
    <row r="8376" spans="1:23"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TEXT(MONTH(Orders[[#This Row],[Order Date]]),"dddd")</f>
        <v>Sunday</v>
      </c>
      <c r="W8376">
        <f>YEAR(Orders[[#This Row],[Order Date]])</f>
        <v>2015</v>
      </c>
    </row>
    <row r="8377" spans="1:23"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TEXT(MONTH(Orders[[#This Row],[Order Date]]),"dddd")</f>
        <v>Sunday</v>
      </c>
      <c r="W8377">
        <f>YEAR(Orders[[#This Row],[Order Date]])</f>
        <v>2015</v>
      </c>
    </row>
    <row r="8378" spans="1:23"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TEXT(MONTH(Orders[[#This Row],[Order Date]]),"dddd")</f>
        <v>Tuesday</v>
      </c>
      <c r="W8378">
        <f>YEAR(Orders[[#This Row],[Order Date]])</f>
        <v>2017</v>
      </c>
    </row>
    <row r="8379" spans="1:23"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TEXT(MONTH(Orders[[#This Row],[Order Date]]),"dddd")</f>
        <v>Wednesday</v>
      </c>
      <c r="W8379">
        <f>YEAR(Orders[[#This Row],[Order Date]])</f>
        <v>2015</v>
      </c>
    </row>
    <row r="8380" spans="1:23"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TEXT(MONTH(Orders[[#This Row],[Order Date]]),"dddd")</f>
        <v>Wednesday</v>
      </c>
      <c r="W8380">
        <f>YEAR(Orders[[#This Row],[Order Date]])</f>
        <v>2015</v>
      </c>
    </row>
    <row r="8381" spans="1:23"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TEXT(MONTH(Orders[[#This Row],[Order Date]]),"dddd")</f>
        <v>Wednesday</v>
      </c>
      <c r="W8381">
        <f>YEAR(Orders[[#This Row],[Order Date]])</f>
        <v>2015</v>
      </c>
    </row>
    <row r="8382" spans="1:23"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TEXT(MONTH(Orders[[#This Row],[Order Date]]),"dddd")</f>
        <v>Monday</v>
      </c>
      <c r="W8382">
        <f>YEAR(Orders[[#This Row],[Order Date]])</f>
        <v>2014</v>
      </c>
    </row>
    <row r="8383" spans="1:23"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TEXT(MONTH(Orders[[#This Row],[Order Date]]),"dddd")</f>
        <v>Tuesday</v>
      </c>
      <c r="W8383">
        <f>YEAR(Orders[[#This Row],[Order Date]])</f>
        <v>2016</v>
      </c>
    </row>
    <row r="8384" spans="1:23"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TEXT(MONTH(Orders[[#This Row],[Order Date]]),"dddd")</f>
        <v>Monday</v>
      </c>
      <c r="W8384">
        <f>YEAR(Orders[[#This Row],[Order Date]])</f>
        <v>2016</v>
      </c>
    </row>
    <row r="8385" spans="1:23"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TEXT(MONTH(Orders[[#This Row],[Order Date]]),"dddd")</f>
        <v>Wednesday</v>
      </c>
      <c r="W8385">
        <f>YEAR(Orders[[#This Row],[Order Date]])</f>
        <v>2016</v>
      </c>
    </row>
    <row r="8386" spans="1:23"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TEXT(MONTH(Orders[[#This Row],[Order Date]]),"dddd")</f>
        <v>Wednesday</v>
      </c>
      <c r="W8386">
        <f>YEAR(Orders[[#This Row],[Order Date]])</f>
        <v>2016</v>
      </c>
    </row>
    <row r="8387" spans="1:23"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TEXT(MONTH(Orders[[#This Row],[Order Date]]),"dddd")</f>
        <v>Monday</v>
      </c>
      <c r="W8387">
        <f>YEAR(Orders[[#This Row],[Order Date]])</f>
        <v>2017</v>
      </c>
    </row>
    <row r="8388" spans="1:23"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TEXT(MONTH(Orders[[#This Row],[Order Date]]),"dddd")</f>
        <v>Thursday</v>
      </c>
      <c r="W8388">
        <f>YEAR(Orders[[#This Row],[Order Date]])</f>
        <v>2015</v>
      </c>
    </row>
    <row r="8389" spans="1:23"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TEXT(MONTH(Orders[[#This Row],[Order Date]]),"dddd")</f>
        <v>Thursday</v>
      </c>
      <c r="W8389">
        <f>YEAR(Orders[[#This Row],[Order Date]])</f>
        <v>2015</v>
      </c>
    </row>
    <row r="8390" spans="1:23"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TEXT(MONTH(Orders[[#This Row],[Order Date]]),"dddd")</f>
        <v>Wednesday</v>
      </c>
      <c r="W8390">
        <f>YEAR(Orders[[#This Row],[Order Date]])</f>
        <v>2014</v>
      </c>
    </row>
    <row r="8391" spans="1:23"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TEXT(MONTH(Orders[[#This Row],[Order Date]]),"dddd")</f>
        <v>Thursday</v>
      </c>
      <c r="W8391">
        <f>YEAR(Orders[[#This Row],[Order Date]])</f>
        <v>2016</v>
      </c>
    </row>
    <row r="8392" spans="1:23"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TEXT(MONTH(Orders[[#This Row],[Order Date]]),"dddd")</f>
        <v>Thursday</v>
      </c>
      <c r="W8392">
        <f>YEAR(Orders[[#This Row],[Order Date]])</f>
        <v>2017</v>
      </c>
    </row>
    <row r="8393" spans="1:23"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TEXT(MONTH(Orders[[#This Row],[Order Date]]),"dddd")</f>
        <v>Thursday</v>
      </c>
      <c r="W8393">
        <f>YEAR(Orders[[#This Row],[Order Date]])</f>
        <v>2017</v>
      </c>
    </row>
    <row r="8394" spans="1:23"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TEXT(MONTH(Orders[[#This Row],[Order Date]]),"dddd")</f>
        <v>Thursday</v>
      </c>
      <c r="W8394">
        <f>YEAR(Orders[[#This Row],[Order Date]])</f>
        <v>2016</v>
      </c>
    </row>
    <row r="8395" spans="1:23"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TEXT(MONTH(Orders[[#This Row],[Order Date]]),"dddd")</f>
        <v>Thursday</v>
      </c>
      <c r="W8395">
        <f>YEAR(Orders[[#This Row],[Order Date]])</f>
        <v>2016</v>
      </c>
    </row>
    <row r="8396" spans="1:23"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TEXT(MONTH(Orders[[#This Row],[Order Date]]),"dddd")</f>
        <v>Thursday</v>
      </c>
      <c r="W8396">
        <f>YEAR(Orders[[#This Row],[Order Date]])</f>
        <v>2016</v>
      </c>
    </row>
    <row r="8397" spans="1:23"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TEXT(MONTH(Orders[[#This Row],[Order Date]]),"dddd")</f>
        <v>Thursday</v>
      </c>
      <c r="W8397">
        <f>YEAR(Orders[[#This Row],[Order Date]])</f>
        <v>2016</v>
      </c>
    </row>
    <row r="8398" spans="1:23"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TEXT(MONTH(Orders[[#This Row],[Order Date]]),"dddd")</f>
        <v>Friday</v>
      </c>
      <c r="W8398">
        <f>YEAR(Orders[[#This Row],[Order Date]])</f>
        <v>2014</v>
      </c>
    </row>
    <row r="8399" spans="1:23"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TEXT(MONTH(Orders[[#This Row],[Order Date]]),"dddd")</f>
        <v>Monday</v>
      </c>
      <c r="W8399">
        <f>YEAR(Orders[[#This Row],[Order Date]])</f>
        <v>2014</v>
      </c>
    </row>
    <row r="8400" spans="1:23"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TEXT(MONTH(Orders[[#This Row],[Order Date]]),"dddd")</f>
        <v>Wednesday</v>
      </c>
      <c r="W8400">
        <f>YEAR(Orders[[#This Row],[Order Date]])</f>
        <v>2017</v>
      </c>
    </row>
    <row r="8401" spans="1:23"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TEXT(MONTH(Orders[[#This Row],[Order Date]]),"dddd")</f>
        <v>Wednesday</v>
      </c>
      <c r="W8401">
        <f>YEAR(Orders[[#This Row],[Order Date]])</f>
        <v>2015</v>
      </c>
    </row>
    <row r="8402" spans="1:23"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TEXT(MONTH(Orders[[#This Row],[Order Date]]),"dddd")</f>
        <v>Thursday</v>
      </c>
      <c r="W8402">
        <f>YEAR(Orders[[#This Row],[Order Date]])</f>
        <v>2015</v>
      </c>
    </row>
    <row r="8403" spans="1:23"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TEXT(MONTH(Orders[[#This Row],[Order Date]]),"dddd")</f>
        <v>Thursday</v>
      </c>
      <c r="W8403">
        <f>YEAR(Orders[[#This Row],[Order Date]])</f>
        <v>2015</v>
      </c>
    </row>
    <row r="8404" spans="1:23"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TEXT(MONTH(Orders[[#This Row],[Order Date]]),"dddd")</f>
        <v>Thursday</v>
      </c>
      <c r="W8404">
        <f>YEAR(Orders[[#This Row],[Order Date]])</f>
        <v>2015</v>
      </c>
    </row>
    <row r="8405" spans="1:23"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TEXT(MONTH(Orders[[#This Row],[Order Date]]),"dddd")</f>
        <v>Monday</v>
      </c>
      <c r="W8405">
        <f>YEAR(Orders[[#This Row],[Order Date]])</f>
        <v>2016</v>
      </c>
    </row>
    <row r="8406" spans="1:23"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TEXT(MONTH(Orders[[#This Row],[Order Date]]),"dddd")</f>
        <v>Saturday</v>
      </c>
      <c r="W8406">
        <f>YEAR(Orders[[#This Row],[Order Date]])</f>
        <v>2017</v>
      </c>
    </row>
    <row r="8407" spans="1:23"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TEXT(MONTH(Orders[[#This Row],[Order Date]]),"dddd")</f>
        <v>Saturday</v>
      </c>
      <c r="W8407">
        <f>YEAR(Orders[[#This Row],[Order Date]])</f>
        <v>2017</v>
      </c>
    </row>
    <row r="8408" spans="1:23"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TEXT(MONTH(Orders[[#This Row],[Order Date]]),"dddd")</f>
        <v>Saturday</v>
      </c>
      <c r="W8408">
        <f>YEAR(Orders[[#This Row],[Order Date]])</f>
        <v>2017</v>
      </c>
    </row>
    <row r="8409" spans="1:23"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TEXT(MONTH(Orders[[#This Row],[Order Date]]),"dddd")</f>
        <v>Saturday</v>
      </c>
      <c r="W8409">
        <f>YEAR(Orders[[#This Row],[Order Date]])</f>
        <v>2017</v>
      </c>
    </row>
    <row r="8410" spans="1:23"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TEXT(MONTH(Orders[[#This Row],[Order Date]]),"dddd")</f>
        <v>Saturday</v>
      </c>
      <c r="W8410">
        <f>YEAR(Orders[[#This Row],[Order Date]])</f>
        <v>2017</v>
      </c>
    </row>
    <row r="8411" spans="1:23"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TEXT(MONTH(Orders[[#This Row],[Order Date]]),"dddd")</f>
        <v>Thursday</v>
      </c>
      <c r="W8411">
        <f>YEAR(Orders[[#This Row],[Order Date]])</f>
        <v>2015</v>
      </c>
    </row>
    <row r="8412" spans="1:23"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TEXT(MONTH(Orders[[#This Row],[Order Date]]),"dddd")</f>
        <v>Wednesday</v>
      </c>
      <c r="W8412">
        <f>YEAR(Orders[[#This Row],[Order Date]])</f>
        <v>2016</v>
      </c>
    </row>
    <row r="8413" spans="1:23"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TEXT(MONTH(Orders[[#This Row],[Order Date]]),"dddd")</f>
        <v>Thursday</v>
      </c>
      <c r="W8413">
        <f>YEAR(Orders[[#This Row],[Order Date]])</f>
        <v>2016</v>
      </c>
    </row>
    <row r="8414" spans="1:23"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TEXT(MONTH(Orders[[#This Row],[Order Date]]),"dddd")</f>
        <v>Tuesday</v>
      </c>
      <c r="W8414">
        <f>YEAR(Orders[[#This Row],[Order Date]])</f>
        <v>2017</v>
      </c>
    </row>
    <row r="8415" spans="1:23"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TEXT(MONTH(Orders[[#This Row],[Order Date]]),"dddd")</f>
        <v>Thursday</v>
      </c>
      <c r="W8415">
        <f>YEAR(Orders[[#This Row],[Order Date]])</f>
        <v>2016</v>
      </c>
    </row>
    <row r="8416" spans="1:23"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TEXT(MONTH(Orders[[#This Row],[Order Date]]),"dddd")</f>
        <v>Thursday</v>
      </c>
      <c r="W8416">
        <f>YEAR(Orders[[#This Row],[Order Date]])</f>
        <v>2016</v>
      </c>
    </row>
    <row r="8417" spans="1:23"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TEXT(MONTH(Orders[[#This Row],[Order Date]]),"dddd")</f>
        <v>Wednesday</v>
      </c>
      <c r="W8417">
        <f>YEAR(Orders[[#This Row],[Order Date]])</f>
        <v>2017</v>
      </c>
    </row>
    <row r="8418" spans="1:23"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TEXT(MONTH(Orders[[#This Row],[Order Date]]),"dddd")</f>
        <v>Thursday</v>
      </c>
      <c r="W8418">
        <f>YEAR(Orders[[#This Row],[Order Date]])</f>
        <v>2017</v>
      </c>
    </row>
    <row r="8419" spans="1:23"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TEXT(MONTH(Orders[[#This Row],[Order Date]]),"dddd")</f>
        <v>Thursday</v>
      </c>
      <c r="W8419">
        <f>YEAR(Orders[[#This Row],[Order Date]])</f>
        <v>2017</v>
      </c>
    </row>
    <row r="8420" spans="1:23"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TEXT(MONTH(Orders[[#This Row],[Order Date]]),"dddd")</f>
        <v>Thursday</v>
      </c>
      <c r="W8420">
        <f>YEAR(Orders[[#This Row],[Order Date]])</f>
        <v>2017</v>
      </c>
    </row>
    <row r="8421" spans="1:23"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TEXT(MONTH(Orders[[#This Row],[Order Date]]),"dddd")</f>
        <v>Thursday</v>
      </c>
      <c r="W8421">
        <f>YEAR(Orders[[#This Row],[Order Date]])</f>
        <v>2017</v>
      </c>
    </row>
    <row r="8422" spans="1:23"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TEXT(MONTH(Orders[[#This Row],[Order Date]]),"dddd")</f>
        <v>Thursday</v>
      </c>
      <c r="W8422">
        <f>YEAR(Orders[[#This Row],[Order Date]])</f>
        <v>2017</v>
      </c>
    </row>
    <row r="8423" spans="1:23"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TEXT(MONTH(Orders[[#This Row],[Order Date]]),"dddd")</f>
        <v>Tuesday</v>
      </c>
      <c r="W8423">
        <f>YEAR(Orders[[#This Row],[Order Date]])</f>
        <v>2017</v>
      </c>
    </row>
    <row r="8424" spans="1:23"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TEXT(MONTH(Orders[[#This Row],[Order Date]]),"dddd")</f>
        <v>Tuesday</v>
      </c>
      <c r="W8424">
        <f>YEAR(Orders[[#This Row],[Order Date]])</f>
        <v>2017</v>
      </c>
    </row>
    <row r="8425" spans="1:23"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TEXT(MONTH(Orders[[#This Row],[Order Date]]),"dddd")</f>
        <v>Tuesday</v>
      </c>
      <c r="W8425">
        <f>YEAR(Orders[[#This Row],[Order Date]])</f>
        <v>2017</v>
      </c>
    </row>
    <row r="8426" spans="1:23"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TEXT(MONTH(Orders[[#This Row],[Order Date]]),"dddd")</f>
        <v>Tuesday</v>
      </c>
      <c r="W8426">
        <f>YEAR(Orders[[#This Row],[Order Date]])</f>
        <v>2017</v>
      </c>
    </row>
    <row r="8427" spans="1:23"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TEXT(MONTH(Orders[[#This Row],[Order Date]]),"dddd")</f>
        <v>Sunday</v>
      </c>
      <c r="W8427">
        <f>YEAR(Orders[[#This Row],[Order Date]])</f>
        <v>2016</v>
      </c>
    </row>
    <row r="8428" spans="1:23"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TEXT(MONTH(Orders[[#This Row],[Order Date]]),"dddd")</f>
        <v>Tuesday</v>
      </c>
      <c r="W8428">
        <f>YEAR(Orders[[#This Row],[Order Date]])</f>
        <v>2015</v>
      </c>
    </row>
    <row r="8429" spans="1:23"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TEXT(MONTH(Orders[[#This Row],[Order Date]]),"dddd")</f>
        <v>Wednesday</v>
      </c>
      <c r="W8429">
        <f>YEAR(Orders[[#This Row],[Order Date]])</f>
        <v>2017</v>
      </c>
    </row>
    <row r="8430" spans="1:23"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TEXT(MONTH(Orders[[#This Row],[Order Date]]),"dddd")</f>
        <v>Wednesday</v>
      </c>
      <c r="W8430">
        <f>YEAR(Orders[[#This Row],[Order Date]])</f>
        <v>2017</v>
      </c>
    </row>
    <row r="8431" spans="1:23"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TEXT(MONTH(Orders[[#This Row],[Order Date]]),"dddd")</f>
        <v>Thursday</v>
      </c>
      <c r="W8431">
        <f>YEAR(Orders[[#This Row],[Order Date]])</f>
        <v>2016</v>
      </c>
    </row>
    <row r="8432" spans="1:23"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TEXT(MONTH(Orders[[#This Row],[Order Date]]),"dddd")</f>
        <v>Tuesday</v>
      </c>
      <c r="W8432">
        <f>YEAR(Orders[[#This Row],[Order Date]])</f>
        <v>2014</v>
      </c>
    </row>
    <row r="8433" spans="1:23"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TEXT(MONTH(Orders[[#This Row],[Order Date]]),"dddd")</f>
        <v>Wednesday</v>
      </c>
      <c r="W8433">
        <f>YEAR(Orders[[#This Row],[Order Date]])</f>
        <v>2017</v>
      </c>
    </row>
    <row r="8434" spans="1:23"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TEXT(MONTH(Orders[[#This Row],[Order Date]]),"dddd")</f>
        <v>Monday</v>
      </c>
      <c r="W8434">
        <f>YEAR(Orders[[#This Row],[Order Date]])</f>
        <v>2014</v>
      </c>
    </row>
    <row r="8435" spans="1:23"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TEXT(MONTH(Orders[[#This Row],[Order Date]]),"dddd")</f>
        <v>Monday</v>
      </c>
      <c r="W8435">
        <f>YEAR(Orders[[#This Row],[Order Date]])</f>
        <v>2014</v>
      </c>
    </row>
    <row r="8436" spans="1:23"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TEXT(MONTH(Orders[[#This Row],[Order Date]]),"dddd")</f>
        <v>Monday</v>
      </c>
      <c r="W8436">
        <f>YEAR(Orders[[#This Row],[Order Date]])</f>
        <v>2014</v>
      </c>
    </row>
    <row r="8437" spans="1:23"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TEXT(MONTH(Orders[[#This Row],[Order Date]]),"dddd")</f>
        <v>Monday</v>
      </c>
      <c r="W8437">
        <f>YEAR(Orders[[#This Row],[Order Date]])</f>
        <v>2014</v>
      </c>
    </row>
    <row r="8438" spans="1:23"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TEXT(MONTH(Orders[[#This Row],[Order Date]]),"dddd")</f>
        <v>Monday</v>
      </c>
      <c r="W8438">
        <f>YEAR(Orders[[#This Row],[Order Date]])</f>
        <v>2015</v>
      </c>
    </row>
    <row r="8439" spans="1:23"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TEXT(MONTH(Orders[[#This Row],[Order Date]]),"dddd")</f>
        <v>Thursday</v>
      </c>
      <c r="W8439">
        <f>YEAR(Orders[[#This Row],[Order Date]])</f>
        <v>2015</v>
      </c>
    </row>
    <row r="8440" spans="1:23"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TEXT(MONTH(Orders[[#This Row],[Order Date]]),"dddd")</f>
        <v>Thursday</v>
      </c>
      <c r="W8440">
        <f>YEAR(Orders[[#This Row],[Order Date]])</f>
        <v>2014</v>
      </c>
    </row>
    <row r="8441" spans="1:23"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TEXT(MONTH(Orders[[#This Row],[Order Date]]),"dddd")</f>
        <v>Tuesday</v>
      </c>
      <c r="W8441">
        <f>YEAR(Orders[[#This Row],[Order Date]])</f>
        <v>2017</v>
      </c>
    </row>
    <row r="8442" spans="1:23"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TEXT(MONTH(Orders[[#This Row],[Order Date]]),"dddd")</f>
        <v>Thursday</v>
      </c>
      <c r="W8442">
        <f>YEAR(Orders[[#This Row],[Order Date]])</f>
        <v>2016</v>
      </c>
    </row>
    <row r="8443" spans="1:23"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TEXT(MONTH(Orders[[#This Row],[Order Date]]),"dddd")</f>
        <v>Thursday</v>
      </c>
      <c r="W8443">
        <f>YEAR(Orders[[#This Row],[Order Date]])</f>
        <v>2017</v>
      </c>
    </row>
    <row r="8444" spans="1:23"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TEXT(MONTH(Orders[[#This Row],[Order Date]]),"dddd")</f>
        <v>Tuesday</v>
      </c>
      <c r="W8444">
        <f>YEAR(Orders[[#This Row],[Order Date]])</f>
        <v>2016</v>
      </c>
    </row>
    <row r="8445" spans="1:23"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TEXT(MONTH(Orders[[#This Row],[Order Date]]),"dddd")</f>
        <v>Tuesday</v>
      </c>
      <c r="W8445">
        <f>YEAR(Orders[[#This Row],[Order Date]])</f>
        <v>2016</v>
      </c>
    </row>
    <row r="8446" spans="1:23"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TEXT(MONTH(Orders[[#This Row],[Order Date]]),"dddd")</f>
        <v>Tuesday</v>
      </c>
      <c r="W8446">
        <f>YEAR(Orders[[#This Row],[Order Date]])</f>
        <v>2016</v>
      </c>
    </row>
    <row r="8447" spans="1:23"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TEXT(MONTH(Orders[[#This Row],[Order Date]]),"dddd")</f>
        <v>Tuesday</v>
      </c>
      <c r="W8447">
        <f>YEAR(Orders[[#This Row],[Order Date]])</f>
        <v>2017</v>
      </c>
    </row>
    <row r="8448" spans="1:23"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TEXT(MONTH(Orders[[#This Row],[Order Date]]),"dddd")</f>
        <v>Tuesday</v>
      </c>
      <c r="W8448">
        <f>YEAR(Orders[[#This Row],[Order Date]])</f>
        <v>2017</v>
      </c>
    </row>
    <row r="8449" spans="1:23"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TEXT(MONTH(Orders[[#This Row],[Order Date]]),"dddd")</f>
        <v>Tuesday</v>
      </c>
      <c r="W8449">
        <f>YEAR(Orders[[#This Row],[Order Date]])</f>
        <v>2017</v>
      </c>
    </row>
    <row r="8450" spans="1:23"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TEXT(MONTH(Orders[[#This Row],[Order Date]]),"dddd")</f>
        <v>Tuesday</v>
      </c>
      <c r="W8450">
        <f>YEAR(Orders[[#This Row],[Order Date]])</f>
        <v>2017</v>
      </c>
    </row>
    <row r="8451" spans="1:23"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TEXT(MONTH(Orders[[#This Row],[Order Date]]),"dddd")</f>
        <v>Tuesday</v>
      </c>
      <c r="W8451">
        <f>YEAR(Orders[[#This Row],[Order Date]])</f>
        <v>2017</v>
      </c>
    </row>
    <row r="8452" spans="1:23"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TEXT(MONTH(Orders[[#This Row],[Order Date]]),"dddd")</f>
        <v>Tuesday</v>
      </c>
      <c r="W8452">
        <f>YEAR(Orders[[#This Row],[Order Date]])</f>
        <v>2017</v>
      </c>
    </row>
    <row r="8453" spans="1:23"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TEXT(MONTH(Orders[[#This Row],[Order Date]]),"dddd")</f>
        <v>Wednesday</v>
      </c>
      <c r="W8453">
        <f>YEAR(Orders[[#This Row],[Order Date]])</f>
        <v>2014</v>
      </c>
    </row>
    <row r="8454" spans="1:23"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TEXT(MONTH(Orders[[#This Row],[Order Date]]),"dddd")</f>
        <v>Wednesday</v>
      </c>
      <c r="W8454">
        <f>YEAR(Orders[[#This Row],[Order Date]])</f>
        <v>2016</v>
      </c>
    </row>
    <row r="8455" spans="1:23"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TEXT(MONTH(Orders[[#This Row],[Order Date]]),"dddd")</f>
        <v>Wednesday</v>
      </c>
      <c r="W8455">
        <f>YEAR(Orders[[#This Row],[Order Date]])</f>
        <v>2016</v>
      </c>
    </row>
    <row r="8456" spans="1:23"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TEXT(MONTH(Orders[[#This Row],[Order Date]]),"dddd")</f>
        <v>Wednesday</v>
      </c>
      <c r="W8456">
        <f>YEAR(Orders[[#This Row],[Order Date]])</f>
        <v>2016</v>
      </c>
    </row>
    <row r="8457" spans="1:23"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TEXT(MONTH(Orders[[#This Row],[Order Date]]),"dddd")</f>
        <v>Thursday</v>
      </c>
      <c r="W8457">
        <f>YEAR(Orders[[#This Row],[Order Date]])</f>
        <v>2016</v>
      </c>
    </row>
    <row r="8458" spans="1:23"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TEXT(MONTH(Orders[[#This Row],[Order Date]]),"dddd")</f>
        <v>Thursday</v>
      </c>
      <c r="W8458">
        <f>YEAR(Orders[[#This Row],[Order Date]])</f>
        <v>2017</v>
      </c>
    </row>
    <row r="8459" spans="1:23"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TEXT(MONTH(Orders[[#This Row],[Order Date]]),"dddd")</f>
        <v>Thursday</v>
      </c>
      <c r="W8459">
        <f>YEAR(Orders[[#This Row],[Order Date]])</f>
        <v>2017</v>
      </c>
    </row>
    <row r="8460" spans="1:23"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TEXT(MONTH(Orders[[#This Row],[Order Date]]),"dddd")</f>
        <v>Sunday</v>
      </c>
      <c r="W8460">
        <f>YEAR(Orders[[#This Row],[Order Date]])</f>
        <v>2014</v>
      </c>
    </row>
    <row r="8461" spans="1:23"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TEXT(MONTH(Orders[[#This Row],[Order Date]]),"dddd")</f>
        <v>Sunday</v>
      </c>
      <c r="W8461">
        <f>YEAR(Orders[[#This Row],[Order Date]])</f>
        <v>2014</v>
      </c>
    </row>
    <row r="8462" spans="1:23"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TEXT(MONTH(Orders[[#This Row],[Order Date]]),"dddd")</f>
        <v>Sunday</v>
      </c>
      <c r="W8462">
        <f>YEAR(Orders[[#This Row],[Order Date]])</f>
        <v>2014</v>
      </c>
    </row>
    <row r="8463" spans="1:23"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TEXT(MONTH(Orders[[#This Row],[Order Date]]),"dddd")</f>
        <v>Sunday</v>
      </c>
      <c r="W8463">
        <f>YEAR(Orders[[#This Row],[Order Date]])</f>
        <v>2014</v>
      </c>
    </row>
    <row r="8464" spans="1:23"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TEXT(MONTH(Orders[[#This Row],[Order Date]]),"dddd")</f>
        <v>Monday</v>
      </c>
      <c r="W8464">
        <f>YEAR(Orders[[#This Row],[Order Date]])</f>
        <v>2015</v>
      </c>
    </row>
    <row r="8465" spans="1:23"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TEXT(MONTH(Orders[[#This Row],[Order Date]]),"dddd")</f>
        <v>Tuesday</v>
      </c>
      <c r="W8465">
        <f>YEAR(Orders[[#This Row],[Order Date]])</f>
        <v>2014</v>
      </c>
    </row>
    <row r="8466" spans="1:23"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TEXT(MONTH(Orders[[#This Row],[Order Date]]),"dddd")</f>
        <v>Thursday</v>
      </c>
      <c r="W8466">
        <f>YEAR(Orders[[#This Row],[Order Date]])</f>
        <v>2015</v>
      </c>
    </row>
    <row r="8467" spans="1:23"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TEXT(MONTH(Orders[[#This Row],[Order Date]]),"dddd")</f>
        <v>Wednesday</v>
      </c>
      <c r="W8467">
        <f>YEAR(Orders[[#This Row],[Order Date]])</f>
        <v>2015</v>
      </c>
    </row>
    <row r="8468" spans="1:23"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TEXT(MONTH(Orders[[#This Row],[Order Date]]),"dddd")</f>
        <v>Wednesday</v>
      </c>
      <c r="W8468">
        <f>YEAR(Orders[[#This Row],[Order Date]])</f>
        <v>2015</v>
      </c>
    </row>
    <row r="8469" spans="1:23"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TEXT(MONTH(Orders[[#This Row],[Order Date]]),"dddd")</f>
        <v>Monday</v>
      </c>
      <c r="W8469">
        <f>YEAR(Orders[[#This Row],[Order Date]])</f>
        <v>2016</v>
      </c>
    </row>
    <row r="8470" spans="1:23"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TEXT(MONTH(Orders[[#This Row],[Order Date]]),"dddd")</f>
        <v>Wednesday</v>
      </c>
      <c r="W8470">
        <f>YEAR(Orders[[#This Row],[Order Date]])</f>
        <v>2016</v>
      </c>
    </row>
    <row r="8471" spans="1:23"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TEXT(MONTH(Orders[[#This Row],[Order Date]]),"dddd")</f>
        <v>Wednesday</v>
      </c>
      <c r="W8471">
        <f>YEAR(Orders[[#This Row],[Order Date]])</f>
        <v>2017</v>
      </c>
    </row>
    <row r="8472" spans="1:23"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TEXT(MONTH(Orders[[#This Row],[Order Date]]),"dddd")</f>
        <v>Wednesday</v>
      </c>
      <c r="W8472">
        <f>YEAR(Orders[[#This Row],[Order Date]])</f>
        <v>2017</v>
      </c>
    </row>
    <row r="8473" spans="1:23"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TEXT(MONTH(Orders[[#This Row],[Order Date]]),"dddd")</f>
        <v>Wednesday</v>
      </c>
      <c r="W8473">
        <f>YEAR(Orders[[#This Row],[Order Date]])</f>
        <v>2017</v>
      </c>
    </row>
    <row r="8474" spans="1:23"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TEXT(MONTH(Orders[[#This Row],[Order Date]]),"dddd")</f>
        <v>Wednesday</v>
      </c>
      <c r="W8474">
        <f>YEAR(Orders[[#This Row],[Order Date]])</f>
        <v>2017</v>
      </c>
    </row>
    <row r="8475" spans="1:23"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TEXT(MONTH(Orders[[#This Row],[Order Date]]),"dddd")</f>
        <v>Tuesday</v>
      </c>
      <c r="W8475">
        <f>YEAR(Orders[[#This Row],[Order Date]])</f>
        <v>2015</v>
      </c>
    </row>
    <row r="8476" spans="1:23"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TEXT(MONTH(Orders[[#This Row],[Order Date]]),"dddd")</f>
        <v>Wednesday</v>
      </c>
      <c r="W8476">
        <f>YEAR(Orders[[#This Row],[Order Date]])</f>
        <v>2017</v>
      </c>
    </row>
    <row r="8477" spans="1:23"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TEXT(MONTH(Orders[[#This Row],[Order Date]]),"dddd")</f>
        <v>Wednesday</v>
      </c>
      <c r="W8477">
        <f>YEAR(Orders[[#This Row],[Order Date]])</f>
        <v>2017</v>
      </c>
    </row>
    <row r="8478" spans="1:23"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TEXT(MONTH(Orders[[#This Row],[Order Date]]),"dddd")</f>
        <v>Tuesday</v>
      </c>
      <c r="W8478">
        <f>YEAR(Orders[[#This Row],[Order Date]])</f>
        <v>2017</v>
      </c>
    </row>
    <row r="8479" spans="1:23"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TEXT(MONTH(Orders[[#This Row],[Order Date]]),"dddd")</f>
        <v>Tuesday</v>
      </c>
      <c r="W8479">
        <f>YEAR(Orders[[#This Row],[Order Date]])</f>
        <v>2015</v>
      </c>
    </row>
    <row r="8480" spans="1:23"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TEXT(MONTH(Orders[[#This Row],[Order Date]]),"dddd")</f>
        <v>Thursday</v>
      </c>
      <c r="W8480">
        <f>YEAR(Orders[[#This Row],[Order Date]])</f>
        <v>2017</v>
      </c>
    </row>
    <row r="8481" spans="1:23"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TEXT(MONTH(Orders[[#This Row],[Order Date]]),"dddd")</f>
        <v>Tuesday</v>
      </c>
      <c r="W8481">
        <f>YEAR(Orders[[#This Row],[Order Date]])</f>
        <v>2016</v>
      </c>
    </row>
    <row r="8482" spans="1:23"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TEXT(MONTH(Orders[[#This Row],[Order Date]]),"dddd")</f>
        <v>Saturday</v>
      </c>
      <c r="W8482">
        <f>YEAR(Orders[[#This Row],[Order Date]])</f>
        <v>2014</v>
      </c>
    </row>
    <row r="8483" spans="1:23"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TEXT(MONTH(Orders[[#This Row],[Order Date]]),"dddd")</f>
        <v>Thursday</v>
      </c>
      <c r="W8483">
        <f>YEAR(Orders[[#This Row],[Order Date]])</f>
        <v>2016</v>
      </c>
    </row>
    <row r="8484" spans="1:23"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TEXT(MONTH(Orders[[#This Row],[Order Date]]),"dddd")</f>
        <v>Monday</v>
      </c>
      <c r="W8484">
        <f>YEAR(Orders[[#This Row],[Order Date]])</f>
        <v>2017</v>
      </c>
    </row>
    <row r="8485" spans="1:23"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TEXT(MONTH(Orders[[#This Row],[Order Date]]),"dddd")</f>
        <v>Monday</v>
      </c>
      <c r="W8485">
        <f>YEAR(Orders[[#This Row],[Order Date]])</f>
        <v>2016</v>
      </c>
    </row>
    <row r="8486" spans="1:23"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TEXT(MONTH(Orders[[#This Row],[Order Date]]),"dddd")</f>
        <v>Monday</v>
      </c>
      <c r="W8486">
        <f>YEAR(Orders[[#This Row],[Order Date]])</f>
        <v>2017</v>
      </c>
    </row>
    <row r="8487" spans="1:23"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TEXT(MONTH(Orders[[#This Row],[Order Date]]),"dddd")</f>
        <v>Tuesday</v>
      </c>
      <c r="W8487">
        <f>YEAR(Orders[[#This Row],[Order Date]])</f>
        <v>2017</v>
      </c>
    </row>
    <row r="8488" spans="1:23"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TEXT(MONTH(Orders[[#This Row],[Order Date]]),"dddd")</f>
        <v>Tuesday</v>
      </c>
      <c r="W8488">
        <f>YEAR(Orders[[#This Row],[Order Date]])</f>
        <v>2017</v>
      </c>
    </row>
    <row r="8489" spans="1:23"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TEXT(MONTH(Orders[[#This Row],[Order Date]]),"dddd")</f>
        <v>Tuesday</v>
      </c>
      <c r="W8489">
        <f>YEAR(Orders[[#This Row],[Order Date]])</f>
        <v>2017</v>
      </c>
    </row>
    <row r="8490" spans="1:23"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TEXT(MONTH(Orders[[#This Row],[Order Date]]),"dddd")</f>
        <v>Monday</v>
      </c>
      <c r="W8490">
        <f>YEAR(Orders[[#This Row],[Order Date]])</f>
        <v>2016</v>
      </c>
    </row>
    <row r="8491" spans="1:23"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TEXT(MONTH(Orders[[#This Row],[Order Date]]),"dddd")</f>
        <v>Monday</v>
      </c>
      <c r="W8491">
        <f>YEAR(Orders[[#This Row],[Order Date]])</f>
        <v>2016</v>
      </c>
    </row>
    <row r="8492" spans="1:23"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TEXT(MONTH(Orders[[#This Row],[Order Date]]),"dddd")</f>
        <v>Monday</v>
      </c>
      <c r="W8492">
        <f>YEAR(Orders[[#This Row],[Order Date]])</f>
        <v>2016</v>
      </c>
    </row>
    <row r="8493" spans="1:23"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TEXT(MONTH(Orders[[#This Row],[Order Date]]),"dddd")</f>
        <v>Saturday</v>
      </c>
      <c r="W8493">
        <f>YEAR(Orders[[#This Row],[Order Date]])</f>
        <v>2017</v>
      </c>
    </row>
    <row r="8494" spans="1:23"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TEXT(MONTH(Orders[[#This Row],[Order Date]]),"dddd")</f>
        <v>Tuesday</v>
      </c>
      <c r="W8494">
        <f>YEAR(Orders[[#This Row],[Order Date]])</f>
        <v>2015</v>
      </c>
    </row>
    <row r="8495" spans="1:23"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TEXT(MONTH(Orders[[#This Row],[Order Date]]),"dddd")</f>
        <v>Tuesday</v>
      </c>
      <c r="W8495">
        <f>YEAR(Orders[[#This Row],[Order Date]])</f>
        <v>2015</v>
      </c>
    </row>
    <row r="8496" spans="1:23"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TEXT(MONTH(Orders[[#This Row],[Order Date]]),"dddd")</f>
        <v>Tuesday</v>
      </c>
      <c r="W8496">
        <f>YEAR(Orders[[#This Row],[Order Date]])</f>
        <v>2015</v>
      </c>
    </row>
    <row r="8497" spans="1:23"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TEXT(MONTH(Orders[[#This Row],[Order Date]]),"dddd")</f>
        <v>Thursday</v>
      </c>
      <c r="W8497">
        <f>YEAR(Orders[[#This Row],[Order Date]])</f>
        <v>2016</v>
      </c>
    </row>
    <row r="8498" spans="1:23"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TEXT(MONTH(Orders[[#This Row],[Order Date]]),"dddd")</f>
        <v>Tuesday</v>
      </c>
      <c r="W8498">
        <f>YEAR(Orders[[#This Row],[Order Date]])</f>
        <v>2014</v>
      </c>
    </row>
    <row r="8499" spans="1:23"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TEXT(MONTH(Orders[[#This Row],[Order Date]]),"dddd")</f>
        <v>Tuesday</v>
      </c>
      <c r="W8499">
        <f>YEAR(Orders[[#This Row],[Order Date]])</f>
        <v>2014</v>
      </c>
    </row>
    <row r="8500" spans="1:23"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TEXT(MONTH(Orders[[#This Row],[Order Date]]),"dddd")</f>
        <v>Tuesday</v>
      </c>
      <c r="W8500">
        <f>YEAR(Orders[[#This Row],[Order Date]])</f>
        <v>2014</v>
      </c>
    </row>
    <row r="8501" spans="1:23"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TEXT(MONTH(Orders[[#This Row],[Order Date]]),"dddd")</f>
        <v>Tuesday</v>
      </c>
      <c r="W8501">
        <f>YEAR(Orders[[#This Row],[Order Date]])</f>
        <v>2014</v>
      </c>
    </row>
    <row r="8502" spans="1:23"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TEXT(MONTH(Orders[[#This Row],[Order Date]]),"dddd")</f>
        <v>Tuesday</v>
      </c>
      <c r="W8502">
        <f>YEAR(Orders[[#This Row],[Order Date]])</f>
        <v>2014</v>
      </c>
    </row>
    <row r="8503" spans="1:23"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TEXT(MONTH(Orders[[#This Row],[Order Date]]),"dddd")</f>
        <v>Tuesday</v>
      </c>
      <c r="W8503">
        <f>YEAR(Orders[[#This Row],[Order Date]])</f>
        <v>2015</v>
      </c>
    </row>
    <row r="8504" spans="1:23"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TEXT(MONTH(Orders[[#This Row],[Order Date]]),"dddd")</f>
        <v>Tuesday</v>
      </c>
      <c r="W8504">
        <f>YEAR(Orders[[#This Row],[Order Date]])</f>
        <v>2015</v>
      </c>
    </row>
    <row r="8505" spans="1:23"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TEXT(MONTH(Orders[[#This Row],[Order Date]]),"dddd")</f>
        <v>Monday</v>
      </c>
      <c r="W8505">
        <f>YEAR(Orders[[#This Row],[Order Date]])</f>
        <v>2014</v>
      </c>
    </row>
    <row r="8506" spans="1:23"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TEXT(MONTH(Orders[[#This Row],[Order Date]]),"dddd")</f>
        <v>Thursday</v>
      </c>
      <c r="W8506">
        <f>YEAR(Orders[[#This Row],[Order Date]])</f>
        <v>2016</v>
      </c>
    </row>
    <row r="8507" spans="1:23"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TEXT(MONTH(Orders[[#This Row],[Order Date]]),"dddd")</f>
        <v>Tuesday</v>
      </c>
      <c r="W8507">
        <f>YEAR(Orders[[#This Row],[Order Date]])</f>
        <v>2016</v>
      </c>
    </row>
    <row r="8508" spans="1:23"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TEXT(MONTH(Orders[[#This Row],[Order Date]]),"dddd")</f>
        <v>Tuesday</v>
      </c>
      <c r="W8508">
        <f>YEAR(Orders[[#This Row],[Order Date]])</f>
        <v>2016</v>
      </c>
    </row>
    <row r="8509" spans="1:23"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TEXT(MONTH(Orders[[#This Row],[Order Date]]),"dddd")</f>
        <v>Tuesday</v>
      </c>
      <c r="W8509">
        <f>YEAR(Orders[[#This Row],[Order Date]])</f>
        <v>2016</v>
      </c>
    </row>
    <row r="8510" spans="1:23"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TEXT(MONTH(Orders[[#This Row],[Order Date]]),"dddd")</f>
        <v>Thursday</v>
      </c>
      <c r="W8510">
        <f>YEAR(Orders[[#This Row],[Order Date]])</f>
        <v>2015</v>
      </c>
    </row>
    <row r="8511" spans="1:23"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TEXT(MONTH(Orders[[#This Row],[Order Date]]),"dddd")</f>
        <v>Thursday</v>
      </c>
      <c r="W8511">
        <f>YEAR(Orders[[#This Row],[Order Date]])</f>
        <v>2015</v>
      </c>
    </row>
    <row r="8512" spans="1:23"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TEXT(MONTH(Orders[[#This Row],[Order Date]]),"dddd")</f>
        <v>Thursday</v>
      </c>
      <c r="W8512">
        <f>YEAR(Orders[[#This Row],[Order Date]])</f>
        <v>2015</v>
      </c>
    </row>
    <row r="8513" spans="1:23"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TEXT(MONTH(Orders[[#This Row],[Order Date]]),"dddd")</f>
        <v>Thursday</v>
      </c>
      <c r="W8513">
        <f>YEAR(Orders[[#This Row],[Order Date]])</f>
        <v>2016</v>
      </c>
    </row>
    <row r="8514" spans="1:23"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TEXT(MONTH(Orders[[#This Row],[Order Date]]),"dddd")</f>
        <v>Monday</v>
      </c>
      <c r="W8514">
        <f>YEAR(Orders[[#This Row],[Order Date]])</f>
        <v>2016</v>
      </c>
    </row>
    <row r="8515" spans="1:23"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TEXT(MONTH(Orders[[#This Row],[Order Date]]),"dddd")</f>
        <v>Friday</v>
      </c>
      <c r="W8515">
        <f>YEAR(Orders[[#This Row],[Order Date]])</f>
        <v>2017</v>
      </c>
    </row>
    <row r="8516" spans="1:23"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TEXT(MONTH(Orders[[#This Row],[Order Date]]),"dddd")</f>
        <v>Sunday</v>
      </c>
      <c r="W8516">
        <f>YEAR(Orders[[#This Row],[Order Date]])</f>
        <v>2015</v>
      </c>
    </row>
    <row r="8517" spans="1:23"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TEXT(MONTH(Orders[[#This Row],[Order Date]]),"dddd")</f>
        <v>Sunday</v>
      </c>
      <c r="W8517">
        <f>YEAR(Orders[[#This Row],[Order Date]])</f>
        <v>2015</v>
      </c>
    </row>
    <row r="8518" spans="1:23"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TEXT(MONTH(Orders[[#This Row],[Order Date]]),"dddd")</f>
        <v>Wednesday</v>
      </c>
      <c r="W8518">
        <f>YEAR(Orders[[#This Row],[Order Date]])</f>
        <v>2016</v>
      </c>
    </row>
    <row r="8519" spans="1:23"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TEXT(MONTH(Orders[[#This Row],[Order Date]]),"dddd")</f>
        <v>Friday</v>
      </c>
      <c r="W8519">
        <f>YEAR(Orders[[#This Row],[Order Date]])</f>
        <v>2017</v>
      </c>
    </row>
    <row r="8520" spans="1:23"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TEXT(MONTH(Orders[[#This Row],[Order Date]]),"dddd")</f>
        <v>Thursday</v>
      </c>
      <c r="W8520">
        <f>YEAR(Orders[[#This Row],[Order Date]])</f>
        <v>2017</v>
      </c>
    </row>
    <row r="8521" spans="1:23"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TEXT(MONTH(Orders[[#This Row],[Order Date]]),"dddd")</f>
        <v>Thursday</v>
      </c>
      <c r="W8521">
        <f>YEAR(Orders[[#This Row],[Order Date]])</f>
        <v>2017</v>
      </c>
    </row>
    <row r="8522" spans="1:23"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TEXT(MONTH(Orders[[#This Row],[Order Date]]),"dddd")</f>
        <v>Thursday</v>
      </c>
      <c r="W8522">
        <f>YEAR(Orders[[#This Row],[Order Date]])</f>
        <v>2017</v>
      </c>
    </row>
    <row r="8523" spans="1:23"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TEXT(MONTH(Orders[[#This Row],[Order Date]]),"dddd")</f>
        <v>Sunday</v>
      </c>
      <c r="W8523">
        <f>YEAR(Orders[[#This Row],[Order Date]])</f>
        <v>2016</v>
      </c>
    </row>
    <row r="8524" spans="1:23"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TEXT(MONTH(Orders[[#This Row],[Order Date]]),"dddd")</f>
        <v>Wednesday</v>
      </c>
      <c r="W8524">
        <f>YEAR(Orders[[#This Row],[Order Date]])</f>
        <v>2016</v>
      </c>
    </row>
    <row r="8525" spans="1:23"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TEXT(MONTH(Orders[[#This Row],[Order Date]]),"dddd")</f>
        <v>Monday</v>
      </c>
      <c r="W8525">
        <f>YEAR(Orders[[#This Row],[Order Date]])</f>
        <v>2017</v>
      </c>
    </row>
    <row r="8526" spans="1:23"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TEXT(MONTH(Orders[[#This Row],[Order Date]]),"dddd")</f>
        <v>Tuesday</v>
      </c>
      <c r="W8526">
        <f>YEAR(Orders[[#This Row],[Order Date]])</f>
        <v>2017</v>
      </c>
    </row>
    <row r="8527" spans="1:23"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TEXT(MONTH(Orders[[#This Row],[Order Date]]),"dddd")</f>
        <v>Tuesday</v>
      </c>
      <c r="W8527">
        <f>YEAR(Orders[[#This Row],[Order Date]])</f>
        <v>2017</v>
      </c>
    </row>
    <row r="8528" spans="1:23"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TEXT(MONTH(Orders[[#This Row],[Order Date]]),"dddd")</f>
        <v>Tuesday</v>
      </c>
      <c r="W8528">
        <f>YEAR(Orders[[#This Row],[Order Date]])</f>
        <v>2017</v>
      </c>
    </row>
    <row r="8529" spans="1:23"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TEXT(MONTH(Orders[[#This Row],[Order Date]]),"dddd")</f>
        <v>Tuesday</v>
      </c>
      <c r="W8529">
        <f>YEAR(Orders[[#This Row],[Order Date]])</f>
        <v>2017</v>
      </c>
    </row>
    <row r="8530" spans="1:23"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TEXT(MONTH(Orders[[#This Row],[Order Date]]),"dddd")</f>
        <v>Tuesday</v>
      </c>
      <c r="W8530">
        <f>YEAR(Orders[[#This Row],[Order Date]])</f>
        <v>2017</v>
      </c>
    </row>
    <row r="8531" spans="1:23"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TEXT(MONTH(Orders[[#This Row],[Order Date]]),"dddd")</f>
        <v>Wednesday</v>
      </c>
      <c r="W8531">
        <f>YEAR(Orders[[#This Row],[Order Date]])</f>
        <v>2017</v>
      </c>
    </row>
    <row r="8532" spans="1:23"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TEXT(MONTH(Orders[[#This Row],[Order Date]]),"dddd")</f>
        <v>Wednesday</v>
      </c>
      <c r="W8532">
        <f>YEAR(Orders[[#This Row],[Order Date]])</f>
        <v>2016</v>
      </c>
    </row>
    <row r="8533" spans="1:23"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TEXT(MONTH(Orders[[#This Row],[Order Date]]),"dddd")</f>
        <v>Wednesday</v>
      </c>
      <c r="W8533">
        <f>YEAR(Orders[[#This Row],[Order Date]])</f>
        <v>2016</v>
      </c>
    </row>
    <row r="8534" spans="1:23"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TEXT(MONTH(Orders[[#This Row],[Order Date]]),"dddd")</f>
        <v>Wednesday</v>
      </c>
      <c r="W8534">
        <f>YEAR(Orders[[#This Row],[Order Date]])</f>
        <v>2016</v>
      </c>
    </row>
    <row r="8535" spans="1:23"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TEXT(MONTH(Orders[[#This Row],[Order Date]]),"dddd")</f>
        <v>Wednesday</v>
      </c>
      <c r="W8535">
        <f>YEAR(Orders[[#This Row],[Order Date]])</f>
        <v>2016</v>
      </c>
    </row>
    <row r="8536" spans="1:23"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TEXT(MONTH(Orders[[#This Row],[Order Date]]),"dddd")</f>
        <v>Sunday</v>
      </c>
      <c r="W8536">
        <f>YEAR(Orders[[#This Row],[Order Date]])</f>
        <v>2015</v>
      </c>
    </row>
    <row r="8537" spans="1:23"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TEXT(MONTH(Orders[[#This Row],[Order Date]]),"dddd")</f>
        <v>Thursday</v>
      </c>
      <c r="W8537">
        <f>YEAR(Orders[[#This Row],[Order Date]])</f>
        <v>2014</v>
      </c>
    </row>
    <row r="8538" spans="1:23"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TEXT(MONTH(Orders[[#This Row],[Order Date]]),"dddd")</f>
        <v>Friday</v>
      </c>
      <c r="W8538">
        <f>YEAR(Orders[[#This Row],[Order Date]])</f>
        <v>2015</v>
      </c>
    </row>
    <row r="8539" spans="1:23"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TEXT(MONTH(Orders[[#This Row],[Order Date]]),"dddd")</f>
        <v>Friday</v>
      </c>
      <c r="W8539">
        <f>YEAR(Orders[[#This Row],[Order Date]])</f>
        <v>2015</v>
      </c>
    </row>
    <row r="8540" spans="1:23"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TEXT(MONTH(Orders[[#This Row],[Order Date]]),"dddd")</f>
        <v>Friday</v>
      </c>
      <c r="W8540">
        <f>YEAR(Orders[[#This Row],[Order Date]])</f>
        <v>2015</v>
      </c>
    </row>
    <row r="8541" spans="1:23"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TEXT(MONTH(Orders[[#This Row],[Order Date]]),"dddd")</f>
        <v>Tuesday</v>
      </c>
      <c r="W8541">
        <f>YEAR(Orders[[#This Row],[Order Date]])</f>
        <v>2017</v>
      </c>
    </row>
    <row r="8542" spans="1:23"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TEXT(MONTH(Orders[[#This Row],[Order Date]]),"dddd")</f>
        <v>Tuesday</v>
      </c>
      <c r="W8542">
        <f>YEAR(Orders[[#This Row],[Order Date]])</f>
        <v>2017</v>
      </c>
    </row>
    <row r="8543" spans="1:23"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TEXT(MONTH(Orders[[#This Row],[Order Date]]),"dddd")</f>
        <v>Thursday</v>
      </c>
      <c r="W8543">
        <f>YEAR(Orders[[#This Row],[Order Date]])</f>
        <v>2015</v>
      </c>
    </row>
    <row r="8544" spans="1:23"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TEXT(MONTH(Orders[[#This Row],[Order Date]]),"dddd")</f>
        <v>Thursday</v>
      </c>
      <c r="W8544">
        <f>YEAR(Orders[[#This Row],[Order Date]])</f>
        <v>2015</v>
      </c>
    </row>
    <row r="8545" spans="1:23"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TEXT(MONTH(Orders[[#This Row],[Order Date]]),"dddd")</f>
        <v>Sunday</v>
      </c>
      <c r="W8545">
        <f>YEAR(Orders[[#This Row],[Order Date]])</f>
        <v>2014</v>
      </c>
    </row>
    <row r="8546" spans="1:23"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TEXT(MONTH(Orders[[#This Row],[Order Date]]),"dddd")</f>
        <v>Tuesday</v>
      </c>
      <c r="W8546">
        <f>YEAR(Orders[[#This Row],[Order Date]])</f>
        <v>2016</v>
      </c>
    </row>
    <row r="8547" spans="1:23"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TEXT(MONTH(Orders[[#This Row],[Order Date]]),"dddd")</f>
        <v>Tuesday</v>
      </c>
      <c r="W8547">
        <f>YEAR(Orders[[#This Row],[Order Date]])</f>
        <v>2016</v>
      </c>
    </row>
    <row r="8548" spans="1:23"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TEXT(MONTH(Orders[[#This Row],[Order Date]]),"dddd")</f>
        <v>Tuesday</v>
      </c>
      <c r="W8548">
        <f>YEAR(Orders[[#This Row],[Order Date]])</f>
        <v>2016</v>
      </c>
    </row>
    <row r="8549" spans="1:23"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TEXT(MONTH(Orders[[#This Row],[Order Date]]),"dddd")</f>
        <v>Thursday</v>
      </c>
      <c r="W8549">
        <f>YEAR(Orders[[#This Row],[Order Date]])</f>
        <v>2015</v>
      </c>
    </row>
    <row r="8550" spans="1:23"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TEXT(MONTH(Orders[[#This Row],[Order Date]]),"dddd")</f>
        <v>Thursday</v>
      </c>
      <c r="W8550">
        <f>YEAR(Orders[[#This Row],[Order Date]])</f>
        <v>2015</v>
      </c>
    </row>
    <row r="8551" spans="1:23"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TEXT(MONTH(Orders[[#This Row],[Order Date]]),"dddd")</f>
        <v>Monday</v>
      </c>
      <c r="W8551">
        <f>YEAR(Orders[[#This Row],[Order Date]])</f>
        <v>2015</v>
      </c>
    </row>
    <row r="8552" spans="1:23"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TEXT(MONTH(Orders[[#This Row],[Order Date]]),"dddd")</f>
        <v>Saturday</v>
      </c>
      <c r="W8552">
        <f>YEAR(Orders[[#This Row],[Order Date]])</f>
        <v>2015</v>
      </c>
    </row>
    <row r="8553" spans="1:23"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TEXT(MONTH(Orders[[#This Row],[Order Date]]),"dddd")</f>
        <v>Saturday</v>
      </c>
      <c r="W8553">
        <f>YEAR(Orders[[#This Row],[Order Date]])</f>
        <v>2015</v>
      </c>
    </row>
    <row r="8554" spans="1:23"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TEXT(MONTH(Orders[[#This Row],[Order Date]]),"dddd")</f>
        <v>Thursday</v>
      </c>
      <c r="W8554">
        <f>YEAR(Orders[[#This Row],[Order Date]])</f>
        <v>2014</v>
      </c>
    </row>
    <row r="8555" spans="1:23"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TEXT(MONTH(Orders[[#This Row],[Order Date]]),"dddd")</f>
        <v>Wednesday</v>
      </c>
      <c r="W8555">
        <f>YEAR(Orders[[#This Row],[Order Date]])</f>
        <v>2017</v>
      </c>
    </row>
    <row r="8556" spans="1:23"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TEXT(MONTH(Orders[[#This Row],[Order Date]]),"dddd")</f>
        <v>Thursday</v>
      </c>
      <c r="W8556">
        <f>YEAR(Orders[[#This Row],[Order Date]])</f>
        <v>2016</v>
      </c>
    </row>
    <row r="8557" spans="1:23"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TEXT(MONTH(Orders[[#This Row],[Order Date]]),"dddd")</f>
        <v>Tuesday</v>
      </c>
      <c r="W8557">
        <f>YEAR(Orders[[#This Row],[Order Date]])</f>
        <v>2015</v>
      </c>
    </row>
    <row r="8558" spans="1:23"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TEXT(MONTH(Orders[[#This Row],[Order Date]]),"dddd")</f>
        <v>Tuesday</v>
      </c>
      <c r="W8558">
        <f>YEAR(Orders[[#This Row],[Order Date]])</f>
        <v>2015</v>
      </c>
    </row>
    <row r="8559" spans="1:23"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TEXT(MONTH(Orders[[#This Row],[Order Date]]),"dddd")</f>
        <v>Thursday</v>
      </c>
      <c r="W8559">
        <f>YEAR(Orders[[#This Row],[Order Date]])</f>
        <v>2016</v>
      </c>
    </row>
    <row r="8560" spans="1:23"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TEXT(MONTH(Orders[[#This Row],[Order Date]]),"dddd")</f>
        <v>Thursday</v>
      </c>
      <c r="W8560">
        <f>YEAR(Orders[[#This Row],[Order Date]])</f>
        <v>2016</v>
      </c>
    </row>
    <row r="8561" spans="1:23"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TEXT(MONTH(Orders[[#This Row],[Order Date]]),"dddd")</f>
        <v>Thursday</v>
      </c>
      <c r="W8561">
        <f>YEAR(Orders[[#This Row],[Order Date]])</f>
        <v>2016</v>
      </c>
    </row>
    <row r="8562" spans="1:23"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TEXT(MONTH(Orders[[#This Row],[Order Date]]),"dddd")</f>
        <v>Thursday</v>
      </c>
      <c r="W8562">
        <f>YEAR(Orders[[#This Row],[Order Date]])</f>
        <v>2016</v>
      </c>
    </row>
    <row r="8563" spans="1:23"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TEXT(MONTH(Orders[[#This Row],[Order Date]]),"dddd")</f>
        <v>Thursday</v>
      </c>
      <c r="W8563">
        <f>YEAR(Orders[[#This Row],[Order Date]])</f>
        <v>2016</v>
      </c>
    </row>
    <row r="8564" spans="1:23"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TEXT(MONTH(Orders[[#This Row],[Order Date]]),"dddd")</f>
        <v>Wednesday</v>
      </c>
      <c r="W8564">
        <f>YEAR(Orders[[#This Row],[Order Date]])</f>
        <v>2016</v>
      </c>
    </row>
    <row r="8565" spans="1:23"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TEXT(MONTH(Orders[[#This Row],[Order Date]]),"dddd")</f>
        <v>Wednesday</v>
      </c>
      <c r="W8565">
        <f>YEAR(Orders[[#This Row],[Order Date]])</f>
        <v>2017</v>
      </c>
    </row>
    <row r="8566" spans="1:23"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TEXT(MONTH(Orders[[#This Row],[Order Date]]),"dddd")</f>
        <v>Wednesday</v>
      </c>
      <c r="W8566">
        <f>YEAR(Orders[[#This Row],[Order Date]])</f>
        <v>2017</v>
      </c>
    </row>
    <row r="8567" spans="1:23"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TEXT(MONTH(Orders[[#This Row],[Order Date]]),"dddd")</f>
        <v>Wednesday</v>
      </c>
      <c r="W8567">
        <f>YEAR(Orders[[#This Row],[Order Date]])</f>
        <v>2016</v>
      </c>
    </row>
    <row r="8568" spans="1:23"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TEXT(MONTH(Orders[[#This Row],[Order Date]]),"dddd")</f>
        <v>Wednesday</v>
      </c>
      <c r="W8568">
        <f>YEAR(Orders[[#This Row],[Order Date]])</f>
        <v>2016</v>
      </c>
    </row>
    <row r="8569" spans="1:23"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TEXT(MONTH(Orders[[#This Row],[Order Date]]),"dddd")</f>
        <v>Wednesday</v>
      </c>
      <c r="W8569">
        <f>YEAR(Orders[[#This Row],[Order Date]])</f>
        <v>2016</v>
      </c>
    </row>
    <row r="8570" spans="1:23"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TEXT(MONTH(Orders[[#This Row],[Order Date]]),"dddd")</f>
        <v>Thursday</v>
      </c>
      <c r="W8570">
        <f>YEAR(Orders[[#This Row],[Order Date]])</f>
        <v>2016</v>
      </c>
    </row>
    <row r="8571" spans="1:23"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TEXT(MONTH(Orders[[#This Row],[Order Date]]),"dddd")</f>
        <v>Thursday</v>
      </c>
      <c r="W8571">
        <f>YEAR(Orders[[#This Row],[Order Date]])</f>
        <v>2016</v>
      </c>
    </row>
    <row r="8572" spans="1:23"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TEXT(MONTH(Orders[[#This Row],[Order Date]]),"dddd")</f>
        <v>Thursday</v>
      </c>
      <c r="W8572">
        <f>YEAR(Orders[[#This Row],[Order Date]])</f>
        <v>2016</v>
      </c>
    </row>
    <row r="8573" spans="1:23"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TEXT(MONTH(Orders[[#This Row],[Order Date]]),"dddd")</f>
        <v>Wednesday</v>
      </c>
      <c r="W8573">
        <f>YEAR(Orders[[#This Row],[Order Date]])</f>
        <v>2016</v>
      </c>
    </row>
    <row r="8574" spans="1:23"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TEXT(MONTH(Orders[[#This Row],[Order Date]]),"dddd")</f>
        <v>Wednesday</v>
      </c>
      <c r="W8574">
        <f>YEAR(Orders[[#This Row],[Order Date]])</f>
        <v>2014</v>
      </c>
    </row>
    <row r="8575" spans="1:23"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TEXT(MONTH(Orders[[#This Row],[Order Date]]),"dddd")</f>
        <v>Tuesday</v>
      </c>
      <c r="W8575">
        <f>YEAR(Orders[[#This Row],[Order Date]])</f>
        <v>2015</v>
      </c>
    </row>
    <row r="8576" spans="1:23"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TEXT(MONTH(Orders[[#This Row],[Order Date]]),"dddd")</f>
        <v>Monday</v>
      </c>
      <c r="W8576">
        <f>YEAR(Orders[[#This Row],[Order Date]])</f>
        <v>2014</v>
      </c>
    </row>
    <row r="8577" spans="1:23"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TEXT(MONTH(Orders[[#This Row],[Order Date]]),"dddd")</f>
        <v>Sunday</v>
      </c>
      <c r="W8577">
        <f>YEAR(Orders[[#This Row],[Order Date]])</f>
        <v>2017</v>
      </c>
    </row>
    <row r="8578" spans="1:23"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TEXT(MONTH(Orders[[#This Row],[Order Date]]),"dddd")</f>
        <v>Saturday</v>
      </c>
      <c r="W8578">
        <f>YEAR(Orders[[#This Row],[Order Date]])</f>
        <v>2017</v>
      </c>
    </row>
    <row r="8579" spans="1:23"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TEXT(MONTH(Orders[[#This Row],[Order Date]]),"dddd")</f>
        <v>Thursday</v>
      </c>
      <c r="W8579">
        <f>YEAR(Orders[[#This Row],[Order Date]])</f>
        <v>2017</v>
      </c>
    </row>
    <row r="8580" spans="1:23"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TEXT(MONTH(Orders[[#This Row],[Order Date]]),"dddd")</f>
        <v>Thursday</v>
      </c>
      <c r="W8580">
        <f>YEAR(Orders[[#This Row],[Order Date]])</f>
        <v>2017</v>
      </c>
    </row>
    <row r="8581" spans="1:23"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TEXT(MONTH(Orders[[#This Row],[Order Date]]),"dddd")</f>
        <v>Thursday</v>
      </c>
      <c r="W8581">
        <f>YEAR(Orders[[#This Row],[Order Date]])</f>
        <v>2016</v>
      </c>
    </row>
    <row r="8582" spans="1:23"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TEXT(MONTH(Orders[[#This Row],[Order Date]]),"dddd")</f>
        <v>Thursday</v>
      </c>
      <c r="W8582">
        <f>YEAR(Orders[[#This Row],[Order Date]])</f>
        <v>2014</v>
      </c>
    </row>
    <row r="8583" spans="1:23"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TEXT(MONTH(Orders[[#This Row],[Order Date]]),"dddd")</f>
        <v>Thursday</v>
      </c>
      <c r="W8583">
        <f>YEAR(Orders[[#This Row],[Order Date]])</f>
        <v>2014</v>
      </c>
    </row>
    <row r="8584" spans="1:23"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TEXT(MONTH(Orders[[#This Row],[Order Date]]),"dddd")</f>
        <v>Thursday</v>
      </c>
      <c r="W8584">
        <f>YEAR(Orders[[#This Row],[Order Date]])</f>
        <v>2014</v>
      </c>
    </row>
    <row r="8585" spans="1:23"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TEXT(MONTH(Orders[[#This Row],[Order Date]]),"dddd")</f>
        <v>Thursday</v>
      </c>
      <c r="W8585">
        <f>YEAR(Orders[[#This Row],[Order Date]])</f>
        <v>2014</v>
      </c>
    </row>
    <row r="8586" spans="1:23"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TEXT(MONTH(Orders[[#This Row],[Order Date]]),"dddd")</f>
        <v>Monday</v>
      </c>
      <c r="W8586">
        <f>YEAR(Orders[[#This Row],[Order Date]])</f>
        <v>2014</v>
      </c>
    </row>
    <row r="8587" spans="1:23"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TEXT(MONTH(Orders[[#This Row],[Order Date]]),"dddd")</f>
        <v>Thursday</v>
      </c>
      <c r="W8587">
        <f>YEAR(Orders[[#This Row],[Order Date]])</f>
        <v>2017</v>
      </c>
    </row>
    <row r="8588" spans="1:23"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TEXT(MONTH(Orders[[#This Row],[Order Date]]),"dddd")</f>
        <v>Saturday</v>
      </c>
      <c r="W8588">
        <f>YEAR(Orders[[#This Row],[Order Date]])</f>
        <v>2017</v>
      </c>
    </row>
    <row r="8589" spans="1:23"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TEXT(MONTH(Orders[[#This Row],[Order Date]]),"dddd")</f>
        <v>Saturday</v>
      </c>
      <c r="W8589">
        <f>YEAR(Orders[[#This Row],[Order Date]])</f>
        <v>2017</v>
      </c>
    </row>
    <row r="8590" spans="1:23"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TEXT(MONTH(Orders[[#This Row],[Order Date]]),"dddd")</f>
        <v>Thursday</v>
      </c>
      <c r="W8590">
        <f>YEAR(Orders[[#This Row],[Order Date]])</f>
        <v>2015</v>
      </c>
    </row>
    <row r="8591" spans="1:23"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TEXT(MONTH(Orders[[#This Row],[Order Date]]),"dddd")</f>
        <v>Sunday</v>
      </c>
      <c r="W8591">
        <f>YEAR(Orders[[#This Row],[Order Date]])</f>
        <v>2017</v>
      </c>
    </row>
    <row r="8592" spans="1:23"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TEXT(MONTH(Orders[[#This Row],[Order Date]]),"dddd")</f>
        <v>Monday</v>
      </c>
      <c r="W8592">
        <f>YEAR(Orders[[#This Row],[Order Date]])</f>
        <v>2017</v>
      </c>
    </row>
    <row r="8593" spans="1:23"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TEXT(MONTH(Orders[[#This Row],[Order Date]]),"dddd")</f>
        <v>Wednesday</v>
      </c>
      <c r="W8593">
        <f>YEAR(Orders[[#This Row],[Order Date]])</f>
        <v>2017</v>
      </c>
    </row>
    <row r="8594" spans="1:23"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TEXT(MONTH(Orders[[#This Row],[Order Date]]),"dddd")</f>
        <v>Wednesday</v>
      </c>
      <c r="W8594">
        <f>YEAR(Orders[[#This Row],[Order Date]])</f>
        <v>2017</v>
      </c>
    </row>
    <row r="8595" spans="1:23"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TEXT(MONTH(Orders[[#This Row],[Order Date]]),"dddd")</f>
        <v>Wednesday</v>
      </c>
      <c r="W8595">
        <f>YEAR(Orders[[#This Row],[Order Date]])</f>
        <v>2017</v>
      </c>
    </row>
    <row r="8596" spans="1:23"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TEXT(MONTH(Orders[[#This Row],[Order Date]]),"dddd")</f>
        <v>Wednesday</v>
      </c>
      <c r="W8596">
        <f>YEAR(Orders[[#This Row],[Order Date]])</f>
        <v>2017</v>
      </c>
    </row>
    <row r="8597" spans="1:23"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TEXT(MONTH(Orders[[#This Row],[Order Date]]),"dddd")</f>
        <v>Thursday</v>
      </c>
      <c r="W8597">
        <f>YEAR(Orders[[#This Row],[Order Date]])</f>
        <v>2014</v>
      </c>
    </row>
    <row r="8598" spans="1:23"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TEXT(MONTH(Orders[[#This Row],[Order Date]]),"dddd")</f>
        <v>Thursday</v>
      </c>
      <c r="W8598">
        <f>YEAR(Orders[[#This Row],[Order Date]])</f>
        <v>2014</v>
      </c>
    </row>
    <row r="8599" spans="1:23"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TEXT(MONTH(Orders[[#This Row],[Order Date]]),"dddd")</f>
        <v>Tuesday</v>
      </c>
      <c r="W8599">
        <f>YEAR(Orders[[#This Row],[Order Date]])</f>
        <v>2016</v>
      </c>
    </row>
    <row r="8600" spans="1:23"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TEXT(MONTH(Orders[[#This Row],[Order Date]]),"dddd")</f>
        <v>Wednesday</v>
      </c>
      <c r="W8600">
        <f>YEAR(Orders[[#This Row],[Order Date]])</f>
        <v>2014</v>
      </c>
    </row>
    <row r="8601" spans="1:23"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TEXT(MONTH(Orders[[#This Row],[Order Date]]),"dddd")</f>
        <v>Wednesday</v>
      </c>
      <c r="W8601">
        <f>YEAR(Orders[[#This Row],[Order Date]])</f>
        <v>2014</v>
      </c>
    </row>
    <row r="8602" spans="1:23"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TEXT(MONTH(Orders[[#This Row],[Order Date]]),"dddd")</f>
        <v>Wednesday</v>
      </c>
      <c r="W8602">
        <f>YEAR(Orders[[#This Row],[Order Date]])</f>
        <v>2014</v>
      </c>
    </row>
    <row r="8603" spans="1:23"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TEXT(MONTH(Orders[[#This Row],[Order Date]]),"dddd")</f>
        <v>Wednesday</v>
      </c>
      <c r="W8603">
        <f>YEAR(Orders[[#This Row],[Order Date]])</f>
        <v>2014</v>
      </c>
    </row>
    <row r="8604" spans="1:23"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TEXT(MONTH(Orders[[#This Row],[Order Date]]),"dddd")</f>
        <v>Thursday</v>
      </c>
      <c r="W8604">
        <f>YEAR(Orders[[#This Row],[Order Date]])</f>
        <v>2014</v>
      </c>
    </row>
    <row r="8605" spans="1:23"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TEXT(MONTH(Orders[[#This Row],[Order Date]]),"dddd")</f>
        <v>Sunday</v>
      </c>
      <c r="W8605">
        <f>YEAR(Orders[[#This Row],[Order Date]])</f>
        <v>2016</v>
      </c>
    </row>
    <row r="8606" spans="1:23"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TEXT(MONTH(Orders[[#This Row],[Order Date]]),"dddd")</f>
        <v>Sunday</v>
      </c>
      <c r="W8606">
        <f>YEAR(Orders[[#This Row],[Order Date]])</f>
        <v>2016</v>
      </c>
    </row>
    <row r="8607" spans="1:23"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TEXT(MONTH(Orders[[#This Row],[Order Date]]),"dddd")</f>
        <v>Sunday</v>
      </c>
      <c r="W8607">
        <f>YEAR(Orders[[#This Row],[Order Date]])</f>
        <v>2016</v>
      </c>
    </row>
    <row r="8608" spans="1:23"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TEXT(MONTH(Orders[[#This Row],[Order Date]]),"dddd")</f>
        <v>Sunday</v>
      </c>
      <c r="W8608">
        <f>YEAR(Orders[[#This Row],[Order Date]])</f>
        <v>2017</v>
      </c>
    </row>
    <row r="8609" spans="1:23"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TEXT(MONTH(Orders[[#This Row],[Order Date]]),"dddd")</f>
        <v>Friday</v>
      </c>
      <c r="W8609">
        <f>YEAR(Orders[[#This Row],[Order Date]])</f>
        <v>2014</v>
      </c>
    </row>
    <row r="8610" spans="1:23"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TEXT(MONTH(Orders[[#This Row],[Order Date]]),"dddd")</f>
        <v>Friday</v>
      </c>
      <c r="W8610">
        <f>YEAR(Orders[[#This Row],[Order Date]])</f>
        <v>2014</v>
      </c>
    </row>
    <row r="8611" spans="1:23"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TEXT(MONTH(Orders[[#This Row],[Order Date]]),"dddd")</f>
        <v>Friday</v>
      </c>
      <c r="W8611">
        <f>YEAR(Orders[[#This Row],[Order Date]])</f>
        <v>2014</v>
      </c>
    </row>
    <row r="8612" spans="1:23"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TEXT(MONTH(Orders[[#This Row],[Order Date]]),"dddd")</f>
        <v>Friday</v>
      </c>
      <c r="W8612">
        <f>YEAR(Orders[[#This Row],[Order Date]])</f>
        <v>2014</v>
      </c>
    </row>
    <row r="8613" spans="1:23"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TEXT(MONTH(Orders[[#This Row],[Order Date]]),"dddd")</f>
        <v>Wednesday</v>
      </c>
      <c r="W8613">
        <f>YEAR(Orders[[#This Row],[Order Date]])</f>
        <v>2017</v>
      </c>
    </row>
    <row r="8614" spans="1:23"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TEXT(MONTH(Orders[[#This Row],[Order Date]]),"dddd")</f>
        <v>Sunday</v>
      </c>
      <c r="W8614">
        <f>YEAR(Orders[[#This Row],[Order Date]])</f>
        <v>2016</v>
      </c>
    </row>
    <row r="8615" spans="1:23"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TEXT(MONTH(Orders[[#This Row],[Order Date]]),"dddd")</f>
        <v>Wednesday</v>
      </c>
      <c r="W8615">
        <f>YEAR(Orders[[#This Row],[Order Date]])</f>
        <v>2016</v>
      </c>
    </row>
    <row r="8616" spans="1:23"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TEXT(MONTH(Orders[[#This Row],[Order Date]]),"dddd")</f>
        <v>Monday</v>
      </c>
      <c r="W8616">
        <f>YEAR(Orders[[#This Row],[Order Date]])</f>
        <v>2016</v>
      </c>
    </row>
    <row r="8617" spans="1:23"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TEXT(MONTH(Orders[[#This Row],[Order Date]]),"dddd")</f>
        <v>Monday</v>
      </c>
      <c r="W8617">
        <f>YEAR(Orders[[#This Row],[Order Date]])</f>
        <v>2016</v>
      </c>
    </row>
    <row r="8618" spans="1:23"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TEXT(MONTH(Orders[[#This Row],[Order Date]]),"dddd")</f>
        <v>Monday</v>
      </c>
      <c r="W8618">
        <f>YEAR(Orders[[#This Row],[Order Date]])</f>
        <v>2016</v>
      </c>
    </row>
    <row r="8619" spans="1:23"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TEXT(MONTH(Orders[[#This Row],[Order Date]]),"dddd")</f>
        <v>Monday</v>
      </c>
      <c r="W8619">
        <f>YEAR(Orders[[#This Row],[Order Date]])</f>
        <v>2016</v>
      </c>
    </row>
    <row r="8620" spans="1:23"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TEXT(MONTH(Orders[[#This Row],[Order Date]]),"dddd")</f>
        <v>Tuesday</v>
      </c>
      <c r="W8620">
        <f>YEAR(Orders[[#This Row],[Order Date]])</f>
        <v>2017</v>
      </c>
    </row>
    <row r="8621" spans="1:23"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TEXT(MONTH(Orders[[#This Row],[Order Date]]),"dddd")</f>
        <v>Monday</v>
      </c>
      <c r="W8621">
        <f>YEAR(Orders[[#This Row],[Order Date]])</f>
        <v>2017</v>
      </c>
    </row>
    <row r="8622" spans="1:23"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TEXT(MONTH(Orders[[#This Row],[Order Date]]),"dddd")</f>
        <v>Wednesday</v>
      </c>
      <c r="W8622">
        <f>YEAR(Orders[[#This Row],[Order Date]])</f>
        <v>2017</v>
      </c>
    </row>
    <row r="8623" spans="1:23"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TEXT(MONTH(Orders[[#This Row],[Order Date]]),"dddd")</f>
        <v>Thursday</v>
      </c>
      <c r="W8623">
        <f>YEAR(Orders[[#This Row],[Order Date]])</f>
        <v>2017</v>
      </c>
    </row>
    <row r="8624" spans="1:23"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TEXT(MONTH(Orders[[#This Row],[Order Date]]),"dddd")</f>
        <v>Wednesday</v>
      </c>
      <c r="W8624">
        <f>YEAR(Orders[[#This Row],[Order Date]])</f>
        <v>2016</v>
      </c>
    </row>
    <row r="8625" spans="1:23"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TEXT(MONTH(Orders[[#This Row],[Order Date]]),"dddd")</f>
        <v>Wednesday</v>
      </c>
      <c r="W8625">
        <f>YEAR(Orders[[#This Row],[Order Date]])</f>
        <v>2015</v>
      </c>
    </row>
    <row r="8626" spans="1:23"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TEXT(MONTH(Orders[[#This Row],[Order Date]]),"dddd")</f>
        <v>Wednesday</v>
      </c>
      <c r="W8626">
        <f>YEAR(Orders[[#This Row],[Order Date]])</f>
        <v>2015</v>
      </c>
    </row>
    <row r="8627" spans="1:23"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TEXT(MONTH(Orders[[#This Row],[Order Date]]),"dddd")</f>
        <v>Thursday</v>
      </c>
      <c r="W8627">
        <f>YEAR(Orders[[#This Row],[Order Date]])</f>
        <v>2015</v>
      </c>
    </row>
    <row r="8628" spans="1:23"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TEXT(MONTH(Orders[[#This Row],[Order Date]]),"dddd")</f>
        <v>Monday</v>
      </c>
      <c r="W8628">
        <f>YEAR(Orders[[#This Row],[Order Date]])</f>
        <v>2015</v>
      </c>
    </row>
    <row r="8629" spans="1:23"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TEXT(MONTH(Orders[[#This Row],[Order Date]]),"dddd")</f>
        <v>Monday</v>
      </c>
      <c r="W8629">
        <f>YEAR(Orders[[#This Row],[Order Date]])</f>
        <v>2015</v>
      </c>
    </row>
    <row r="8630" spans="1:23"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TEXT(MONTH(Orders[[#This Row],[Order Date]]),"dddd")</f>
        <v>Monday</v>
      </c>
      <c r="W8630">
        <f>YEAR(Orders[[#This Row],[Order Date]])</f>
        <v>2015</v>
      </c>
    </row>
    <row r="8631" spans="1:23"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TEXT(MONTH(Orders[[#This Row],[Order Date]]),"dddd")</f>
        <v>Monday</v>
      </c>
      <c r="W8631">
        <f>YEAR(Orders[[#This Row],[Order Date]])</f>
        <v>2015</v>
      </c>
    </row>
    <row r="8632" spans="1:23"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TEXT(MONTH(Orders[[#This Row],[Order Date]]),"dddd")</f>
        <v>Monday</v>
      </c>
      <c r="W8632">
        <f>YEAR(Orders[[#This Row],[Order Date]])</f>
        <v>2015</v>
      </c>
    </row>
    <row r="8633" spans="1:23"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TEXT(MONTH(Orders[[#This Row],[Order Date]]),"dddd")</f>
        <v>Saturday</v>
      </c>
      <c r="W8633">
        <f>YEAR(Orders[[#This Row],[Order Date]])</f>
        <v>2016</v>
      </c>
    </row>
    <row r="8634" spans="1:23"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TEXT(MONTH(Orders[[#This Row],[Order Date]]),"dddd")</f>
        <v>Saturday</v>
      </c>
      <c r="W8634">
        <f>YEAR(Orders[[#This Row],[Order Date]])</f>
        <v>2016</v>
      </c>
    </row>
    <row r="8635" spans="1:23"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TEXT(MONTH(Orders[[#This Row],[Order Date]]),"dddd")</f>
        <v>Saturday</v>
      </c>
      <c r="W8635">
        <f>YEAR(Orders[[#This Row],[Order Date]])</f>
        <v>2016</v>
      </c>
    </row>
    <row r="8636" spans="1:23"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TEXT(MONTH(Orders[[#This Row],[Order Date]]),"dddd")</f>
        <v>Sunday</v>
      </c>
      <c r="W8636">
        <f>YEAR(Orders[[#This Row],[Order Date]])</f>
        <v>2017</v>
      </c>
    </row>
    <row r="8637" spans="1:23"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TEXT(MONTH(Orders[[#This Row],[Order Date]]),"dddd")</f>
        <v>Wednesday</v>
      </c>
      <c r="W8637">
        <f>YEAR(Orders[[#This Row],[Order Date]])</f>
        <v>2014</v>
      </c>
    </row>
    <row r="8638" spans="1:23"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TEXT(MONTH(Orders[[#This Row],[Order Date]]),"dddd")</f>
        <v>Wednesday</v>
      </c>
      <c r="W8638">
        <f>YEAR(Orders[[#This Row],[Order Date]])</f>
        <v>2014</v>
      </c>
    </row>
    <row r="8639" spans="1:23"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TEXT(MONTH(Orders[[#This Row],[Order Date]]),"dddd")</f>
        <v>Wednesday</v>
      </c>
      <c r="W8639">
        <f>YEAR(Orders[[#This Row],[Order Date]])</f>
        <v>2017</v>
      </c>
    </row>
    <row r="8640" spans="1:23"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TEXT(MONTH(Orders[[#This Row],[Order Date]]),"dddd")</f>
        <v>Saturday</v>
      </c>
      <c r="W8640">
        <f>YEAR(Orders[[#This Row],[Order Date]])</f>
        <v>2017</v>
      </c>
    </row>
    <row r="8641" spans="1:23"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TEXT(MONTH(Orders[[#This Row],[Order Date]]),"dddd")</f>
        <v>Thursday</v>
      </c>
      <c r="W8641">
        <f>YEAR(Orders[[#This Row],[Order Date]])</f>
        <v>2014</v>
      </c>
    </row>
    <row r="8642" spans="1:23"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TEXT(MONTH(Orders[[#This Row],[Order Date]]),"dddd")</f>
        <v>Sunday</v>
      </c>
      <c r="W8642">
        <f>YEAR(Orders[[#This Row],[Order Date]])</f>
        <v>2017</v>
      </c>
    </row>
    <row r="8643" spans="1:23"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TEXT(MONTH(Orders[[#This Row],[Order Date]]),"dddd")</f>
        <v>Thursday</v>
      </c>
      <c r="W8643">
        <f>YEAR(Orders[[#This Row],[Order Date]])</f>
        <v>2017</v>
      </c>
    </row>
    <row r="8644" spans="1:23"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TEXT(MONTH(Orders[[#This Row],[Order Date]]),"dddd")</f>
        <v>Wednesday</v>
      </c>
      <c r="W8644">
        <f>YEAR(Orders[[#This Row],[Order Date]])</f>
        <v>2015</v>
      </c>
    </row>
    <row r="8645" spans="1:23"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TEXT(MONTH(Orders[[#This Row],[Order Date]]),"dddd")</f>
        <v>Wednesday</v>
      </c>
      <c r="W8645">
        <f>YEAR(Orders[[#This Row],[Order Date]])</f>
        <v>2015</v>
      </c>
    </row>
    <row r="8646" spans="1:23"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TEXT(MONTH(Orders[[#This Row],[Order Date]]),"dddd")</f>
        <v>Wednesday</v>
      </c>
      <c r="W8646">
        <f>YEAR(Orders[[#This Row],[Order Date]])</f>
        <v>2015</v>
      </c>
    </row>
    <row r="8647" spans="1:23"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TEXT(MONTH(Orders[[#This Row],[Order Date]]),"dddd")</f>
        <v>Wednesday</v>
      </c>
      <c r="W8647">
        <f>YEAR(Orders[[#This Row],[Order Date]])</f>
        <v>2015</v>
      </c>
    </row>
    <row r="8648" spans="1:23"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TEXT(MONTH(Orders[[#This Row],[Order Date]]),"dddd")</f>
        <v>Wednesday</v>
      </c>
      <c r="W8648">
        <f>YEAR(Orders[[#This Row],[Order Date]])</f>
        <v>2016</v>
      </c>
    </row>
    <row r="8649" spans="1:23"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TEXT(MONTH(Orders[[#This Row],[Order Date]]),"dddd")</f>
        <v>Thursday</v>
      </c>
      <c r="W8649">
        <f>YEAR(Orders[[#This Row],[Order Date]])</f>
        <v>2015</v>
      </c>
    </row>
    <row r="8650" spans="1:23"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TEXT(MONTH(Orders[[#This Row],[Order Date]]),"dddd")</f>
        <v>Saturday</v>
      </c>
      <c r="W8650">
        <f>YEAR(Orders[[#This Row],[Order Date]])</f>
        <v>2016</v>
      </c>
    </row>
    <row r="8651" spans="1:23"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TEXT(MONTH(Orders[[#This Row],[Order Date]]),"dddd")</f>
        <v>Saturday</v>
      </c>
      <c r="W8651">
        <f>YEAR(Orders[[#This Row],[Order Date]])</f>
        <v>2016</v>
      </c>
    </row>
    <row r="8652" spans="1:23"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TEXT(MONTH(Orders[[#This Row],[Order Date]]),"dddd")</f>
        <v>Monday</v>
      </c>
      <c r="W8652">
        <f>YEAR(Orders[[#This Row],[Order Date]])</f>
        <v>2014</v>
      </c>
    </row>
    <row r="8653" spans="1:23"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TEXT(MONTH(Orders[[#This Row],[Order Date]]),"dddd")</f>
        <v>Monday</v>
      </c>
      <c r="W8653">
        <f>YEAR(Orders[[#This Row],[Order Date]])</f>
        <v>2014</v>
      </c>
    </row>
    <row r="8654" spans="1:23"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TEXT(MONTH(Orders[[#This Row],[Order Date]]),"dddd")</f>
        <v>Monday</v>
      </c>
      <c r="W8654">
        <f>YEAR(Orders[[#This Row],[Order Date]])</f>
        <v>2014</v>
      </c>
    </row>
    <row r="8655" spans="1:23"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TEXT(MONTH(Orders[[#This Row],[Order Date]]),"dddd")</f>
        <v>Monday</v>
      </c>
      <c r="W8655">
        <f>YEAR(Orders[[#This Row],[Order Date]])</f>
        <v>2014</v>
      </c>
    </row>
    <row r="8656" spans="1:23"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TEXT(MONTH(Orders[[#This Row],[Order Date]]),"dddd")</f>
        <v>Monday</v>
      </c>
      <c r="W8656">
        <f>YEAR(Orders[[#This Row],[Order Date]])</f>
        <v>2014</v>
      </c>
    </row>
    <row r="8657" spans="1:23"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TEXT(MONTH(Orders[[#This Row],[Order Date]]),"dddd")</f>
        <v>Monday</v>
      </c>
      <c r="W8657">
        <f>YEAR(Orders[[#This Row],[Order Date]])</f>
        <v>2014</v>
      </c>
    </row>
    <row r="8658" spans="1:23"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TEXT(MONTH(Orders[[#This Row],[Order Date]]),"dddd")</f>
        <v>Monday</v>
      </c>
      <c r="W8658">
        <f>YEAR(Orders[[#This Row],[Order Date]])</f>
        <v>2014</v>
      </c>
    </row>
    <row r="8659" spans="1:23"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TEXT(MONTH(Orders[[#This Row],[Order Date]]),"dddd")</f>
        <v>Monday</v>
      </c>
      <c r="W8659">
        <f>YEAR(Orders[[#This Row],[Order Date]])</f>
        <v>2014</v>
      </c>
    </row>
    <row r="8660" spans="1:23"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TEXT(MONTH(Orders[[#This Row],[Order Date]]),"dddd")</f>
        <v>Friday</v>
      </c>
      <c r="W8660">
        <f>YEAR(Orders[[#This Row],[Order Date]])</f>
        <v>2016</v>
      </c>
    </row>
    <row r="8661" spans="1:23"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TEXT(MONTH(Orders[[#This Row],[Order Date]]),"dddd")</f>
        <v>Monday</v>
      </c>
      <c r="W8661">
        <f>YEAR(Orders[[#This Row],[Order Date]])</f>
        <v>2016</v>
      </c>
    </row>
    <row r="8662" spans="1:23"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TEXT(MONTH(Orders[[#This Row],[Order Date]]),"dddd")</f>
        <v>Wednesday</v>
      </c>
      <c r="W8662">
        <f>YEAR(Orders[[#This Row],[Order Date]])</f>
        <v>2017</v>
      </c>
    </row>
    <row r="8663" spans="1:23"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TEXT(MONTH(Orders[[#This Row],[Order Date]]),"dddd")</f>
        <v>Thursday</v>
      </c>
      <c r="W8663">
        <f>YEAR(Orders[[#This Row],[Order Date]])</f>
        <v>2015</v>
      </c>
    </row>
    <row r="8664" spans="1:23"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TEXT(MONTH(Orders[[#This Row],[Order Date]]),"dddd")</f>
        <v>Thursday</v>
      </c>
      <c r="W8664">
        <f>YEAR(Orders[[#This Row],[Order Date]])</f>
        <v>2015</v>
      </c>
    </row>
    <row r="8665" spans="1:23"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TEXT(MONTH(Orders[[#This Row],[Order Date]]),"dddd")</f>
        <v>Thursday</v>
      </c>
      <c r="W8665">
        <f>YEAR(Orders[[#This Row],[Order Date]])</f>
        <v>2015</v>
      </c>
    </row>
    <row r="8666" spans="1:23"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TEXT(MONTH(Orders[[#This Row],[Order Date]]),"dddd")</f>
        <v>Tuesday</v>
      </c>
      <c r="W8666">
        <f>YEAR(Orders[[#This Row],[Order Date]])</f>
        <v>2017</v>
      </c>
    </row>
    <row r="8667" spans="1:23"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TEXT(MONTH(Orders[[#This Row],[Order Date]]),"dddd")</f>
        <v>Wednesday</v>
      </c>
      <c r="W8667">
        <f>YEAR(Orders[[#This Row],[Order Date]])</f>
        <v>2016</v>
      </c>
    </row>
    <row r="8668" spans="1:23"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TEXT(MONTH(Orders[[#This Row],[Order Date]]),"dddd")</f>
        <v>Thursday</v>
      </c>
      <c r="W8668">
        <f>YEAR(Orders[[#This Row],[Order Date]])</f>
        <v>2016</v>
      </c>
    </row>
    <row r="8669" spans="1:23"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TEXT(MONTH(Orders[[#This Row],[Order Date]]),"dddd")</f>
        <v>Thursday</v>
      </c>
      <c r="W8669">
        <f>YEAR(Orders[[#This Row],[Order Date]])</f>
        <v>2016</v>
      </c>
    </row>
    <row r="8670" spans="1:23"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TEXT(MONTH(Orders[[#This Row],[Order Date]]),"dddd")</f>
        <v>Thursday</v>
      </c>
      <c r="W8670">
        <f>YEAR(Orders[[#This Row],[Order Date]])</f>
        <v>2016</v>
      </c>
    </row>
    <row r="8671" spans="1:23"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TEXT(MONTH(Orders[[#This Row],[Order Date]]),"dddd")</f>
        <v>Thursday</v>
      </c>
      <c r="W8671">
        <f>YEAR(Orders[[#This Row],[Order Date]])</f>
        <v>2015</v>
      </c>
    </row>
    <row r="8672" spans="1:23"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TEXT(MONTH(Orders[[#This Row],[Order Date]]),"dddd")</f>
        <v>Thursday</v>
      </c>
      <c r="W8672">
        <f>YEAR(Orders[[#This Row],[Order Date]])</f>
        <v>2014</v>
      </c>
    </row>
    <row r="8673" spans="1:23"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TEXT(MONTH(Orders[[#This Row],[Order Date]]),"dddd")</f>
        <v>Thursday</v>
      </c>
      <c r="W8673">
        <f>YEAR(Orders[[#This Row],[Order Date]])</f>
        <v>2014</v>
      </c>
    </row>
    <row r="8674" spans="1:23"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TEXT(MONTH(Orders[[#This Row],[Order Date]]),"dddd")</f>
        <v>Monday</v>
      </c>
      <c r="W8674">
        <f>YEAR(Orders[[#This Row],[Order Date]])</f>
        <v>2017</v>
      </c>
    </row>
    <row r="8675" spans="1:23"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TEXT(MONTH(Orders[[#This Row],[Order Date]]),"dddd")</f>
        <v>Monday</v>
      </c>
      <c r="W8675">
        <f>YEAR(Orders[[#This Row],[Order Date]])</f>
        <v>2017</v>
      </c>
    </row>
    <row r="8676" spans="1:23"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TEXT(MONTH(Orders[[#This Row],[Order Date]]),"dddd")</f>
        <v>Monday</v>
      </c>
      <c r="W8676">
        <f>YEAR(Orders[[#This Row],[Order Date]])</f>
        <v>2017</v>
      </c>
    </row>
    <row r="8677" spans="1:23"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TEXT(MONTH(Orders[[#This Row],[Order Date]]),"dddd")</f>
        <v>Monday</v>
      </c>
      <c r="W8677">
        <f>YEAR(Orders[[#This Row],[Order Date]])</f>
        <v>2017</v>
      </c>
    </row>
    <row r="8678" spans="1:23"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TEXT(MONTH(Orders[[#This Row],[Order Date]]),"dddd")</f>
        <v>Monday</v>
      </c>
      <c r="W8678">
        <f>YEAR(Orders[[#This Row],[Order Date]])</f>
        <v>2017</v>
      </c>
    </row>
    <row r="8679" spans="1:23"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TEXT(MONTH(Orders[[#This Row],[Order Date]]),"dddd")</f>
        <v>Tuesday</v>
      </c>
      <c r="W8679">
        <f>YEAR(Orders[[#This Row],[Order Date]])</f>
        <v>2017</v>
      </c>
    </row>
    <row r="8680" spans="1:23"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TEXT(MONTH(Orders[[#This Row],[Order Date]]),"dddd")</f>
        <v>Monday</v>
      </c>
      <c r="W8680">
        <f>YEAR(Orders[[#This Row],[Order Date]])</f>
        <v>2016</v>
      </c>
    </row>
    <row r="8681" spans="1:23"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TEXT(MONTH(Orders[[#This Row],[Order Date]]),"dddd")</f>
        <v>Monday</v>
      </c>
      <c r="W8681">
        <f>YEAR(Orders[[#This Row],[Order Date]])</f>
        <v>2016</v>
      </c>
    </row>
    <row r="8682" spans="1:23"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TEXT(MONTH(Orders[[#This Row],[Order Date]]),"dddd")</f>
        <v>Thursday</v>
      </c>
      <c r="W8682">
        <f>YEAR(Orders[[#This Row],[Order Date]])</f>
        <v>2016</v>
      </c>
    </row>
    <row r="8683" spans="1:23"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TEXT(MONTH(Orders[[#This Row],[Order Date]]),"dddd")</f>
        <v>Thursday</v>
      </c>
      <c r="W8683">
        <f>YEAR(Orders[[#This Row],[Order Date]])</f>
        <v>2016</v>
      </c>
    </row>
    <row r="8684" spans="1:23"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TEXT(MONTH(Orders[[#This Row],[Order Date]]),"dddd")</f>
        <v>Wednesday</v>
      </c>
      <c r="W8684">
        <f>YEAR(Orders[[#This Row],[Order Date]])</f>
        <v>2014</v>
      </c>
    </row>
    <row r="8685" spans="1:23"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TEXT(MONTH(Orders[[#This Row],[Order Date]]),"dddd")</f>
        <v>Wednesday</v>
      </c>
      <c r="W8685">
        <f>YEAR(Orders[[#This Row],[Order Date]])</f>
        <v>2017</v>
      </c>
    </row>
    <row r="8686" spans="1:23"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TEXT(MONTH(Orders[[#This Row],[Order Date]]),"dddd")</f>
        <v>Thursday</v>
      </c>
      <c r="W8686">
        <f>YEAR(Orders[[#This Row],[Order Date]])</f>
        <v>2016</v>
      </c>
    </row>
    <row r="8687" spans="1:23"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TEXT(MONTH(Orders[[#This Row],[Order Date]]),"dddd")</f>
        <v>Wednesday</v>
      </c>
      <c r="W8687">
        <f>YEAR(Orders[[#This Row],[Order Date]])</f>
        <v>2017</v>
      </c>
    </row>
    <row r="8688" spans="1:23"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TEXT(MONTH(Orders[[#This Row],[Order Date]]),"dddd")</f>
        <v>Friday</v>
      </c>
      <c r="W8688">
        <f>YEAR(Orders[[#This Row],[Order Date]])</f>
        <v>2016</v>
      </c>
    </row>
    <row r="8689" spans="1:23"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TEXT(MONTH(Orders[[#This Row],[Order Date]]),"dddd")</f>
        <v>Friday</v>
      </c>
      <c r="W8689">
        <f>YEAR(Orders[[#This Row],[Order Date]])</f>
        <v>2016</v>
      </c>
    </row>
    <row r="8690" spans="1:23"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TEXT(MONTH(Orders[[#This Row],[Order Date]]),"dddd")</f>
        <v>Friday</v>
      </c>
      <c r="W8690">
        <f>YEAR(Orders[[#This Row],[Order Date]])</f>
        <v>2016</v>
      </c>
    </row>
    <row r="8691" spans="1:23"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TEXT(MONTH(Orders[[#This Row],[Order Date]]),"dddd")</f>
        <v>Thursday</v>
      </c>
      <c r="W8691">
        <f>YEAR(Orders[[#This Row],[Order Date]])</f>
        <v>2014</v>
      </c>
    </row>
    <row r="8692" spans="1:23"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TEXT(MONTH(Orders[[#This Row],[Order Date]]),"dddd")</f>
        <v>Sunday</v>
      </c>
      <c r="W8692">
        <f>YEAR(Orders[[#This Row],[Order Date]])</f>
        <v>2016</v>
      </c>
    </row>
    <row r="8693" spans="1:23"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TEXT(MONTH(Orders[[#This Row],[Order Date]]),"dddd")</f>
        <v>Sunday</v>
      </c>
      <c r="W8693">
        <f>YEAR(Orders[[#This Row],[Order Date]])</f>
        <v>2016</v>
      </c>
    </row>
    <row r="8694" spans="1:23"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TEXT(MONTH(Orders[[#This Row],[Order Date]]),"dddd")</f>
        <v>Sunday</v>
      </c>
      <c r="W8694">
        <f>YEAR(Orders[[#This Row],[Order Date]])</f>
        <v>2016</v>
      </c>
    </row>
    <row r="8695" spans="1:23"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TEXT(MONTH(Orders[[#This Row],[Order Date]]),"dddd")</f>
        <v>Tuesday</v>
      </c>
      <c r="W8695">
        <f>YEAR(Orders[[#This Row],[Order Date]])</f>
        <v>2016</v>
      </c>
    </row>
    <row r="8696" spans="1:23"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TEXT(MONTH(Orders[[#This Row],[Order Date]]),"dddd")</f>
        <v>Sunday</v>
      </c>
      <c r="W8696">
        <f>YEAR(Orders[[#This Row],[Order Date]])</f>
        <v>2014</v>
      </c>
    </row>
    <row r="8697" spans="1:23"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TEXT(MONTH(Orders[[#This Row],[Order Date]]),"dddd")</f>
        <v>Monday</v>
      </c>
      <c r="W8697">
        <f>YEAR(Orders[[#This Row],[Order Date]])</f>
        <v>2017</v>
      </c>
    </row>
    <row r="8698" spans="1:23"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TEXT(MONTH(Orders[[#This Row],[Order Date]]),"dddd")</f>
        <v>Friday</v>
      </c>
      <c r="W8698">
        <f>YEAR(Orders[[#This Row],[Order Date]])</f>
        <v>2017</v>
      </c>
    </row>
    <row r="8699" spans="1:23"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TEXT(MONTH(Orders[[#This Row],[Order Date]]),"dddd")</f>
        <v>Friday</v>
      </c>
      <c r="W8699">
        <f>YEAR(Orders[[#This Row],[Order Date]])</f>
        <v>2017</v>
      </c>
    </row>
    <row r="8700" spans="1:23"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TEXT(MONTH(Orders[[#This Row],[Order Date]]),"dddd")</f>
        <v>Friday</v>
      </c>
      <c r="W8700">
        <f>YEAR(Orders[[#This Row],[Order Date]])</f>
        <v>2017</v>
      </c>
    </row>
    <row r="8701" spans="1:23"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TEXT(MONTH(Orders[[#This Row],[Order Date]]),"dddd")</f>
        <v>Friday</v>
      </c>
      <c r="W8701">
        <f>YEAR(Orders[[#This Row],[Order Date]])</f>
        <v>2017</v>
      </c>
    </row>
    <row r="8702" spans="1:23"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TEXT(MONTH(Orders[[#This Row],[Order Date]]),"dddd")</f>
        <v>Friday</v>
      </c>
      <c r="W8702">
        <f>YEAR(Orders[[#This Row],[Order Date]])</f>
        <v>2017</v>
      </c>
    </row>
    <row r="8703" spans="1:23"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TEXT(MONTH(Orders[[#This Row],[Order Date]]),"dddd")</f>
        <v>Friday</v>
      </c>
      <c r="W8703">
        <f>YEAR(Orders[[#This Row],[Order Date]])</f>
        <v>2017</v>
      </c>
    </row>
    <row r="8704" spans="1:23"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TEXT(MONTH(Orders[[#This Row],[Order Date]]),"dddd")</f>
        <v>Friday</v>
      </c>
      <c r="W8704">
        <f>YEAR(Orders[[#This Row],[Order Date]])</f>
        <v>2017</v>
      </c>
    </row>
    <row r="8705" spans="1:23"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TEXT(MONTH(Orders[[#This Row],[Order Date]]),"dddd")</f>
        <v>Tuesday</v>
      </c>
      <c r="W8705">
        <f>YEAR(Orders[[#This Row],[Order Date]])</f>
        <v>2015</v>
      </c>
    </row>
    <row r="8706" spans="1:23"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TEXT(MONTH(Orders[[#This Row],[Order Date]]),"dddd")</f>
        <v>Saturday</v>
      </c>
      <c r="W8706">
        <f>YEAR(Orders[[#This Row],[Order Date]])</f>
        <v>2016</v>
      </c>
    </row>
    <row r="8707" spans="1:23"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TEXT(MONTH(Orders[[#This Row],[Order Date]]),"dddd")</f>
        <v>Tuesday</v>
      </c>
      <c r="W8707">
        <f>YEAR(Orders[[#This Row],[Order Date]])</f>
        <v>2014</v>
      </c>
    </row>
    <row r="8708" spans="1:23"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TEXT(MONTH(Orders[[#This Row],[Order Date]]),"dddd")</f>
        <v>Monday</v>
      </c>
      <c r="W8708">
        <f>YEAR(Orders[[#This Row],[Order Date]])</f>
        <v>2014</v>
      </c>
    </row>
    <row r="8709" spans="1:23"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TEXT(MONTH(Orders[[#This Row],[Order Date]]),"dddd")</f>
        <v>Monday</v>
      </c>
      <c r="W8709">
        <f>YEAR(Orders[[#This Row],[Order Date]])</f>
        <v>2014</v>
      </c>
    </row>
    <row r="8710" spans="1:23"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TEXT(MONTH(Orders[[#This Row],[Order Date]]),"dddd")</f>
        <v>Wednesday</v>
      </c>
      <c r="W8710">
        <f>YEAR(Orders[[#This Row],[Order Date]])</f>
        <v>2014</v>
      </c>
    </row>
    <row r="8711" spans="1:23"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TEXT(MONTH(Orders[[#This Row],[Order Date]]),"dddd")</f>
        <v>Wednesday</v>
      </c>
      <c r="W8711">
        <f>YEAR(Orders[[#This Row],[Order Date]])</f>
        <v>2014</v>
      </c>
    </row>
    <row r="8712" spans="1:23"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TEXT(MONTH(Orders[[#This Row],[Order Date]]),"dddd")</f>
        <v>Wednesday</v>
      </c>
      <c r="W8712">
        <f>YEAR(Orders[[#This Row],[Order Date]])</f>
        <v>2014</v>
      </c>
    </row>
    <row r="8713" spans="1:23"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TEXT(MONTH(Orders[[#This Row],[Order Date]]),"dddd")</f>
        <v>Tuesday</v>
      </c>
      <c r="W8713">
        <f>YEAR(Orders[[#This Row],[Order Date]])</f>
        <v>2014</v>
      </c>
    </row>
    <row r="8714" spans="1:23"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TEXT(MONTH(Orders[[#This Row],[Order Date]]),"dddd")</f>
        <v>Thursday</v>
      </c>
      <c r="W8714">
        <f>YEAR(Orders[[#This Row],[Order Date]])</f>
        <v>2015</v>
      </c>
    </row>
    <row r="8715" spans="1:23"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TEXT(MONTH(Orders[[#This Row],[Order Date]]),"dddd")</f>
        <v>Saturday</v>
      </c>
      <c r="W8715">
        <f>YEAR(Orders[[#This Row],[Order Date]])</f>
        <v>2017</v>
      </c>
    </row>
    <row r="8716" spans="1:23"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TEXT(MONTH(Orders[[#This Row],[Order Date]]),"dddd")</f>
        <v>Saturday</v>
      </c>
      <c r="W8716">
        <f>YEAR(Orders[[#This Row],[Order Date]])</f>
        <v>2017</v>
      </c>
    </row>
    <row r="8717" spans="1:23"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TEXT(MONTH(Orders[[#This Row],[Order Date]]),"dddd")</f>
        <v>Wednesday</v>
      </c>
      <c r="W8717">
        <f>YEAR(Orders[[#This Row],[Order Date]])</f>
        <v>2017</v>
      </c>
    </row>
    <row r="8718" spans="1:23"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TEXT(MONTH(Orders[[#This Row],[Order Date]]),"dddd")</f>
        <v>Friday</v>
      </c>
      <c r="W8718">
        <f>YEAR(Orders[[#This Row],[Order Date]])</f>
        <v>2016</v>
      </c>
    </row>
    <row r="8719" spans="1:23"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TEXT(MONTH(Orders[[#This Row],[Order Date]]),"dddd")</f>
        <v>Friday</v>
      </c>
      <c r="W8719">
        <f>YEAR(Orders[[#This Row],[Order Date]])</f>
        <v>2016</v>
      </c>
    </row>
    <row r="8720" spans="1:23"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TEXT(MONTH(Orders[[#This Row],[Order Date]]),"dddd")</f>
        <v>Friday</v>
      </c>
      <c r="W8720">
        <f>YEAR(Orders[[#This Row],[Order Date]])</f>
        <v>2016</v>
      </c>
    </row>
    <row r="8721" spans="1:23"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TEXT(MONTH(Orders[[#This Row],[Order Date]]),"dddd")</f>
        <v>Friday</v>
      </c>
      <c r="W8721">
        <f>YEAR(Orders[[#This Row],[Order Date]])</f>
        <v>2016</v>
      </c>
    </row>
    <row r="8722" spans="1:23"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TEXT(MONTH(Orders[[#This Row],[Order Date]]),"dddd")</f>
        <v>Friday</v>
      </c>
      <c r="W8722">
        <f>YEAR(Orders[[#This Row],[Order Date]])</f>
        <v>2016</v>
      </c>
    </row>
    <row r="8723" spans="1:23"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TEXT(MONTH(Orders[[#This Row],[Order Date]]),"dddd")</f>
        <v>Friday</v>
      </c>
      <c r="W8723">
        <f>YEAR(Orders[[#This Row],[Order Date]])</f>
        <v>2016</v>
      </c>
    </row>
    <row r="8724" spans="1:23"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TEXT(MONTH(Orders[[#This Row],[Order Date]]),"dddd")</f>
        <v>Friday</v>
      </c>
      <c r="W8724">
        <f>YEAR(Orders[[#This Row],[Order Date]])</f>
        <v>2016</v>
      </c>
    </row>
    <row r="8725" spans="1:23"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TEXT(MONTH(Orders[[#This Row],[Order Date]]),"dddd")</f>
        <v>Thursday</v>
      </c>
      <c r="W8725">
        <f>YEAR(Orders[[#This Row],[Order Date]])</f>
        <v>2016</v>
      </c>
    </row>
    <row r="8726" spans="1:23"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TEXT(MONTH(Orders[[#This Row],[Order Date]]),"dddd")</f>
        <v>Thursday</v>
      </c>
      <c r="W8726">
        <f>YEAR(Orders[[#This Row],[Order Date]])</f>
        <v>2016</v>
      </c>
    </row>
    <row r="8727" spans="1:23"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TEXT(MONTH(Orders[[#This Row],[Order Date]]),"dddd")</f>
        <v>Tuesday</v>
      </c>
      <c r="W8727">
        <f>YEAR(Orders[[#This Row],[Order Date]])</f>
        <v>2017</v>
      </c>
    </row>
    <row r="8728" spans="1:23"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TEXT(MONTH(Orders[[#This Row],[Order Date]]),"dddd")</f>
        <v>Thursday</v>
      </c>
      <c r="W8728">
        <f>YEAR(Orders[[#This Row],[Order Date]])</f>
        <v>2015</v>
      </c>
    </row>
    <row r="8729" spans="1:23"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TEXT(MONTH(Orders[[#This Row],[Order Date]]),"dddd")</f>
        <v>Thursday</v>
      </c>
      <c r="W8729">
        <f>YEAR(Orders[[#This Row],[Order Date]])</f>
        <v>2015</v>
      </c>
    </row>
    <row r="8730" spans="1:23"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TEXT(MONTH(Orders[[#This Row],[Order Date]]),"dddd")</f>
        <v>Thursday</v>
      </c>
      <c r="W8730">
        <f>YEAR(Orders[[#This Row],[Order Date]])</f>
        <v>2015</v>
      </c>
    </row>
    <row r="8731" spans="1:23"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TEXT(MONTH(Orders[[#This Row],[Order Date]]),"dddd")</f>
        <v>Thursday</v>
      </c>
      <c r="W8731">
        <f>YEAR(Orders[[#This Row],[Order Date]])</f>
        <v>2015</v>
      </c>
    </row>
    <row r="8732" spans="1:23"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TEXT(MONTH(Orders[[#This Row],[Order Date]]),"dddd")</f>
        <v>Thursday</v>
      </c>
      <c r="W8732">
        <f>YEAR(Orders[[#This Row],[Order Date]])</f>
        <v>2015</v>
      </c>
    </row>
    <row r="8733" spans="1:23"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TEXT(MONTH(Orders[[#This Row],[Order Date]]),"dddd")</f>
        <v>Saturday</v>
      </c>
      <c r="W8733">
        <f>YEAR(Orders[[#This Row],[Order Date]])</f>
        <v>2015</v>
      </c>
    </row>
    <row r="8734" spans="1:23"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TEXT(MONTH(Orders[[#This Row],[Order Date]]),"dddd")</f>
        <v>Friday</v>
      </c>
      <c r="W8734">
        <f>YEAR(Orders[[#This Row],[Order Date]])</f>
        <v>2017</v>
      </c>
    </row>
    <row r="8735" spans="1:23"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TEXT(MONTH(Orders[[#This Row],[Order Date]]),"dddd")</f>
        <v>Friday</v>
      </c>
      <c r="W8735">
        <f>YEAR(Orders[[#This Row],[Order Date]])</f>
        <v>2017</v>
      </c>
    </row>
    <row r="8736" spans="1:23"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TEXT(MONTH(Orders[[#This Row],[Order Date]]),"dddd")</f>
        <v>Friday</v>
      </c>
      <c r="W8736">
        <f>YEAR(Orders[[#This Row],[Order Date]])</f>
        <v>2017</v>
      </c>
    </row>
    <row r="8737" spans="1:23"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TEXT(MONTH(Orders[[#This Row],[Order Date]]),"dddd")</f>
        <v>Monday</v>
      </c>
      <c r="W8737">
        <f>YEAR(Orders[[#This Row],[Order Date]])</f>
        <v>2014</v>
      </c>
    </row>
    <row r="8738" spans="1:23"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TEXT(MONTH(Orders[[#This Row],[Order Date]]),"dddd")</f>
        <v>Monday</v>
      </c>
      <c r="W8738">
        <f>YEAR(Orders[[#This Row],[Order Date]])</f>
        <v>2016</v>
      </c>
    </row>
    <row r="8739" spans="1:23"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TEXT(MONTH(Orders[[#This Row],[Order Date]]),"dddd")</f>
        <v>Wednesday</v>
      </c>
      <c r="W8739">
        <f>YEAR(Orders[[#This Row],[Order Date]])</f>
        <v>2017</v>
      </c>
    </row>
    <row r="8740" spans="1:23"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TEXT(MONTH(Orders[[#This Row],[Order Date]]),"dddd")</f>
        <v>Thursday</v>
      </c>
      <c r="W8740">
        <f>YEAR(Orders[[#This Row],[Order Date]])</f>
        <v>2017</v>
      </c>
    </row>
    <row r="8741" spans="1:23"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TEXT(MONTH(Orders[[#This Row],[Order Date]]),"dddd")</f>
        <v>Thursday</v>
      </c>
      <c r="W8741">
        <f>YEAR(Orders[[#This Row],[Order Date]])</f>
        <v>2017</v>
      </c>
    </row>
    <row r="8742" spans="1:23"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TEXT(MONTH(Orders[[#This Row],[Order Date]]),"dddd")</f>
        <v>Saturday</v>
      </c>
      <c r="W8742">
        <f>YEAR(Orders[[#This Row],[Order Date]])</f>
        <v>2016</v>
      </c>
    </row>
    <row r="8743" spans="1:23"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TEXT(MONTH(Orders[[#This Row],[Order Date]]),"dddd")</f>
        <v>Wednesday</v>
      </c>
      <c r="W8743">
        <f>YEAR(Orders[[#This Row],[Order Date]])</f>
        <v>2015</v>
      </c>
    </row>
    <row r="8744" spans="1:23"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TEXT(MONTH(Orders[[#This Row],[Order Date]]),"dddd")</f>
        <v>Tuesday</v>
      </c>
      <c r="W8744">
        <f>YEAR(Orders[[#This Row],[Order Date]])</f>
        <v>2015</v>
      </c>
    </row>
    <row r="8745" spans="1:23"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TEXT(MONTH(Orders[[#This Row],[Order Date]]),"dddd")</f>
        <v>Tuesday</v>
      </c>
      <c r="W8745">
        <f>YEAR(Orders[[#This Row],[Order Date]])</f>
        <v>2015</v>
      </c>
    </row>
    <row r="8746" spans="1:23"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TEXT(MONTH(Orders[[#This Row],[Order Date]]),"dddd")</f>
        <v>Wednesday</v>
      </c>
      <c r="W8746">
        <f>YEAR(Orders[[#This Row],[Order Date]])</f>
        <v>2015</v>
      </c>
    </row>
    <row r="8747" spans="1:23"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TEXT(MONTH(Orders[[#This Row],[Order Date]]),"dddd")</f>
        <v>Wednesday</v>
      </c>
      <c r="W8747">
        <f>YEAR(Orders[[#This Row],[Order Date]])</f>
        <v>2015</v>
      </c>
    </row>
    <row r="8748" spans="1:23"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TEXT(MONTH(Orders[[#This Row],[Order Date]]),"dddd")</f>
        <v>Monday</v>
      </c>
      <c r="W8748">
        <f>YEAR(Orders[[#This Row],[Order Date]])</f>
        <v>2017</v>
      </c>
    </row>
    <row r="8749" spans="1:23"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TEXT(MONTH(Orders[[#This Row],[Order Date]]),"dddd")</f>
        <v>Monday</v>
      </c>
      <c r="W8749">
        <f>YEAR(Orders[[#This Row],[Order Date]])</f>
        <v>2017</v>
      </c>
    </row>
    <row r="8750" spans="1:23"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TEXT(MONTH(Orders[[#This Row],[Order Date]]),"dddd")</f>
        <v>Monday</v>
      </c>
      <c r="W8750">
        <f>YEAR(Orders[[#This Row],[Order Date]])</f>
        <v>2017</v>
      </c>
    </row>
    <row r="8751" spans="1:23"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TEXT(MONTH(Orders[[#This Row],[Order Date]]),"dddd")</f>
        <v>Friday</v>
      </c>
      <c r="W8751">
        <f>YEAR(Orders[[#This Row],[Order Date]])</f>
        <v>2015</v>
      </c>
    </row>
    <row r="8752" spans="1:23"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TEXT(MONTH(Orders[[#This Row],[Order Date]]),"dddd")</f>
        <v>Friday</v>
      </c>
      <c r="W8752">
        <f>YEAR(Orders[[#This Row],[Order Date]])</f>
        <v>2015</v>
      </c>
    </row>
    <row r="8753" spans="1:23"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TEXT(MONTH(Orders[[#This Row],[Order Date]]),"dddd")</f>
        <v>Thursday</v>
      </c>
      <c r="W8753">
        <f>YEAR(Orders[[#This Row],[Order Date]])</f>
        <v>2016</v>
      </c>
    </row>
    <row r="8754" spans="1:23"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TEXT(MONTH(Orders[[#This Row],[Order Date]]),"dddd")</f>
        <v>Thursday</v>
      </c>
      <c r="W8754">
        <f>YEAR(Orders[[#This Row],[Order Date]])</f>
        <v>2016</v>
      </c>
    </row>
    <row r="8755" spans="1:23"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TEXT(MONTH(Orders[[#This Row],[Order Date]]),"dddd")</f>
        <v>Monday</v>
      </c>
      <c r="W8755">
        <f>YEAR(Orders[[#This Row],[Order Date]])</f>
        <v>2017</v>
      </c>
    </row>
    <row r="8756" spans="1:23"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TEXT(MONTH(Orders[[#This Row],[Order Date]]),"dddd")</f>
        <v>Monday</v>
      </c>
      <c r="W8756">
        <f>YEAR(Orders[[#This Row],[Order Date]])</f>
        <v>2017</v>
      </c>
    </row>
    <row r="8757" spans="1:23"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TEXT(MONTH(Orders[[#This Row],[Order Date]]),"dddd")</f>
        <v>Monday</v>
      </c>
      <c r="W8757">
        <f>YEAR(Orders[[#This Row],[Order Date]])</f>
        <v>2017</v>
      </c>
    </row>
    <row r="8758" spans="1:23"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TEXT(MONTH(Orders[[#This Row],[Order Date]]),"dddd")</f>
        <v>Saturday</v>
      </c>
      <c r="W8758">
        <f>YEAR(Orders[[#This Row],[Order Date]])</f>
        <v>2016</v>
      </c>
    </row>
    <row r="8759" spans="1:23"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TEXT(MONTH(Orders[[#This Row],[Order Date]]),"dddd")</f>
        <v>Saturday</v>
      </c>
      <c r="W8759">
        <f>YEAR(Orders[[#This Row],[Order Date]])</f>
        <v>2016</v>
      </c>
    </row>
    <row r="8760" spans="1:23"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TEXT(MONTH(Orders[[#This Row],[Order Date]]),"dddd")</f>
        <v>Saturday</v>
      </c>
      <c r="W8760">
        <f>YEAR(Orders[[#This Row],[Order Date]])</f>
        <v>2016</v>
      </c>
    </row>
    <row r="8761" spans="1:23"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TEXT(MONTH(Orders[[#This Row],[Order Date]]),"dddd")</f>
        <v>Saturday</v>
      </c>
      <c r="W8761">
        <f>YEAR(Orders[[#This Row],[Order Date]])</f>
        <v>2016</v>
      </c>
    </row>
    <row r="8762" spans="1:23"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TEXT(MONTH(Orders[[#This Row],[Order Date]]),"dddd")</f>
        <v>Sunday</v>
      </c>
      <c r="W8762">
        <f>YEAR(Orders[[#This Row],[Order Date]])</f>
        <v>2016</v>
      </c>
    </row>
    <row r="8763" spans="1:23"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TEXT(MONTH(Orders[[#This Row],[Order Date]]),"dddd")</f>
        <v>Sunday</v>
      </c>
      <c r="W8763">
        <f>YEAR(Orders[[#This Row],[Order Date]])</f>
        <v>2016</v>
      </c>
    </row>
    <row r="8764" spans="1:23"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TEXT(MONTH(Orders[[#This Row],[Order Date]]),"dddd")</f>
        <v>Thursday</v>
      </c>
      <c r="W8764">
        <f>YEAR(Orders[[#This Row],[Order Date]])</f>
        <v>2016</v>
      </c>
    </row>
    <row r="8765" spans="1:23"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TEXT(MONTH(Orders[[#This Row],[Order Date]]),"dddd")</f>
        <v>Thursday</v>
      </c>
      <c r="W8765">
        <f>YEAR(Orders[[#This Row],[Order Date]])</f>
        <v>2016</v>
      </c>
    </row>
    <row r="8766" spans="1:23"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TEXT(MONTH(Orders[[#This Row],[Order Date]]),"dddd")</f>
        <v>Wednesday</v>
      </c>
      <c r="W8766">
        <f>YEAR(Orders[[#This Row],[Order Date]])</f>
        <v>2015</v>
      </c>
    </row>
    <row r="8767" spans="1:23"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TEXT(MONTH(Orders[[#This Row],[Order Date]]),"dddd")</f>
        <v>Wednesday</v>
      </c>
      <c r="W8767">
        <f>YEAR(Orders[[#This Row],[Order Date]])</f>
        <v>2015</v>
      </c>
    </row>
    <row r="8768" spans="1:23"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TEXT(MONTH(Orders[[#This Row],[Order Date]]),"dddd")</f>
        <v>Wednesday</v>
      </c>
      <c r="W8768">
        <f>YEAR(Orders[[#This Row],[Order Date]])</f>
        <v>2015</v>
      </c>
    </row>
    <row r="8769" spans="1:23"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TEXT(MONTH(Orders[[#This Row],[Order Date]]),"dddd")</f>
        <v>Wednesday</v>
      </c>
      <c r="W8769">
        <f>YEAR(Orders[[#This Row],[Order Date]])</f>
        <v>2015</v>
      </c>
    </row>
    <row r="8770" spans="1:23"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TEXT(MONTH(Orders[[#This Row],[Order Date]]),"dddd")</f>
        <v>Tuesday</v>
      </c>
      <c r="W8770">
        <f>YEAR(Orders[[#This Row],[Order Date]])</f>
        <v>2015</v>
      </c>
    </row>
    <row r="8771" spans="1:23"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TEXT(MONTH(Orders[[#This Row],[Order Date]]),"dddd")</f>
        <v>Monday</v>
      </c>
      <c r="W8771">
        <f>YEAR(Orders[[#This Row],[Order Date]])</f>
        <v>2016</v>
      </c>
    </row>
    <row r="8772" spans="1:23"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TEXT(MONTH(Orders[[#This Row],[Order Date]]),"dddd")</f>
        <v>Monday</v>
      </c>
      <c r="W8772">
        <f>YEAR(Orders[[#This Row],[Order Date]])</f>
        <v>2016</v>
      </c>
    </row>
    <row r="8773" spans="1:23"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TEXT(MONTH(Orders[[#This Row],[Order Date]]),"dddd")</f>
        <v>Monday</v>
      </c>
      <c r="W8773">
        <f>YEAR(Orders[[#This Row],[Order Date]])</f>
        <v>2017</v>
      </c>
    </row>
    <row r="8774" spans="1:23"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TEXT(MONTH(Orders[[#This Row],[Order Date]]),"dddd")</f>
        <v>Monday</v>
      </c>
      <c r="W8774">
        <f>YEAR(Orders[[#This Row],[Order Date]])</f>
        <v>2017</v>
      </c>
    </row>
    <row r="8775" spans="1:23"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TEXT(MONTH(Orders[[#This Row],[Order Date]]),"dddd")</f>
        <v>Monday</v>
      </c>
      <c r="W8775">
        <f>YEAR(Orders[[#This Row],[Order Date]])</f>
        <v>2015</v>
      </c>
    </row>
    <row r="8776" spans="1:23"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TEXT(MONTH(Orders[[#This Row],[Order Date]]),"dddd")</f>
        <v>Monday</v>
      </c>
      <c r="W8776">
        <f>YEAR(Orders[[#This Row],[Order Date]])</f>
        <v>2015</v>
      </c>
    </row>
    <row r="8777" spans="1:23"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TEXT(MONTH(Orders[[#This Row],[Order Date]]),"dddd")</f>
        <v>Thursday</v>
      </c>
      <c r="W8777">
        <f>YEAR(Orders[[#This Row],[Order Date]])</f>
        <v>2016</v>
      </c>
    </row>
    <row r="8778" spans="1:23"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TEXT(MONTH(Orders[[#This Row],[Order Date]]),"dddd")</f>
        <v>Saturday</v>
      </c>
      <c r="W8778">
        <f>YEAR(Orders[[#This Row],[Order Date]])</f>
        <v>2016</v>
      </c>
    </row>
    <row r="8779" spans="1:23"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TEXT(MONTH(Orders[[#This Row],[Order Date]]),"dddd")</f>
        <v>Saturday</v>
      </c>
      <c r="W8779">
        <f>YEAR(Orders[[#This Row],[Order Date]])</f>
        <v>2016</v>
      </c>
    </row>
    <row r="8780" spans="1:23"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TEXT(MONTH(Orders[[#This Row],[Order Date]]),"dddd")</f>
        <v>Thursday</v>
      </c>
      <c r="W8780">
        <f>YEAR(Orders[[#This Row],[Order Date]])</f>
        <v>2017</v>
      </c>
    </row>
    <row r="8781" spans="1:23"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TEXT(MONTH(Orders[[#This Row],[Order Date]]),"dddd")</f>
        <v>Tuesday</v>
      </c>
      <c r="W8781">
        <f>YEAR(Orders[[#This Row],[Order Date]])</f>
        <v>2015</v>
      </c>
    </row>
    <row r="8782" spans="1:23"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TEXT(MONTH(Orders[[#This Row],[Order Date]]),"dddd")</f>
        <v>Tuesday</v>
      </c>
      <c r="W8782">
        <f>YEAR(Orders[[#This Row],[Order Date]])</f>
        <v>2015</v>
      </c>
    </row>
    <row r="8783" spans="1:23"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TEXT(MONTH(Orders[[#This Row],[Order Date]]),"dddd")</f>
        <v>Tuesday</v>
      </c>
      <c r="W8783">
        <f>YEAR(Orders[[#This Row],[Order Date]])</f>
        <v>2015</v>
      </c>
    </row>
    <row r="8784" spans="1:23"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TEXT(MONTH(Orders[[#This Row],[Order Date]]),"dddd")</f>
        <v>Monday</v>
      </c>
      <c r="W8784">
        <f>YEAR(Orders[[#This Row],[Order Date]])</f>
        <v>2016</v>
      </c>
    </row>
    <row r="8785" spans="1:23"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TEXT(MONTH(Orders[[#This Row],[Order Date]]),"dddd")</f>
        <v>Monday</v>
      </c>
      <c r="W8785">
        <f>YEAR(Orders[[#This Row],[Order Date]])</f>
        <v>2016</v>
      </c>
    </row>
    <row r="8786" spans="1:23"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TEXT(MONTH(Orders[[#This Row],[Order Date]]),"dddd")</f>
        <v>Tuesday</v>
      </c>
      <c r="W8786">
        <f>YEAR(Orders[[#This Row],[Order Date]])</f>
        <v>2017</v>
      </c>
    </row>
    <row r="8787" spans="1:23"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TEXT(MONTH(Orders[[#This Row],[Order Date]]),"dddd")</f>
        <v>Thursday</v>
      </c>
      <c r="W8787">
        <f>YEAR(Orders[[#This Row],[Order Date]])</f>
        <v>2017</v>
      </c>
    </row>
    <row r="8788" spans="1:23"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TEXT(MONTH(Orders[[#This Row],[Order Date]]),"dddd")</f>
        <v>Thursday</v>
      </c>
      <c r="W8788">
        <f>YEAR(Orders[[#This Row],[Order Date]])</f>
        <v>2017</v>
      </c>
    </row>
    <row r="8789" spans="1:23"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TEXT(MONTH(Orders[[#This Row],[Order Date]]),"dddd")</f>
        <v>Thursday</v>
      </c>
      <c r="W8789">
        <f>YEAR(Orders[[#This Row],[Order Date]])</f>
        <v>2017</v>
      </c>
    </row>
    <row r="8790" spans="1:23"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TEXT(MONTH(Orders[[#This Row],[Order Date]]),"dddd")</f>
        <v>Friday</v>
      </c>
      <c r="W8790">
        <f>YEAR(Orders[[#This Row],[Order Date]])</f>
        <v>2017</v>
      </c>
    </row>
    <row r="8791" spans="1:23"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TEXT(MONTH(Orders[[#This Row],[Order Date]]),"dddd")</f>
        <v>Friday</v>
      </c>
      <c r="W8791">
        <f>YEAR(Orders[[#This Row],[Order Date]])</f>
        <v>2017</v>
      </c>
    </row>
    <row r="8792" spans="1:23"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TEXT(MONTH(Orders[[#This Row],[Order Date]]),"dddd")</f>
        <v>Monday</v>
      </c>
      <c r="W8792">
        <f>YEAR(Orders[[#This Row],[Order Date]])</f>
        <v>2015</v>
      </c>
    </row>
    <row r="8793" spans="1:23"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TEXT(MONTH(Orders[[#This Row],[Order Date]]),"dddd")</f>
        <v>Tuesday</v>
      </c>
      <c r="W8793">
        <f>YEAR(Orders[[#This Row],[Order Date]])</f>
        <v>2017</v>
      </c>
    </row>
    <row r="8794" spans="1:23"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TEXT(MONTH(Orders[[#This Row],[Order Date]]),"dddd")</f>
        <v>Thursday</v>
      </c>
      <c r="W8794">
        <f>YEAR(Orders[[#This Row],[Order Date]])</f>
        <v>2014</v>
      </c>
    </row>
    <row r="8795" spans="1:23"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TEXT(MONTH(Orders[[#This Row],[Order Date]]),"dddd")</f>
        <v>Thursday</v>
      </c>
      <c r="W8795">
        <f>YEAR(Orders[[#This Row],[Order Date]])</f>
        <v>2014</v>
      </c>
    </row>
    <row r="8796" spans="1:23"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TEXT(MONTH(Orders[[#This Row],[Order Date]]),"dddd")</f>
        <v>Thursday</v>
      </c>
      <c r="W8796">
        <f>YEAR(Orders[[#This Row],[Order Date]])</f>
        <v>2014</v>
      </c>
    </row>
    <row r="8797" spans="1:23"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TEXT(MONTH(Orders[[#This Row],[Order Date]]),"dddd")</f>
        <v>Thursday</v>
      </c>
      <c r="W8797">
        <f>YEAR(Orders[[#This Row],[Order Date]])</f>
        <v>2014</v>
      </c>
    </row>
    <row r="8798" spans="1:23"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TEXT(MONTH(Orders[[#This Row],[Order Date]]),"dddd")</f>
        <v>Saturday</v>
      </c>
      <c r="W8798">
        <f>YEAR(Orders[[#This Row],[Order Date]])</f>
        <v>2016</v>
      </c>
    </row>
    <row r="8799" spans="1:23"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TEXT(MONTH(Orders[[#This Row],[Order Date]]),"dddd")</f>
        <v>Saturday</v>
      </c>
      <c r="W8799">
        <f>YEAR(Orders[[#This Row],[Order Date]])</f>
        <v>2016</v>
      </c>
    </row>
    <row r="8800" spans="1:23"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TEXT(MONTH(Orders[[#This Row],[Order Date]]),"dddd")</f>
        <v>Wednesday</v>
      </c>
      <c r="W8800">
        <f>YEAR(Orders[[#This Row],[Order Date]])</f>
        <v>2016</v>
      </c>
    </row>
    <row r="8801" spans="1:23"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TEXT(MONTH(Orders[[#This Row],[Order Date]]),"dddd")</f>
        <v>Thursday</v>
      </c>
      <c r="W8801">
        <f>YEAR(Orders[[#This Row],[Order Date]])</f>
        <v>2014</v>
      </c>
    </row>
    <row r="8802" spans="1:23"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TEXT(MONTH(Orders[[#This Row],[Order Date]]),"dddd")</f>
        <v>Wednesday</v>
      </c>
      <c r="W8802">
        <f>YEAR(Orders[[#This Row],[Order Date]])</f>
        <v>2017</v>
      </c>
    </row>
    <row r="8803" spans="1:23"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TEXT(MONTH(Orders[[#This Row],[Order Date]]),"dddd")</f>
        <v>Wednesday</v>
      </c>
      <c r="W8803">
        <f>YEAR(Orders[[#This Row],[Order Date]])</f>
        <v>2016</v>
      </c>
    </row>
    <row r="8804" spans="1:23"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TEXT(MONTH(Orders[[#This Row],[Order Date]]),"dddd")</f>
        <v>Wednesday</v>
      </c>
      <c r="W8804">
        <f>YEAR(Orders[[#This Row],[Order Date]])</f>
        <v>2016</v>
      </c>
    </row>
    <row r="8805" spans="1:23"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TEXT(MONTH(Orders[[#This Row],[Order Date]]),"dddd")</f>
        <v>Thursday</v>
      </c>
      <c r="W8805">
        <f>YEAR(Orders[[#This Row],[Order Date]])</f>
        <v>2014</v>
      </c>
    </row>
    <row r="8806" spans="1:23"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TEXT(MONTH(Orders[[#This Row],[Order Date]]),"dddd")</f>
        <v>Thursday</v>
      </c>
      <c r="W8806">
        <f>YEAR(Orders[[#This Row],[Order Date]])</f>
        <v>2014</v>
      </c>
    </row>
    <row r="8807" spans="1:23"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TEXT(MONTH(Orders[[#This Row],[Order Date]]),"dddd")</f>
        <v>Sunday</v>
      </c>
      <c r="W8807">
        <f>YEAR(Orders[[#This Row],[Order Date]])</f>
        <v>2017</v>
      </c>
    </row>
    <row r="8808" spans="1:23"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TEXT(MONTH(Orders[[#This Row],[Order Date]]),"dddd")</f>
        <v>Monday</v>
      </c>
      <c r="W8808">
        <f>YEAR(Orders[[#This Row],[Order Date]])</f>
        <v>2016</v>
      </c>
    </row>
    <row r="8809" spans="1:23"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TEXT(MONTH(Orders[[#This Row],[Order Date]]),"dddd")</f>
        <v>Tuesday</v>
      </c>
      <c r="W8809">
        <f>YEAR(Orders[[#This Row],[Order Date]])</f>
        <v>2017</v>
      </c>
    </row>
    <row r="8810" spans="1:23"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TEXT(MONTH(Orders[[#This Row],[Order Date]]),"dddd")</f>
        <v>Tuesday</v>
      </c>
      <c r="W8810">
        <f>YEAR(Orders[[#This Row],[Order Date]])</f>
        <v>2017</v>
      </c>
    </row>
    <row r="8811" spans="1:23"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TEXT(MONTH(Orders[[#This Row],[Order Date]]),"dddd")</f>
        <v>Tuesday</v>
      </c>
      <c r="W8811">
        <f>YEAR(Orders[[#This Row],[Order Date]])</f>
        <v>2017</v>
      </c>
    </row>
    <row r="8812" spans="1:23"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TEXT(MONTH(Orders[[#This Row],[Order Date]]),"dddd")</f>
        <v>Thursday</v>
      </c>
      <c r="W8812">
        <f>YEAR(Orders[[#This Row],[Order Date]])</f>
        <v>2017</v>
      </c>
    </row>
    <row r="8813" spans="1:23"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TEXT(MONTH(Orders[[#This Row],[Order Date]]),"dddd")</f>
        <v>Tuesday</v>
      </c>
      <c r="W8813">
        <f>YEAR(Orders[[#This Row],[Order Date]])</f>
        <v>2016</v>
      </c>
    </row>
    <row r="8814" spans="1:23"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TEXT(MONTH(Orders[[#This Row],[Order Date]]),"dddd")</f>
        <v>Tuesday</v>
      </c>
      <c r="W8814">
        <f>YEAR(Orders[[#This Row],[Order Date]])</f>
        <v>2016</v>
      </c>
    </row>
    <row r="8815" spans="1:23"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TEXT(MONTH(Orders[[#This Row],[Order Date]]),"dddd")</f>
        <v>Saturday</v>
      </c>
      <c r="W8815">
        <f>YEAR(Orders[[#This Row],[Order Date]])</f>
        <v>2015</v>
      </c>
    </row>
    <row r="8816" spans="1:23"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TEXT(MONTH(Orders[[#This Row],[Order Date]]),"dddd")</f>
        <v>Wednesday</v>
      </c>
      <c r="W8816">
        <f>YEAR(Orders[[#This Row],[Order Date]])</f>
        <v>2015</v>
      </c>
    </row>
    <row r="8817" spans="1:23"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TEXT(MONTH(Orders[[#This Row],[Order Date]]),"dddd")</f>
        <v>Wednesday</v>
      </c>
      <c r="W8817">
        <f>YEAR(Orders[[#This Row],[Order Date]])</f>
        <v>2015</v>
      </c>
    </row>
    <row r="8818" spans="1:23"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TEXT(MONTH(Orders[[#This Row],[Order Date]]),"dddd")</f>
        <v>Wednesday</v>
      </c>
      <c r="W8818">
        <f>YEAR(Orders[[#This Row],[Order Date]])</f>
        <v>2015</v>
      </c>
    </row>
    <row r="8819" spans="1:23"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TEXT(MONTH(Orders[[#This Row],[Order Date]]),"dddd")</f>
        <v>Wednesday</v>
      </c>
      <c r="W8819">
        <f>YEAR(Orders[[#This Row],[Order Date]])</f>
        <v>2015</v>
      </c>
    </row>
    <row r="8820" spans="1:23"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TEXT(MONTH(Orders[[#This Row],[Order Date]]),"dddd")</f>
        <v>Wednesday</v>
      </c>
      <c r="W8820">
        <f>YEAR(Orders[[#This Row],[Order Date]])</f>
        <v>2015</v>
      </c>
    </row>
    <row r="8821" spans="1:23"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TEXT(MONTH(Orders[[#This Row],[Order Date]]),"dddd")</f>
        <v>Wednesday</v>
      </c>
      <c r="W8821">
        <f>YEAR(Orders[[#This Row],[Order Date]])</f>
        <v>2015</v>
      </c>
    </row>
    <row r="8822" spans="1:23"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TEXT(MONTH(Orders[[#This Row],[Order Date]]),"dddd")</f>
        <v>Wednesday</v>
      </c>
      <c r="W8822">
        <f>YEAR(Orders[[#This Row],[Order Date]])</f>
        <v>2017</v>
      </c>
    </row>
    <row r="8823" spans="1:23"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TEXT(MONTH(Orders[[#This Row],[Order Date]]),"dddd")</f>
        <v>Wednesday</v>
      </c>
      <c r="W8823">
        <f>YEAR(Orders[[#This Row],[Order Date]])</f>
        <v>2017</v>
      </c>
    </row>
    <row r="8824" spans="1:23"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TEXT(MONTH(Orders[[#This Row],[Order Date]]),"dddd")</f>
        <v>Wednesday</v>
      </c>
      <c r="W8824">
        <f>YEAR(Orders[[#This Row],[Order Date]])</f>
        <v>2017</v>
      </c>
    </row>
    <row r="8825" spans="1:23"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TEXT(MONTH(Orders[[#This Row],[Order Date]]),"dddd")</f>
        <v>Wednesday</v>
      </c>
      <c r="W8825">
        <f>YEAR(Orders[[#This Row],[Order Date]])</f>
        <v>2017</v>
      </c>
    </row>
    <row r="8826" spans="1:23"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TEXT(MONTH(Orders[[#This Row],[Order Date]]),"dddd")</f>
        <v>Tuesday</v>
      </c>
      <c r="W8826">
        <f>YEAR(Orders[[#This Row],[Order Date]])</f>
        <v>2017</v>
      </c>
    </row>
    <row r="8827" spans="1:23"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TEXT(MONTH(Orders[[#This Row],[Order Date]]),"dddd")</f>
        <v>Thursday</v>
      </c>
      <c r="W8827">
        <f>YEAR(Orders[[#This Row],[Order Date]])</f>
        <v>2015</v>
      </c>
    </row>
    <row r="8828" spans="1:23"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TEXT(MONTH(Orders[[#This Row],[Order Date]]),"dddd")</f>
        <v>Wednesday</v>
      </c>
      <c r="W8828">
        <f>YEAR(Orders[[#This Row],[Order Date]])</f>
        <v>2014</v>
      </c>
    </row>
    <row r="8829" spans="1:23"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TEXT(MONTH(Orders[[#This Row],[Order Date]]),"dddd")</f>
        <v>Wednesday</v>
      </c>
      <c r="W8829">
        <f>YEAR(Orders[[#This Row],[Order Date]])</f>
        <v>2014</v>
      </c>
    </row>
    <row r="8830" spans="1:23"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TEXT(MONTH(Orders[[#This Row],[Order Date]]),"dddd")</f>
        <v>Friday</v>
      </c>
      <c r="W8830">
        <f>YEAR(Orders[[#This Row],[Order Date]])</f>
        <v>2015</v>
      </c>
    </row>
    <row r="8831" spans="1:23"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TEXT(MONTH(Orders[[#This Row],[Order Date]]),"dddd")</f>
        <v>Tuesday</v>
      </c>
      <c r="W8831">
        <f>YEAR(Orders[[#This Row],[Order Date]])</f>
        <v>2014</v>
      </c>
    </row>
    <row r="8832" spans="1:23"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TEXT(MONTH(Orders[[#This Row],[Order Date]]),"dddd")</f>
        <v>Sunday</v>
      </c>
      <c r="W8832">
        <f>YEAR(Orders[[#This Row],[Order Date]])</f>
        <v>2016</v>
      </c>
    </row>
    <row r="8833" spans="1:23"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TEXT(MONTH(Orders[[#This Row],[Order Date]]),"dddd")</f>
        <v>Wednesday</v>
      </c>
      <c r="W8833">
        <f>YEAR(Orders[[#This Row],[Order Date]])</f>
        <v>2015</v>
      </c>
    </row>
    <row r="8834" spans="1:23"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TEXT(MONTH(Orders[[#This Row],[Order Date]]),"dddd")</f>
        <v>Friday</v>
      </c>
      <c r="W8834">
        <f>YEAR(Orders[[#This Row],[Order Date]])</f>
        <v>2015</v>
      </c>
    </row>
    <row r="8835" spans="1:23"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TEXT(MONTH(Orders[[#This Row],[Order Date]]),"dddd")</f>
        <v>Monday</v>
      </c>
      <c r="W8835">
        <f>YEAR(Orders[[#This Row],[Order Date]])</f>
        <v>2017</v>
      </c>
    </row>
    <row r="8836" spans="1:23"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TEXT(MONTH(Orders[[#This Row],[Order Date]]),"dddd")</f>
        <v>Monday</v>
      </c>
      <c r="W8836">
        <f>YEAR(Orders[[#This Row],[Order Date]])</f>
        <v>2017</v>
      </c>
    </row>
    <row r="8837" spans="1:23"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TEXT(MONTH(Orders[[#This Row],[Order Date]]),"dddd")</f>
        <v>Monday</v>
      </c>
      <c r="W8837">
        <f>YEAR(Orders[[#This Row],[Order Date]])</f>
        <v>2017</v>
      </c>
    </row>
    <row r="8838" spans="1:23"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TEXT(MONTH(Orders[[#This Row],[Order Date]]),"dddd")</f>
        <v>Monday</v>
      </c>
      <c r="W8838">
        <f>YEAR(Orders[[#This Row],[Order Date]])</f>
        <v>2017</v>
      </c>
    </row>
    <row r="8839" spans="1:23"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TEXT(MONTH(Orders[[#This Row],[Order Date]]),"dddd")</f>
        <v>Monday</v>
      </c>
      <c r="W8839">
        <f>YEAR(Orders[[#This Row],[Order Date]])</f>
        <v>2017</v>
      </c>
    </row>
    <row r="8840" spans="1:23"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TEXT(MONTH(Orders[[#This Row],[Order Date]]),"dddd")</f>
        <v>Wednesday</v>
      </c>
      <c r="W8840">
        <f>YEAR(Orders[[#This Row],[Order Date]])</f>
        <v>2014</v>
      </c>
    </row>
    <row r="8841" spans="1:23"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TEXT(MONTH(Orders[[#This Row],[Order Date]]),"dddd")</f>
        <v>Wednesday</v>
      </c>
      <c r="W8841">
        <f>YEAR(Orders[[#This Row],[Order Date]])</f>
        <v>2014</v>
      </c>
    </row>
    <row r="8842" spans="1:23"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TEXT(MONTH(Orders[[#This Row],[Order Date]]),"dddd")</f>
        <v>Wednesday</v>
      </c>
      <c r="W8842">
        <f>YEAR(Orders[[#This Row],[Order Date]])</f>
        <v>2014</v>
      </c>
    </row>
    <row r="8843" spans="1:23"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TEXT(MONTH(Orders[[#This Row],[Order Date]]),"dddd")</f>
        <v>Monday</v>
      </c>
      <c r="W8843">
        <f>YEAR(Orders[[#This Row],[Order Date]])</f>
        <v>2016</v>
      </c>
    </row>
    <row r="8844" spans="1:23"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TEXT(MONTH(Orders[[#This Row],[Order Date]]),"dddd")</f>
        <v>Monday</v>
      </c>
      <c r="W8844">
        <f>YEAR(Orders[[#This Row],[Order Date]])</f>
        <v>2016</v>
      </c>
    </row>
    <row r="8845" spans="1:23"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TEXT(MONTH(Orders[[#This Row],[Order Date]]),"dddd")</f>
        <v>Wednesday</v>
      </c>
      <c r="W8845">
        <f>YEAR(Orders[[#This Row],[Order Date]])</f>
        <v>2014</v>
      </c>
    </row>
    <row r="8846" spans="1:23"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TEXT(MONTH(Orders[[#This Row],[Order Date]]),"dddd")</f>
        <v>Thursday</v>
      </c>
      <c r="W8846">
        <f>YEAR(Orders[[#This Row],[Order Date]])</f>
        <v>2017</v>
      </c>
    </row>
    <row r="8847" spans="1:23"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TEXT(MONTH(Orders[[#This Row],[Order Date]]),"dddd")</f>
        <v>Thursday</v>
      </c>
      <c r="W8847">
        <f>YEAR(Orders[[#This Row],[Order Date]])</f>
        <v>2017</v>
      </c>
    </row>
    <row r="8848" spans="1:23"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TEXT(MONTH(Orders[[#This Row],[Order Date]]),"dddd")</f>
        <v>Thursday</v>
      </c>
      <c r="W8848">
        <f>YEAR(Orders[[#This Row],[Order Date]])</f>
        <v>2017</v>
      </c>
    </row>
    <row r="8849" spans="1:23"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TEXT(MONTH(Orders[[#This Row],[Order Date]]),"dddd")</f>
        <v>Thursday</v>
      </c>
      <c r="W8849">
        <f>YEAR(Orders[[#This Row],[Order Date]])</f>
        <v>2017</v>
      </c>
    </row>
    <row r="8850" spans="1:23"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TEXT(MONTH(Orders[[#This Row],[Order Date]]),"dddd")</f>
        <v>Saturday</v>
      </c>
      <c r="W8850">
        <f>YEAR(Orders[[#This Row],[Order Date]])</f>
        <v>2015</v>
      </c>
    </row>
    <row r="8851" spans="1:23"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TEXT(MONTH(Orders[[#This Row],[Order Date]]),"dddd")</f>
        <v>Saturday</v>
      </c>
      <c r="W8851">
        <f>YEAR(Orders[[#This Row],[Order Date]])</f>
        <v>2015</v>
      </c>
    </row>
    <row r="8852" spans="1:23"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TEXT(MONTH(Orders[[#This Row],[Order Date]]),"dddd")</f>
        <v>Saturday</v>
      </c>
      <c r="W8852">
        <f>YEAR(Orders[[#This Row],[Order Date]])</f>
        <v>2015</v>
      </c>
    </row>
    <row r="8853" spans="1:23"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TEXT(MONTH(Orders[[#This Row],[Order Date]]),"dddd")</f>
        <v>Saturday</v>
      </c>
      <c r="W8853">
        <f>YEAR(Orders[[#This Row],[Order Date]])</f>
        <v>2015</v>
      </c>
    </row>
    <row r="8854" spans="1:23"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TEXT(MONTH(Orders[[#This Row],[Order Date]]),"dddd")</f>
        <v>Tuesday</v>
      </c>
      <c r="W8854">
        <f>YEAR(Orders[[#This Row],[Order Date]])</f>
        <v>2014</v>
      </c>
    </row>
    <row r="8855" spans="1:23"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TEXT(MONTH(Orders[[#This Row],[Order Date]]),"dddd")</f>
        <v>Monday</v>
      </c>
      <c r="W8855">
        <f>YEAR(Orders[[#This Row],[Order Date]])</f>
        <v>2015</v>
      </c>
    </row>
    <row r="8856" spans="1:23"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TEXT(MONTH(Orders[[#This Row],[Order Date]]),"dddd")</f>
        <v>Monday</v>
      </c>
      <c r="W8856">
        <f>YEAR(Orders[[#This Row],[Order Date]])</f>
        <v>2015</v>
      </c>
    </row>
    <row r="8857" spans="1:23"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TEXT(MONTH(Orders[[#This Row],[Order Date]]),"dddd")</f>
        <v>Thursday</v>
      </c>
      <c r="W8857">
        <f>YEAR(Orders[[#This Row],[Order Date]])</f>
        <v>2017</v>
      </c>
    </row>
    <row r="8858" spans="1:23"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TEXT(MONTH(Orders[[#This Row],[Order Date]]),"dddd")</f>
        <v>Tuesday</v>
      </c>
      <c r="W8858">
        <f>YEAR(Orders[[#This Row],[Order Date]])</f>
        <v>2017</v>
      </c>
    </row>
    <row r="8859" spans="1:23"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TEXT(MONTH(Orders[[#This Row],[Order Date]]),"dddd")</f>
        <v>Tuesday</v>
      </c>
      <c r="W8859">
        <f>YEAR(Orders[[#This Row],[Order Date]])</f>
        <v>2017</v>
      </c>
    </row>
    <row r="8860" spans="1:23"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TEXT(MONTH(Orders[[#This Row],[Order Date]]),"dddd")</f>
        <v>Tuesday</v>
      </c>
      <c r="W8860">
        <f>YEAR(Orders[[#This Row],[Order Date]])</f>
        <v>2017</v>
      </c>
    </row>
    <row r="8861" spans="1:23"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TEXT(MONTH(Orders[[#This Row],[Order Date]]),"dddd")</f>
        <v>Sunday</v>
      </c>
      <c r="W8861">
        <f>YEAR(Orders[[#This Row],[Order Date]])</f>
        <v>2017</v>
      </c>
    </row>
    <row r="8862" spans="1:23"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TEXT(MONTH(Orders[[#This Row],[Order Date]]),"dddd")</f>
        <v>Monday</v>
      </c>
      <c r="W8862">
        <f>YEAR(Orders[[#This Row],[Order Date]])</f>
        <v>2015</v>
      </c>
    </row>
    <row r="8863" spans="1:23"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TEXT(MONTH(Orders[[#This Row],[Order Date]]),"dddd")</f>
        <v>Monday</v>
      </c>
      <c r="W8863">
        <f>YEAR(Orders[[#This Row],[Order Date]])</f>
        <v>2015</v>
      </c>
    </row>
    <row r="8864" spans="1:23"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TEXT(MONTH(Orders[[#This Row],[Order Date]]),"dddd")</f>
        <v>Monday</v>
      </c>
      <c r="W8864">
        <f>YEAR(Orders[[#This Row],[Order Date]])</f>
        <v>2015</v>
      </c>
    </row>
    <row r="8865" spans="1:23"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TEXT(MONTH(Orders[[#This Row],[Order Date]]),"dddd")</f>
        <v>Monday</v>
      </c>
      <c r="W8865">
        <f>YEAR(Orders[[#This Row],[Order Date]])</f>
        <v>2015</v>
      </c>
    </row>
    <row r="8866" spans="1:23"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TEXT(MONTH(Orders[[#This Row],[Order Date]]),"dddd")</f>
        <v>Monday</v>
      </c>
      <c r="W8866">
        <f>YEAR(Orders[[#This Row],[Order Date]])</f>
        <v>2015</v>
      </c>
    </row>
    <row r="8867" spans="1:23"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TEXT(MONTH(Orders[[#This Row],[Order Date]]),"dddd")</f>
        <v>Thursday</v>
      </c>
      <c r="W8867">
        <f>YEAR(Orders[[#This Row],[Order Date]])</f>
        <v>2015</v>
      </c>
    </row>
    <row r="8868" spans="1:23"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TEXT(MONTH(Orders[[#This Row],[Order Date]]),"dddd")</f>
        <v>Monday</v>
      </c>
      <c r="W8868">
        <f>YEAR(Orders[[#This Row],[Order Date]])</f>
        <v>2014</v>
      </c>
    </row>
    <row r="8869" spans="1:23"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TEXT(MONTH(Orders[[#This Row],[Order Date]]),"dddd")</f>
        <v>Monday</v>
      </c>
      <c r="W8869">
        <f>YEAR(Orders[[#This Row],[Order Date]])</f>
        <v>2014</v>
      </c>
    </row>
    <row r="8870" spans="1:23"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TEXT(MONTH(Orders[[#This Row],[Order Date]]),"dddd")</f>
        <v>Wednesday</v>
      </c>
      <c r="W8870">
        <f>YEAR(Orders[[#This Row],[Order Date]])</f>
        <v>2016</v>
      </c>
    </row>
    <row r="8871" spans="1:23"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TEXT(MONTH(Orders[[#This Row],[Order Date]]),"dddd")</f>
        <v>Thursday</v>
      </c>
      <c r="W8871">
        <f>YEAR(Orders[[#This Row],[Order Date]])</f>
        <v>2017</v>
      </c>
    </row>
    <row r="8872" spans="1:23"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TEXT(MONTH(Orders[[#This Row],[Order Date]]),"dddd")</f>
        <v>Thursday</v>
      </c>
      <c r="W8872">
        <f>YEAR(Orders[[#This Row],[Order Date]])</f>
        <v>2017</v>
      </c>
    </row>
    <row r="8873" spans="1:23"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TEXT(MONTH(Orders[[#This Row],[Order Date]]),"dddd")</f>
        <v>Thursday</v>
      </c>
      <c r="W8873">
        <f>YEAR(Orders[[#This Row],[Order Date]])</f>
        <v>2017</v>
      </c>
    </row>
    <row r="8874" spans="1:23"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TEXT(MONTH(Orders[[#This Row],[Order Date]]),"dddd")</f>
        <v>Tuesday</v>
      </c>
      <c r="W8874">
        <f>YEAR(Orders[[#This Row],[Order Date]])</f>
        <v>2014</v>
      </c>
    </row>
    <row r="8875" spans="1:23"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TEXT(MONTH(Orders[[#This Row],[Order Date]]),"dddd")</f>
        <v>Tuesday</v>
      </c>
      <c r="W8875">
        <f>YEAR(Orders[[#This Row],[Order Date]])</f>
        <v>2014</v>
      </c>
    </row>
    <row r="8876" spans="1:23"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TEXT(MONTH(Orders[[#This Row],[Order Date]]),"dddd")</f>
        <v>Wednesday</v>
      </c>
      <c r="W8876">
        <f>YEAR(Orders[[#This Row],[Order Date]])</f>
        <v>2017</v>
      </c>
    </row>
    <row r="8877" spans="1:23"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TEXT(MONTH(Orders[[#This Row],[Order Date]]),"dddd")</f>
        <v>Sunday</v>
      </c>
      <c r="W8877">
        <f>YEAR(Orders[[#This Row],[Order Date]])</f>
        <v>2016</v>
      </c>
    </row>
    <row r="8878" spans="1:23"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TEXT(MONTH(Orders[[#This Row],[Order Date]]),"dddd")</f>
        <v>Sunday</v>
      </c>
      <c r="W8878">
        <f>YEAR(Orders[[#This Row],[Order Date]])</f>
        <v>2016</v>
      </c>
    </row>
    <row r="8879" spans="1:23"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TEXT(MONTH(Orders[[#This Row],[Order Date]]),"dddd")</f>
        <v>Monday</v>
      </c>
      <c r="W8879">
        <f>YEAR(Orders[[#This Row],[Order Date]])</f>
        <v>2017</v>
      </c>
    </row>
    <row r="8880" spans="1:23"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TEXT(MONTH(Orders[[#This Row],[Order Date]]),"dddd")</f>
        <v>Monday</v>
      </c>
      <c r="W8880">
        <f>YEAR(Orders[[#This Row],[Order Date]])</f>
        <v>2017</v>
      </c>
    </row>
    <row r="8881" spans="1:23"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TEXT(MONTH(Orders[[#This Row],[Order Date]]),"dddd")</f>
        <v>Tuesday</v>
      </c>
      <c r="W8881">
        <f>YEAR(Orders[[#This Row],[Order Date]])</f>
        <v>2015</v>
      </c>
    </row>
    <row r="8882" spans="1:23"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TEXT(MONTH(Orders[[#This Row],[Order Date]]),"dddd")</f>
        <v>Tuesday</v>
      </c>
      <c r="W8882">
        <f>YEAR(Orders[[#This Row],[Order Date]])</f>
        <v>2015</v>
      </c>
    </row>
    <row r="8883" spans="1:23"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TEXT(MONTH(Orders[[#This Row],[Order Date]]),"dddd")</f>
        <v>Friday</v>
      </c>
      <c r="W8883">
        <f>YEAR(Orders[[#This Row],[Order Date]])</f>
        <v>2016</v>
      </c>
    </row>
    <row r="8884" spans="1:23"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TEXT(MONTH(Orders[[#This Row],[Order Date]]),"dddd")</f>
        <v>Tuesday</v>
      </c>
      <c r="W8884">
        <f>YEAR(Orders[[#This Row],[Order Date]])</f>
        <v>2017</v>
      </c>
    </row>
    <row r="8885" spans="1:23"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TEXT(MONTH(Orders[[#This Row],[Order Date]]),"dddd")</f>
        <v>Tuesday</v>
      </c>
      <c r="W8885">
        <f>YEAR(Orders[[#This Row],[Order Date]])</f>
        <v>2017</v>
      </c>
    </row>
    <row r="8886" spans="1:23"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TEXT(MONTH(Orders[[#This Row],[Order Date]]),"dddd")</f>
        <v>Sunday</v>
      </c>
      <c r="W8886">
        <f>YEAR(Orders[[#This Row],[Order Date]])</f>
        <v>2014</v>
      </c>
    </row>
    <row r="8887" spans="1:23"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TEXT(MONTH(Orders[[#This Row],[Order Date]]),"dddd")</f>
        <v>Sunday</v>
      </c>
      <c r="W8887">
        <f>YEAR(Orders[[#This Row],[Order Date]])</f>
        <v>2014</v>
      </c>
    </row>
    <row r="8888" spans="1:23"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TEXT(MONTH(Orders[[#This Row],[Order Date]]),"dddd")</f>
        <v>Sunday</v>
      </c>
      <c r="W8888">
        <f>YEAR(Orders[[#This Row],[Order Date]])</f>
        <v>2014</v>
      </c>
    </row>
    <row r="8889" spans="1:23"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TEXT(MONTH(Orders[[#This Row],[Order Date]]),"dddd")</f>
        <v>Saturday</v>
      </c>
      <c r="W8889">
        <f>YEAR(Orders[[#This Row],[Order Date]])</f>
        <v>2014</v>
      </c>
    </row>
    <row r="8890" spans="1:23"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TEXT(MONTH(Orders[[#This Row],[Order Date]]),"dddd")</f>
        <v>Thursday</v>
      </c>
      <c r="W8890">
        <f>YEAR(Orders[[#This Row],[Order Date]])</f>
        <v>2017</v>
      </c>
    </row>
    <row r="8891" spans="1:23"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TEXT(MONTH(Orders[[#This Row],[Order Date]]),"dddd")</f>
        <v>Tuesday</v>
      </c>
      <c r="W8891">
        <f>YEAR(Orders[[#This Row],[Order Date]])</f>
        <v>2016</v>
      </c>
    </row>
    <row r="8892" spans="1:23"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TEXT(MONTH(Orders[[#This Row],[Order Date]]),"dddd")</f>
        <v>Tuesday</v>
      </c>
      <c r="W8892">
        <f>YEAR(Orders[[#This Row],[Order Date]])</f>
        <v>2016</v>
      </c>
    </row>
    <row r="8893" spans="1:23"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TEXT(MONTH(Orders[[#This Row],[Order Date]]),"dddd")</f>
        <v>Monday</v>
      </c>
      <c r="W8893">
        <f>YEAR(Orders[[#This Row],[Order Date]])</f>
        <v>2016</v>
      </c>
    </row>
    <row r="8894" spans="1:23"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TEXT(MONTH(Orders[[#This Row],[Order Date]]),"dddd")</f>
        <v>Thursday</v>
      </c>
      <c r="W8894">
        <f>YEAR(Orders[[#This Row],[Order Date]])</f>
        <v>2015</v>
      </c>
    </row>
    <row r="8895" spans="1:23"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TEXT(MONTH(Orders[[#This Row],[Order Date]]),"dddd")</f>
        <v>Sunday</v>
      </c>
      <c r="W8895">
        <f>YEAR(Orders[[#This Row],[Order Date]])</f>
        <v>2014</v>
      </c>
    </row>
    <row r="8896" spans="1:23"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TEXT(MONTH(Orders[[#This Row],[Order Date]]),"dddd")</f>
        <v>Sunday</v>
      </c>
      <c r="W8896">
        <f>YEAR(Orders[[#This Row],[Order Date]])</f>
        <v>2016</v>
      </c>
    </row>
    <row r="8897" spans="1:23"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TEXT(MONTH(Orders[[#This Row],[Order Date]]),"dddd")</f>
        <v>Sunday</v>
      </c>
      <c r="W8897">
        <f>YEAR(Orders[[#This Row],[Order Date]])</f>
        <v>2016</v>
      </c>
    </row>
    <row r="8898" spans="1:23"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TEXT(MONTH(Orders[[#This Row],[Order Date]]),"dddd")</f>
        <v>Sunday</v>
      </c>
      <c r="W8898">
        <f>YEAR(Orders[[#This Row],[Order Date]])</f>
        <v>2016</v>
      </c>
    </row>
    <row r="8899" spans="1:23"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TEXT(MONTH(Orders[[#This Row],[Order Date]]),"dddd")</f>
        <v>Sunday</v>
      </c>
      <c r="W8899">
        <f>YEAR(Orders[[#This Row],[Order Date]])</f>
        <v>2016</v>
      </c>
    </row>
    <row r="8900" spans="1:23"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TEXT(MONTH(Orders[[#This Row],[Order Date]]),"dddd")</f>
        <v>Sunday</v>
      </c>
      <c r="W8900">
        <f>YEAR(Orders[[#This Row],[Order Date]])</f>
        <v>2015</v>
      </c>
    </row>
    <row r="8901" spans="1:23"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TEXT(MONTH(Orders[[#This Row],[Order Date]]),"dddd")</f>
        <v>Sunday</v>
      </c>
      <c r="W8901">
        <f>YEAR(Orders[[#This Row],[Order Date]])</f>
        <v>2015</v>
      </c>
    </row>
    <row r="8902" spans="1:23"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TEXT(MONTH(Orders[[#This Row],[Order Date]]),"dddd")</f>
        <v>Thursday</v>
      </c>
      <c r="W8902">
        <f>YEAR(Orders[[#This Row],[Order Date]])</f>
        <v>2016</v>
      </c>
    </row>
    <row r="8903" spans="1:23"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TEXT(MONTH(Orders[[#This Row],[Order Date]]),"dddd")</f>
        <v>Thursday</v>
      </c>
      <c r="W8903">
        <f>YEAR(Orders[[#This Row],[Order Date]])</f>
        <v>2016</v>
      </c>
    </row>
    <row r="8904" spans="1:23"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TEXT(MONTH(Orders[[#This Row],[Order Date]]),"dddd")</f>
        <v>Thursday</v>
      </c>
      <c r="W8904">
        <f>YEAR(Orders[[#This Row],[Order Date]])</f>
        <v>2016</v>
      </c>
    </row>
    <row r="8905" spans="1:23"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TEXT(MONTH(Orders[[#This Row],[Order Date]]),"dddd")</f>
        <v>Thursday</v>
      </c>
      <c r="W8905">
        <f>YEAR(Orders[[#This Row],[Order Date]])</f>
        <v>2016</v>
      </c>
    </row>
    <row r="8906" spans="1:23"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TEXT(MONTH(Orders[[#This Row],[Order Date]]),"dddd")</f>
        <v>Saturday</v>
      </c>
      <c r="W8906">
        <f>YEAR(Orders[[#This Row],[Order Date]])</f>
        <v>2016</v>
      </c>
    </row>
    <row r="8907" spans="1:23"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TEXT(MONTH(Orders[[#This Row],[Order Date]]),"dddd")</f>
        <v>Saturday</v>
      </c>
      <c r="W8907">
        <f>YEAR(Orders[[#This Row],[Order Date]])</f>
        <v>2016</v>
      </c>
    </row>
    <row r="8908" spans="1:23"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TEXT(MONTH(Orders[[#This Row],[Order Date]]),"dddd")</f>
        <v>Saturday</v>
      </c>
      <c r="W8908">
        <f>YEAR(Orders[[#This Row],[Order Date]])</f>
        <v>2016</v>
      </c>
    </row>
    <row r="8909" spans="1:23"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TEXT(MONTH(Orders[[#This Row],[Order Date]]),"dddd")</f>
        <v>Thursday</v>
      </c>
      <c r="W8909">
        <f>YEAR(Orders[[#This Row],[Order Date]])</f>
        <v>2016</v>
      </c>
    </row>
    <row r="8910" spans="1:23"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TEXT(MONTH(Orders[[#This Row],[Order Date]]),"dddd")</f>
        <v>Sunday</v>
      </c>
      <c r="W8910">
        <f>YEAR(Orders[[#This Row],[Order Date]])</f>
        <v>2015</v>
      </c>
    </row>
    <row r="8911" spans="1:23"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TEXT(MONTH(Orders[[#This Row],[Order Date]]),"dddd")</f>
        <v>Tuesday</v>
      </c>
      <c r="W8911">
        <f>YEAR(Orders[[#This Row],[Order Date]])</f>
        <v>2017</v>
      </c>
    </row>
    <row r="8912" spans="1:23"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TEXT(MONTH(Orders[[#This Row],[Order Date]]),"dddd")</f>
        <v>Wednesday</v>
      </c>
      <c r="W8912">
        <f>YEAR(Orders[[#This Row],[Order Date]])</f>
        <v>2017</v>
      </c>
    </row>
    <row r="8913" spans="1:23"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TEXT(MONTH(Orders[[#This Row],[Order Date]]),"dddd")</f>
        <v>Wednesday</v>
      </c>
      <c r="W8913">
        <f>YEAR(Orders[[#This Row],[Order Date]])</f>
        <v>2017</v>
      </c>
    </row>
    <row r="8914" spans="1:23"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TEXT(MONTH(Orders[[#This Row],[Order Date]]),"dddd")</f>
        <v>Wednesday</v>
      </c>
      <c r="W8914">
        <f>YEAR(Orders[[#This Row],[Order Date]])</f>
        <v>2017</v>
      </c>
    </row>
    <row r="8915" spans="1:23"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TEXT(MONTH(Orders[[#This Row],[Order Date]]),"dddd")</f>
        <v>Wednesday</v>
      </c>
      <c r="W8915">
        <f>YEAR(Orders[[#This Row],[Order Date]])</f>
        <v>2017</v>
      </c>
    </row>
    <row r="8916" spans="1:23"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TEXT(MONTH(Orders[[#This Row],[Order Date]]),"dddd")</f>
        <v>Thursday</v>
      </c>
      <c r="W8916">
        <f>YEAR(Orders[[#This Row],[Order Date]])</f>
        <v>2016</v>
      </c>
    </row>
    <row r="8917" spans="1:23"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TEXT(MONTH(Orders[[#This Row],[Order Date]]),"dddd")</f>
        <v>Thursday</v>
      </c>
      <c r="W8917">
        <f>YEAR(Orders[[#This Row],[Order Date]])</f>
        <v>2016</v>
      </c>
    </row>
    <row r="8918" spans="1:23"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TEXT(MONTH(Orders[[#This Row],[Order Date]]),"dddd")</f>
        <v>Thursday</v>
      </c>
      <c r="W8918">
        <f>YEAR(Orders[[#This Row],[Order Date]])</f>
        <v>2016</v>
      </c>
    </row>
    <row r="8919" spans="1:23"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TEXT(MONTH(Orders[[#This Row],[Order Date]]),"dddd")</f>
        <v>Thursday</v>
      </c>
      <c r="W8919">
        <f>YEAR(Orders[[#This Row],[Order Date]])</f>
        <v>2016</v>
      </c>
    </row>
    <row r="8920" spans="1:23"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TEXT(MONTH(Orders[[#This Row],[Order Date]]),"dddd")</f>
        <v>Thursday</v>
      </c>
      <c r="W8920">
        <f>YEAR(Orders[[#This Row],[Order Date]])</f>
        <v>2016</v>
      </c>
    </row>
    <row r="8921" spans="1:23"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TEXT(MONTH(Orders[[#This Row],[Order Date]]),"dddd")</f>
        <v>Wednesday</v>
      </c>
      <c r="W8921">
        <f>YEAR(Orders[[#This Row],[Order Date]])</f>
        <v>2014</v>
      </c>
    </row>
    <row r="8922" spans="1:23"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TEXT(MONTH(Orders[[#This Row],[Order Date]]),"dddd")</f>
        <v>Wednesday</v>
      </c>
      <c r="W8922">
        <f>YEAR(Orders[[#This Row],[Order Date]])</f>
        <v>2014</v>
      </c>
    </row>
    <row r="8923" spans="1:23"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TEXT(MONTH(Orders[[#This Row],[Order Date]]),"dddd")</f>
        <v>Tuesday</v>
      </c>
      <c r="W8923">
        <f>YEAR(Orders[[#This Row],[Order Date]])</f>
        <v>2016</v>
      </c>
    </row>
    <row r="8924" spans="1:23"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TEXT(MONTH(Orders[[#This Row],[Order Date]]),"dddd")</f>
        <v>Tuesday</v>
      </c>
      <c r="W8924">
        <f>YEAR(Orders[[#This Row],[Order Date]])</f>
        <v>2016</v>
      </c>
    </row>
    <row r="8925" spans="1:23"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TEXT(MONTH(Orders[[#This Row],[Order Date]]),"dddd")</f>
        <v>Friday</v>
      </c>
      <c r="W8925">
        <f>YEAR(Orders[[#This Row],[Order Date]])</f>
        <v>2017</v>
      </c>
    </row>
    <row r="8926" spans="1:23"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TEXT(MONTH(Orders[[#This Row],[Order Date]]),"dddd")</f>
        <v>Sunday</v>
      </c>
      <c r="W8926">
        <f>YEAR(Orders[[#This Row],[Order Date]])</f>
        <v>2016</v>
      </c>
    </row>
    <row r="8927" spans="1:23"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TEXT(MONTH(Orders[[#This Row],[Order Date]]),"dddd")</f>
        <v>Sunday</v>
      </c>
      <c r="W8927">
        <f>YEAR(Orders[[#This Row],[Order Date]])</f>
        <v>2016</v>
      </c>
    </row>
    <row r="8928" spans="1:23"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TEXT(MONTH(Orders[[#This Row],[Order Date]]),"dddd")</f>
        <v>Sunday</v>
      </c>
      <c r="W8928">
        <f>YEAR(Orders[[#This Row],[Order Date]])</f>
        <v>2016</v>
      </c>
    </row>
    <row r="8929" spans="1:23"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TEXT(MONTH(Orders[[#This Row],[Order Date]]),"dddd")</f>
        <v>Monday</v>
      </c>
      <c r="W8929">
        <f>YEAR(Orders[[#This Row],[Order Date]])</f>
        <v>2015</v>
      </c>
    </row>
    <row r="8930" spans="1:23"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TEXT(MONTH(Orders[[#This Row],[Order Date]]),"dddd")</f>
        <v>Wednesday</v>
      </c>
      <c r="W8930">
        <f>YEAR(Orders[[#This Row],[Order Date]])</f>
        <v>2015</v>
      </c>
    </row>
    <row r="8931" spans="1:23"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TEXT(MONTH(Orders[[#This Row],[Order Date]]),"dddd")</f>
        <v>Wednesday</v>
      </c>
      <c r="W8931">
        <f>YEAR(Orders[[#This Row],[Order Date]])</f>
        <v>2015</v>
      </c>
    </row>
    <row r="8932" spans="1:23"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TEXT(MONTH(Orders[[#This Row],[Order Date]]),"dddd")</f>
        <v>Wednesday</v>
      </c>
      <c r="W8932">
        <f>YEAR(Orders[[#This Row],[Order Date]])</f>
        <v>2015</v>
      </c>
    </row>
    <row r="8933" spans="1:23"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TEXT(MONTH(Orders[[#This Row],[Order Date]]),"dddd")</f>
        <v>Thursday</v>
      </c>
      <c r="W8933">
        <f>YEAR(Orders[[#This Row],[Order Date]])</f>
        <v>2017</v>
      </c>
    </row>
    <row r="8934" spans="1:23"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TEXT(MONTH(Orders[[#This Row],[Order Date]]),"dddd")</f>
        <v>Thursday</v>
      </c>
      <c r="W8934">
        <f>YEAR(Orders[[#This Row],[Order Date]])</f>
        <v>2017</v>
      </c>
    </row>
    <row r="8935" spans="1:23"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TEXT(MONTH(Orders[[#This Row],[Order Date]]),"dddd")</f>
        <v>Tuesday</v>
      </c>
      <c r="W8935">
        <f>YEAR(Orders[[#This Row],[Order Date]])</f>
        <v>2016</v>
      </c>
    </row>
    <row r="8936" spans="1:23"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TEXT(MONTH(Orders[[#This Row],[Order Date]]),"dddd")</f>
        <v>Sunday</v>
      </c>
      <c r="W8936">
        <f>YEAR(Orders[[#This Row],[Order Date]])</f>
        <v>2017</v>
      </c>
    </row>
    <row r="8937" spans="1:23"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TEXT(MONTH(Orders[[#This Row],[Order Date]]),"dddd")</f>
        <v>Sunday</v>
      </c>
      <c r="W8937">
        <f>YEAR(Orders[[#This Row],[Order Date]])</f>
        <v>2017</v>
      </c>
    </row>
    <row r="8938" spans="1:23"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TEXT(MONTH(Orders[[#This Row],[Order Date]]),"dddd")</f>
        <v>Thursday</v>
      </c>
      <c r="W8938">
        <f>YEAR(Orders[[#This Row],[Order Date]])</f>
        <v>2015</v>
      </c>
    </row>
    <row r="8939" spans="1:23"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TEXT(MONTH(Orders[[#This Row],[Order Date]]),"dddd")</f>
        <v>Thursday</v>
      </c>
      <c r="W8939">
        <f>YEAR(Orders[[#This Row],[Order Date]])</f>
        <v>2015</v>
      </c>
    </row>
    <row r="8940" spans="1:23"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TEXT(MONTH(Orders[[#This Row],[Order Date]]),"dddd")</f>
        <v>Thursday</v>
      </c>
      <c r="W8940">
        <f>YEAR(Orders[[#This Row],[Order Date]])</f>
        <v>2015</v>
      </c>
    </row>
    <row r="8941" spans="1:23"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TEXT(MONTH(Orders[[#This Row],[Order Date]]),"dddd")</f>
        <v>Thursday</v>
      </c>
      <c r="W8941">
        <f>YEAR(Orders[[#This Row],[Order Date]])</f>
        <v>2015</v>
      </c>
    </row>
    <row r="8942" spans="1:23"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TEXT(MONTH(Orders[[#This Row],[Order Date]]),"dddd")</f>
        <v>Sunday</v>
      </c>
      <c r="W8942">
        <f>YEAR(Orders[[#This Row],[Order Date]])</f>
        <v>2014</v>
      </c>
    </row>
    <row r="8943" spans="1:23"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TEXT(MONTH(Orders[[#This Row],[Order Date]]),"dddd")</f>
        <v>Wednesday</v>
      </c>
      <c r="W8943">
        <f>YEAR(Orders[[#This Row],[Order Date]])</f>
        <v>2016</v>
      </c>
    </row>
    <row r="8944" spans="1:23"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TEXT(MONTH(Orders[[#This Row],[Order Date]]),"dddd")</f>
        <v>Wednesday</v>
      </c>
      <c r="W8944">
        <f>YEAR(Orders[[#This Row],[Order Date]])</f>
        <v>2016</v>
      </c>
    </row>
    <row r="8945" spans="1:23"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TEXT(MONTH(Orders[[#This Row],[Order Date]]),"dddd")</f>
        <v>Tuesday</v>
      </c>
      <c r="W8945">
        <f>YEAR(Orders[[#This Row],[Order Date]])</f>
        <v>2017</v>
      </c>
    </row>
    <row r="8946" spans="1:23"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TEXT(MONTH(Orders[[#This Row],[Order Date]]),"dddd")</f>
        <v>Thursday</v>
      </c>
      <c r="W8946">
        <f>YEAR(Orders[[#This Row],[Order Date]])</f>
        <v>2014</v>
      </c>
    </row>
    <row r="8947" spans="1:23"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TEXT(MONTH(Orders[[#This Row],[Order Date]]),"dddd")</f>
        <v>Wednesday</v>
      </c>
      <c r="W8947">
        <f>YEAR(Orders[[#This Row],[Order Date]])</f>
        <v>2014</v>
      </c>
    </row>
    <row r="8948" spans="1:23"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TEXT(MONTH(Orders[[#This Row],[Order Date]]),"dddd")</f>
        <v>Thursday</v>
      </c>
      <c r="W8948">
        <f>YEAR(Orders[[#This Row],[Order Date]])</f>
        <v>2017</v>
      </c>
    </row>
    <row r="8949" spans="1:23"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TEXT(MONTH(Orders[[#This Row],[Order Date]]),"dddd")</f>
        <v>Thursday</v>
      </c>
      <c r="W8949">
        <f>YEAR(Orders[[#This Row],[Order Date]])</f>
        <v>2017</v>
      </c>
    </row>
    <row r="8950" spans="1:23"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TEXT(MONTH(Orders[[#This Row],[Order Date]]),"dddd")</f>
        <v>Thursday</v>
      </c>
      <c r="W8950">
        <f>YEAR(Orders[[#This Row],[Order Date]])</f>
        <v>2014</v>
      </c>
    </row>
    <row r="8951" spans="1:23"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TEXT(MONTH(Orders[[#This Row],[Order Date]]),"dddd")</f>
        <v>Thursday</v>
      </c>
      <c r="W8951">
        <f>YEAR(Orders[[#This Row],[Order Date]])</f>
        <v>2017</v>
      </c>
    </row>
    <row r="8952" spans="1:23"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TEXT(MONTH(Orders[[#This Row],[Order Date]]),"dddd")</f>
        <v>Thursday</v>
      </c>
      <c r="W8952">
        <f>YEAR(Orders[[#This Row],[Order Date]])</f>
        <v>2017</v>
      </c>
    </row>
    <row r="8953" spans="1:23"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TEXT(MONTH(Orders[[#This Row],[Order Date]]),"dddd")</f>
        <v>Thursday</v>
      </c>
      <c r="W8953">
        <f>YEAR(Orders[[#This Row],[Order Date]])</f>
        <v>2017</v>
      </c>
    </row>
    <row r="8954" spans="1:23"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TEXT(MONTH(Orders[[#This Row],[Order Date]]),"dddd")</f>
        <v>Thursday</v>
      </c>
      <c r="W8954">
        <f>YEAR(Orders[[#This Row],[Order Date]])</f>
        <v>2017</v>
      </c>
    </row>
    <row r="8955" spans="1:23"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TEXT(MONTH(Orders[[#This Row],[Order Date]]),"dddd")</f>
        <v>Thursday</v>
      </c>
      <c r="W8955">
        <f>YEAR(Orders[[#This Row],[Order Date]])</f>
        <v>2017</v>
      </c>
    </row>
    <row r="8956" spans="1:23"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TEXT(MONTH(Orders[[#This Row],[Order Date]]),"dddd")</f>
        <v>Sunday</v>
      </c>
      <c r="W8956">
        <f>YEAR(Orders[[#This Row],[Order Date]])</f>
        <v>2014</v>
      </c>
    </row>
    <row r="8957" spans="1:23"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TEXT(MONTH(Orders[[#This Row],[Order Date]]),"dddd")</f>
        <v>Monday</v>
      </c>
      <c r="W8957">
        <f>YEAR(Orders[[#This Row],[Order Date]])</f>
        <v>2014</v>
      </c>
    </row>
    <row r="8958" spans="1:23"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TEXT(MONTH(Orders[[#This Row],[Order Date]]),"dddd")</f>
        <v>Thursday</v>
      </c>
      <c r="W8958">
        <f>YEAR(Orders[[#This Row],[Order Date]])</f>
        <v>2017</v>
      </c>
    </row>
    <row r="8959" spans="1:23"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TEXT(MONTH(Orders[[#This Row],[Order Date]]),"dddd")</f>
        <v>Thursday</v>
      </c>
      <c r="W8959">
        <f>YEAR(Orders[[#This Row],[Order Date]])</f>
        <v>2017</v>
      </c>
    </row>
    <row r="8960" spans="1:23"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TEXT(MONTH(Orders[[#This Row],[Order Date]]),"dddd")</f>
        <v>Wednesday</v>
      </c>
      <c r="W8960">
        <f>YEAR(Orders[[#This Row],[Order Date]])</f>
        <v>2017</v>
      </c>
    </row>
    <row r="8961" spans="1:23"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TEXT(MONTH(Orders[[#This Row],[Order Date]]),"dddd")</f>
        <v>Wednesday</v>
      </c>
      <c r="W8961">
        <f>YEAR(Orders[[#This Row],[Order Date]])</f>
        <v>2017</v>
      </c>
    </row>
    <row r="8962" spans="1:23"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TEXT(MONTH(Orders[[#This Row],[Order Date]]),"dddd")</f>
        <v>Wednesday</v>
      </c>
      <c r="W8962">
        <f>YEAR(Orders[[#This Row],[Order Date]])</f>
        <v>2017</v>
      </c>
    </row>
    <row r="8963" spans="1:23"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TEXT(MONTH(Orders[[#This Row],[Order Date]]),"dddd")</f>
        <v>Wednesday</v>
      </c>
      <c r="W8963">
        <f>YEAR(Orders[[#This Row],[Order Date]])</f>
        <v>2017</v>
      </c>
    </row>
    <row r="8964" spans="1:23"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TEXT(MONTH(Orders[[#This Row],[Order Date]]),"dddd")</f>
        <v>Wednesday</v>
      </c>
      <c r="W8964">
        <f>YEAR(Orders[[#This Row],[Order Date]])</f>
        <v>2016</v>
      </c>
    </row>
    <row r="8965" spans="1:23"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TEXT(MONTH(Orders[[#This Row],[Order Date]]),"dddd")</f>
        <v>Wednesday</v>
      </c>
      <c r="W8965">
        <f>YEAR(Orders[[#This Row],[Order Date]])</f>
        <v>2016</v>
      </c>
    </row>
    <row r="8966" spans="1:23"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TEXT(MONTH(Orders[[#This Row],[Order Date]]),"dddd")</f>
        <v>Wednesday</v>
      </c>
      <c r="W8966">
        <f>YEAR(Orders[[#This Row],[Order Date]])</f>
        <v>2016</v>
      </c>
    </row>
    <row r="8967" spans="1:23"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TEXT(MONTH(Orders[[#This Row],[Order Date]]),"dddd")</f>
        <v>Wednesday</v>
      </c>
      <c r="W8967">
        <f>YEAR(Orders[[#This Row],[Order Date]])</f>
        <v>2017</v>
      </c>
    </row>
    <row r="8968" spans="1:23"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TEXT(MONTH(Orders[[#This Row],[Order Date]]),"dddd")</f>
        <v>Wednesday</v>
      </c>
      <c r="W8968">
        <f>YEAR(Orders[[#This Row],[Order Date]])</f>
        <v>2016</v>
      </c>
    </row>
    <row r="8969" spans="1:23"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TEXT(MONTH(Orders[[#This Row],[Order Date]]),"dddd")</f>
        <v>Wednesday</v>
      </c>
      <c r="W8969">
        <f>YEAR(Orders[[#This Row],[Order Date]])</f>
        <v>2016</v>
      </c>
    </row>
    <row r="8970" spans="1:23"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TEXT(MONTH(Orders[[#This Row],[Order Date]]),"dddd")</f>
        <v>Thursday</v>
      </c>
      <c r="W8970">
        <f>YEAR(Orders[[#This Row],[Order Date]])</f>
        <v>2014</v>
      </c>
    </row>
    <row r="8971" spans="1:23"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TEXT(MONTH(Orders[[#This Row],[Order Date]]),"dddd")</f>
        <v>Thursday</v>
      </c>
      <c r="W8971">
        <f>YEAR(Orders[[#This Row],[Order Date]])</f>
        <v>2017</v>
      </c>
    </row>
    <row r="8972" spans="1:23"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TEXT(MONTH(Orders[[#This Row],[Order Date]]),"dddd")</f>
        <v>Thursday</v>
      </c>
      <c r="W8972">
        <f>YEAR(Orders[[#This Row],[Order Date]])</f>
        <v>2017</v>
      </c>
    </row>
    <row r="8973" spans="1:23"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TEXT(MONTH(Orders[[#This Row],[Order Date]]),"dddd")</f>
        <v>Tuesday</v>
      </c>
      <c r="W8973">
        <f>YEAR(Orders[[#This Row],[Order Date]])</f>
        <v>2017</v>
      </c>
    </row>
    <row r="8974" spans="1:23"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TEXT(MONTH(Orders[[#This Row],[Order Date]]),"dddd")</f>
        <v>Wednesday</v>
      </c>
      <c r="W8974">
        <f>YEAR(Orders[[#This Row],[Order Date]])</f>
        <v>2014</v>
      </c>
    </row>
    <row r="8975" spans="1:23"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TEXT(MONTH(Orders[[#This Row],[Order Date]]),"dddd")</f>
        <v>Wednesday</v>
      </c>
      <c r="W8975">
        <f>YEAR(Orders[[#This Row],[Order Date]])</f>
        <v>2017</v>
      </c>
    </row>
    <row r="8976" spans="1:23"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TEXT(MONTH(Orders[[#This Row],[Order Date]]),"dddd")</f>
        <v>Wednesday</v>
      </c>
      <c r="W8976">
        <f>YEAR(Orders[[#This Row],[Order Date]])</f>
        <v>2017</v>
      </c>
    </row>
    <row r="8977" spans="1:23"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TEXT(MONTH(Orders[[#This Row],[Order Date]]),"dddd")</f>
        <v>Wednesday</v>
      </c>
      <c r="W8977">
        <f>YEAR(Orders[[#This Row],[Order Date]])</f>
        <v>2017</v>
      </c>
    </row>
    <row r="8978" spans="1:23"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TEXT(MONTH(Orders[[#This Row],[Order Date]]),"dddd")</f>
        <v>Wednesday</v>
      </c>
      <c r="W8978">
        <f>YEAR(Orders[[#This Row],[Order Date]])</f>
        <v>2017</v>
      </c>
    </row>
    <row r="8979" spans="1:23"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TEXT(MONTH(Orders[[#This Row],[Order Date]]),"dddd")</f>
        <v>Wednesday</v>
      </c>
      <c r="W8979">
        <f>YEAR(Orders[[#This Row],[Order Date]])</f>
        <v>2017</v>
      </c>
    </row>
    <row r="8980" spans="1:23"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TEXT(MONTH(Orders[[#This Row],[Order Date]]),"dddd")</f>
        <v>Wednesday</v>
      </c>
      <c r="W8980">
        <f>YEAR(Orders[[#This Row],[Order Date]])</f>
        <v>2014</v>
      </c>
    </row>
    <row r="8981" spans="1:23"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TEXT(MONTH(Orders[[#This Row],[Order Date]]),"dddd")</f>
        <v>Tuesday</v>
      </c>
      <c r="W8981">
        <f>YEAR(Orders[[#This Row],[Order Date]])</f>
        <v>2015</v>
      </c>
    </row>
    <row r="8982" spans="1:23"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TEXT(MONTH(Orders[[#This Row],[Order Date]]),"dddd")</f>
        <v>Monday</v>
      </c>
      <c r="W8982">
        <f>YEAR(Orders[[#This Row],[Order Date]])</f>
        <v>2014</v>
      </c>
    </row>
    <row r="8983" spans="1:23"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TEXT(MONTH(Orders[[#This Row],[Order Date]]),"dddd")</f>
        <v>Tuesday</v>
      </c>
      <c r="W8983">
        <f>YEAR(Orders[[#This Row],[Order Date]])</f>
        <v>2016</v>
      </c>
    </row>
    <row r="8984" spans="1:23"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TEXT(MONTH(Orders[[#This Row],[Order Date]]),"dddd")</f>
        <v>Tuesday</v>
      </c>
      <c r="W8984">
        <f>YEAR(Orders[[#This Row],[Order Date]])</f>
        <v>2016</v>
      </c>
    </row>
    <row r="8985" spans="1:23"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TEXT(MONTH(Orders[[#This Row],[Order Date]]),"dddd")</f>
        <v>Tuesday</v>
      </c>
      <c r="W8985">
        <f>YEAR(Orders[[#This Row],[Order Date]])</f>
        <v>2016</v>
      </c>
    </row>
    <row r="8986" spans="1:23"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TEXT(MONTH(Orders[[#This Row],[Order Date]]),"dddd")</f>
        <v>Tuesday</v>
      </c>
      <c r="W8986">
        <f>YEAR(Orders[[#This Row],[Order Date]])</f>
        <v>2016</v>
      </c>
    </row>
    <row r="8987" spans="1:23"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TEXT(MONTH(Orders[[#This Row],[Order Date]]),"dddd")</f>
        <v>Thursday</v>
      </c>
      <c r="W8987">
        <f>YEAR(Orders[[#This Row],[Order Date]])</f>
        <v>2015</v>
      </c>
    </row>
    <row r="8988" spans="1:23"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TEXT(MONTH(Orders[[#This Row],[Order Date]]),"dddd")</f>
        <v>Thursday</v>
      </c>
      <c r="W8988">
        <f>YEAR(Orders[[#This Row],[Order Date]])</f>
        <v>2015</v>
      </c>
    </row>
    <row r="8989" spans="1:23"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TEXT(MONTH(Orders[[#This Row],[Order Date]]),"dddd")</f>
        <v>Thursday</v>
      </c>
      <c r="W8989">
        <f>YEAR(Orders[[#This Row],[Order Date]])</f>
        <v>2015</v>
      </c>
    </row>
    <row r="8990" spans="1:23"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TEXT(MONTH(Orders[[#This Row],[Order Date]]),"dddd")</f>
        <v>Thursday</v>
      </c>
      <c r="W8990">
        <f>YEAR(Orders[[#This Row],[Order Date]])</f>
        <v>2015</v>
      </c>
    </row>
    <row r="8991" spans="1:23"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TEXT(MONTH(Orders[[#This Row],[Order Date]]),"dddd")</f>
        <v>Thursday</v>
      </c>
      <c r="W8991">
        <f>YEAR(Orders[[#This Row],[Order Date]])</f>
        <v>2015</v>
      </c>
    </row>
    <row r="8992" spans="1:23"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TEXT(MONTH(Orders[[#This Row],[Order Date]]),"dddd")</f>
        <v>Thursday</v>
      </c>
      <c r="W8992">
        <f>YEAR(Orders[[#This Row],[Order Date]])</f>
        <v>2015</v>
      </c>
    </row>
    <row r="8993" spans="1:23"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TEXT(MONTH(Orders[[#This Row],[Order Date]]),"dddd")</f>
        <v>Tuesday</v>
      </c>
      <c r="W8993">
        <f>YEAR(Orders[[#This Row],[Order Date]])</f>
        <v>2017</v>
      </c>
    </row>
    <row r="8994" spans="1:23"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TEXT(MONTH(Orders[[#This Row],[Order Date]]),"dddd")</f>
        <v>Tuesday</v>
      </c>
      <c r="W8994">
        <f>YEAR(Orders[[#This Row],[Order Date]])</f>
        <v>2017</v>
      </c>
    </row>
    <row r="8995" spans="1:23"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TEXT(MONTH(Orders[[#This Row],[Order Date]]),"dddd")</f>
        <v>Tuesday</v>
      </c>
      <c r="W8995">
        <f>YEAR(Orders[[#This Row],[Order Date]])</f>
        <v>2017</v>
      </c>
    </row>
    <row r="8996" spans="1:23"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TEXT(MONTH(Orders[[#This Row],[Order Date]]),"dddd")</f>
        <v>Sunday</v>
      </c>
      <c r="W8996">
        <f>YEAR(Orders[[#This Row],[Order Date]])</f>
        <v>2014</v>
      </c>
    </row>
    <row r="8997" spans="1:23"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TEXT(MONTH(Orders[[#This Row],[Order Date]]),"dddd")</f>
        <v>Sunday</v>
      </c>
      <c r="W8997">
        <f>YEAR(Orders[[#This Row],[Order Date]])</f>
        <v>2014</v>
      </c>
    </row>
    <row r="8998" spans="1:23"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TEXT(MONTH(Orders[[#This Row],[Order Date]]),"dddd")</f>
        <v>Wednesday</v>
      </c>
      <c r="W8998">
        <f>YEAR(Orders[[#This Row],[Order Date]])</f>
        <v>2017</v>
      </c>
    </row>
    <row r="8999" spans="1:23"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TEXT(MONTH(Orders[[#This Row],[Order Date]]),"dddd")</f>
        <v>Tuesday</v>
      </c>
      <c r="W8999">
        <f>YEAR(Orders[[#This Row],[Order Date]])</f>
        <v>2017</v>
      </c>
    </row>
    <row r="9000" spans="1:23"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TEXT(MONTH(Orders[[#This Row],[Order Date]]),"dddd")</f>
        <v>Tuesday</v>
      </c>
      <c r="W9000">
        <f>YEAR(Orders[[#This Row],[Order Date]])</f>
        <v>2017</v>
      </c>
    </row>
    <row r="9001" spans="1:23"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TEXT(MONTH(Orders[[#This Row],[Order Date]]),"dddd")</f>
        <v>Thursday</v>
      </c>
      <c r="W9001">
        <f>YEAR(Orders[[#This Row],[Order Date]])</f>
        <v>2017</v>
      </c>
    </row>
    <row r="9002" spans="1:23"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TEXT(MONTH(Orders[[#This Row],[Order Date]]),"dddd")</f>
        <v>Friday</v>
      </c>
      <c r="W9002">
        <f>YEAR(Orders[[#This Row],[Order Date]])</f>
        <v>2014</v>
      </c>
    </row>
    <row r="9003" spans="1:23"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TEXT(MONTH(Orders[[#This Row],[Order Date]]),"dddd")</f>
        <v>Thursday</v>
      </c>
      <c r="W9003">
        <f>YEAR(Orders[[#This Row],[Order Date]])</f>
        <v>2014</v>
      </c>
    </row>
    <row r="9004" spans="1:23"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TEXT(MONTH(Orders[[#This Row],[Order Date]]),"dddd")</f>
        <v>Thursday</v>
      </c>
      <c r="W9004">
        <f>YEAR(Orders[[#This Row],[Order Date]])</f>
        <v>2014</v>
      </c>
    </row>
    <row r="9005" spans="1:23"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TEXT(MONTH(Orders[[#This Row],[Order Date]]),"dddd")</f>
        <v>Wednesday</v>
      </c>
      <c r="W9005">
        <f>YEAR(Orders[[#This Row],[Order Date]])</f>
        <v>2015</v>
      </c>
    </row>
    <row r="9006" spans="1:23"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TEXT(MONTH(Orders[[#This Row],[Order Date]]),"dddd")</f>
        <v>Wednesday</v>
      </c>
      <c r="W9006">
        <f>YEAR(Orders[[#This Row],[Order Date]])</f>
        <v>2015</v>
      </c>
    </row>
    <row r="9007" spans="1:23"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TEXT(MONTH(Orders[[#This Row],[Order Date]]),"dddd")</f>
        <v>Wednesday</v>
      </c>
      <c r="W9007">
        <f>YEAR(Orders[[#This Row],[Order Date]])</f>
        <v>2017</v>
      </c>
    </row>
    <row r="9008" spans="1:23"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TEXT(MONTH(Orders[[#This Row],[Order Date]]),"dddd")</f>
        <v>Wednesday</v>
      </c>
      <c r="W9008">
        <f>YEAR(Orders[[#This Row],[Order Date]])</f>
        <v>2017</v>
      </c>
    </row>
    <row r="9009" spans="1:23"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TEXT(MONTH(Orders[[#This Row],[Order Date]]),"dddd")</f>
        <v>Wednesday</v>
      </c>
      <c r="W9009">
        <f>YEAR(Orders[[#This Row],[Order Date]])</f>
        <v>2017</v>
      </c>
    </row>
    <row r="9010" spans="1:23"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TEXT(MONTH(Orders[[#This Row],[Order Date]]),"dddd")</f>
        <v>Wednesday</v>
      </c>
      <c r="W9010">
        <f>YEAR(Orders[[#This Row],[Order Date]])</f>
        <v>2017</v>
      </c>
    </row>
    <row r="9011" spans="1:23"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TEXT(MONTH(Orders[[#This Row],[Order Date]]),"dddd")</f>
        <v>Saturday</v>
      </c>
      <c r="W9011">
        <f>YEAR(Orders[[#This Row],[Order Date]])</f>
        <v>2017</v>
      </c>
    </row>
    <row r="9012" spans="1:23"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TEXT(MONTH(Orders[[#This Row],[Order Date]]),"dddd")</f>
        <v>Thursday</v>
      </c>
      <c r="W9012">
        <f>YEAR(Orders[[#This Row],[Order Date]])</f>
        <v>2017</v>
      </c>
    </row>
    <row r="9013" spans="1:23"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TEXT(MONTH(Orders[[#This Row],[Order Date]]),"dddd")</f>
        <v>Thursday</v>
      </c>
      <c r="W9013">
        <f>YEAR(Orders[[#This Row],[Order Date]])</f>
        <v>2015</v>
      </c>
    </row>
    <row r="9014" spans="1:23"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TEXT(MONTH(Orders[[#This Row],[Order Date]]),"dddd")</f>
        <v>Monday</v>
      </c>
      <c r="W9014">
        <f>YEAR(Orders[[#This Row],[Order Date]])</f>
        <v>2016</v>
      </c>
    </row>
    <row r="9015" spans="1:23"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TEXT(MONTH(Orders[[#This Row],[Order Date]]),"dddd")</f>
        <v>Tuesday</v>
      </c>
      <c r="W9015">
        <f>YEAR(Orders[[#This Row],[Order Date]])</f>
        <v>2017</v>
      </c>
    </row>
    <row r="9016" spans="1:23"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TEXT(MONTH(Orders[[#This Row],[Order Date]]),"dddd")</f>
        <v>Tuesday</v>
      </c>
      <c r="W9016">
        <f>YEAR(Orders[[#This Row],[Order Date]])</f>
        <v>2017</v>
      </c>
    </row>
    <row r="9017" spans="1:23"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TEXT(MONTH(Orders[[#This Row],[Order Date]]),"dddd")</f>
        <v>Thursday</v>
      </c>
      <c r="W9017">
        <f>YEAR(Orders[[#This Row],[Order Date]])</f>
        <v>2016</v>
      </c>
    </row>
    <row r="9018" spans="1:23"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TEXT(MONTH(Orders[[#This Row],[Order Date]]),"dddd")</f>
        <v>Thursday</v>
      </c>
      <c r="W9018">
        <f>YEAR(Orders[[#This Row],[Order Date]])</f>
        <v>2016</v>
      </c>
    </row>
    <row r="9019" spans="1:23"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TEXT(MONTH(Orders[[#This Row],[Order Date]]),"dddd")</f>
        <v>Tuesday</v>
      </c>
      <c r="W9019">
        <f>YEAR(Orders[[#This Row],[Order Date]])</f>
        <v>2016</v>
      </c>
    </row>
    <row r="9020" spans="1:23"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TEXT(MONTH(Orders[[#This Row],[Order Date]]),"dddd")</f>
        <v>Tuesday</v>
      </c>
      <c r="W9020">
        <f>YEAR(Orders[[#This Row],[Order Date]])</f>
        <v>2016</v>
      </c>
    </row>
    <row r="9021" spans="1:23"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TEXT(MONTH(Orders[[#This Row],[Order Date]]),"dddd")</f>
        <v>Thursday</v>
      </c>
      <c r="W9021">
        <f>YEAR(Orders[[#This Row],[Order Date]])</f>
        <v>2014</v>
      </c>
    </row>
    <row r="9022" spans="1:23"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TEXT(MONTH(Orders[[#This Row],[Order Date]]),"dddd")</f>
        <v>Thursday</v>
      </c>
      <c r="W9022">
        <f>YEAR(Orders[[#This Row],[Order Date]])</f>
        <v>2014</v>
      </c>
    </row>
    <row r="9023" spans="1:23"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TEXT(MONTH(Orders[[#This Row],[Order Date]]),"dddd")</f>
        <v>Wednesday</v>
      </c>
      <c r="W9023">
        <f>YEAR(Orders[[#This Row],[Order Date]])</f>
        <v>2015</v>
      </c>
    </row>
    <row r="9024" spans="1:23"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TEXT(MONTH(Orders[[#This Row],[Order Date]]),"dddd")</f>
        <v>Sunday</v>
      </c>
      <c r="W9024">
        <f>YEAR(Orders[[#This Row],[Order Date]])</f>
        <v>2016</v>
      </c>
    </row>
    <row r="9025" spans="1:23"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TEXT(MONTH(Orders[[#This Row],[Order Date]]),"dddd")</f>
        <v>Friday</v>
      </c>
      <c r="W9025">
        <f>YEAR(Orders[[#This Row],[Order Date]])</f>
        <v>2015</v>
      </c>
    </row>
    <row r="9026" spans="1:23"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TEXT(MONTH(Orders[[#This Row],[Order Date]]),"dddd")</f>
        <v>Friday</v>
      </c>
      <c r="W9026">
        <f>YEAR(Orders[[#This Row],[Order Date]])</f>
        <v>2016</v>
      </c>
    </row>
    <row r="9027" spans="1:23"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TEXT(MONTH(Orders[[#This Row],[Order Date]]),"dddd")</f>
        <v>Friday</v>
      </c>
      <c r="W9027">
        <f>YEAR(Orders[[#This Row],[Order Date]])</f>
        <v>2016</v>
      </c>
    </row>
    <row r="9028" spans="1:23"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TEXT(MONTH(Orders[[#This Row],[Order Date]]),"dddd")</f>
        <v>Friday</v>
      </c>
      <c r="W9028">
        <f>YEAR(Orders[[#This Row],[Order Date]])</f>
        <v>2016</v>
      </c>
    </row>
    <row r="9029" spans="1:23"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TEXT(MONTH(Orders[[#This Row],[Order Date]]),"dddd")</f>
        <v>Monday</v>
      </c>
      <c r="W9029">
        <f>YEAR(Orders[[#This Row],[Order Date]])</f>
        <v>2016</v>
      </c>
    </row>
    <row r="9030" spans="1:23"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TEXT(MONTH(Orders[[#This Row],[Order Date]]),"dddd")</f>
        <v>Monday</v>
      </c>
      <c r="W9030">
        <f>YEAR(Orders[[#This Row],[Order Date]])</f>
        <v>2016</v>
      </c>
    </row>
    <row r="9031" spans="1:23"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TEXT(MONTH(Orders[[#This Row],[Order Date]]),"dddd")</f>
        <v>Saturday</v>
      </c>
      <c r="W9031">
        <f>YEAR(Orders[[#This Row],[Order Date]])</f>
        <v>2014</v>
      </c>
    </row>
    <row r="9032" spans="1:23"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TEXT(MONTH(Orders[[#This Row],[Order Date]]),"dddd")</f>
        <v>Monday</v>
      </c>
      <c r="W9032">
        <f>YEAR(Orders[[#This Row],[Order Date]])</f>
        <v>2017</v>
      </c>
    </row>
    <row r="9033" spans="1:23"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TEXT(MONTH(Orders[[#This Row],[Order Date]]),"dddd")</f>
        <v>Monday</v>
      </c>
      <c r="W9033">
        <f>YEAR(Orders[[#This Row],[Order Date]])</f>
        <v>2017</v>
      </c>
    </row>
    <row r="9034" spans="1:23"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TEXT(MONTH(Orders[[#This Row],[Order Date]]),"dddd")</f>
        <v>Friday</v>
      </c>
      <c r="W9034">
        <f>YEAR(Orders[[#This Row],[Order Date]])</f>
        <v>2017</v>
      </c>
    </row>
    <row r="9035" spans="1:23"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TEXT(MONTH(Orders[[#This Row],[Order Date]]),"dddd")</f>
        <v>Monday</v>
      </c>
      <c r="W9035">
        <f>YEAR(Orders[[#This Row],[Order Date]])</f>
        <v>2014</v>
      </c>
    </row>
    <row r="9036" spans="1:23"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TEXT(MONTH(Orders[[#This Row],[Order Date]]),"dddd")</f>
        <v>Tuesday</v>
      </c>
      <c r="W9036">
        <f>YEAR(Orders[[#This Row],[Order Date]])</f>
        <v>2015</v>
      </c>
    </row>
    <row r="9037" spans="1:23"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TEXT(MONTH(Orders[[#This Row],[Order Date]]),"dddd")</f>
        <v>Tuesday</v>
      </c>
      <c r="W9037">
        <f>YEAR(Orders[[#This Row],[Order Date]])</f>
        <v>2015</v>
      </c>
    </row>
    <row r="9038" spans="1:23"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TEXT(MONTH(Orders[[#This Row],[Order Date]]),"dddd")</f>
        <v>Wednesday</v>
      </c>
      <c r="W9038">
        <f>YEAR(Orders[[#This Row],[Order Date]])</f>
        <v>2015</v>
      </c>
    </row>
    <row r="9039" spans="1:23"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TEXT(MONTH(Orders[[#This Row],[Order Date]]),"dddd")</f>
        <v>Wednesday</v>
      </c>
      <c r="W9039">
        <f>YEAR(Orders[[#This Row],[Order Date]])</f>
        <v>2015</v>
      </c>
    </row>
    <row r="9040" spans="1:23"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TEXT(MONTH(Orders[[#This Row],[Order Date]]),"dddd")</f>
        <v>Wednesday</v>
      </c>
      <c r="W9040">
        <f>YEAR(Orders[[#This Row],[Order Date]])</f>
        <v>2017</v>
      </c>
    </row>
    <row r="9041" spans="1:23"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TEXT(MONTH(Orders[[#This Row],[Order Date]]),"dddd")</f>
        <v>Thursday</v>
      </c>
      <c r="W9041">
        <f>YEAR(Orders[[#This Row],[Order Date]])</f>
        <v>2016</v>
      </c>
    </row>
    <row r="9042" spans="1:23"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TEXT(MONTH(Orders[[#This Row],[Order Date]]),"dddd")</f>
        <v>Monday</v>
      </c>
      <c r="W9042">
        <f>YEAR(Orders[[#This Row],[Order Date]])</f>
        <v>2014</v>
      </c>
    </row>
    <row r="9043" spans="1:23"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TEXT(MONTH(Orders[[#This Row],[Order Date]]),"dddd")</f>
        <v>Monday</v>
      </c>
      <c r="W9043">
        <f>YEAR(Orders[[#This Row],[Order Date]])</f>
        <v>2014</v>
      </c>
    </row>
    <row r="9044" spans="1:23"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TEXT(MONTH(Orders[[#This Row],[Order Date]]),"dddd")</f>
        <v>Monday</v>
      </c>
      <c r="W9044">
        <f>YEAR(Orders[[#This Row],[Order Date]])</f>
        <v>2015</v>
      </c>
    </row>
    <row r="9045" spans="1:23"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TEXT(MONTH(Orders[[#This Row],[Order Date]]),"dddd")</f>
        <v>Wednesday</v>
      </c>
      <c r="W9045">
        <f>YEAR(Orders[[#This Row],[Order Date]])</f>
        <v>2016</v>
      </c>
    </row>
    <row r="9046" spans="1:23"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TEXT(MONTH(Orders[[#This Row],[Order Date]]),"dddd")</f>
        <v>Thursday</v>
      </c>
      <c r="W9046">
        <f>YEAR(Orders[[#This Row],[Order Date]])</f>
        <v>2017</v>
      </c>
    </row>
    <row r="9047" spans="1:23"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TEXT(MONTH(Orders[[#This Row],[Order Date]]),"dddd")</f>
        <v>Thursday</v>
      </c>
      <c r="W9047">
        <f>YEAR(Orders[[#This Row],[Order Date]])</f>
        <v>2017</v>
      </c>
    </row>
    <row r="9048" spans="1:23"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TEXT(MONTH(Orders[[#This Row],[Order Date]]),"dddd")</f>
        <v>Thursday</v>
      </c>
      <c r="W9048">
        <f>YEAR(Orders[[#This Row],[Order Date]])</f>
        <v>2017</v>
      </c>
    </row>
    <row r="9049" spans="1:23"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TEXT(MONTH(Orders[[#This Row],[Order Date]]),"dddd")</f>
        <v>Thursday</v>
      </c>
      <c r="W9049">
        <f>YEAR(Orders[[#This Row],[Order Date]])</f>
        <v>2017</v>
      </c>
    </row>
    <row r="9050" spans="1:23"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TEXT(MONTH(Orders[[#This Row],[Order Date]]),"dddd")</f>
        <v>Thursday</v>
      </c>
      <c r="W9050">
        <f>YEAR(Orders[[#This Row],[Order Date]])</f>
        <v>2017</v>
      </c>
    </row>
    <row r="9051" spans="1:23"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TEXT(MONTH(Orders[[#This Row],[Order Date]]),"dddd")</f>
        <v>Monday</v>
      </c>
      <c r="W9051">
        <f>YEAR(Orders[[#This Row],[Order Date]])</f>
        <v>2014</v>
      </c>
    </row>
    <row r="9052" spans="1:23"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TEXT(MONTH(Orders[[#This Row],[Order Date]]),"dddd")</f>
        <v>Thursday</v>
      </c>
      <c r="W9052">
        <f>YEAR(Orders[[#This Row],[Order Date]])</f>
        <v>2015</v>
      </c>
    </row>
    <row r="9053" spans="1:23"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TEXT(MONTH(Orders[[#This Row],[Order Date]]),"dddd")</f>
        <v>Tuesday</v>
      </c>
      <c r="W9053">
        <f>YEAR(Orders[[#This Row],[Order Date]])</f>
        <v>2014</v>
      </c>
    </row>
    <row r="9054" spans="1:23"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TEXT(MONTH(Orders[[#This Row],[Order Date]]),"dddd")</f>
        <v>Tuesday</v>
      </c>
      <c r="W9054">
        <f>YEAR(Orders[[#This Row],[Order Date]])</f>
        <v>2014</v>
      </c>
    </row>
    <row r="9055" spans="1:23"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TEXT(MONTH(Orders[[#This Row],[Order Date]]),"dddd")</f>
        <v>Tuesday</v>
      </c>
      <c r="W9055">
        <f>YEAR(Orders[[#This Row],[Order Date]])</f>
        <v>2014</v>
      </c>
    </row>
    <row r="9056" spans="1:23"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TEXT(MONTH(Orders[[#This Row],[Order Date]]),"dddd")</f>
        <v>Monday</v>
      </c>
      <c r="W9056">
        <f>YEAR(Orders[[#This Row],[Order Date]])</f>
        <v>2017</v>
      </c>
    </row>
    <row r="9057" spans="1:23"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TEXT(MONTH(Orders[[#This Row],[Order Date]]),"dddd")</f>
        <v>Monday</v>
      </c>
      <c r="W9057">
        <f>YEAR(Orders[[#This Row],[Order Date]])</f>
        <v>2015</v>
      </c>
    </row>
    <row r="9058" spans="1:23"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TEXT(MONTH(Orders[[#This Row],[Order Date]]),"dddd")</f>
        <v>Wednesday</v>
      </c>
      <c r="W9058">
        <f>YEAR(Orders[[#This Row],[Order Date]])</f>
        <v>2015</v>
      </c>
    </row>
    <row r="9059" spans="1:23"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TEXT(MONTH(Orders[[#This Row],[Order Date]]),"dddd")</f>
        <v>Tuesday</v>
      </c>
      <c r="W9059">
        <f>YEAR(Orders[[#This Row],[Order Date]])</f>
        <v>2015</v>
      </c>
    </row>
    <row r="9060" spans="1:23"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TEXT(MONTH(Orders[[#This Row],[Order Date]]),"dddd")</f>
        <v>Tuesday</v>
      </c>
      <c r="W9060">
        <f>YEAR(Orders[[#This Row],[Order Date]])</f>
        <v>2015</v>
      </c>
    </row>
    <row r="9061" spans="1:23"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TEXT(MONTH(Orders[[#This Row],[Order Date]]),"dddd")</f>
        <v>Friday</v>
      </c>
      <c r="W9061">
        <f>YEAR(Orders[[#This Row],[Order Date]])</f>
        <v>2016</v>
      </c>
    </row>
    <row r="9062" spans="1:23"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TEXT(MONTH(Orders[[#This Row],[Order Date]]),"dddd")</f>
        <v>Wednesday</v>
      </c>
      <c r="W9062">
        <f>YEAR(Orders[[#This Row],[Order Date]])</f>
        <v>2015</v>
      </c>
    </row>
    <row r="9063" spans="1:23"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TEXT(MONTH(Orders[[#This Row],[Order Date]]),"dddd")</f>
        <v>Wednesday</v>
      </c>
      <c r="W9063">
        <f>YEAR(Orders[[#This Row],[Order Date]])</f>
        <v>2015</v>
      </c>
    </row>
    <row r="9064" spans="1:23"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TEXT(MONTH(Orders[[#This Row],[Order Date]]),"dddd")</f>
        <v>Monday</v>
      </c>
      <c r="W9064">
        <f>YEAR(Orders[[#This Row],[Order Date]])</f>
        <v>2016</v>
      </c>
    </row>
    <row r="9065" spans="1:23"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TEXT(MONTH(Orders[[#This Row],[Order Date]]),"dddd")</f>
        <v>Tuesday</v>
      </c>
      <c r="W9065">
        <f>YEAR(Orders[[#This Row],[Order Date]])</f>
        <v>2014</v>
      </c>
    </row>
    <row r="9066" spans="1:23"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TEXT(MONTH(Orders[[#This Row],[Order Date]]),"dddd")</f>
        <v>Tuesday</v>
      </c>
      <c r="W9066">
        <f>YEAR(Orders[[#This Row],[Order Date]])</f>
        <v>2014</v>
      </c>
    </row>
    <row r="9067" spans="1:23"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TEXT(MONTH(Orders[[#This Row],[Order Date]]),"dddd")</f>
        <v>Tuesday</v>
      </c>
      <c r="W9067">
        <f>YEAR(Orders[[#This Row],[Order Date]])</f>
        <v>2014</v>
      </c>
    </row>
    <row r="9068" spans="1:23"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TEXT(MONTH(Orders[[#This Row],[Order Date]]),"dddd")</f>
        <v>Thursday</v>
      </c>
      <c r="W9068">
        <f>YEAR(Orders[[#This Row],[Order Date]])</f>
        <v>2017</v>
      </c>
    </row>
    <row r="9069" spans="1:23"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TEXT(MONTH(Orders[[#This Row],[Order Date]]),"dddd")</f>
        <v>Monday</v>
      </c>
      <c r="W9069">
        <f>YEAR(Orders[[#This Row],[Order Date]])</f>
        <v>2016</v>
      </c>
    </row>
    <row r="9070" spans="1:23"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TEXT(MONTH(Orders[[#This Row],[Order Date]]),"dddd")</f>
        <v>Monday</v>
      </c>
      <c r="W9070">
        <f>YEAR(Orders[[#This Row],[Order Date]])</f>
        <v>2016</v>
      </c>
    </row>
    <row r="9071" spans="1:23"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TEXT(MONTH(Orders[[#This Row],[Order Date]]),"dddd")</f>
        <v>Monday</v>
      </c>
      <c r="W9071">
        <f>YEAR(Orders[[#This Row],[Order Date]])</f>
        <v>2016</v>
      </c>
    </row>
    <row r="9072" spans="1:23"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TEXT(MONTH(Orders[[#This Row],[Order Date]]),"dddd")</f>
        <v>Thursday</v>
      </c>
      <c r="W9072">
        <f>YEAR(Orders[[#This Row],[Order Date]])</f>
        <v>2017</v>
      </c>
    </row>
    <row r="9073" spans="1:23"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TEXT(MONTH(Orders[[#This Row],[Order Date]]),"dddd")</f>
        <v>Friday</v>
      </c>
      <c r="W9073">
        <f>YEAR(Orders[[#This Row],[Order Date]])</f>
        <v>2015</v>
      </c>
    </row>
    <row r="9074" spans="1:23"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TEXT(MONTH(Orders[[#This Row],[Order Date]]),"dddd")</f>
        <v>Monday</v>
      </c>
      <c r="W9074">
        <f>YEAR(Orders[[#This Row],[Order Date]])</f>
        <v>2016</v>
      </c>
    </row>
    <row r="9075" spans="1:23"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TEXT(MONTH(Orders[[#This Row],[Order Date]]),"dddd")</f>
        <v>Monday</v>
      </c>
      <c r="W9075">
        <f>YEAR(Orders[[#This Row],[Order Date]])</f>
        <v>2016</v>
      </c>
    </row>
    <row r="9076" spans="1:23"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TEXT(MONTH(Orders[[#This Row],[Order Date]]),"dddd")</f>
        <v>Wednesday</v>
      </c>
      <c r="W9076">
        <f>YEAR(Orders[[#This Row],[Order Date]])</f>
        <v>2014</v>
      </c>
    </row>
    <row r="9077" spans="1:23"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TEXT(MONTH(Orders[[#This Row],[Order Date]]),"dddd")</f>
        <v>Wednesday</v>
      </c>
      <c r="W9077">
        <f>YEAR(Orders[[#This Row],[Order Date]])</f>
        <v>2015</v>
      </c>
    </row>
    <row r="9078" spans="1:23"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TEXT(MONTH(Orders[[#This Row],[Order Date]]),"dddd")</f>
        <v>Wednesday</v>
      </c>
      <c r="W9078">
        <f>YEAR(Orders[[#This Row],[Order Date]])</f>
        <v>2015</v>
      </c>
    </row>
    <row r="9079" spans="1:23"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TEXT(MONTH(Orders[[#This Row],[Order Date]]),"dddd")</f>
        <v>Wednesday</v>
      </c>
      <c r="W9079">
        <f>YEAR(Orders[[#This Row],[Order Date]])</f>
        <v>2014</v>
      </c>
    </row>
    <row r="9080" spans="1:23"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TEXT(MONTH(Orders[[#This Row],[Order Date]]),"dddd")</f>
        <v>Monday</v>
      </c>
      <c r="W9080">
        <f>YEAR(Orders[[#This Row],[Order Date]])</f>
        <v>2016</v>
      </c>
    </row>
    <row r="9081" spans="1:23"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TEXT(MONTH(Orders[[#This Row],[Order Date]]),"dddd")</f>
        <v>Monday</v>
      </c>
      <c r="W9081">
        <f>YEAR(Orders[[#This Row],[Order Date]])</f>
        <v>2016</v>
      </c>
    </row>
    <row r="9082" spans="1:23"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TEXT(MONTH(Orders[[#This Row],[Order Date]]),"dddd")</f>
        <v>Monday</v>
      </c>
      <c r="W9082">
        <f>YEAR(Orders[[#This Row],[Order Date]])</f>
        <v>2017</v>
      </c>
    </row>
    <row r="9083" spans="1:23"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TEXT(MONTH(Orders[[#This Row],[Order Date]]),"dddd")</f>
        <v>Monday</v>
      </c>
      <c r="W9083">
        <f>YEAR(Orders[[#This Row],[Order Date]])</f>
        <v>2017</v>
      </c>
    </row>
    <row r="9084" spans="1:23"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TEXT(MONTH(Orders[[#This Row],[Order Date]]),"dddd")</f>
        <v>Wednesday</v>
      </c>
      <c r="W9084">
        <f>YEAR(Orders[[#This Row],[Order Date]])</f>
        <v>2017</v>
      </c>
    </row>
    <row r="9085" spans="1:23"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TEXT(MONTH(Orders[[#This Row],[Order Date]]),"dddd")</f>
        <v>Monday</v>
      </c>
      <c r="W9085">
        <f>YEAR(Orders[[#This Row],[Order Date]])</f>
        <v>2015</v>
      </c>
    </row>
    <row r="9086" spans="1:23"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TEXT(MONTH(Orders[[#This Row],[Order Date]]),"dddd")</f>
        <v>Monday</v>
      </c>
      <c r="W9086">
        <f>YEAR(Orders[[#This Row],[Order Date]])</f>
        <v>2015</v>
      </c>
    </row>
    <row r="9087" spans="1:23"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TEXT(MONTH(Orders[[#This Row],[Order Date]]),"dddd")</f>
        <v>Monday</v>
      </c>
      <c r="W9087">
        <f>YEAR(Orders[[#This Row],[Order Date]])</f>
        <v>2016</v>
      </c>
    </row>
    <row r="9088" spans="1:23"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TEXT(MONTH(Orders[[#This Row],[Order Date]]),"dddd")</f>
        <v>Monday</v>
      </c>
      <c r="W9088">
        <f>YEAR(Orders[[#This Row],[Order Date]])</f>
        <v>2016</v>
      </c>
    </row>
    <row r="9089" spans="1:23"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TEXT(MONTH(Orders[[#This Row],[Order Date]]),"dddd")</f>
        <v>Monday</v>
      </c>
      <c r="W9089">
        <f>YEAR(Orders[[#This Row],[Order Date]])</f>
        <v>2016</v>
      </c>
    </row>
    <row r="9090" spans="1:23"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TEXT(MONTH(Orders[[#This Row],[Order Date]]),"dddd")</f>
        <v>Thursday</v>
      </c>
      <c r="W9090">
        <f>YEAR(Orders[[#This Row],[Order Date]])</f>
        <v>2015</v>
      </c>
    </row>
    <row r="9091" spans="1:23"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TEXT(MONTH(Orders[[#This Row],[Order Date]]),"dddd")</f>
        <v>Monday</v>
      </c>
      <c r="W9091">
        <f>YEAR(Orders[[#This Row],[Order Date]])</f>
        <v>2016</v>
      </c>
    </row>
    <row r="9092" spans="1:23"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TEXT(MONTH(Orders[[#This Row],[Order Date]]),"dddd")</f>
        <v>Tuesday</v>
      </c>
      <c r="W9092">
        <f>YEAR(Orders[[#This Row],[Order Date]])</f>
        <v>2017</v>
      </c>
    </row>
    <row r="9093" spans="1:23"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TEXT(MONTH(Orders[[#This Row],[Order Date]]),"dddd")</f>
        <v>Friday</v>
      </c>
      <c r="W9093">
        <f>YEAR(Orders[[#This Row],[Order Date]])</f>
        <v>2015</v>
      </c>
    </row>
    <row r="9094" spans="1:23"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TEXT(MONTH(Orders[[#This Row],[Order Date]]),"dddd")</f>
        <v>Friday</v>
      </c>
      <c r="W9094">
        <f>YEAR(Orders[[#This Row],[Order Date]])</f>
        <v>2015</v>
      </c>
    </row>
    <row r="9095" spans="1:23"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TEXT(MONTH(Orders[[#This Row],[Order Date]]),"dddd")</f>
        <v>Friday</v>
      </c>
      <c r="W9095">
        <f>YEAR(Orders[[#This Row],[Order Date]])</f>
        <v>2015</v>
      </c>
    </row>
    <row r="9096" spans="1:23"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TEXT(MONTH(Orders[[#This Row],[Order Date]]),"dddd")</f>
        <v>Friday</v>
      </c>
      <c r="W9096">
        <f>YEAR(Orders[[#This Row],[Order Date]])</f>
        <v>2015</v>
      </c>
    </row>
    <row r="9097" spans="1:23"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TEXT(MONTH(Orders[[#This Row],[Order Date]]),"dddd")</f>
        <v>Friday</v>
      </c>
      <c r="W9097">
        <f>YEAR(Orders[[#This Row],[Order Date]])</f>
        <v>2015</v>
      </c>
    </row>
    <row r="9098" spans="1:23"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TEXT(MONTH(Orders[[#This Row],[Order Date]]),"dddd")</f>
        <v>Friday</v>
      </c>
      <c r="W9098">
        <f>YEAR(Orders[[#This Row],[Order Date]])</f>
        <v>2015</v>
      </c>
    </row>
    <row r="9099" spans="1:23"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TEXT(MONTH(Orders[[#This Row],[Order Date]]),"dddd")</f>
        <v>Wednesday</v>
      </c>
      <c r="W9099">
        <f>YEAR(Orders[[#This Row],[Order Date]])</f>
        <v>2014</v>
      </c>
    </row>
    <row r="9100" spans="1:23"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TEXT(MONTH(Orders[[#This Row],[Order Date]]),"dddd")</f>
        <v>Tuesday</v>
      </c>
      <c r="W9100">
        <f>YEAR(Orders[[#This Row],[Order Date]])</f>
        <v>2017</v>
      </c>
    </row>
    <row r="9101" spans="1:23"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TEXT(MONTH(Orders[[#This Row],[Order Date]]),"dddd")</f>
        <v>Tuesday</v>
      </c>
      <c r="W9101">
        <f>YEAR(Orders[[#This Row],[Order Date]])</f>
        <v>2017</v>
      </c>
    </row>
    <row r="9102" spans="1:23"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TEXT(MONTH(Orders[[#This Row],[Order Date]]),"dddd")</f>
        <v>Tuesday</v>
      </c>
      <c r="W9102">
        <f>YEAR(Orders[[#This Row],[Order Date]])</f>
        <v>2017</v>
      </c>
    </row>
    <row r="9103" spans="1:23"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TEXT(MONTH(Orders[[#This Row],[Order Date]]),"dddd")</f>
        <v>Wednesday</v>
      </c>
      <c r="W9103">
        <f>YEAR(Orders[[#This Row],[Order Date]])</f>
        <v>2015</v>
      </c>
    </row>
    <row r="9104" spans="1:23"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TEXT(MONTH(Orders[[#This Row],[Order Date]]),"dddd")</f>
        <v>Wednesday</v>
      </c>
      <c r="W9104">
        <f>YEAR(Orders[[#This Row],[Order Date]])</f>
        <v>2015</v>
      </c>
    </row>
    <row r="9105" spans="1:23"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TEXT(MONTH(Orders[[#This Row],[Order Date]]),"dddd")</f>
        <v>Wednesday</v>
      </c>
      <c r="W9105">
        <f>YEAR(Orders[[#This Row],[Order Date]])</f>
        <v>2015</v>
      </c>
    </row>
    <row r="9106" spans="1:23"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TEXT(MONTH(Orders[[#This Row],[Order Date]]),"dddd")</f>
        <v>Wednesday</v>
      </c>
      <c r="W9106">
        <f>YEAR(Orders[[#This Row],[Order Date]])</f>
        <v>2015</v>
      </c>
    </row>
    <row r="9107" spans="1:23"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TEXT(MONTH(Orders[[#This Row],[Order Date]]),"dddd")</f>
        <v>Wednesday</v>
      </c>
      <c r="W9107">
        <f>YEAR(Orders[[#This Row],[Order Date]])</f>
        <v>2015</v>
      </c>
    </row>
    <row r="9108" spans="1:23"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TEXT(MONTH(Orders[[#This Row],[Order Date]]),"dddd")</f>
        <v>Wednesday</v>
      </c>
      <c r="W9108">
        <f>YEAR(Orders[[#This Row],[Order Date]])</f>
        <v>2015</v>
      </c>
    </row>
    <row r="9109" spans="1:23"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TEXT(MONTH(Orders[[#This Row],[Order Date]]),"dddd")</f>
        <v>Thursday</v>
      </c>
      <c r="W9109">
        <f>YEAR(Orders[[#This Row],[Order Date]])</f>
        <v>2015</v>
      </c>
    </row>
    <row r="9110" spans="1:23"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TEXT(MONTH(Orders[[#This Row],[Order Date]]),"dddd")</f>
        <v>Thursday</v>
      </c>
      <c r="W9110">
        <f>YEAR(Orders[[#This Row],[Order Date]])</f>
        <v>2015</v>
      </c>
    </row>
    <row r="9111" spans="1:23"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TEXT(MONTH(Orders[[#This Row],[Order Date]]),"dddd")</f>
        <v>Thursday</v>
      </c>
      <c r="W9111">
        <f>YEAR(Orders[[#This Row],[Order Date]])</f>
        <v>2015</v>
      </c>
    </row>
    <row r="9112" spans="1:23"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TEXT(MONTH(Orders[[#This Row],[Order Date]]),"dddd")</f>
        <v>Tuesday</v>
      </c>
      <c r="W9112">
        <f>YEAR(Orders[[#This Row],[Order Date]])</f>
        <v>2014</v>
      </c>
    </row>
    <row r="9113" spans="1:23"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TEXT(MONTH(Orders[[#This Row],[Order Date]]),"dddd")</f>
        <v>Tuesday</v>
      </c>
      <c r="W9113">
        <f>YEAR(Orders[[#This Row],[Order Date]])</f>
        <v>2014</v>
      </c>
    </row>
    <row r="9114" spans="1:23"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TEXT(MONTH(Orders[[#This Row],[Order Date]]),"dddd")</f>
        <v>Tuesday</v>
      </c>
      <c r="W9114">
        <f>YEAR(Orders[[#This Row],[Order Date]])</f>
        <v>2014</v>
      </c>
    </row>
    <row r="9115" spans="1:23"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TEXT(MONTH(Orders[[#This Row],[Order Date]]),"dddd")</f>
        <v>Tuesday</v>
      </c>
      <c r="W9115">
        <f>YEAR(Orders[[#This Row],[Order Date]])</f>
        <v>2014</v>
      </c>
    </row>
    <row r="9116" spans="1:23"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TEXT(MONTH(Orders[[#This Row],[Order Date]]),"dddd")</f>
        <v>Monday</v>
      </c>
      <c r="W9116">
        <f>YEAR(Orders[[#This Row],[Order Date]])</f>
        <v>2016</v>
      </c>
    </row>
    <row r="9117" spans="1:23"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TEXT(MONTH(Orders[[#This Row],[Order Date]]),"dddd")</f>
        <v>Sunday</v>
      </c>
      <c r="W9117">
        <f>YEAR(Orders[[#This Row],[Order Date]])</f>
        <v>2017</v>
      </c>
    </row>
    <row r="9118" spans="1:23"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TEXT(MONTH(Orders[[#This Row],[Order Date]]),"dddd")</f>
        <v>Sunday</v>
      </c>
      <c r="W9118">
        <f>YEAR(Orders[[#This Row],[Order Date]])</f>
        <v>2017</v>
      </c>
    </row>
    <row r="9119" spans="1:23"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TEXT(MONTH(Orders[[#This Row],[Order Date]]),"dddd")</f>
        <v>Sunday</v>
      </c>
      <c r="W9119">
        <f>YEAR(Orders[[#This Row],[Order Date]])</f>
        <v>2017</v>
      </c>
    </row>
    <row r="9120" spans="1:23"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TEXT(MONTH(Orders[[#This Row],[Order Date]]),"dddd")</f>
        <v>Sunday</v>
      </c>
      <c r="W9120">
        <f>YEAR(Orders[[#This Row],[Order Date]])</f>
        <v>2017</v>
      </c>
    </row>
    <row r="9121" spans="1:23"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TEXT(MONTH(Orders[[#This Row],[Order Date]]),"dddd")</f>
        <v>Friday</v>
      </c>
      <c r="W9121">
        <f>YEAR(Orders[[#This Row],[Order Date]])</f>
        <v>2016</v>
      </c>
    </row>
    <row r="9122" spans="1:23"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TEXT(MONTH(Orders[[#This Row],[Order Date]]),"dddd")</f>
        <v>Friday</v>
      </c>
      <c r="W9122">
        <f>YEAR(Orders[[#This Row],[Order Date]])</f>
        <v>2016</v>
      </c>
    </row>
    <row r="9123" spans="1:23"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TEXT(MONTH(Orders[[#This Row],[Order Date]]),"dddd")</f>
        <v>Tuesday</v>
      </c>
      <c r="W9123">
        <f>YEAR(Orders[[#This Row],[Order Date]])</f>
        <v>2017</v>
      </c>
    </row>
    <row r="9124" spans="1:23"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TEXT(MONTH(Orders[[#This Row],[Order Date]]),"dddd")</f>
        <v>Wednesday</v>
      </c>
      <c r="W9124">
        <f>YEAR(Orders[[#This Row],[Order Date]])</f>
        <v>2017</v>
      </c>
    </row>
    <row r="9125" spans="1:23"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TEXT(MONTH(Orders[[#This Row],[Order Date]]),"dddd")</f>
        <v>Wednesday</v>
      </c>
      <c r="W9125">
        <f>YEAR(Orders[[#This Row],[Order Date]])</f>
        <v>2016</v>
      </c>
    </row>
    <row r="9126" spans="1:23"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TEXT(MONTH(Orders[[#This Row],[Order Date]]),"dddd")</f>
        <v>Sunday</v>
      </c>
      <c r="W9126">
        <f>YEAR(Orders[[#This Row],[Order Date]])</f>
        <v>2016</v>
      </c>
    </row>
    <row r="9127" spans="1:23"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TEXT(MONTH(Orders[[#This Row],[Order Date]]),"dddd")</f>
        <v>Sunday</v>
      </c>
      <c r="W9127">
        <f>YEAR(Orders[[#This Row],[Order Date]])</f>
        <v>2016</v>
      </c>
    </row>
    <row r="9128" spans="1:23"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TEXT(MONTH(Orders[[#This Row],[Order Date]]),"dddd")</f>
        <v>Wednesday</v>
      </c>
      <c r="W9128">
        <f>YEAR(Orders[[#This Row],[Order Date]])</f>
        <v>2015</v>
      </c>
    </row>
    <row r="9129" spans="1:23"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TEXT(MONTH(Orders[[#This Row],[Order Date]]),"dddd")</f>
        <v>Thursday</v>
      </c>
      <c r="W9129">
        <f>YEAR(Orders[[#This Row],[Order Date]])</f>
        <v>2017</v>
      </c>
    </row>
    <row r="9130" spans="1:23"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TEXT(MONTH(Orders[[#This Row],[Order Date]]),"dddd")</f>
        <v>Monday</v>
      </c>
      <c r="W9130">
        <f>YEAR(Orders[[#This Row],[Order Date]])</f>
        <v>2017</v>
      </c>
    </row>
    <row r="9131" spans="1:23"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TEXT(MONTH(Orders[[#This Row],[Order Date]]),"dddd")</f>
        <v>Tuesday</v>
      </c>
      <c r="W9131">
        <f>YEAR(Orders[[#This Row],[Order Date]])</f>
        <v>2016</v>
      </c>
    </row>
    <row r="9132" spans="1:23"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TEXT(MONTH(Orders[[#This Row],[Order Date]]),"dddd")</f>
        <v>Tuesday</v>
      </c>
      <c r="W9132">
        <f>YEAR(Orders[[#This Row],[Order Date]])</f>
        <v>2016</v>
      </c>
    </row>
    <row r="9133" spans="1:23"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TEXT(MONTH(Orders[[#This Row],[Order Date]]),"dddd")</f>
        <v>Thursday</v>
      </c>
      <c r="W9133">
        <f>YEAR(Orders[[#This Row],[Order Date]])</f>
        <v>2017</v>
      </c>
    </row>
    <row r="9134" spans="1:23"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TEXT(MONTH(Orders[[#This Row],[Order Date]]),"dddd")</f>
        <v>Thursday</v>
      </c>
      <c r="W9134">
        <f>YEAR(Orders[[#This Row],[Order Date]])</f>
        <v>2017</v>
      </c>
    </row>
    <row r="9135" spans="1:23"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TEXT(MONTH(Orders[[#This Row],[Order Date]]),"dddd")</f>
        <v>Sunday</v>
      </c>
      <c r="W9135">
        <f>YEAR(Orders[[#This Row],[Order Date]])</f>
        <v>2015</v>
      </c>
    </row>
    <row r="9136" spans="1:23"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TEXT(MONTH(Orders[[#This Row],[Order Date]]),"dddd")</f>
        <v>Wednesday</v>
      </c>
      <c r="W9136">
        <f>YEAR(Orders[[#This Row],[Order Date]])</f>
        <v>2016</v>
      </c>
    </row>
    <row r="9137" spans="1:23"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TEXT(MONTH(Orders[[#This Row],[Order Date]]),"dddd")</f>
        <v>Wednesday</v>
      </c>
      <c r="W9137">
        <f>YEAR(Orders[[#This Row],[Order Date]])</f>
        <v>2016</v>
      </c>
    </row>
    <row r="9138" spans="1:23"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TEXT(MONTH(Orders[[#This Row],[Order Date]]),"dddd")</f>
        <v>Wednesday</v>
      </c>
      <c r="W9138">
        <f>YEAR(Orders[[#This Row],[Order Date]])</f>
        <v>2016</v>
      </c>
    </row>
    <row r="9139" spans="1:23"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TEXT(MONTH(Orders[[#This Row],[Order Date]]),"dddd")</f>
        <v>Monday</v>
      </c>
      <c r="W9139">
        <f>YEAR(Orders[[#This Row],[Order Date]])</f>
        <v>2014</v>
      </c>
    </row>
    <row r="9140" spans="1:23"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TEXT(MONTH(Orders[[#This Row],[Order Date]]),"dddd")</f>
        <v>Monday</v>
      </c>
      <c r="W9140">
        <f>YEAR(Orders[[#This Row],[Order Date]])</f>
        <v>2014</v>
      </c>
    </row>
    <row r="9141" spans="1:23"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TEXT(MONTH(Orders[[#This Row],[Order Date]]),"dddd")</f>
        <v>Monday</v>
      </c>
      <c r="W9141">
        <f>YEAR(Orders[[#This Row],[Order Date]])</f>
        <v>2014</v>
      </c>
    </row>
    <row r="9142" spans="1:23"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TEXT(MONTH(Orders[[#This Row],[Order Date]]),"dddd")</f>
        <v>Monday</v>
      </c>
      <c r="W9142">
        <f>YEAR(Orders[[#This Row],[Order Date]])</f>
        <v>2017</v>
      </c>
    </row>
    <row r="9143" spans="1:23"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TEXT(MONTH(Orders[[#This Row],[Order Date]]),"dddd")</f>
        <v>Monday</v>
      </c>
      <c r="W9143">
        <f>YEAR(Orders[[#This Row],[Order Date]])</f>
        <v>2016</v>
      </c>
    </row>
    <row r="9144" spans="1:23"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TEXT(MONTH(Orders[[#This Row],[Order Date]]),"dddd")</f>
        <v>Thursday</v>
      </c>
      <c r="W9144">
        <f>YEAR(Orders[[#This Row],[Order Date]])</f>
        <v>2017</v>
      </c>
    </row>
    <row r="9145" spans="1:23"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TEXT(MONTH(Orders[[#This Row],[Order Date]]),"dddd")</f>
        <v>Thursday</v>
      </c>
      <c r="W9145">
        <f>YEAR(Orders[[#This Row],[Order Date]])</f>
        <v>2017</v>
      </c>
    </row>
    <row r="9146" spans="1:23"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TEXT(MONTH(Orders[[#This Row],[Order Date]]),"dddd")</f>
        <v>Thursday</v>
      </c>
      <c r="W9146">
        <f>YEAR(Orders[[#This Row],[Order Date]])</f>
        <v>2017</v>
      </c>
    </row>
    <row r="9147" spans="1:23"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TEXT(MONTH(Orders[[#This Row],[Order Date]]),"dddd")</f>
        <v>Monday</v>
      </c>
      <c r="W9147">
        <f>YEAR(Orders[[#This Row],[Order Date]])</f>
        <v>2015</v>
      </c>
    </row>
    <row r="9148" spans="1:23"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TEXT(MONTH(Orders[[#This Row],[Order Date]]),"dddd")</f>
        <v>Sunday</v>
      </c>
      <c r="W9148">
        <f>YEAR(Orders[[#This Row],[Order Date]])</f>
        <v>2016</v>
      </c>
    </row>
    <row r="9149" spans="1:23"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TEXT(MONTH(Orders[[#This Row],[Order Date]]),"dddd")</f>
        <v>Sunday</v>
      </c>
      <c r="W9149">
        <f>YEAR(Orders[[#This Row],[Order Date]])</f>
        <v>2016</v>
      </c>
    </row>
    <row r="9150" spans="1:23"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TEXT(MONTH(Orders[[#This Row],[Order Date]]),"dddd")</f>
        <v>Sunday</v>
      </c>
      <c r="W9150">
        <f>YEAR(Orders[[#This Row],[Order Date]])</f>
        <v>2016</v>
      </c>
    </row>
    <row r="9151" spans="1:23"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TEXT(MONTH(Orders[[#This Row],[Order Date]]),"dddd")</f>
        <v>Friday</v>
      </c>
      <c r="W9151">
        <f>YEAR(Orders[[#This Row],[Order Date]])</f>
        <v>2014</v>
      </c>
    </row>
    <row r="9152" spans="1:23"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TEXT(MONTH(Orders[[#This Row],[Order Date]]),"dddd")</f>
        <v>Friday</v>
      </c>
      <c r="W9152">
        <f>YEAR(Orders[[#This Row],[Order Date]])</f>
        <v>2014</v>
      </c>
    </row>
    <row r="9153" spans="1:23"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TEXT(MONTH(Orders[[#This Row],[Order Date]]),"dddd")</f>
        <v>Monday</v>
      </c>
      <c r="W9153">
        <f>YEAR(Orders[[#This Row],[Order Date]])</f>
        <v>2015</v>
      </c>
    </row>
    <row r="9154" spans="1:23"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TEXT(MONTH(Orders[[#This Row],[Order Date]]),"dddd")</f>
        <v>Monday</v>
      </c>
      <c r="W9154">
        <f>YEAR(Orders[[#This Row],[Order Date]])</f>
        <v>2015</v>
      </c>
    </row>
    <row r="9155" spans="1:23"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TEXT(MONTH(Orders[[#This Row],[Order Date]]),"dddd")</f>
        <v>Monday</v>
      </c>
      <c r="W9155">
        <f>YEAR(Orders[[#This Row],[Order Date]])</f>
        <v>2015</v>
      </c>
    </row>
    <row r="9156" spans="1:23"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TEXT(MONTH(Orders[[#This Row],[Order Date]]),"dddd")</f>
        <v>Sunday</v>
      </c>
      <c r="W9156">
        <f>YEAR(Orders[[#This Row],[Order Date]])</f>
        <v>2016</v>
      </c>
    </row>
    <row r="9157" spans="1:23"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TEXT(MONTH(Orders[[#This Row],[Order Date]]),"dddd")</f>
        <v>Sunday</v>
      </c>
      <c r="W9157">
        <f>YEAR(Orders[[#This Row],[Order Date]])</f>
        <v>2014</v>
      </c>
    </row>
    <row r="9158" spans="1:23"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TEXT(MONTH(Orders[[#This Row],[Order Date]]),"dddd")</f>
        <v>Sunday</v>
      </c>
      <c r="W9158">
        <f>YEAR(Orders[[#This Row],[Order Date]])</f>
        <v>2014</v>
      </c>
    </row>
    <row r="9159" spans="1:23"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TEXT(MONTH(Orders[[#This Row],[Order Date]]),"dddd")</f>
        <v>Sunday</v>
      </c>
      <c r="W9159">
        <f>YEAR(Orders[[#This Row],[Order Date]])</f>
        <v>2014</v>
      </c>
    </row>
    <row r="9160" spans="1:23"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TEXT(MONTH(Orders[[#This Row],[Order Date]]),"dddd")</f>
        <v>Sunday</v>
      </c>
      <c r="W9160">
        <f>YEAR(Orders[[#This Row],[Order Date]])</f>
        <v>2014</v>
      </c>
    </row>
    <row r="9161" spans="1:23"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TEXT(MONTH(Orders[[#This Row],[Order Date]]),"dddd")</f>
        <v>Sunday</v>
      </c>
      <c r="W9161">
        <f>YEAR(Orders[[#This Row],[Order Date]])</f>
        <v>2016</v>
      </c>
    </row>
    <row r="9162" spans="1:23"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TEXT(MONTH(Orders[[#This Row],[Order Date]]),"dddd")</f>
        <v>Sunday</v>
      </c>
      <c r="W9162">
        <f>YEAR(Orders[[#This Row],[Order Date]])</f>
        <v>2016</v>
      </c>
    </row>
    <row r="9163" spans="1:23"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TEXT(MONTH(Orders[[#This Row],[Order Date]]),"dddd")</f>
        <v>Thursday</v>
      </c>
      <c r="W9163">
        <f>YEAR(Orders[[#This Row],[Order Date]])</f>
        <v>2016</v>
      </c>
    </row>
    <row r="9164" spans="1:23"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TEXT(MONTH(Orders[[#This Row],[Order Date]]),"dddd")</f>
        <v>Thursday</v>
      </c>
      <c r="W9164">
        <f>YEAR(Orders[[#This Row],[Order Date]])</f>
        <v>2016</v>
      </c>
    </row>
    <row r="9165" spans="1:23"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TEXT(MONTH(Orders[[#This Row],[Order Date]]),"dddd")</f>
        <v>Friday</v>
      </c>
      <c r="W9165">
        <f>YEAR(Orders[[#This Row],[Order Date]])</f>
        <v>2015</v>
      </c>
    </row>
    <row r="9166" spans="1:23"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TEXT(MONTH(Orders[[#This Row],[Order Date]]),"dddd")</f>
        <v>Friday</v>
      </c>
      <c r="W9166">
        <f>YEAR(Orders[[#This Row],[Order Date]])</f>
        <v>2015</v>
      </c>
    </row>
    <row r="9167" spans="1:23"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TEXT(MONTH(Orders[[#This Row],[Order Date]]),"dddd")</f>
        <v>Friday</v>
      </c>
      <c r="W9167">
        <f>YEAR(Orders[[#This Row],[Order Date]])</f>
        <v>2016</v>
      </c>
    </row>
    <row r="9168" spans="1:23"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TEXT(MONTH(Orders[[#This Row],[Order Date]]),"dddd")</f>
        <v>Friday</v>
      </c>
      <c r="W9168">
        <f>YEAR(Orders[[#This Row],[Order Date]])</f>
        <v>2016</v>
      </c>
    </row>
    <row r="9169" spans="1:23"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TEXT(MONTH(Orders[[#This Row],[Order Date]]),"dddd")</f>
        <v>Friday</v>
      </c>
      <c r="W9169">
        <f>YEAR(Orders[[#This Row],[Order Date]])</f>
        <v>2016</v>
      </c>
    </row>
    <row r="9170" spans="1:23"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TEXT(MONTH(Orders[[#This Row],[Order Date]]),"dddd")</f>
        <v>Tuesday</v>
      </c>
      <c r="W9170">
        <f>YEAR(Orders[[#This Row],[Order Date]])</f>
        <v>2016</v>
      </c>
    </row>
    <row r="9171" spans="1:23"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TEXT(MONTH(Orders[[#This Row],[Order Date]]),"dddd")</f>
        <v>Tuesday</v>
      </c>
      <c r="W9171">
        <f>YEAR(Orders[[#This Row],[Order Date]])</f>
        <v>2016</v>
      </c>
    </row>
    <row r="9172" spans="1:23"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TEXT(MONTH(Orders[[#This Row],[Order Date]]),"dddd")</f>
        <v>Thursday</v>
      </c>
      <c r="W9172">
        <f>YEAR(Orders[[#This Row],[Order Date]])</f>
        <v>2016</v>
      </c>
    </row>
    <row r="9173" spans="1:23"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TEXT(MONTH(Orders[[#This Row],[Order Date]]),"dddd")</f>
        <v>Thursday</v>
      </c>
      <c r="W9173">
        <f>YEAR(Orders[[#This Row],[Order Date]])</f>
        <v>2016</v>
      </c>
    </row>
    <row r="9174" spans="1:23"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TEXT(MONTH(Orders[[#This Row],[Order Date]]),"dddd")</f>
        <v>Thursday</v>
      </c>
      <c r="W9174">
        <f>YEAR(Orders[[#This Row],[Order Date]])</f>
        <v>2016</v>
      </c>
    </row>
    <row r="9175" spans="1:23"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TEXT(MONTH(Orders[[#This Row],[Order Date]]),"dddd")</f>
        <v>Thursday</v>
      </c>
      <c r="W9175">
        <f>YEAR(Orders[[#This Row],[Order Date]])</f>
        <v>2016</v>
      </c>
    </row>
    <row r="9176" spans="1:23"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TEXT(MONTH(Orders[[#This Row],[Order Date]]),"dddd")</f>
        <v>Friday</v>
      </c>
      <c r="W9176">
        <f>YEAR(Orders[[#This Row],[Order Date]])</f>
        <v>2017</v>
      </c>
    </row>
    <row r="9177" spans="1:23"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TEXT(MONTH(Orders[[#This Row],[Order Date]]),"dddd")</f>
        <v>Friday</v>
      </c>
      <c r="W9177">
        <f>YEAR(Orders[[#This Row],[Order Date]])</f>
        <v>2017</v>
      </c>
    </row>
    <row r="9178" spans="1:23"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TEXT(MONTH(Orders[[#This Row],[Order Date]]),"dddd")</f>
        <v>Tuesday</v>
      </c>
      <c r="W9178">
        <f>YEAR(Orders[[#This Row],[Order Date]])</f>
        <v>2016</v>
      </c>
    </row>
    <row r="9179" spans="1:23"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TEXT(MONTH(Orders[[#This Row],[Order Date]]),"dddd")</f>
        <v>Wednesday</v>
      </c>
      <c r="W9179">
        <f>YEAR(Orders[[#This Row],[Order Date]])</f>
        <v>2016</v>
      </c>
    </row>
    <row r="9180" spans="1:23"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TEXT(MONTH(Orders[[#This Row],[Order Date]]),"dddd")</f>
        <v>Wednesday</v>
      </c>
      <c r="W9180">
        <f>YEAR(Orders[[#This Row],[Order Date]])</f>
        <v>2016</v>
      </c>
    </row>
    <row r="9181" spans="1:23"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TEXT(MONTH(Orders[[#This Row],[Order Date]]),"dddd")</f>
        <v>Sunday</v>
      </c>
      <c r="W9181">
        <f>YEAR(Orders[[#This Row],[Order Date]])</f>
        <v>2017</v>
      </c>
    </row>
    <row r="9182" spans="1:23"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TEXT(MONTH(Orders[[#This Row],[Order Date]]),"dddd")</f>
        <v>Sunday</v>
      </c>
      <c r="W9182">
        <f>YEAR(Orders[[#This Row],[Order Date]])</f>
        <v>2017</v>
      </c>
    </row>
    <row r="9183" spans="1:23"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TEXT(MONTH(Orders[[#This Row],[Order Date]]),"dddd")</f>
        <v>Sunday</v>
      </c>
      <c r="W9183">
        <f>YEAR(Orders[[#This Row],[Order Date]])</f>
        <v>2017</v>
      </c>
    </row>
    <row r="9184" spans="1:23"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TEXT(MONTH(Orders[[#This Row],[Order Date]]),"dddd")</f>
        <v>Sunday</v>
      </c>
      <c r="W9184">
        <f>YEAR(Orders[[#This Row],[Order Date]])</f>
        <v>2017</v>
      </c>
    </row>
    <row r="9185" spans="1:23"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TEXT(MONTH(Orders[[#This Row],[Order Date]]),"dddd")</f>
        <v>Sunday</v>
      </c>
      <c r="W9185">
        <f>YEAR(Orders[[#This Row],[Order Date]])</f>
        <v>2017</v>
      </c>
    </row>
    <row r="9186" spans="1:23"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TEXT(MONTH(Orders[[#This Row],[Order Date]]),"dddd")</f>
        <v>Sunday</v>
      </c>
      <c r="W9186">
        <f>YEAR(Orders[[#This Row],[Order Date]])</f>
        <v>2017</v>
      </c>
    </row>
    <row r="9187" spans="1:23"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TEXT(MONTH(Orders[[#This Row],[Order Date]]),"dddd")</f>
        <v>Sunday</v>
      </c>
      <c r="W9187">
        <f>YEAR(Orders[[#This Row],[Order Date]])</f>
        <v>2017</v>
      </c>
    </row>
    <row r="9188" spans="1:23"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TEXT(MONTH(Orders[[#This Row],[Order Date]]),"dddd")</f>
        <v>Sunday</v>
      </c>
      <c r="W9188">
        <f>YEAR(Orders[[#This Row],[Order Date]])</f>
        <v>2017</v>
      </c>
    </row>
    <row r="9189" spans="1:23"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TEXT(MONTH(Orders[[#This Row],[Order Date]]),"dddd")</f>
        <v>Sunday</v>
      </c>
      <c r="W9189">
        <f>YEAR(Orders[[#This Row],[Order Date]])</f>
        <v>2015</v>
      </c>
    </row>
    <row r="9190" spans="1:23"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TEXT(MONTH(Orders[[#This Row],[Order Date]]),"dddd")</f>
        <v>Sunday</v>
      </c>
      <c r="W9190">
        <f>YEAR(Orders[[#This Row],[Order Date]])</f>
        <v>2015</v>
      </c>
    </row>
    <row r="9191" spans="1:23"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TEXT(MONTH(Orders[[#This Row],[Order Date]]),"dddd")</f>
        <v>Sunday</v>
      </c>
      <c r="W9191">
        <f>YEAR(Orders[[#This Row],[Order Date]])</f>
        <v>2015</v>
      </c>
    </row>
    <row r="9192" spans="1:23"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TEXT(MONTH(Orders[[#This Row],[Order Date]]),"dddd")</f>
        <v>Sunday</v>
      </c>
      <c r="W9192">
        <f>YEAR(Orders[[#This Row],[Order Date]])</f>
        <v>2015</v>
      </c>
    </row>
    <row r="9193" spans="1:23"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TEXT(MONTH(Orders[[#This Row],[Order Date]]),"dddd")</f>
        <v>Sunday</v>
      </c>
      <c r="W9193">
        <f>YEAR(Orders[[#This Row],[Order Date]])</f>
        <v>2015</v>
      </c>
    </row>
    <row r="9194" spans="1:23"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TEXT(MONTH(Orders[[#This Row],[Order Date]]),"dddd")</f>
        <v>Wednesday</v>
      </c>
      <c r="W9194">
        <f>YEAR(Orders[[#This Row],[Order Date]])</f>
        <v>2015</v>
      </c>
    </row>
    <row r="9195" spans="1:23"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TEXT(MONTH(Orders[[#This Row],[Order Date]]),"dddd")</f>
        <v>Wednesday</v>
      </c>
      <c r="W9195">
        <f>YEAR(Orders[[#This Row],[Order Date]])</f>
        <v>2015</v>
      </c>
    </row>
    <row r="9196" spans="1:23"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TEXT(MONTH(Orders[[#This Row],[Order Date]]),"dddd")</f>
        <v>Wednesday</v>
      </c>
      <c r="W9196">
        <f>YEAR(Orders[[#This Row],[Order Date]])</f>
        <v>2014</v>
      </c>
    </row>
    <row r="9197" spans="1:23"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TEXT(MONTH(Orders[[#This Row],[Order Date]]),"dddd")</f>
        <v>Wednesday</v>
      </c>
      <c r="W9197">
        <f>YEAR(Orders[[#This Row],[Order Date]])</f>
        <v>2014</v>
      </c>
    </row>
    <row r="9198" spans="1:23"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TEXT(MONTH(Orders[[#This Row],[Order Date]]),"dddd")</f>
        <v>Thursday</v>
      </c>
      <c r="W9198">
        <f>YEAR(Orders[[#This Row],[Order Date]])</f>
        <v>2014</v>
      </c>
    </row>
    <row r="9199" spans="1:23"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TEXT(MONTH(Orders[[#This Row],[Order Date]]),"dddd")</f>
        <v>Thursday</v>
      </c>
      <c r="W9199">
        <f>YEAR(Orders[[#This Row],[Order Date]])</f>
        <v>2014</v>
      </c>
    </row>
    <row r="9200" spans="1:23"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TEXT(MONTH(Orders[[#This Row],[Order Date]]),"dddd")</f>
        <v>Thursday</v>
      </c>
      <c r="W9200">
        <f>YEAR(Orders[[#This Row],[Order Date]])</f>
        <v>2014</v>
      </c>
    </row>
    <row r="9201" spans="1:23"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TEXT(MONTH(Orders[[#This Row],[Order Date]]),"dddd")</f>
        <v>Thursday</v>
      </c>
      <c r="W9201">
        <f>YEAR(Orders[[#This Row],[Order Date]])</f>
        <v>2014</v>
      </c>
    </row>
    <row r="9202" spans="1:23"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TEXT(MONTH(Orders[[#This Row],[Order Date]]),"dddd")</f>
        <v>Tuesday</v>
      </c>
      <c r="W9202">
        <f>YEAR(Orders[[#This Row],[Order Date]])</f>
        <v>2016</v>
      </c>
    </row>
    <row r="9203" spans="1:23"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TEXT(MONTH(Orders[[#This Row],[Order Date]]),"dddd")</f>
        <v>Tuesday</v>
      </c>
      <c r="W9203">
        <f>YEAR(Orders[[#This Row],[Order Date]])</f>
        <v>2016</v>
      </c>
    </row>
    <row r="9204" spans="1:23"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TEXT(MONTH(Orders[[#This Row],[Order Date]]),"dddd")</f>
        <v>Tuesday</v>
      </c>
      <c r="W9204">
        <f>YEAR(Orders[[#This Row],[Order Date]])</f>
        <v>2016</v>
      </c>
    </row>
    <row r="9205" spans="1:23"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TEXT(MONTH(Orders[[#This Row],[Order Date]]),"dddd")</f>
        <v>Tuesday</v>
      </c>
      <c r="W9205">
        <f>YEAR(Orders[[#This Row],[Order Date]])</f>
        <v>2016</v>
      </c>
    </row>
    <row r="9206" spans="1:23"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TEXT(MONTH(Orders[[#This Row],[Order Date]]),"dddd")</f>
        <v>Thursday</v>
      </c>
      <c r="W9206">
        <f>YEAR(Orders[[#This Row],[Order Date]])</f>
        <v>2016</v>
      </c>
    </row>
    <row r="9207" spans="1:23"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TEXT(MONTH(Orders[[#This Row],[Order Date]]),"dddd")</f>
        <v>Wednesday</v>
      </c>
      <c r="W9207">
        <f>YEAR(Orders[[#This Row],[Order Date]])</f>
        <v>2016</v>
      </c>
    </row>
    <row r="9208" spans="1:23"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TEXT(MONTH(Orders[[#This Row],[Order Date]]),"dddd")</f>
        <v>Wednesday</v>
      </c>
      <c r="W9208">
        <f>YEAR(Orders[[#This Row],[Order Date]])</f>
        <v>2016</v>
      </c>
    </row>
    <row r="9209" spans="1:23"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TEXT(MONTH(Orders[[#This Row],[Order Date]]),"dddd")</f>
        <v>Sunday</v>
      </c>
      <c r="W9209">
        <f>YEAR(Orders[[#This Row],[Order Date]])</f>
        <v>2017</v>
      </c>
    </row>
    <row r="9210" spans="1:23"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TEXT(MONTH(Orders[[#This Row],[Order Date]]),"dddd")</f>
        <v>Sunday</v>
      </c>
      <c r="W9210">
        <f>YEAR(Orders[[#This Row],[Order Date]])</f>
        <v>2017</v>
      </c>
    </row>
    <row r="9211" spans="1:23"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TEXT(MONTH(Orders[[#This Row],[Order Date]]),"dddd")</f>
        <v>Thursday</v>
      </c>
      <c r="W9211">
        <f>YEAR(Orders[[#This Row],[Order Date]])</f>
        <v>2017</v>
      </c>
    </row>
    <row r="9212" spans="1:23"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TEXT(MONTH(Orders[[#This Row],[Order Date]]),"dddd")</f>
        <v>Thursday</v>
      </c>
      <c r="W9212">
        <f>YEAR(Orders[[#This Row],[Order Date]])</f>
        <v>2017</v>
      </c>
    </row>
    <row r="9213" spans="1:23"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TEXT(MONTH(Orders[[#This Row],[Order Date]]),"dddd")</f>
        <v>Tuesday</v>
      </c>
      <c r="W9213">
        <f>YEAR(Orders[[#This Row],[Order Date]])</f>
        <v>2015</v>
      </c>
    </row>
    <row r="9214" spans="1:23"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TEXT(MONTH(Orders[[#This Row],[Order Date]]),"dddd")</f>
        <v>Thursday</v>
      </c>
      <c r="W9214">
        <f>YEAR(Orders[[#This Row],[Order Date]])</f>
        <v>2014</v>
      </c>
    </row>
    <row r="9215" spans="1:23"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TEXT(MONTH(Orders[[#This Row],[Order Date]]),"dddd")</f>
        <v>Thursday</v>
      </c>
      <c r="W9215">
        <f>YEAR(Orders[[#This Row],[Order Date]])</f>
        <v>2014</v>
      </c>
    </row>
    <row r="9216" spans="1:23"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TEXT(MONTH(Orders[[#This Row],[Order Date]]),"dddd")</f>
        <v>Monday</v>
      </c>
      <c r="W9216">
        <f>YEAR(Orders[[#This Row],[Order Date]])</f>
        <v>2017</v>
      </c>
    </row>
    <row r="9217" spans="1:23"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TEXT(MONTH(Orders[[#This Row],[Order Date]]),"dddd")</f>
        <v>Wednesday</v>
      </c>
      <c r="W9217">
        <f>YEAR(Orders[[#This Row],[Order Date]])</f>
        <v>2016</v>
      </c>
    </row>
    <row r="9218" spans="1:23"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TEXT(MONTH(Orders[[#This Row],[Order Date]]),"dddd")</f>
        <v>Wednesday</v>
      </c>
      <c r="W9218">
        <f>YEAR(Orders[[#This Row],[Order Date]])</f>
        <v>2017</v>
      </c>
    </row>
    <row r="9219" spans="1:23"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TEXT(MONTH(Orders[[#This Row],[Order Date]]),"dddd")</f>
        <v>Wednesday</v>
      </c>
      <c r="W9219">
        <f>YEAR(Orders[[#This Row],[Order Date]])</f>
        <v>2017</v>
      </c>
    </row>
    <row r="9220" spans="1:23"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TEXT(MONTH(Orders[[#This Row],[Order Date]]),"dddd")</f>
        <v>Sunday</v>
      </c>
      <c r="W9220">
        <f>YEAR(Orders[[#This Row],[Order Date]])</f>
        <v>2015</v>
      </c>
    </row>
    <row r="9221" spans="1:23"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TEXT(MONTH(Orders[[#This Row],[Order Date]]),"dddd")</f>
        <v>Sunday</v>
      </c>
      <c r="W9221">
        <f>YEAR(Orders[[#This Row],[Order Date]])</f>
        <v>2015</v>
      </c>
    </row>
    <row r="9222" spans="1:23"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TEXT(MONTH(Orders[[#This Row],[Order Date]]),"dddd")</f>
        <v>Tuesday</v>
      </c>
      <c r="W9222">
        <f>YEAR(Orders[[#This Row],[Order Date]])</f>
        <v>2017</v>
      </c>
    </row>
    <row r="9223" spans="1:23"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TEXT(MONTH(Orders[[#This Row],[Order Date]]),"dddd")</f>
        <v>Tuesday</v>
      </c>
      <c r="W9223">
        <f>YEAR(Orders[[#This Row],[Order Date]])</f>
        <v>2017</v>
      </c>
    </row>
    <row r="9224" spans="1:23"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TEXT(MONTH(Orders[[#This Row],[Order Date]]),"dddd")</f>
        <v>Tuesday</v>
      </c>
      <c r="W9224">
        <f>YEAR(Orders[[#This Row],[Order Date]])</f>
        <v>2017</v>
      </c>
    </row>
    <row r="9225" spans="1:23"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TEXT(MONTH(Orders[[#This Row],[Order Date]]),"dddd")</f>
        <v>Wednesday</v>
      </c>
      <c r="W9225">
        <f>YEAR(Orders[[#This Row],[Order Date]])</f>
        <v>2017</v>
      </c>
    </row>
    <row r="9226" spans="1:23"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TEXT(MONTH(Orders[[#This Row],[Order Date]]),"dddd")</f>
        <v>Wednesday</v>
      </c>
      <c r="W9226">
        <f>YEAR(Orders[[#This Row],[Order Date]])</f>
        <v>2017</v>
      </c>
    </row>
    <row r="9227" spans="1:23"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TEXT(MONTH(Orders[[#This Row],[Order Date]]),"dddd")</f>
        <v>Wednesday</v>
      </c>
      <c r="W9227">
        <f>YEAR(Orders[[#This Row],[Order Date]])</f>
        <v>2017</v>
      </c>
    </row>
    <row r="9228" spans="1:23"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TEXT(MONTH(Orders[[#This Row],[Order Date]]),"dddd")</f>
        <v>Wednesday</v>
      </c>
      <c r="W9228">
        <f>YEAR(Orders[[#This Row],[Order Date]])</f>
        <v>2017</v>
      </c>
    </row>
    <row r="9229" spans="1:23"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TEXT(MONTH(Orders[[#This Row],[Order Date]]),"dddd")</f>
        <v>Tuesday</v>
      </c>
      <c r="W9229">
        <f>YEAR(Orders[[#This Row],[Order Date]])</f>
        <v>2017</v>
      </c>
    </row>
    <row r="9230" spans="1:23"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TEXT(MONTH(Orders[[#This Row],[Order Date]]),"dddd")</f>
        <v>Wednesday</v>
      </c>
      <c r="W9230">
        <f>YEAR(Orders[[#This Row],[Order Date]])</f>
        <v>2014</v>
      </c>
    </row>
    <row r="9231" spans="1:23"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TEXT(MONTH(Orders[[#This Row],[Order Date]]),"dddd")</f>
        <v>Saturday</v>
      </c>
      <c r="W9231">
        <f>YEAR(Orders[[#This Row],[Order Date]])</f>
        <v>2017</v>
      </c>
    </row>
    <row r="9232" spans="1:23"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TEXT(MONTH(Orders[[#This Row],[Order Date]]),"dddd")</f>
        <v>Saturday</v>
      </c>
      <c r="W9232">
        <f>YEAR(Orders[[#This Row],[Order Date]])</f>
        <v>2017</v>
      </c>
    </row>
    <row r="9233" spans="1:23"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TEXT(MONTH(Orders[[#This Row],[Order Date]]),"dddd")</f>
        <v>Thursday</v>
      </c>
      <c r="W9233">
        <f>YEAR(Orders[[#This Row],[Order Date]])</f>
        <v>2014</v>
      </c>
    </row>
    <row r="9234" spans="1:23"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TEXT(MONTH(Orders[[#This Row],[Order Date]]),"dddd")</f>
        <v>Monday</v>
      </c>
      <c r="W9234">
        <f>YEAR(Orders[[#This Row],[Order Date]])</f>
        <v>2016</v>
      </c>
    </row>
    <row r="9235" spans="1:23"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TEXT(MONTH(Orders[[#This Row],[Order Date]]),"dddd")</f>
        <v>Monday</v>
      </c>
      <c r="W9235">
        <f>YEAR(Orders[[#This Row],[Order Date]])</f>
        <v>2016</v>
      </c>
    </row>
    <row r="9236" spans="1:23"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TEXT(MONTH(Orders[[#This Row],[Order Date]]),"dddd")</f>
        <v>Monday</v>
      </c>
      <c r="W9236">
        <f>YEAR(Orders[[#This Row],[Order Date]])</f>
        <v>2016</v>
      </c>
    </row>
    <row r="9237" spans="1:23"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TEXT(MONTH(Orders[[#This Row],[Order Date]]),"dddd")</f>
        <v>Monday</v>
      </c>
      <c r="W9237">
        <f>YEAR(Orders[[#This Row],[Order Date]])</f>
        <v>2016</v>
      </c>
    </row>
    <row r="9238" spans="1:23"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TEXT(MONTH(Orders[[#This Row],[Order Date]]),"dddd")</f>
        <v>Monday</v>
      </c>
      <c r="W9238">
        <f>YEAR(Orders[[#This Row],[Order Date]])</f>
        <v>2016</v>
      </c>
    </row>
    <row r="9239" spans="1:23"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TEXT(MONTH(Orders[[#This Row],[Order Date]]),"dddd")</f>
        <v>Monday</v>
      </c>
      <c r="W9239">
        <f>YEAR(Orders[[#This Row],[Order Date]])</f>
        <v>2016</v>
      </c>
    </row>
    <row r="9240" spans="1:23"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TEXT(MONTH(Orders[[#This Row],[Order Date]]),"dddd")</f>
        <v>Monday</v>
      </c>
      <c r="W9240">
        <f>YEAR(Orders[[#This Row],[Order Date]])</f>
        <v>2017</v>
      </c>
    </row>
    <row r="9241" spans="1:23"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TEXT(MONTH(Orders[[#This Row],[Order Date]]),"dddd")</f>
        <v>Tuesday</v>
      </c>
      <c r="W9241">
        <f>YEAR(Orders[[#This Row],[Order Date]])</f>
        <v>2017</v>
      </c>
    </row>
    <row r="9242" spans="1:23"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TEXT(MONTH(Orders[[#This Row],[Order Date]]),"dddd")</f>
        <v>Tuesday</v>
      </c>
      <c r="W9242">
        <f>YEAR(Orders[[#This Row],[Order Date]])</f>
        <v>2017</v>
      </c>
    </row>
    <row r="9243" spans="1:23"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TEXT(MONTH(Orders[[#This Row],[Order Date]]),"dddd")</f>
        <v>Tuesday</v>
      </c>
      <c r="W9243">
        <f>YEAR(Orders[[#This Row],[Order Date]])</f>
        <v>2017</v>
      </c>
    </row>
    <row r="9244" spans="1:23"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TEXT(MONTH(Orders[[#This Row],[Order Date]]),"dddd")</f>
        <v>Saturday</v>
      </c>
      <c r="W9244">
        <f>YEAR(Orders[[#This Row],[Order Date]])</f>
        <v>2014</v>
      </c>
    </row>
    <row r="9245" spans="1:23"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TEXT(MONTH(Orders[[#This Row],[Order Date]]),"dddd")</f>
        <v>Saturday</v>
      </c>
      <c r="W9245">
        <f>YEAR(Orders[[#This Row],[Order Date]])</f>
        <v>2014</v>
      </c>
    </row>
    <row r="9246" spans="1:23"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TEXT(MONTH(Orders[[#This Row],[Order Date]]),"dddd")</f>
        <v>Saturday</v>
      </c>
      <c r="W9246">
        <f>YEAR(Orders[[#This Row],[Order Date]])</f>
        <v>2014</v>
      </c>
    </row>
    <row r="9247" spans="1:23"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TEXT(MONTH(Orders[[#This Row],[Order Date]]),"dddd")</f>
        <v>Saturday</v>
      </c>
      <c r="W9247">
        <f>YEAR(Orders[[#This Row],[Order Date]])</f>
        <v>2014</v>
      </c>
    </row>
    <row r="9248" spans="1:23"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TEXT(MONTH(Orders[[#This Row],[Order Date]]),"dddd")</f>
        <v>Thursday</v>
      </c>
      <c r="W9248">
        <f>YEAR(Orders[[#This Row],[Order Date]])</f>
        <v>2017</v>
      </c>
    </row>
    <row r="9249" spans="1:23"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TEXT(MONTH(Orders[[#This Row],[Order Date]]),"dddd")</f>
        <v>Thursday</v>
      </c>
      <c r="W9249">
        <f>YEAR(Orders[[#This Row],[Order Date]])</f>
        <v>2017</v>
      </c>
    </row>
    <row r="9250" spans="1:23"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TEXT(MONTH(Orders[[#This Row],[Order Date]]),"dddd")</f>
        <v>Wednesday</v>
      </c>
      <c r="W9250">
        <f>YEAR(Orders[[#This Row],[Order Date]])</f>
        <v>2016</v>
      </c>
    </row>
    <row r="9251" spans="1:23"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TEXT(MONTH(Orders[[#This Row],[Order Date]]),"dddd")</f>
        <v>Wednesday</v>
      </c>
      <c r="W9251">
        <f>YEAR(Orders[[#This Row],[Order Date]])</f>
        <v>2016</v>
      </c>
    </row>
    <row r="9252" spans="1:23"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TEXT(MONTH(Orders[[#This Row],[Order Date]]),"dddd")</f>
        <v>Thursday</v>
      </c>
      <c r="W9252">
        <f>YEAR(Orders[[#This Row],[Order Date]])</f>
        <v>2016</v>
      </c>
    </row>
    <row r="9253" spans="1:23"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TEXT(MONTH(Orders[[#This Row],[Order Date]]),"dddd")</f>
        <v>Tuesday</v>
      </c>
      <c r="W9253">
        <f>YEAR(Orders[[#This Row],[Order Date]])</f>
        <v>2017</v>
      </c>
    </row>
    <row r="9254" spans="1:23"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TEXT(MONTH(Orders[[#This Row],[Order Date]]),"dddd")</f>
        <v>Monday</v>
      </c>
      <c r="W9254">
        <f>YEAR(Orders[[#This Row],[Order Date]])</f>
        <v>2017</v>
      </c>
    </row>
    <row r="9255" spans="1:23"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TEXT(MONTH(Orders[[#This Row],[Order Date]]),"dddd")</f>
        <v>Monday</v>
      </c>
      <c r="W9255">
        <f>YEAR(Orders[[#This Row],[Order Date]])</f>
        <v>2017</v>
      </c>
    </row>
    <row r="9256" spans="1:23"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TEXT(MONTH(Orders[[#This Row],[Order Date]]),"dddd")</f>
        <v>Monday</v>
      </c>
      <c r="W9256">
        <f>YEAR(Orders[[#This Row],[Order Date]])</f>
        <v>2014</v>
      </c>
    </row>
    <row r="9257" spans="1:23"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TEXT(MONTH(Orders[[#This Row],[Order Date]]),"dddd")</f>
        <v>Monday</v>
      </c>
      <c r="W9257">
        <f>YEAR(Orders[[#This Row],[Order Date]])</f>
        <v>2014</v>
      </c>
    </row>
    <row r="9258" spans="1:23"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TEXT(MONTH(Orders[[#This Row],[Order Date]]),"dddd")</f>
        <v>Monday</v>
      </c>
      <c r="W9258">
        <f>YEAR(Orders[[#This Row],[Order Date]])</f>
        <v>2014</v>
      </c>
    </row>
    <row r="9259" spans="1:23"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TEXT(MONTH(Orders[[#This Row],[Order Date]]),"dddd")</f>
        <v>Monday</v>
      </c>
      <c r="W9259">
        <f>YEAR(Orders[[#This Row],[Order Date]])</f>
        <v>2014</v>
      </c>
    </row>
    <row r="9260" spans="1:23"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TEXT(MONTH(Orders[[#This Row],[Order Date]]),"dddd")</f>
        <v>Monday</v>
      </c>
      <c r="W9260">
        <f>YEAR(Orders[[#This Row],[Order Date]])</f>
        <v>2014</v>
      </c>
    </row>
    <row r="9261" spans="1:23"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TEXT(MONTH(Orders[[#This Row],[Order Date]]),"dddd")</f>
        <v>Monday</v>
      </c>
      <c r="W9261">
        <f>YEAR(Orders[[#This Row],[Order Date]])</f>
        <v>2014</v>
      </c>
    </row>
    <row r="9262" spans="1:23"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TEXT(MONTH(Orders[[#This Row],[Order Date]]),"dddd")</f>
        <v>Wednesday</v>
      </c>
      <c r="W9262">
        <f>YEAR(Orders[[#This Row],[Order Date]])</f>
        <v>2017</v>
      </c>
    </row>
    <row r="9263" spans="1:23"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TEXT(MONTH(Orders[[#This Row],[Order Date]]),"dddd")</f>
        <v>Monday</v>
      </c>
      <c r="W9263">
        <f>YEAR(Orders[[#This Row],[Order Date]])</f>
        <v>2017</v>
      </c>
    </row>
    <row r="9264" spans="1:23"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TEXT(MONTH(Orders[[#This Row],[Order Date]]),"dddd")</f>
        <v>Tuesday</v>
      </c>
      <c r="W9264">
        <f>YEAR(Orders[[#This Row],[Order Date]])</f>
        <v>2015</v>
      </c>
    </row>
    <row r="9265" spans="1:23"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TEXT(MONTH(Orders[[#This Row],[Order Date]]),"dddd")</f>
        <v>Tuesday</v>
      </c>
      <c r="W9265">
        <f>YEAR(Orders[[#This Row],[Order Date]])</f>
        <v>2015</v>
      </c>
    </row>
    <row r="9266" spans="1:23"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TEXT(MONTH(Orders[[#This Row],[Order Date]]),"dddd")</f>
        <v>Wednesday</v>
      </c>
      <c r="W9266">
        <f>YEAR(Orders[[#This Row],[Order Date]])</f>
        <v>2017</v>
      </c>
    </row>
    <row r="9267" spans="1:23"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TEXT(MONTH(Orders[[#This Row],[Order Date]]),"dddd")</f>
        <v>Wednesday</v>
      </c>
      <c r="W9267">
        <f>YEAR(Orders[[#This Row],[Order Date]])</f>
        <v>2017</v>
      </c>
    </row>
    <row r="9268" spans="1:23"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TEXT(MONTH(Orders[[#This Row],[Order Date]]),"dddd")</f>
        <v>Monday</v>
      </c>
      <c r="W9268">
        <f>YEAR(Orders[[#This Row],[Order Date]])</f>
        <v>2014</v>
      </c>
    </row>
    <row r="9269" spans="1:23"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TEXT(MONTH(Orders[[#This Row],[Order Date]]),"dddd")</f>
        <v>Monday</v>
      </c>
      <c r="W9269">
        <f>YEAR(Orders[[#This Row],[Order Date]])</f>
        <v>2015</v>
      </c>
    </row>
    <row r="9270" spans="1:23"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TEXT(MONTH(Orders[[#This Row],[Order Date]]),"dddd")</f>
        <v>Monday</v>
      </c>
      <c r="W9270">
        <f>YEAR(Orders[[#This Row],[Order Date]])</f>
        <v>2015</v>
      </c>
    </row>
    <row r="9271" spans="1:23"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TEXT(MONTH(Orders[[#This Row],[Order Date]]),"dddd")</f>
        <v>Sunday</v>
      </c>
      <c r="W9271">
        <f>YEAR(Orders[[#This Row],[Order Date]])</f>
        <v>2017</v>
      </c>
    </row>
    <row r="9272" spans="1:23"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TEXT(MONTH(Orders[[#This Row],[Order Date]]),"dddd")</f>
        <v>Sunday</v>
      </c>
      <c r="W9272">
        <f>YEAR(Orders[[#This Row],[Order Date]])</f>
        <v>2017</v>
      </c>
    </row>
    <row r="9273" spans="1:23"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TEXT(MONTH(Orders[[#This Row],[Order Date]]),"dddd")</f>
        <v>Thursday</v>
      </c>
      <c r="W9273">
        <f>YEAR(Orders[[#This Row],[Order Date]])</f>
        <v>2016</v>
      </c>
    </row>
    <row r="9274" spans="1:23"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TEXT(MONTH(Orders[[#This Row],[Order Date]]),"dddd")</f>
        <v>Thursday</v>
      </c>
      <c r="W9274">
        <f>YEAR(Orders[[#This Row],[Order Date]])</f>
        <v>2016</v>
      </c>
    </row>
    <row r="9275" spans="1:23"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TEXT(MONTH(Orders[[#This Row],[Order Date]]),"dddd")</f>
        <v>Monday</v>
      </c>
      <c r="W9275">
        <f>YEAR(Orders[[#This Row],[Order Date]])</f>
        <v>2017</v>
      </c>
    </row>
    <row r="9276" spans="1:23"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TEXT(MONTH(Orders[[#This Row],[Order Date]]),"dddd")</f>
        <v>Tuesday</v>
      </c>
      <c r="W9276">
        <f>YEAR(Orders[[#This Row],[Order Date]])</f>
        <v>2014</v>
      </c>
    </row>
    <row r="9277" spans="1:23"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TEXT(MONTH(Orders[[#This Row],[Order Date]]),"dddd")</f>
        <v>Thursday</v>
      </c>
      <c r="W9277">
        <f>YEAR(Orders[[#This Row],[Order Date]])</f>
        <v>2016</v>
      </c>
    </row>
    <row r="9278" spans="1:23"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TEXT(MONTH(Orders[[#This Row],[Order Date]]),"dddd")</f>
        <v>Thursday</v>
      </c>
      <c r="W9278">
        <f>YEAR(Orders[[#This Row],[Order Date]])</f>
        <v>2016</v>
      </c>
    </row>
    <row r="9279" spans="1:23"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TEXT(MONTH(Orders[[#This Row],[Order Date]]),"dddd")</f>
        <v>Thursday</v>
      </c>
      <c r="W9279">
        <f>YEAR(Orders[[#This Row],[Order Date]])</f>
        <v>2017</v>
      </c>
    </row>
    <row r="9280" spans="1:23"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TEXT(MONTH(Orders[[#This Row],[Order Date]]),"dddd")</f>
        <v>Thursday</v>
      </c>
      <c r="W9280">
        <f>YEAR(Orders[[#This Row],[Order Date]])</f>
        <v>2017</v>
      </c>
    </row>
    <row r="9281" spans="1:23"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TEXT(MONTH(Orders[[#This Row],[Order Date]]),"dddd")</f>
        <v>Thursday</v>
      </c>
      <c r="W9281">
        <f>YEAR(Orders[[#This Row],[Order Date]])</f>
        <v>2017</v>
      </c>
    </row>
    <row r="9282" spans="1:23"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TEXT(MONTH(Orders[[#This Row],[Order Date]]),"dddd")</f>
        <v>Monday</v>
      </c>
      <c r="W9282">
        <f>YEAR(Orders[[#This Row],[Order Date]])</f>
        <v>2016</v>
      </c>
    </row>
    <row r="9283" spans="1:23"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TEXT(MONTH(Orders[[#This Row],[Order Date]]),"dddd")</f>
        <v>Monday</v>
      </c>
      <c r="W9283">
        <f>YEAR(Orders[[#This Row],[Order Date]])</f>
        <v>2017</v>
      </c>
    </row>
    <row r="9284" spans="1:23"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TEXT(MONTH(Orders[[#This Row],[Order Date]]),"dddd")</f>
        <v>Thursday</v>
      </c>
      <c r="W9284">
        <f>YEAR(Orders[[#This Row],[Order Date]])</f>
        <v>2016</v>
      </c>
    </row>
    <row r="9285" spans="1:23"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TEXT(MONTH(Orders[[#This Row],[Order Date]]),"dddd")</f>
        <v>Monday</v>
      </c>
      <c r="W9285">
        <f>YEAR(Orders[[#This Row],[Order Date]])</f>
        <v>2017</v>
      </c>
    </row>
    <row r="9286" spans="1:23"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TEXT(MONTH(Orders[[#This Row],[Order Date]]),"dddd")</f>
        <v>Wednesday</v>
      </c>
      <c r="W9286">
        <f>YEAR(Orders[[#This Row],[Order Date]])</f>
        <v>2014</v>
      </c>
    </row>
    <row r="9287" spans="1:23"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TEXT(MONTH(Orders[[#This Row],[Order Date]]),"dddd")</f>
        <v>Wednesday</v>
      </c>
      <c r="W9287">
        <f>YEAR(Orders[[#This Row],[Order Date]])</f>
        <v>2015</v>
      </c>
    </row>
    <row r="9288" spans="1:23"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TEXT(MONTH(Orders[[#This Row],[Order Date]]),"dddd")</f>
        <v>Friday</v>
      </c>
      <c r="W9288">
        <f>YEAR(Orders[[#This Row],[Order Date]])</f>
        <v>2017</v>
      </c>
    </row>
    <row r="9289" spans="1:23"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TEXT(MONTH(Orders[[#This Row],[Order Date]]),"dddd")</f>
        <v>Friday</v>
      </c>
      <c r="W9289">
        <f>YEAR(Orders[[#This Row],[Order Date]])</f>
        <v>2017</v>
      </c>
    </row>
    <row r="9290" spans="1:23"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TEXT(MONTH(Orders[[#This Row],[Order Date]]),"dddd")</f>
        <v>Wednesday</v>
      </c>
      <c r="W9290">
        <f>YEAR(Orders[[#This Row],[Order Date]])</f>
        <v>2017</v>
      </c>
    </row>
    <row r="9291" spans="1:23"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TEXT(MONTH(Orders[[#This Row],[Order Date]]),"dddd")</f>
        <v>Wednesday</v>
      </c>
      <c r="W9291">
        <f>YEAR(Orders[[#This Row],[Order Date]])</f>
        <v>2014</v>
      </c>
    </row>
    <row r="9292" spans="1:23"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TEXT(MONTH(Orders[[#This Row],[Order Date]]),"dddd")</f>
        <v>Monday</v>
      </c>
      <c r="W9292">
        <f>YEAR(Orders[[#This Row],[Order Date]])</f>
        <v>2014</v>
      </c>
    </row>
    <row r="9293" spans="1:23"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TEXT(MONTH(Orders[[#This Row],[Order Date]]),"dddd")</f>
        <v>Monday</v>
      </c>
      <c r="W9293">
        <f>YEAR(Orders[[#This Row],[Order Date]])</f>
        <v>2014</v>
      </c>
    </row>
    <row r="9294" spans="1:23"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TEXT(MONTH(Orders[[#This Row],[Order Date]]),"dddd")</f>
        <v>Tuesday</v>
      </c>
      <c r="W9294">
        <f>YEAR(Orders[[#This Row],[Order Date]])</f>
        <v>2017</v>
      </c>
    </row>
    <row r="9295" spans="1:23"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TEXT(MONTH(Orders[[#This Row],[Order Date]]),"dddd")</f>
        <v>Wednesday</v>
      </c>
      <c r="W9295">
        <f>YEAR(Orders[[#This Row],[Order Date]])</f>
        <v>2017</v>
      </c>
    </row>
    <row r="9296" spans="1:23"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TEXT(MONTH(Orders[[#This Row],[Order Date]]),"dddd")</f>
        <v>Thursday</v>
      </c>
      <c r="W9296">
        <f>YEAR(Orders[[#This Row],[Order Date]])</f>
        <v>2017</v>
      </c>
    </row>
    <row r="9297" spans="1:23"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TEXT(MONTH(Orders[[#This Row],[Order Date]]),"dddd")</f>
        <v>Thursday</v>
      </c>
      <c r="W9297">
        <f>YEAR(Orders[[#This Row],[Order Date]])</f>
        <v>2017</v>
      </c>
    </row>
    <row r="9298" spans="1:23"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TEXT(MONTH(Orders[[#This Row],[Order Date]]),"dddd")</f>
        <v>Wednesday</v>
      </c>
      <c r="W9298">
        <f>YEAR(Orders[[#This Row],[Order Date]])</f>
        <v>2015</v>
      </c>
    </row>
    <row r="9299" spans="1:23"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TEXT(MONTH(Orders[[#This Row],[Order Date]]),"dddd")</f>
        <v>Wednesday</v>
      </c>
      <c r="W9299">
        <f>YEAR(Orders[[#This Row],[Order Date]])</f>
        <v>2015</v>
      </c>
    </row>
    <row r="9300" spans="1:23"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TEXT(MONTH(Orders[[#This Row],[Order Date]]),"dddd")</f>
        <v>Wednesday</v>
      </c>
      <c r="W9300">
        <f>YEAR(Orders[[#This Row],[Order Date]])</f>
        <v>2015</v>
      </c>
    </row>
    <row r="9301" spans="1:23"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TEXT(MONTH(Orders[[#This Row],[Order Date]]),"dddd")</f>
        <v>Wednesday</v>
      </c>
      <c r="W9301">
        <f>YEAR(Orders[[#This Row],[Order Date]])</f>
        <v>2015</v>
      </c>
    </row>
    <row r="9302" spans="1:23"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TEXT(MONTH(Orders[[#This Row],[Order Date]]),"dddd")</f>
        <v>Wednesday</v>
      </c>
      <c r="W9302">
        <f>YEAR(Orders[[#This Row],[Order Date]])</f>
        <v>2015</v>
      </c>
    </row>
    <row r="9303" spans="1:23"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TEXT(MONTH(Orders[[#This Row],[Order Date]]),"dddd")</f>
        <v>Wednesday</v>
      </c>
      <c r="W9303">
        <f>YEAR(Orders[[#This Row],[Order Date]])</f>
        <v>2015</v>
      </c>
    </row>
    <row r="9304" spans="1:23"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TEXT(MONTH(Orders[[#This Row],[Order Date]]),"dddd")</f>
        <v>Wednesday</v>
      </c>
      <c r="W9304">
        <f>YEAR(Orders[[#This Row],[Order Date]])</f>
        <v>2015</v>
      </c>
    </row>
    <row r="9305" spans="1:23"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TEXT(MONTH(Orders[[#This Row],[Order Date]]),"dddd")</f>
        <v>Wednesday</v>
      </c>
      <c r="W9305">
        <f>YEAR(Orders[[#This Row],[Order Date]])</f>
        <v>2015</v>
      </c>
    </row>
    <row r="9306" spans="1:23"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TEXT(MONTH(Orders[[#This Row],[Order Date]]),"dddd")</f>
        <v>Wednesday</v>
      </c>
      <c r="W9306">
        <f>YEAR(Orders[[#This Row],[Order Date]])</f>
        <v>2015</v>
      </c>
    </row>
    <row r="9307" spans="1:23"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TEXT(MONTH(Orders[[#This Row],[Order Date]]),"dddd")</f>
        <v>Monday</v>
      </c>
      <c r="W9307">
        <f>YEAR(Orders[[#This Row],[Order Date]])</f>
        <v>2015</v>
      </c>
    </row>
    <row r="9308" spans="1:23"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TEXT(MONTH(Orders[[#This Row],[Order Date]]),"dddd")</f>
        <v>Tuesday</v>
      </c>
      <c r="W9308">
        <f>YEAR(Orders[[#This Row],[Order Date]])</f>
        <v>2014</v>
      </c>
    </row>
    <row r="9309" spans="1:23"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TEXT(MONTH(Orders[[#This Row],[Order Date]]),"dddd")</f>
        <v>Tuesday</v>
      </c>
      <c r="W9309">
        <f>YEAR(Orders[[#This Row],[Order Date]])</f>
        <v>2014</v>
      </c>
    </row>
    <row r="9310" spans="1:23"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TEXT(MONTH(Orders[[#This Row],[Order Date]]),"dddd")</f>
        <v>Tuesday</v>
      </c>
      <c r="W9310">
        <f>YEAR(Orders[[#This Row],[Order Date]])</f>
        <v>2014</v>
      </c>
    </row>
    <row r="9311" spans="1:23"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TEXT(MONTH(Orders[[#This Row],[Order Date]]),"dddd")</f>
        <v>Tuesday</v>
      </c>
      <c r="W9311">
        <f>YEAR(Orders[[#This Row],[Order Date]])</f>
        <v>2014</v>
      </c>
    </row>
    <row r="9312" spans="1:23"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TEXT(MONTH(Orders[[#This Row],[Order Date]]),"dddd")</f>
        <v>Sunday</v>
      </c>
      <c r="W9312">
        <f>YEAR(Orders[[#This Row],[Order Date]])</f>
        <v>2016</v>
      </c>
    </row>
    <row r="9313" spans="1:23"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TEXT(MONTH(Orders[[#This Row],[Order Date]]),"dddd")</f>
        <v>Tuesday</v>
      </c>
      <c r="W9313">
        <f>YEAR(Orders[[#This Row],[Order Date]])</f>
        <v>2017</v>
      </c>
    </row>
    <row r="9314" spans="1:23"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TEXT(MONTH(Orders[[#This Row],[Order Date]]),"dddd")</f>
        <v>Tuesday</v>
      </c>
      <c r="W9314">
        <f>YEAR(Orders[[#This Row],[Order Date]])</f>
        <v>2017</v>
      </c>
    </row>
    <row r="9315" spans="1:23"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TEXT(MONTH(Orders[[#This Row],[Order Date]]),"dddd")</f>
        <v>Wednesday</v>
      </c>
      <c r="W9315">
        <f>YEAR(Orders[[#This Row],[Order Date]])</f>
        <v>2015</v>
      </c>
    </row>
    <row r="9316" spans="1:23"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TEXT(MONTH(Orders[[#This Row],[Order Date]]),"dddd")</f>
        <v>Wednesday</v>
      </c>
      <c r="W9316">
        <f>YEAR(Orders[[#This Row],[Order Date]])</f>
        <v>2015</v>
      </c>
    </row>
    <row r="9317" spans="1:23"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TEXT(MONTH(Orders[[#This Row],[Order Date]]),"dddd")</f>
        <v>Wednesday</v>
      </c>
      <c r="W9317">
        <f>YEAR(Orders[[#This Row],[Order Date]])</f>
        <v>2016</v>
      </c>
    </row>
    <row r="9318" spans="1:23"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TEXT(MONTH(Orders[[#This Row],[Order Date]]),"dddd")</f>
        <v>Wednesday</v>
      </c>
      <c r="W9318">
        <f>YEAR(Orders[[#This Row],[Order Date]])</f>
        <v>2016</v>
      </c>
    </row>
    <row r="9319" spans="1:23"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TEXT(MONTH(Orders[[#This Row],[Order Date]]),"dddd")</f>
        <v>Monday</v>
      </c>
      <c r="W9319">
        <f>YEAR(Orders[[#This Row],[Order Date]])</f>
        <v>2017</v>
      </c>
    </row>
    <row r="9320" spans="1:23"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TEXT(MONTH(Orders[[#This Row],[Order Date]]),"dddd")</f>
        <v>Saturday</v>
      </c>
      <c r="W9320">
        <f>YEAR(Orders[[#This Row],[Order Date]])</f>
        <v>2017</v>
      </c>
    </row>
    <row r="9321" spans="1:23"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TEXT(MONTH(Orders[[#This Row],[Order Date]]),"dddd")</f>
        <v>Saturday</v>
      </c>
      <c r="W9321">
        <f>YEAR(Orders[[#This Row],[Order Date]])</f>
        <v>2017</v>
      </c>
    </row>
    <row r="9322" spans="1:23"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TEXT(MONTH(Orders[[#This Row],[Order Date]]),"dddd")</f>
        <v>Saturday</v>
      </c>
      <c r="W9322">
        <f>YEAR(Orders[[#This Row],[Order Date]])</f>
        <v>2017</v>
      </c>
    </row>
    <row r="9323" spans="1:23"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TEXT(MONTH(Orders[[#This Row],[Order Date]]),"dddd")</f>
        <v>Wednesday</v>
      </c>
      <c r="W9323">
        <f>YEAR(Orders[[#This Row],[Order Date]])</f>
        <v>2016</v>
      </c>
    </row>
    <row r="9324" spans="1:23"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TEXT(MONTH(Orders[[#This Row],[Order Date]]),"dddd")</f>
        <v>Wednesday</v>
      </c>
      <c r="W9324">
        <f>YEAR(Orders[[#This Row],[Order Date]])</f>
        <v>2016</v>
      </c>
    </row>
    <row r="9325" spans="1:23"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TEXT(MONTH(Orders[[#This Row],[Order Date]]),"dddd")</f>
        <v>Monday</v>
      </c>
      <c r="W9325">
        <f>YEAR(Orders[[#This Row],[Order Date]])</f>
        <v>2017</v>
      </c>
    </row>
    <row r="9326" spans="1:23"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TEXT(MONTH(Orders[[#This Row],[Order Date]]),"dddd")</f>
        <v>Monday</v>
      </c>
      <c r="W9326">
        <f>YEAR(Orders[[#This Row],[Order Date]])</f>
        <v>2017</v>
      </c>
    </row>
    <row r="9327" spans="1:23"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TEXT(MONTH(Orders[[#This Row],[Order Date]]),"dddd")</f>
        <v>Monday</v>
      </c>
      <c r="W9327">
        <f>YEAR(Orders[[#This Row],[Order Date]])</f>
        <v>2017</v>
      </c>
    </row>
    <row r="9328" spans="1:23"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TEXT(MONTH(Orders[[#This Row],[Order Date]]),"dddd")</f>
        <v>Monday</v>
      </c>
      <c r="W9328">
        <f>YEAR(Orders[[#This Row],[Order Date]])</f>
        <v>2017</v>
      </c>
    </row>
    <row r="9329" spans="1:23"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TEXT(MONTH(Orders[[#This Row],[Order Date]]),"dddd")</f>
        <v>Monday</v>
      </c>
      <c r="W9329">
        <f>YEAR(Orders[[#This Row],[Order Date]])</f>
        <v>2017</v>
      </c>
    </row>
    <row r="9330" spans="1:23"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TEXT(MONTH(Orders[[#This Row],[Order Date]]),"dddd")</f>
        <v>Monday</v>
      </c>
      <c r="W9330">
        <f>YEAR(Orders[[#This Row],[Order Date]])</f>
        <v>2017</v>
      </c>
    </row>
    <row r="9331" spans="1:23"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TEXT(MONTH(Orders[[#This Row],[Order Date]]),"dddd")</f>
        <v>Wednesday</v>
      </c>
      <c r="W9331">
        <f>YEAR(Orders[[#This Row],[Order Date]])</f>
        <v>2015</v>
      </c>
    </row>
    <row r="9332" spans="1:23"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TEXT(MONTH(Orders[[#This Row],[Order Date]]),"dddd")</f>
        <v>Wednesday</v>
      </c>
      <c r="W9332">
        <f>YEAR(Orders[[#This Row],[Order Date]])</f>
        <v>2015</v>
      </c>
    </row>
    <row r="9333" spans="1:23"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TEXT(MONTH(Orders[[#This Row],[Order Date]]),"dddd")</f>
        <v>Monday</v>
      </c>
      <c r="W9333">
        <f>YEAR(Orders[[#This Row],[Order Date]])</f>
        <v>2016</v>
      </c>
    </row>
    <row r="9334" spans="1:23"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TEXT(MONTH(Orders[[#This Row],[Order Date]]),"dddd")</f>
        <v>Monday</v>
      </c>
      <c r="W9334">
        <f>YEAR(Orders[[#This Row],[Order Date]])</f>
        <v>2017</v>
      </c>
    </row>
    <row r="9335" spans="1:23"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TEXT(MONTH(Orders[[#This Row],[Order Date]]),"dddd")</f>
        <v>Monday</v>
      </c>
      <c r="W9335">
        <f>YEAR(Orders[[#This Row],[Order Date]])</f>
        <v>2017</v>
      </c>
    </row>
    <row r="9336" spans="1:23"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TEXT(MONTH(Orders[[#This Row],[Order Date]]),"dddd")</f>
        <v>Thursday</v>
      </c>
      <c r="W9336">
        <f>YEAR(Orders[[#This Row],[Order Date]])</f>
        <v>2017</v>
      </c>
    </row>
    <row r="9337" spans="1:23"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TEXT(MONTH(Orders[[#This Row],[Order Date]]),"dddd")</f>
        <v>Thursday</v>
      </c>
      <c r="W9337">
        <f>YEAR(Orders[[#This Row],[Order Date]])</f>
        <v>2017</v>
      </c>
    </row>
    <row r="9338" spans="1:23"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TEXT(MONTH(Orders[[#This Row],[Order Date]]),"dddd")</f>
        <v>Monday</v>
      </c>
      <c r="W9338">
        <f>YEAR(Orders[[#This Row],[Order Date]])</f>
        <v>2017</v>
      </c>
    </row>
    <row r="9339" spans="1:23"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TEXT(MONTH(Orders[[#This Row],[Order Date]]),"dddd")</f>
        <v>Tuesday</v>
      </c>
      <c r="W9339">
        <f>YEAR(Orders[[#This Row],[Order Date]])</f>
        <v>2014</v>
      </c>
    </row>
    <row r="9340" spans="1:23"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TEXT(MONTH(Orders[[#This Row],[Order Date]]),"dddd")</f>
        <v>Tuesday</v>
      </c>
      <c r="W9340">
        <f>YEAR(Orders[[#This Row],[Order Date]])</f>
        <v>2014</v>
      </c>
    </row>
    <row r="9341" spans="1:23"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TEXT(MONTH(Orders[[#This Row],[Order Date]]),"dddd")</f>
        <v>Tuesday</v>
      </c>
      <c r="W9341">
        <f>YEAR(Orders[[#This Row],[Order Date]])</f>
        <v>2014</v>
      </c>
    </row>
    <row r="9342" spans="1:23"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TEXT(MONTH(Orders[[#This Row],[Order Date]]),"dddd")</f>
        <v>Tuesday</v>
      </c>
      <c r="W9342">
        <f>YEAR(Orders[[#This Row],[Order Date]])</f>
        <v>2014</v>
      </c>
    </row>
    <row r="9343" spans="1:23"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TEXT(MONTH(Orders[[#This Row],[Order Date]]),"dddd")</f>
        <v>Tuesday</v>
      </c>
      <c r="W9343">
        <f>YEAR(Orders[[#This Row],[Order Date]])</f>
        <v>2014</v>
      </c>
    </row>
    <row r="9344" spans="1:23"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TEXT(MONTH(Orders[[#This Row],[Order Date]]),"dddd")</f>
        <v>Tuesday</v>
      </c>
      <c r="W9344">
        <f>YEAR(Orders[[#This Row],[Order Date]])</f>
        <v>2016</v>
      </c>
    </row>
    <row r="9345" spans="1:23"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TEXT(MONTH(Orders[[#This Row],[Order Date]]),"dddd")</f>
        <v>Monday</v>
      </c>
      <c r="W9345">
        <f>YEAR(Orders[[#This Row],[Order Date]])</f>
        <v>2017</v>
      </c>
    </row>
    <row r="9346" spans="1:23"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TEXT(MONTH(Orders[[#This Row],[Order Date]]),"dddd")</f>
        <v>Monday</v>
      </c>
      <c r="W9346">
        <f>YEAR(Orders[[#This Row],[Order Date]])</f>
        <v>2017</v>
      </c>
    </row>
    <row r="9347" spans="1:23"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TEXT(MONTH(Orders[[#This Row],[Order Date]]),"dddd")</f>
        <v>Monday</v>
      </c>
      <c r="W9347">
        <f>YEAR(Orders[[#This Row],[Order Date]])</f>
        <v>2017</v>
      </c>
    </row>
    <row r="9348" spans="1:23"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TEXT(MONTH(Orders[[#This Row],[Order Date]]),"dddd")</f>
        <v>Monday</v>
      </c>
      <c r="W9348">
        <f>YEAR(Orders[[#This Row],[Order Date]])</f>
        <v>2017</v>
      </c>
    </row>
    <row r="9349" spans="1:23"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TEXT(MONTH(Orders[[#This Row],[Order Date]]),"dddd")</f>
        <v>Monday</v>
      </c>
      <c r="W9349">
        <f>YEAR(Orders[[#This Row],[Order Date]])</f>
        <v>2017</v>
      </c>
    </row>
    <row r="9350" spans="1:23"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TEXT(MONTH(Orders[[#This Row],[Order Date]]),"dddd")</f>
        <v>Thursday</v>
      </c>
      <c r="W9350">
        <f>YEAR(Orders[[#This Row],[Order Date]])</f>
        <v>2016</v>
      </c>
    </row>
    <row r="9351" spans="1:23"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TEXT(MONTH(Orders[[#This Row],[Order Date]]),"dddd")</f>
        <v>Thursday</v>
      </c>
      <c r="W9351">
        <f>YEAR(Orders[[#This Row],[Order Date]])</f>
        <v>2016</v>
      </c>
    </row>
    <row r="9352" spans="1:23"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TEXT(MONTH(Orders[[#This Row],[Order Date]]),"dddd")</f>
        <v>Monday</v>
      </c>
      <c r="W9352">
        <f>YEAR(Orders[[#This Row],[Order Date]])</f>
        <v>2016</v>
      </c>
    </row>
    <row r="9353" spans="1:23"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TEXT(MONTH(Orders[[#This Row],[Order Date]]),"dddd")</f>
        <v>Monday</v>
      </c>
      <c r="W9353">
        <f>YEAR(Orders[[#This Row],[Order Date]])</f>
        <v>2016</v>
      </c>
    </row>
    <row r="9354" spans="1:23"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TEXT(MONTH(Orders[[#This Row],[Order Date]]),"dddd")</f>
        <v>Monday</v>
      </c>
      <c r="W9354">
        <f>YEAR(Orders[[#This Row],[Order Date]])</f>
        <v>2017</v>
      </c>
    </row>
    <row r="9355" spans="1:23"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TEXT(MONTH(Orders[[#This Row],[Order Date]]),"dddd")</f>
        <v>Monday</v>
      </c>
      <c r="W9355">
        <f>YEAR(Orders[[#This Row],[Order Date]])</f>
        <v>2017</v>
      </c>
    </row>
    <row r="9356" spans="1:23"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TEXT(MONTH(Orders[[#This Row],[Order Date]]),"dddd")</f>
        <v>Thursday</v>
      </c>
      <c r="W9356">
        <f>YEAR(Orders[[#This Row],[Order Date]])</f>
        <v>2015</v>
      </c>
    </row>
    <row r="9357" spans="1:23"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TEXT(MONTH(Orders[[#This Row],[Order Date]]),"dddd")</f>
        <v>Thursday</v>
      </c>
      <c r="W9357">
        <f>YEAR(Orders[[#This Row],[Order Date]])</f>
        <v>2015</v>
      </c>
    </row>
    <row r="9358" spans="1:23"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TEXT(MONTH(Orders[[#This Row],[Order Date]]),"dddd")</f>
        <v>Thursday</v>
      </c>
      <c r="W9358">
        <f>YEAR(Orders[[#This Row],[Order Date]])</f>
        <v>2015</v>
      </c>
    </row>
    <row r="9359" spans="1:23"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TEXT(MONTH(Orders[[#This Row],[Order Date]]),"dddd")</f>
        <v>Sunday</v>
      </c>
      <c r="W9359">
        <f>YEAR(Orders[[#This Row],[Order Date]])</f>
        <v>2016</v>
      </c>
    </row>
    <row r="9360" spans="1:23"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TEXT(MONTH(Orders[[#This Row],[Order Date]]),"dddd")</f>
        <v>Sunday</v>
      </c>
      <c r="W9360">
        <f>YEAR(Orders[[#This Row],[Order Date]])</f>
        <v>2016</v>
      </c>
    </row>
    <row r="9361" spans="1:23"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TEXT(MONTH(Orders[[#This Row],[Order Date]]),"dddd")</f>
        <v>Sunday</v>
      </c>
      <c r="W9361">
        <f>YEAR(Orders[[#This Row],[Order Date]])</f>
        <v>2016</v>
      </c>
    </row>
    <row r="9362" spans="1:23"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TEXT(MONTH(Orders[[#This Row],[Order Date]]),"dddd")</f>
        <v>Sunday</v>
      </c>
      <c r="W9362">
        <f>YEAR(Orders[[#This Row],[Order Date]])</f>
        <v>2016</v>
      </c>
    </row>
    <row r="9363" spans="1:23"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TEXT(MONTH(Orders[[#This Row],[Order Date]]),"dddd")</f>
        <v>Tuesday</v>
      </c>
      <c r="W9363">
        <f>YEAR(Orders[[#This Row],[Order Date]])</f>
        <v>2017</v>
      </c>
    </row>
    <row r="9364" spans="1:23"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TEXT(MONTH(Orders[[#This Row],[Order Date]]),"dddd")</f>
        <v>Tuesday</v>
      </c>
      <c r="W9364">
        <f>YEAR(Orders[[#This Row],[Order Date]])</f>
        <v>2017</v>
      </c>
    </row>
    <row r="9365" spans="1:23"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TEXT(MONTH(Orders[[#This Row],[Order Date]]),"dddd")</f>
        <v>Tuesday</v>
      </c>
      <c r="W9365">
        <f>YEAR(Orders[[#This Row],[Order Date]])</f>
        <v>2017</v>
      </c>
    </row>
    <row r="9366" spans="1:23"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TEXT(MONTH(Orders[[#This Row],[Order Date]]),"dddd")</f>
        <v>Tuesday</v>
      </c>
      <c r="W9366">
        <f>YEAR(Orders[[#This Row],[Order Date]])</f>
        <v>2017</v>
      </c>
    </row>
    <row r="9367" spans="1:23"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TEXT(MONTH(Orders[[#This Row],[Order Date]]),"dddd")</f>
        <v>Sunday</v>
      </c>
      <c r="W9367">
        <f>YEAR(Orders[[#This Row],[Order Date]])</f>
        <v>2014</v>
      </c>
    </row>
    <row r="9368" spans="1:23"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TEXT(MONTH(Orders[[#This Row],[Order Date]]),"dddd")</f>
        <v>Friday</v>
      </c>
      <c r="W9368">
        <f>YEAR(Orders[[#This Row],[Order Date]])</f>
        <v>2014</v>
      </c>
    </row>
    <row r="9369" spans="1:23"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TEXT(MONTH(Orders[[#This Row],[Order Date]]),"dddd")</f>
        <v>Friday</v>
      </c>
      <c r="W9369">
        <f>YEAR(Orders[[#This Row],[Order Date]])</f>
        <v>2014</v>
      </c>
    </row>
    <row r="9370" spans="1:23"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TEXT(MONTH(Orders[[#This Row],[Order Date]]),"dddd")</f>
        <v>Wednesday</v>
      </c>
      <c r="W9370">
        <f>YEAR(Orders[[#This Row],[Order Date]])</f>
        <v>2016</v>
      </c>
    </row>
    <row r="9371" spans="1:23"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TEXT(MONTH(Orders[[#This Row],[Order Date]]),"dddd")</f>
        <v>Wednesday</v>
      </c>
      <c r="W9371">
        <f>YEAR(Orders[[#This Row],[Order Date]])</f>
        <v>2017</v>
      </c>
    </row>
    <row r="9372" spans="1:23"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TEXT(MONTH(Orders[[#This Row],[Order Date]]),"dddd")</f>
        <v>Thursday</v>
      </c>
      <c r="W9372">
        <f>YEAR(Orders[[#This Row],[Order Date]])</f>
        <v>2015</v>
      </c>
    </row>
    <row r="9373" spans="1:23"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TEXT(MONTH(Orders[[#This Row],[Order Date]]),"dddd")</f>
        <v>Thursday</v>
      </c>
      <c r="W9373">
        <f>YEAR(Orders[[#This Row],[Order Date]])</f>
        <v>2015</v>
      </c>
    </row>
    <row r="9374" spans="1:23"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TEXT(MONTH(Orders[[#This Row],[Order Date]]),"dddd")</f>
        <v>Thursday</v>
      </c>
      <c r="W9374">
        <f>YEAR(Orders[[#This Row],[Order Date]])</f>
        <v>2015</v>
      </c>
    </row>
    <row r="9375" spans="1:23"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TEXT(MONTH(Orders[[#This Row],[Order Date]]),"dddd")</f>
        <v>Thursday</v>
      </c>
      <c r="W9375">
        <f>YEAR(Orders[[#This Row],[Order Date]])</f>
        <v>2017</v>
      </c>
    </row>
    <row r="9376" spans="1:23"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TEXT(MONTH(Orders[[#This Row],[Order Date]]),"dddd")</f>
        <v>Friday</v>
      </c>
      <c r="W9376">
        <f>YEAR(Orders[[#This Row],[Order Date]])</f>
        <v>2016</v>
      </c>
    </row>
    <row r="9377" spans="1:23"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TEXT(MONTH(Orders[[#This Row],[Order Date]]),"dddd")</f>
        <v>Thursday</v>
      </c>
      <c r="W9377">
        <f>YEAR(Orders[[#This Row],[Order Date]])</f>
        <v>2015</v>
      </c>
    </row>
    <row r="9378" spans="1:23"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TEXT(MONTH(Orders[[#This Row],[Order Date]]),"dddd")</f>
        <v>Thursday</v>
      </c>
      <c r="W9378">
        <f>YEAR(Orders[[#This Row],[Order Date]])</f>
        <v>2017</v>
      </c>
    </row>
    <row r="9379" spans="1:23"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TEXT(MONTH(Orders[[#This Row],[Order Date]]),"dddd")</f>
        <v>Thursday</v>
      </c>
      <c r="W9379">
        <f>YEAR(Orders[[#This Row],[Order Date]])</f>
        <v>2017</v>
      </c>
    </row>
    <row r="9380" spans="1:23"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TEXT(MONTH(Orders[[#This Row],[Order Date]]),"dddd")</f>
        <v>Thursday</v>
      </c>
      <c r="W9380">
        <f>YEAR(Orders[[#This Row],[Order Date]])</f>
        <v>2016</v>
      </c>
    </row>
    <row r="9381" spans="1:23"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TEXT(MONTH(Orders[[#This Row],[Order Date]]),"dddd")</f>
        <v>Thursday</v>
      </c>
      <c r="W9381">
        <f>YEAR(Orders[[#This Row],[Order Date]])</f>
        <v>2014</v>
      </c>
    </row>
    <row r="9382" spans="1:23"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TEXT(MONTH(Orders[[#This Row],[Order Date]]),"dddd")</f>
        <v>Thursday</v>
      </c>
      <c r="W9382">
        <f>YEAR(Orders[[#This Row],[Order Date]])</f>
        <v>2014</v>
      </c>
    </row>
    <row r="9383" spans="1:23"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TEXT(MONTH(Orders[[#This Row],[Order Date]]),"dddd")</f>
        <v>Thursday</v>
      </c>
      <c r="W9383">
        <f>YEAR(Orders[[#This Row],[Order Date]])</f>
        <v>2014</v>
      </c>
    </row>
    <row r="9384" spans="1:23"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TEXT(MONTH(Orders[[#This Row],[Order Date]]),"dddd")</f>
        <v>Thursday</v>
      </c>
      <c r="W9384">
        <f>YEAR(Orders[[#This Row],[Order Date]])</f>
        <v>2014</v>
      </c>
    </row>
    <row r="9385" spans="1:23"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TEXT(MONTH(Orders[[#This Row],[Order Date]]),"dddd")</f>
        <v>Thursday</v>
      </c>
      <c r="W9385">
        <f>YEAR(Orders[[#This Row],[Order Date]])</f>
        <v>2014</v>
      </c>
    </row>
    <row r="9386" spans="1:23"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TEXT(MONTH(Orders[[#This Row],[Order Date]]),"dddd")</f>
        <v>Sunday</v>
      </c>
      <c r="W9386">
        <f>YEAR(Orders[[#This Row],[Order Date]])</f>
        <v>2017</v>
      </c>
    </row>
    <row r="9387" spans="1:23"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TEXT(MONTH(Orders[[#This Row],[Order Date]]),"dddd")</f>
        <v>Sunday</v>
      </c>
      <c r="W9387">
        <f>YEAR(Orders[[#This Row],[Order Date]])</f>
        <v>2017</v>
      </c>
    </row>
    <row r="9388" spans="1:23"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TEXT(MONTH(Orders[[#This Row],[Order Date]]),"dddd")</f>
        <v>Sunday</v>
      </c>
      <c r="W9388">
        <f>YEAR(Orders[[#This Row],[Order Date]])</f>
        <v>2017</v>
      </c>
    </row>
    <row r="9389" spans="1:23"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TEXT(MONTH(Orders[[#This Row],[Order Date]]),"dddd")</f>
        <v>Sunday</v>
      </c>
      <c r="W9389">
        <f>YEAR(Orders[[#This Row],[Order Date]])</f>
        <v>2017</v>
      </c>
    </row>
    <row r="9390" spans="1:23"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TEXT(MONTH(Orders[[#This Row],[Order Date]]),"dddd")</f>
        <v>Sunday</v>
      </c>
      <c r="W9390">
        <f>YEAR(Orders[[#This Row],[Order Date]])</f>
        <v>2017</v>
      </c>
    </row>
    <row r="9391" spans="1:23"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TEXT(MONTH(Orders[[#This Row],[Order Date]]),"dddd")</f>
        <v>Sunday</v>
      </c>
      <c r="W9391">
        <f>YEAR(Orders[[#This Row],[Order Date]])</f>
        <v>2017</v>
      </c>
    </row>
    <row r="9392" spans="1:23"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TEXT(MONTH(Orders[[#This Row],[Order Date]]),"dddd")</f>
        <v>Friday</v>
      </c>
      <c r="W9392">
        <f>YEAR(Orders[[#This Row],[Order Date]])</f>
        <v>2015</v>
      </c>
    </row>
    <row r="9393" spans="1:23"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TEXT(MONTH(Orders[[#This Row],[Order Date]]),"dddd")</f>
        <v>Tuesday</v>
      </c>
      <c r="W9393">
        <f>YEAR(Orders[[#This Row],[Order Date]])</f>
        <v>2017</v>
      </c>
    </row>
    <row r="9394" spans="1:23"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TEXT(MONTH(Orders[[#This Row],[Order Date]]),"dddd")</f>
        <v>Tuesday</v>
      </c>
      <c r="W9394">
        <f>YEAR(Orders[[#This Row],[Order Date]])</f>
        <v>2015</v>
      </c>
    </row>
    <row r="9395" spans="1:23"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TEXT(MONTH(Orders[[#This Row],[Order Date]]),"dddd")</f>
        <v>Monday</v>
      </c>
      <c r="W9395">
        <f>YEAR(Orders[[#This Row],[Order Date]])</f>
        <v>2014</v>
      </c>
    </row>
    <row r="9396" spans="1:23"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TEXT(MONTH(Orders[[#This Row],[Order Date]]),"dddd")</f>
        <v>Monday</v>
      </c>
      <c r="W9396">
        <f>YEAR(Orders[[#This Row],[Order Date]])</f>
        <v>2014</v>
      </c>
    </row>
    <row r="9397" spans="1:23"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TEXT(MONTH(Orders[[#This Row],[Order Date]]),"dddd")</f>
        <v>Monday</v>
      </c>
      <c r="W9397">
        <f>YEAR(Orders[[#This Row],[Order Date]])</f>
        <v>2014</v>
      </c>
    </row>
    <row r="9398" spans="1:23"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TEXT(MONTH(Orders[[#This Row],[Order Date]]),"dddd")</f>
        <v>Monday</v>
      </c>
      <c r="W9398">
        <f>YEAR(Orders[[#This Row],[Order Date]])</f>
        <v>2014</v>
      </c>
    </row>
    <row r="9399" spans="1:23"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TEXT(MONTH(Orders[[#This Row],[Order Date]]),"dddd")</f>
        <v>Monday</v>
      </c>
      <c r="W9399">
        <f>YEAR(Orders[[#This Row],[Order Date]])</f>
        <v>2014</v>
      </c>
    </row>
    <row r="9400" spans="1:23"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TEXT(MONTH(Orders[[#This Row],[Order Date]]),"dddd")</f>
        <v>Monday</v>
      </c>
      <c r="W9400">
        <f>YEAR(Orders[[#This Row],[Order Date]])</f>
        <v>2014</v>
      </c>
    </row>
    <row r="9401" spans="1:23"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TEXT(MONTH(Orders[[#This Row],[Order Date]]),"dddd")</f>
        <v>Wednesday</v>
      </c>
      <c r="W9401">
        <f>YEAR(Orders[[#This Row],[Order Date]])</f>
        <v>2016</v>
      </c>
    </row>
    <row r="9402" spans="1:23"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TEXT(MONTH(Orders[[#This Row],[Order Date]]),"dddd")</f>
        <v>Monday</v>
      </c>
      <c r="W9402">
        <f>YEAR(Orders[[#This Row],[Order Date]])</f>
        <v>2015</v>
      </c>
    </row>
    <row r="9403" spans="1:23"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TEXT(MONTH(Orders[[#This Row],[Order Date]]),"dddd")</f>
        <v>Friday</v>
      </c>
      <c r="W9403">
        <f>YEAR(Orders[[#This Row],[Order Date]])</f>
        <v>2014</v>
      </c>
    </row>
    <row r="9404" spans="1:23"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TEXT(MONTH(Orders[[#This Row],[Order Date]]),"dddd")</f>
        <v>Sunday</v>
      </c>
      <c r="W9404">
        <f>YEAR(Orders[[#This Row],[Order Date]])</f>
        <v>2016</v>
      </c>
    </row>
    <row r="9405" spans="1:23"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TEXT(MONTH(Orders[[#This Row],[Order Date]]),"dddd")</f>
        <v>Sunday</v>
      </c>
      <c r="W9405">
        <f>YEAR(Orders[[#This Row],[Order Date]])</f>
        <v>2016</v>
      </c>
    </row>
    <row r="9406" spans="1:23"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TEXT(MONTH(Orders[[#This Row],[Order Date]]),"dddd")</f>
        <v>Wednesday</v>
      </c>
      <c r="W9406">
        <f>YEAR(Orders[[#This Row],[Order Date]])</f>
        <v>2017</v>
      </c>
    </row>
    <row r="9407" spans="1:23"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TEXT(MONTH(Orders[[#This Row],[Order Date]]),"dddd")</f>
        <v>Tuesday</v>
      </c>
      <c r="W9407">
        <f>YEAR(Orders[[#This Row],[Order Date]])</f>
        <v>2014</v>
      </c>
    </row>
    <row r="9408" spans="1:23"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TEXT(MONTH(Orders[[#This Row],[Order Date]]),"dddd")</f>
        <v>Tuesday</v>
      </c>
      <c r="W9408">
        <f>YEAR(Orders[[#This Row],[Order Date]])</f>
        <v>2014</v>
      </c>
    </row>
    <row r="9409" spans="1:23"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TEXT(MONTH(Orders[[#This Row],[Order Date]]),"dddd")</f>
        <v>Monday</v>
      </c>
      <c r="W9409">
        <f>YEAR(Orders[[#This Row],[Order Date]])</f>
        <v>2017</v>
      </c>
    </row>
    <row r="9410" spans="1:23"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TEXT(MONTH(Orders[[#This Row],[Order Date]]),"dddd")</f>
        <v>Monday</v>
      </c>
      <c r="W9410">
        <f>YEAR(Orders[[#This Row],[Order Date]])</f>
        <v>2017</v>
      </c>
    </row>
    <row r="9411" spans="1:23"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TEXT(MONTH(Orders[[#This Row],[Order Date]]),"dddd")</f>
        <v>Thursday</v>
      </c>
      <c r="W9411">
        <f>YEAR(Orders[[#This Row],[Order Date]])</f>
        <v>2017</v>
      </c>
    </row>
    <row r="9412" spans="1:23"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TEXT(MONTH(Orders[[#This Row],[Order Date]]),"dddd")</f>
        <v>Thursday</v>
      </c>
      <c r="W9412">
        <f>YEAR(Orders[[#This Row],[Order Date]])</f>
        <v>2017</v>
      </c>
    </row>
    <row r="9413" spans="1:23"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TEXT(MONTH(Orders[[#This Row],[Order Date]]),"dddd")</f>
        <v>Tuesday</v>
      </c>
      <c r="W9413">
        <f>YEAR(Orders[[#This Row],[Order Date]])</f>
        <v>2016</v>
      </c>
    </row>
    <row r="9414" spans="1:23"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TEXT(MONTH(Orders[[#This Row],[Order Date]]),"dddd")</f>
        <v>Sunday</v>
      </c>
      <c r="W9414">
        <f>YEAR(Orders[[#This Row],[Order Date]])</f>
        <v>2015</v>
      </c>
    </row>
    <row r="9415" spans="1:23"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TEXT(MONTH(Orders[[#This Row],[Order Date]]),"dddd")</f>
        <v>Monday</v>
      </c>
      <c r="W9415">
        <f>YEAR(Orders[[#This Row],[Order Date]])</f>
        <v>2016</v>
      </c>
    </row>
    <row r="9416" spans="1:23"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TEXT(MONTH(Orders[[#This Row],[Order Date]]),"dddd")</f>
        <v>Tuesday</v>
      </c>
      <c r="W9416">
        <f>YEAR(Orders[[#This Row],[Order Date]])</f>
        <v>2015</v>
      </c>
    </row>
    <row r="9417" spans="1:23"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TEXT(MONTH(Orders[[#This Row],[Order Date]]),"dddd")</f>
        <v>Tuesday</v>
      </c>
      <c r="W9417">
        <f>YEAR(Orders[[#This Row],[Order Date]])</f>
        <v>2015</v>
      </c>
    </row>
    <row r="9418" spans="1:23"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TEXT(MONTH(Orders[[#This Row],[Order Date]]),"dddd")</f>
        <v>Tuesday</v>
      </c>
      <c r="W9418">
        <f>YEAR(Orders[[#This Row],[Order Date]])</f>
        <v>2015</v>
      </c>
    </row>
    <row r="9419" spans="1:23"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TEXT(MONTH(Orders[[#This Row],[Order Date]]),"dddd")</f>
        <v>Tuesday</v>
      </c>
      <c r="W9419">
        <f>YEAR(Orders[[#This Row],[Order Date]])</f>
        <v>2014</v>
      </c>
    </row>
    <row r="9420" spans="1:23"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TEXT(MONTH(Orders[[#This Row],[Order Date]]),"dddd")</f>
        <v>Tuesday</v>
      </c>
      <c r="W9420">
        <f>YEAR(Orders[[#This Row],[Order Date]])</f>
        <v>2014</v>
      </c>
    </row>
    <row r="9421" spans="1:23"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TEXT(MONTH(Orders[[#This Row],[Order Date]]),"dddd")</f>
        <v>Tuesday</v>
      </c>
      <c r="W9421">
        <f>YEAR(Orders[[#This Row],[Order Date]])</f>
        <v>2017</v>
      </c>
    </row>
    <row r="9422" spans="1:23"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TEXT(MONTH(Orders[[#This Row],[Order Date]]),"dddd")</f>
        <v>Tuesday</v>
      </c>
      <c r="W9422">
        <f>YEAR(Orders[[#This Row],[Order Date]])</f>
        <v>2017</v>
      </c>
    </row>
    <row r="9423" spans="1:23"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TEXT(MONTH(Orders[[#This Row],[Order Date]]),"dddd")</f>
        <v>Saturday</v>
      </c>
      <c r="W9423">
        <f>YEAR(Orders[[#This Row],[Order Date]])</f>
        <v>2014</v>
      </c>
    </row>
    <row r="9424" spans="1:23"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TEXT(MONTH(Orders[[#This Row],[Order Date]]),"dddd")</f>
        <v>Saturday</v>
      </c>
      <c r="W9424">
        <f>YEAR(Orders[[#This Row],[Order Date]])</f>
        <v>2014</v>
      </c>
    </row>
    <row r="9425" spans="1:23"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TEXT(MONTH(Orders[[#This Row],[Order Date]]),"dddd")</f>
        <v>Saturday</v>
      </c>
      <c r="W9425">
        <f>YEAR(Orders[[#This Row],[Order Date]])</f>
        <v>2014</v>
      </c>
    </row>
    <row r="9426" spans="1:23"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TEXT(MONTH(Orders[[#This Row],[Order Date]]),"dddd")</f>
        <v>Saturday</v>
      </c>
      <c r="W9426">
        <f>YEAR(Orders[[#This Row],[Order Date]])</f>
        <v>2014</v>
      </c>
    </row>
    <row r="9427" spans="1:23"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TEXT(MONTH(Orders[[#This Row],[Order Date]]),"dddd")</f>
        <v>Monday</v>
      </c>
      <c r="W9427">
        <f>YEAR(Orders[[#This Row],[Order Date]])</f>
        <v>2014</v>
      </c>
    </row>
    <row r="9428" spans="1:23"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TEXT(MONTH(Orders[[#This Row],[Order Date]]),"dddd")</f>
        <v>Monday</v>
      </c>
      <c r="W9428">
        <f>YEAR(Orders[[#This Row],[Order Date]])</f>
        <v>2016</v>
      </c>
    </row>
    <row r="9429" spans="1:23"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TEXT(MONTH(Orders[[#This Row],[Order Date]]),"dddd")</f>
        <v>Wednesday</v>
      </c>
      <c r="W9429">
        <f>YEAR(Orders[[#This Row],[Order Date]])</f>
        <v>2014</v>
      </c>
    </row>
    <row r="9430" spans="1:23"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TEXT(MONTH(Orders[[#This Row],[Order Date]]),"dddd")</f>
        <v>Thursday</v>
      </c>
      <c r="W9430">
        <f>YEAR(Orders[[#This Row],[Order Date]])</f>
        <v>2014</v>
      </c>
    </row>
    <row r="9431" spans="1:23"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TEXT(MONTH(Orders[[#This Row],[Order Date]]),"dddd")</f>
        <v>Sunday</v>
      </c>
      <c r="W9431">
        <f>YEAR(Orders[[#This Row],[Order Date]])</f>
        <v>2015</v>
      </c>
    </row>
    <row r="9432" spans="1:23"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TEXT(MONTH(Orders[[#This Row],[Order Date]]),"dddd")</f>
        <v>Sunday</v>
      </c>
      <c r="W9432">
        <f>YEAR(Orders[[#This Row],[Order Date]])</f>
        <v>2015</v>
      </c>
    </row>
    <row r="9433" spans="1:23"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TEXT(MONTH(Orders[[#This Row],[Order Date]]),"dddd")</f>
        <v>Friday</v>
      </c>
      <c r="W9433">
        <f>YEAR(Orders[[#This Row],[Order Date]])</f>
        <v>2015</v>
      </c>
    </row>
    <row r="9434" spans="1:23"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TEXT(MONTH(Orders[[#This Row],[Order Date]]),"dddd")</f>
        <v>Sunday</v>
      </c>
      <c r="W9434">
        <f>YEAR(Orders[[#This Row],[Order Date]])</f>
        <v>2015</v>
      </c>
    </row>
    <row r="9435" spans="1:23"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TEXT(MONTH(Orders[[#This Row],[Order Date]]),"dddd")</f>
        <v>Sunday</v>
      </c>
      <c r="W9435">
        <f>YEAR(Orders[[#This Row],[Order Date]])</f>
        <v>2015</v>
      </c>
    </row>
    <row r="9436" spans="1:23"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TEXT(MONTH(Orders[[#This Row],[Order Date]]),"dddd")</f>
        <v>Sunday</v>
      </c>
      <c r="W9436">
        <f>YEAR(Orders[[#This Row],[Order Date]])</f>
        <v>2015</v>
      </c>
    </row>
    <row r="9437" spans="1:23"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TEXT(MONTH(Orders[[#This Row],[Order Date]]),"dddd")</f>
        <v>Sunday</v>
      </c>
      <c r="W9437">
        <f>YEAR(Orders[[#This Row],[Order Date]])</f>
        <v>2015</v>
      </c>
    </row>
    <row r="9438" spans="1:23"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TEXT(MONTH(Orders[[#This Row],[Order Date]]),"dddd")</f>
        <v>Monday</v>
      </c>
      <c r="W9438">
        <f>YEAR(Orders[[#This Row],[Order Date]])</f>
        <v>2015</v>
      </c>
    </row>
    <row r="9439" spans="1:23"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TEXT(MONTH(Orders[[#This Row],[Order Date]]),"dddd")</f>
        <v>Thursday</v>
      </c>
      <c r="W9439">
        <f>YEAR(Orders[[#This Row],[Order Date]])</f>
        <v>2017</v>
      </c>
    </row>
    <row r="9440" spans="1:23"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TEXT(MONTH(Orders[[#This Row],[Order Date]]),"dddd")</f>
        <v>Saturday</v>
      </c>
      <c r="W9440">
        <f>YEAR(Orders[[#This Row],[Order Date]])</f>
        <v>2017</v>
      </c>
    </row>
    <row r="9441" spans="1:23"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TEXT(MONTH(Orders[[#This Row],[Order Date]]),"dddd")</f>
        <v>Tuesday</v>
      </c>
      <c r="W9441">
        <f>YEAR(Orders[[#This Row],[Order Date]])</f>
        <v>2014</v>
      </c>
    </row>
    <row r="9442" spans="1:23"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TEXT(MONTH(Orders[[#This Row],[Order Date]]),"dddd")</f>
        <v>Thursday</v>
      </c>
      <c r="W9442">
        <f>YEAR(Orders[[#This Row],[Order Date]])</f>
        <v>2014</v>
      </c>
    </row>
    <row r="9443" spans="1:23"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TEXT(MONTH(Orders[[#This Row],[Order Date]]),"dddd")</f>
        <v>Thursday</v>
      </c>
      <c r="W9443">
        <f>YEAR(Orders[[#This Row],[Order Date]])</f>
        <v>2014</v>
      </c>
    </row>
    <row r="9444" spans="1:23"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TEXT(MONTH(Orders[[#This Row],[Order Date]]),"dddd")</f>
        <v>Wednesday</v>
      </c>
      <c r="W9444">
        <f>YEAR(Orders[[#This Row],[Order Date]])</f>
        <v>2017</v>
      </c>
    </row>
    <row r="9445" spans="1:23"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TEXT(MONTH(Orders[[#This Row],[Order Date]]),"dddd")</f>
        <v>Wednesday</v>
      </c>
      <c r="W9445">
        <f>YEAR(Orders[[#This Row],[Order Date]])</f>
        <v>2017</v>
      </c>
    </row>
    <row r="9446" spans="1:23"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TEXT(MONTH(Orders[[#This Row],[Order Date]]),"dddd")</f>
        <v>Tuesday</v>
      </c>
      <c r="W9446">
        <f>YEAR(Orders[[#This Row],[Order Date]])</f>
        <v>2015</v>
      </c>
    </row>
    <row r="9447" spans="1:23"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TEXT(MONTH(Orders[[#This Row],[Order Date]]),"dddd")</f>
        <v>Thursday</v>
      </c>
      <c r="W9447">
        <f>YEAR(Orders[[#This Row],[Order Date]])</f>
        <v>2015</v>
      </c>
    </row>
    <row r="9448" spans="1:23"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TEXT(MONTH(Orders[[#This Row],[Order Date]]),"dddd")</f>
        <v>Monday</v>
      </c>
      <c r="W9448">
        <f>YEAR(Orders[[#This Row],[Order Date]])</f>
        <v>2016</v>
      </c>
    </row>
    <row r="9449" spans="1:23"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TEXT(MONTH(Orders[[#This Row],[Order Date]]),"dddd")</f>
        <v>Thursday</v>
      </c>
      <c r="W9449">
        <f>YEAR(Orders[[#This Row],[Order Date]])</f>
        <v>2017</v>
      </c>
    </row>
    <row r="9450" spans="1:23"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TEXT(MONTH(Orders[[#This Row],[Order Date]]),"dddd")</f>
        <v>Monday</v>
      </c>
      <c r="W9450">
        <f>YEAR(Orders[[#This Row],[Order Date]])</f>
        <v>2016</v>
      </c>
    </row>
    <row r="9451" spans="1:23"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TEXT(MONTH(Orders[[#This Row],[Order Date]]),"dddd")</f>
        <v>Monday</v>
      </c>
      <c r="W9451">
        <f>YEAR(Orders[[#This Row],[Order Date]])</f>
        <v>2014</v>
      </c>
    </row>
    <row r="9452" spans="1:23"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TEXT(MONTH(Orders[[#This Row],[Order Date]]),"dddd")</f>
        <v>Friday</v>
      </c>
      <c r="W9452">
        <f>YEAR(Orders[[#This Row],[Order Date]])</f>
        <v>2017</v>
      </c>
    </row>
    <row r="9453" spans="1:23"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TEXT(MONTH(Orders[[#This Row],[Order Date]]),"dddd")</f>
        <v>Monday</v>
      </c>
      <c r="W9453">
        <f>YEAR(Orders[[#This Row],[Order Date]])</f>
        <v>2015</v>
      </c>
    </row>
    <row r="9454" spans="1:23"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TEXT(MONTH(Orders[[#This Row],[Order Date]]),"dddd")</f>
        <v>Monday</v>
      </c>
      <c r="W9454">
        <f>YEAR(Orders[[#This Row],[Order Date]])</f>
        <v>2015</v>
      </c>
    </row>
    <row r="9455" spans="1:23"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TEXT(MONTH(Orders[[#This Row],[Order Date]]),"dddd")</f>
        <v>Monday</v>
      </c>
      <c r="W9455">
        <f>YEAR(Orders[[#This Row],[Order Date]])</f>
        <v>2015</v>
      </c>
    </row>
    <row r="9456" spans="1:23"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TEXT(MONTH(Orders[[#This Row],[Order Date]]),"dddd")</f>
        <v>Monday</v>
      </c>
      <c r="W9456">
        <f>YEAR(Orders[[#This Row],[Order Date]])</f>
        <v>2015</v>
      </c>
    </row>
    <row r="9457" spans="1:23"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TEXT(MONTH(Orders[[#This Row],[Order Date]]),"dddd")</f>
        <v>Friday</v>
      </c>
      <c r="W9457">
        <f>YEAR(Orders[[#This Row],[Order Date]])</f>
        <v>2016</v>
      </c>
    </row>
    <row r="9458" spans="1:23"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TEXT(MONTH(Orders[[#This Row],[Order Date]]),"dddd")</f>
        <v>Thursday</v>
      </c>
      <c r="W9458">
        <f>YEAR(Orders[[#This Row],[Order Date]])</f>
        <v>2017</v>
      </c>
    </row>
    <row r="9459" spans="1:23"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TEXT(MONTH(Orders[[#This Row],[Order Date]]),"dddd")</f>
        <v>Thursday</v>
      </c>
      <c r="W9459">
        <f>YEAR(Orders[[#This Row],[Order Date]])</f>
        <v>2017</v>
      </c>
    </row>
    <row r="9460" spans="1:23"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TEXT(MONTH(Orders[[#This Row],[Order Date]]),"dddd")</f>
        <v>Tuesday</v>
      </c>
      <c r="W9460">
        <f>YEAR(Orders[[#This Row],[Order Date]])</f>
        <v>2014</v>
      </c>
    </row>
    <row r="9461" spans="1:23"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TEXT(MONTH(Orders[[#This Row],[Order Date]]),"dddd")</f>
        <v>Tuesday</v>
      </c>
      <c r="W9461">
        <f>YEAR(Orders[[#This Row],[Order Date]])</f>
        <v>2014</v>
      </c>
    </row>
    <row r="9462" spans="1:23"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TEXT(MONTH(Orders[[#This Row],[Order Date]]),"dddd")</f>
        <v>Wednesday</v>
      </c>
      <c r="W9462">
        <f>YEAR(Orders[[#This Row],[Order Date]])</f>
        <v>2014</v>
      </c>
    </row>
    <row r="9463" spans="1:23"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TEXT(MONTH(Orders[[#This Row],[Order Date]]),"dddd")</f>
        <v>Tuesday</v>
      </c>
      <c r="W9463">
        <f>YEAR(Orders[[#This Row],[Order Date]])</f>
        <v>2014</v>
      </c>
    </row>
    <row r="9464" spans="1:23"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TEXT(MONTH(Orders[[#This Row],[Order Date]]),"dddd")</f>
        <v>Wednesday</v>
      </c>
      <c r="W9464">
        <f>YEAR(Orders[[#This Row],[Order Date]])</f>
        <v>2017</v>
      </c>
    </row>
    <row r="9465" spans="1:23"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TEXT(MONTH(Orders[[#This Row],[Order Date]]),"dddd")</f>
        <v>Monday</v>
      </c>
      <c r="W9465">
        <f>YEAR(Orders[[#This Row],[Order Date]])</f>
        <v>2014</v>
      </c>
    </row>
    <row r="9466" spans="1:23"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TEXT(MONTH(Orders[[#This Row],[Order Date]]),"dddd")</f>
        <v>Thursday</v>
      </c>
      <c r="W9466">
        <f>YEAR(Orders[[#This Row],[Order Date]])</f>
        <v>2014</v>
      </c>
    </row>
    <row r="9467" spans="1:23"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TEXT(MONTH(Orders[[#This Row],[Order Date]]),"dddd")</f>
        <v>Wednesday</v>
      </c>
      <c r="W9467">
        <f>YEAR(Orders[[#This Row],[Order Date]])</f>
        <v>2016</v>
      </c>
    </row>
    <row r="9468" spans="1:23"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TEXT(MONTH(Orders[[#This Row],[Order Date]]),"dddd")</f>
        <v>Wednesday</v>
      </c>
      <c r="W9468">
        <f>YEAR(Orders[[#This Row],[Order Date]])</f>
        <v>2017</v>
      </c>
    </row>
    <row r="9469" spans="1:23"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TEXT(MONTH(Orders[[#This Row],[Order Date]]),"dddd")</f>
        <v>Wednesday</v>
      </c>
      <c r="W9469">
        <f>YEAR(Orders[[#This Row],[Order Date]])</f>
        <v>2017</v>
      </c>
    </row>
    <row r="9470" spans="1:23"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TEXT(MONTH(Orders[[#This Row],[Order Date]]),"dddd")</f>
        <v>Wednesday</v>
      </c>
      <c r="W9470">
        <f>YEAR(Orders[[#This Row],[Order Date]])</f>
        <v>2017</v>
      </c>
    </row>
    <row r="9471" spans="1:23"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TEXT(MONTH(Orders[[#This Row],[Order Date]]),"dddd")</f>
        <v>Wednesday</v>
      </c>
      <c r="W9471">
        <f>YEAR(Orders[[#This Row],[Order Date]])</f>
        <v>2017</v>
      </c>
    </row>
    <row r="9472" spans="1:23"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TEXT(MONTH(Orders[[#This Row],[Order Date]]),"dddd")</f>
        <v>Wednesday</v>
      </c>
      <c r="W9472">
        <f>YEAR(Orders[[#This Row],[Order Date]])</f>
        <v>2017</v>
      </c>
    </row>
    <row r="9473" spans="1:23"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TEXT(MONTH(Orders[[#This Row],[Order Date]]),"dddd")</f>
        <v>Wednesday</v>
      </c>
      <c r="W9473">
        <f>YEAR(Orders[[#This Row],[Order Date]])</f>
        <v>2017</v>
      </c>
    </row>
    <row r="9474" spans="1:23"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TEXT(MONTH(Orders[[#This Row],[Order Date]]),"dddd")</f>
        <v>Wednesday</v>
      </c>
      <c r="W9474">
        <f>YEAR(Orders[[#This Row],[Order Date]])</f>
        <v>2017</v>
      </c>
    </row>
    <row r="9475" spans="1:23"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TEXT(MONTH(Orders[[#This Row],[Order Date]]),"dddd")</f>
        <v>Wednesday</v>
      </c>
      <c r="W9475">
        <f>YEAR(Orders[[#This Row],[Order Date]])</f>
        <v>2017</v>
      </c>
    </row>
    <row r="9476" spans="1:23"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TEXT(MONTH(Orders[[#This Row],[Order Date]]),"dddd")</f>
        <v>Thursday</v>
      </c>
      <c r="W9476">
        <f>YEAR(Orders[[#This Row],[Order Date]])</f>
        <v>2015</v>
      </c>
    </row>
    <row r="9477" spans="1:23"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TEXT(MONTH(Orders[[#This Row],[Order Date]]),"dddd")</f>
        <v>Thursday</v>
      </c>
      <c r="W9477">
        <f>YEAR(Orders[[#This Row],[Order Date]])</f>
        <v>2015</v>
      </c>
    </row>
    <row r="9478" spans="1:23"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TEXT(MONTH(Orders[[#This Row],[Order Date]]),"dddd")</f>
        <v>Thursday</v>
      </c>
      <c r="W9478">
        <f>YEAR(Orders[[#This Row],[Order Date]])</f>
        <v>2015</v>
      </c>
    </row>
    <row r="9479" spans="1:23"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TEXT(MONTH(Orders[[#This Row],[Order Date]]),"dddd")</f>
        <v>Thursday</v>
      </c>
      <c r="W9479">
        <f>YEAR(Orders[[#This Row],[Order Date]])</f>
        <v>2015</v>
      </c>
    </row>
    <row r="9480" spans="1:23"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TEXT(MONTH(Orders[[#This Row],[Order Date]]),"dddd")</f>
        <v>Monday</v>
      </c>
      <c r="W9480">
        <f>YEAR(Orders[[#This Row],[Order Date]])</f>
        <v>2014</v>
      </c>
    </row>
    <row r="9481" spans="1:23"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TEXT(MONTH(Orders[[#This Row],[Order Date]]),"dddd")</f>
        <v>Monday</v>
      </c>
      <c r="W9481">
        <f>YEAR(Orders[[#This Row],[Order Date]])</f>
        <v>2014</v>
      </c>
    </row>
    <row r="9482" spans="1:23"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TEXT(MONTH(Orders[[#This Row],[Order Date]]),"dddd")</f>
        <v>Monday</v>
      </c>
      <c r="W9482">
        <f>YEAR(Orders[[#This Row],[Order Date]])</f>
        <v>2014</v>
      </c>
    </row>
    <row r="9483" spans="1:23"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TEXT(MONTH(Orders[[#This Row],[Order Date]]),"dddd")</f>
        <v>Wednesday</v>
      </c>
      <c r="W9483">
        <f>YEAR(Orders[[#This Row],[Order Date]])</f>
        <v>2017</v>
      </c>
    </row>
    <row r="9484" spans="1:23"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TEXT(MONTH(Orders[[#This Row],[Order Date]]),"dddd")</f>
        <v>Friday</v>
      </c>
      <c r="W9484">
        <f>YEAR(Orders[[#This Row],[Order Date]])</f>
        <v>2015</v>
      </c>
    </row>
    <row r="9485" spans="1:23"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TEXT(MONTH(Orders[[#This Row],[Order Date]]),"dddd")</f>
        <v>Saturday</v>
      </c>
      <c r="W9485">
        <f>YEAR(Orders[[#This Row],[Order Date]])</f>
        <v>2014</v>
      </c>
    </row>
    <row r="9486" spans="1:23"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TEXT(MONTH(Orders[[#This Row],[Order Date]]),"dddd")</f>
        <v>Thursday</v>
      </c>
      <c r="W9486">
        <f>YEAR(Orders[[#This Row],[Order Date]])</f>
        <v>2016</v>
      </c>
    </row>
    <row r="9487" spans="1:23"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TEXT(MONTH(Orders[[#This Row],[Order Date]]),"dddd")</f>
        <v>Thursday</v>
      </c>
      <c r="W9487">
        <f>YEAR(Orders[[#This Row],[Order Date]])</f>
        <v>2016</v>
      </c>
    </row>
    <row r="9488" spans="1:23"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TEXT(MONTH(Orders[[#This Row],[Order Date]]),"dddd")</f>
        <v>Tuesday</v>
      </c>
      <c r="W9488">
        <f>YEAR(Orders[[#This Row],[Order Date]])</f>
        <v>2017</v>
      </c>
    </row>
    <row r="9489" spans="1:23"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TEXT(MONTH(Orders[[#This Row],[Order Date]]),"dddd")</f>
        <v>Thursday</v>
      </c>
      <c r="W9489">
        <f>YEAR(Orders[[#This Row],[Order Date]])</f>
        <v>2017</v>
      </c>
    </row>
    <row r="9490" spans="1:23"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TEXT(MONTH(Orders[[#This Row],[Order Date]]),"dddd")</f>
        <v>Tuesday</v>
      </c>
      <c r="W9490">
        <f>YEAR(Orders[[#This Row],[Order Date]])</f>
        <v>2015</v>
      </c>
    </row>
    <row r="9491" spans="1:23"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TEXT(MONTH(Orders[[#This Row],[Order Date]]),"dddd")</f>
        <v>Sunday</v>
      </c>
      <c r="W9491">
        <f>YEAR(Orders[[#This Row],[Order Date]])</f>
        <v>2016</v>
      </c>
    </row>
    <row r="9492" spans="1:23"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TEXT(MONTH(Orders[[#This Row],[Order Date]]),"dddd")</f>
        <v>Sunday</v>
      </c>
      <c r="W9492">
        <f>YEAR(Orders[[#This Row],[Order Date]])</f>
        <v>2017</v>
      </c>
    </row>
    <row r="9493" spans="1:23"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TEXT(MONTH(Orders[[#This Row],[Order Date]]),"dddd")</f>
        <v>Sunday</v>
      </c>
      <c r="W9493">
        <f>YEAR(Orders[[#This Row],[Order Date]])</f>
        <v>2017</v>
      </c>
    </row>
    <row r="9494" spans="1:23"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TEXT(MONTH(Orders[[#This Row],[Order Date]]),"dddd")</f>
        <v>Wednesday</v>
      </c>
      <c r="W9494">
        <f>YEAR(Orders[[#This Row],[Order Date]])</f>
        <v>2017</v>
      </c>
    </row>
    <row r="9495" spans="1:23"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TEXT(MONTH(Orders[[#This Row],[Order Date]]),"dddd")</f>
        <v>Sunday</v>
      </c>
      <c r="W9495">
        <f>YEAR(Orders[[#This Row],[Order Date]])</f>
        <v>2016</v>
      </c>
    </row>
    <row r="9496" spans="1:23"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TEXT(MONTH(Orders[[#This Row],[Order Date]]),"dddd")</f>
        <v>Sunday</v>
      </c>
      <c r="W9496">
        <f>YEAR(Orders[[#This Row],[Order Date]])</f>
        <v>2016</v>
      </c>
    </row>
    <row r="9497" spans="1:23"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TEXT(MONTH(Orders[[#This Row],[Order Date]]),"dddd")</f>
        <v>Thursday</v>
      </c>
      <c r="W9497">
        <f>YEAR(Orders[[#This Row],[Order Date]])</f>
        <v>2016</v>
      </c>
    </row>
    <row r="9498" spans="1:23"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TEXT(MONTH(Orders[[#This Row],[Order Date]]),"dddd")</f>
        <v>Thursday</v>
      </c>
      <c r="W9498">
        <f>YEAR(Orders[[#This Row],[Order Date]])</f>
        <v>2016</v>
      </c>
    </row>
    <row r="9499" spans="1:23"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TEXT(MONTH(Orders[[#This Row],[Order Date]]),"dddd")</f>
        <v>Wednesday</v>
      </c>
      <c r="W9499">
        <f>YEAR(Orders[[#This Row],[Order Date]])</f>
        <v>2017</v>
      </c>
    </row>
    <row r="9500" spans="1:23"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TEXT(MONTH(Orders[[#This Row],[Order Date]]),"dddd")</f>
        <v>Wednesday</v>
      </c>
      <c r="W9500">
        <f>YEAR(Orders[[#This Row],[Order Date]])</f>
        <v>2017</v>
      </c>
    </row>
    <row r="9501" spans="1:23"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TEXT(MONTH(Orders[[#This Row],[Order Date]]),"dddd")</f>
        <v>Wednesday</v>
      </c>
      <c r="W9501">
        <f>YEAR(Orders[[#This Row],[Order Date]])</f>
        <v>2017</v>
      </c>
    </row>
    <row r="9502" spans="1:23"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TEXT(MONTH(Orders[[#This Row],[Order Date]]),"dddd")</f>
        <v>Thursday</v>
      </c>
      <c r="W9502">
        <f>YEAR(Orders[[#This Row],[Order Date]])</f>
        <v>2016</v>
      </c>
    </row>
    <row r="9503" spans="1:23"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TEXT(MONTH(Orders[[#This Row],[Order Date]]),"dddd")</f>
        <v>Wednesday</v>
      </c>
      <c r="W9503">
        <f>YEAR(Orders[[#This Row],[Order Date]])</f>
        <v>2015</v>
      </c>
    </row>
    <row r="9504" spans="1:23"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TEXT(MONTH(Orders[[#This Row],[Order Date]]),"dddd")</f>
        <v>Wednesday</v>
      </c>
      <c r="W9504">
        <f>YEAR(Orders[[#This Row],[Order Date]])</f>
        <v>2016</v>
      </c>
    </row>
    <row r="9505" spans="1:23"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TEXT(MONTH(Orders[[#This Row],[Order Date]]),"dddd")</f>
        <v>Wednesday</v>
      </c>
      <c r="W9505">
        <f>YEAR(Orders[[#This Row],[Order Date]])</f>
        <v>2016</v>
      </c>
    </row>
    <row r="9506" spans="1:23"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TEXT(MONTH(Orders[[#This Row],[Order Date]]),"dddd")</f>
        <v>Tuesday</v>
      </c>
      <c r="W9506">
        <f>YEAR(Orders[[#This Row],[Order Date]])</f>
        <v>2016</v>
      </c>
    </row>
    <row r="9507" spans="1:23"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TEXT(MONTH(Orders[[#This Row],[Order Date]]),"dddd")</f>
        <v>Tuesday</v>
      </c>
      <c r="W9507">
        <f>YEAR(Orders[[#This Row],[Order Date]])</f>
        <v>2016</v>
      </c>
    </row>
    <row r="9508" spans="1:23"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TEXT(MONTH(Orders[[#This Row],[Order Date]]),"dddd")</f>
        <v>Wednesday</v>
      </c>
      <c r="W9508">
        <f>YEAR(Orders[[#This Row],[Order Date]])</f>
        <v>2014</v>
      </c>
    </row>
    <row r="9509" spans="1:23"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TEXT(MONTH(Orders[[#This Row],[Order Date]]),"dddd")</f>
        <v>Wednesday</v>
      </c>
      <c r="W9509">
        <f>YEAR(Orders[[#This Row],[Order Date]])</f>
        <v>2014</v>
      </c>
    </row>
    <row r="9510" spans="1:23"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TEXT(MONTH(Orders[[#This Row],[Order Date]]),"dddd")</f>
        <v>Wednesday</v>
      </c>
      <c r="W9510">
        <f>YEAR(Orders[[#This Row],[Order Date]])</f>
        <v>2014</v>
      </c>
    </row>
    <row r="9511" spans="1:23"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TEXT(MONTH(Orders[[#This Row],[Order Date]]),"dddd")</f>
        <v>Wednesday</v>
      </c>
      <c r="W9511">
        <f>YEAR(Orders[[#This Row],[Order Date]])</f>
        <v>2014</v>
      </c>
    </row>
    <row r="9512" spans="1:23"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TEXT(MONTH(Orders[[#This Row],[Order Date]]),"dddd")</f>
        <v>Sunday</v>
      </c>
      <c r="W9512">
        <f>YEAR(Orders[[#This Row],[Order Date]])</f>
        <v>2016</v>
      </c>
    </row>
    <row r="9513" spans="1:23"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TEXT(MONTH(Orders[[#This Row],[Order Date]]),"dddd")</f>
        <v>Thursday</v>
      </c>
      <c r="W9513">
        <f>YEAR(Orders[[#This Row],[Order Date]])</f>
        <v>2014</v>
      </c>
    </row>
    <row r="9514" spans="1:23"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TEXT(MONTH(Orders[[#This Row],[Order Date]]),"dddd")</f>
        <v>Thursday</v>
      </c>
      <c r="W9514">
        <f>YEAR(Orders[[#This Row],[Order Date]])</f>
        <v>2017</v>
      </c>
    </row>
    <row r="9515" spans="1:23"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TEXT(MONTH(Orders[[#This Row],[Order Date]]),"dddd")</f>
        <v>Tuesday</v>
      </c>
      <c r="W9515">
        <f>YEAR(Orders[[#This Row],[Order Date]])</f>
        <v>2016</v>
      </c>
    </row>
    <row r="9516" spans="1:23"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TEXT(MONTH(Orders[[#This Row],[Order Date]]),"dddd")</f>
        <v>Tuesday</v>
      </c>
      <c r="W9516">
        <f>YEAR(Orders[[#This Row],[Order Date]])</f>
        <v>2014</v>
      </c>
    </row>
    <row r="9517" spans="1:23"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TEXT(MONTH(Orders[[#This Row],[Order Date]]),"dddd")</f>
        <v>Monday</v>
      </c>
      <c r="W9517">
        <f>YEAR(Orders[[#This Row],[Order Date]])</f>
        <v>2014</v>
      </c>
    </row>
    <row r="9518" spans="1:23"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TEXT(MONTH(Orders[[#This Row],[Order Date]]),"dddd")</f>
        <v>Sunday</v>
      </c>
      <c r="W9518">
        <f>YEAR(Orders[[#This Row],[Order Date]])</f>
        <v>2015</v>
      </c>
    </row>
    <row r="9519" spans="1:23"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TEXT(MONTH(Orders[[#This Row],[Order Date]]),"dddd")</f>
        <v>Sunday</v>
      </c>
      <c r="W9519">
        <f>YEAR(Orders[[#This Row],[Order Date]])</f>
        <v>2015</v>
      </c>
    </row>
    <row r="9520" spans="1:23"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TEXT(MONTH(Orders[[#This Row],[Order Date]]),"dddd")</f>
        <v>Sunday</v>
      </c>
      <c r="W9520">
        <f>YEAR(Orders[[#This Row],[Order Date]])</f>
        <v>2015</v>
      </c>
    </row>
    <row r="9521" spans="1:23"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TEXT(MONTH(Orders[[#This Row],[Order Date]]),"dddd")</f>
        <v>Thursday</v>
      </c>
      <c r="W9521">
        <f>YEAR(Orders[[#This Row],[Order Date]])</f>
        <v>2017</v>
      </c>
    </row>
    <row r="9522" spans="1:23"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TEXT(MONTH(Orders[[#This Row],[Order Date]]),"dddd")</f>
        <v>Monday</v>
      </c>
      <c r="W9522">
        <f>YEAR(Orders[[#This Row],[Order Date]])</f>
        <v>2016</v>
      </c>
    </row>
    <row r="9523" spans="1:23"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TEXT(MONTH(Orders[[#This Row],[Order Date]]),"dddd")</f>
        <v>Thursday</v>
      </c>
      <c r="W9523">
        <f>YEAR(Orders[[#This Row],[Order Date]])</f>
        <v>2014</v>
      </c>
    </row>
    <row r="9524" spans="1:23"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TEXT(MONTH(Orders[[#This Row],[Order Date]]),"dddd")</f>
        <v>Thursday</v>
      </c>
      <c r="W9524">
        <f>YEAR(Orders[[#This Row],[Order Date]])</f>
        <v>2014</v>
      </c>
    </row>
    <row r="9525" spans="1:23"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TEXT(MONTH(Orders[[#This Row],[Order Date]]),"dddd")</f>
        <v>Thursday</v>
      </c>
      <c r="W9525">
        <f>YEAR(Orders[[#This Row],[Order Date]])</f>
        <v>2014</v>
      </c>
    </row>
    <row r="9526" spans="1:23"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TEXT(MONTH(Orders[[#This Row],[Order Date]]),"dddd")</f>
        <v>Thursday</v>
      </c>
      <c r="W9526">
        <f>YEAR(Orders[[#This Row],[Order Date]])</f>
        <v>2017</v>
      </c>
    </row>
    <row r="9527" spans="1:23"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TEXT(MONTH(Orders[[#This Row],[Order Date]]),"dddd")</f>
        <v>Thursday</v>
      </c>
      <c r="W9527">
        <f>YEAR(Orders[[#This Row],[Order Date]])</f>
        <v>2017</v>
      </c>
    </row>
    <row r="9528" spans="1:23"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TEXT(MONTH(Orders[[#This Row],[Order Date]]),"dddd")</f>
        <v>Thursday</v>
      </c>
      <c r="W9528">
        <f>YEAR(Orders[[#This Row],[Order Date]])</f>
        <v>2017</v>
      </c>
    </row>
    <row r="9529" spans="1:23"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TEXT(MONTH(Orders[[#This Row],[Order Date]]),"dddd")</f>
        <v>Thursday</v>
      </c>
      <c r="W9529">
        <f>YEAR(Orders[[#This Row],[Order Date]])</f>
        <v>2017</v>
      </c>
    </row>
    <row r="9530" spans="1:23"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TEXT(MONTH(Orders[[#This Row],[Order Date]]),"dddd")</f>
        <v>Thursday</v>
      </c>
      <c r="W9530">
        <f>YEAR(Orders[[#This Row],[Order Date]])</f>
        <v>2017</v>
      </c>
    </row>
    <row r="9531" spans="1:23"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TEXT(MONTH(Orders[[#This Row],[Order Date]]),"dddd")</f>
        <v>Tuesday</v>
      </c>
      <c r="W9531">
        <f>YEAR(Orders[[#This Row],[Order Date]])</f>
        <v>2017</v>
      </c>
    </row>
    <row r="9532" spans="1:23"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TEXT(MONTH(Orders[[#This Row],[Order Date]]),"dddd")</f>
        <v>Saturday</v>
      </c>
      <c r="W9532">
        <f>YEAR(Orders[[#This Row],[Order Date]])</f>
        <v>2017</v>
      </c>
    </row>
    <row r="9533" spans="1:23"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TEXT(MONTH(Orders[[#This Row],[Order Date]]),"dddd")</f>
        <v>Tuesday</v>
      </c>
      <c r="W9533">
        <f>YEAR(Orders[[#This Row],[Order Date]])</f>
        <v>2017</v>
      </c>
    </row>
    <row r="9534" spans="1:23"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TEXT(MONTH(Orders[[#This Row],[Order Date]]),"dddd")</f>
        <v>Tuesday</v>
      </c>
      <c r="W9534">
        <f>YEAR(Orders[[#This Row],[Order Date]])</f>
        <v>2016</v>
      </c>
    </row>
    <row r="9535" spans="1:23"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TEXT(MONTH(Orders[[#This Row],[Order Date]]),"dddd")</f>
        <v>Tuesday</v>
      </c>
      <c r="W9535">
        <f>YEAR(Orders[[#This Row],[Order Date]])</f>
        <v>2016</v>
      </c>
    </row>
    <row r="9536" spans="1:23"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TEXT(MONTH(Orders[[#This Row],[Order Date]]),"dddd")</f>
        <v>Tuesday</v>
      </c>
      <c r="W9536">
        <f>YEAR(Orders[[#This Row],[Order Date]])</f>
        <v>2016</v>
      </c>
    </row>
    <row r="9537" spans="1:23"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TEXT(MONTH(Orders[[#This Row],[Order Date]]),"dddd")</f>
        <v>Tuesday</v>
      </c>
      <c r="W9537">
        <f>YEAR(Orders[[#This Row],[Order Date]])</f>
        <v>2016</v>
      </c>
    </row>
    <row r="9538" spans="1:23"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TEXT(MONTH(Orders[[#This Row],[Order Date]]),"dddd")</f>
        <v>Friday</v>
      </c>
      <c r="W9538">
        <f>YEAR(Orders[[#This Row],[Order Date]])</f>
        <v>2017</v>
      </c>
    </row>
    <row r="9539" spans="1:23"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TEXT(MONTH(Orders[[#This Row],[Order Date]]),"dddd")</f>
        <v>Monday</v>
      </c>
      <c r="W9539">
        <f>YEAR(Orders[[#This Row],[Order Date]])</f>
        <v>2016</v>
      </c>
    </row>
    <row r="9540" spans="1:23"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TEXT(MONTH(Orders[[#This Row],[Order Date]]),"dddd")</f>
        <v>Monday</v>
      </c>
      <c r="W9540">
        <f>YEAR(Orders[[#This Row],[Order Date]])</f>
        <v>2017</v>
      </c>
    </row>
    <row r="9541" spans="1:23"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TEXT(MONTH(Orders[[#This Row],[Order Date]]),"dddd")</f>
        <v>Monday</v>
      </c>
      <c r="W9541">
        <f>YEAR(Orders[[#This Row],[Order Date]])</f>
        <v>2017</v>
      </c>
    </row>
    <row r="9542" spans="1:23"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TEXT(MONTH(Orders[[#This Row],[Order Date]]),"dddd")</f>
        <v>Thursday</v>
      </c>
      <c r="W9542">
        <f>YEAR(Orders[[#This Row],[Order Date]])</f>
        <v>2015</v>
      </c>
    </row>
    <row r="9543" spans="1:23"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TEXT(MONTH(Orders[[#This Row],[Order Date]]),"dddd")</f>
        <v>Sunday</v>
      </c>
      <c r="W9543">
        <f>YEAR(Orders[[#This Row],[Order Date]])</f>
        <v>2015</v>
      </c>
    </row>
    <row r="9544" spans="1:23"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TEXT(MONTH(Orders[[#This Row],[Order Date]]),"dddd")</f>
        <v>Sunday</v>
      </c>
      <c r="W9544">
        <f>YEAR(Orders[[#This Row],[Order Date]])</f>
        <v>2015</v>
      </c>
    </row>
    <row r="9545" spans="1:23"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TEXT(MONTH(Orders[[#This Row],[Order Date]]),"dddd")</f>
        <v>Sunday</v>
      </c>
      <c r="W9545">
        <f>YEAR(Orders[[#This Row],[Order Date]])</f>
        <v>2015</v>
      </c>
    </row>
    <row r="9546" spans="1:23"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TEXT(MONTH(Orders[[#This Row],[Order Date]]),"dddd")</f>
        <v>Sunday</v>
      </c>
      <c r="W9546">
        <f>YEAR(Orders[[#This Row],[Order Date]])</f>
        <v>2015</v>
      </c>
    </row>
    <row r="9547" spans="1:23"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TEXT(MONTH(Orders[[#This Row],[Order Date]]),"dddd")</f>
        <v>Tuesday</v>
      </c>
      <c r="W9547">
        <f>YEAR(Orders[[#This Row],[Order Date]])</f>
        <v>2014</v>
      </c>
    </row>
    <row r="9548" spans="1:23"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TEXT(MONTH(Orders[[#This Row],[Order Date]]),"dddd")</f>
        <v>Tuesday</v>
      </c>
      <c r="W9548">
        <f>YEAR(Orders[[#This Row],[Order Date]])</f>
        <v>2014</v>
      </c>
    </row>
    <row r="9549" spans="1:23"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TEXT(MONTH(Orders[[#This Row],[Order Date]]),"dddd")</f>
        <v>Friday</v>
      </c>
      <c r="W9549">
        <f>YEAR(Orders[[#This Row],[Order Date]])</f>
        <v>2016</v>
      </c>
    </row>
    <row r="9550" spans="1:23"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TEXT(MONTH(Orders[[#This Row],[Order Date]]),"dddd")</f>
        <v>Friday</v>
      </c>
      <c r="W9550">
        <f>YEAR(Orders[[#This Row],[Order Date]])</f>
        <v>2016</v>
      </c>
    </row>
    <row r="9551" spans="1:23"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TEXT(MONTH(Orders[[#This Row],[Order Date]]),"dddd")</f>
        <v>Friday</v>
      </c>
      <c r="W9551">
        <f>YEAR(Orders[[#This Row],[Order Date]])</f>
        <v>2016</v>
      </c>
    </row>
    <row r="9552" spans="1:23"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TEXT(MONTH(Orders[[#This Row],[Order Date]]),"dddd")</f>
        <v>Thursday</v>
      </c>
      <c r="W9552">
        <f>YEAR(Orders[[#This Row],[Order Date]])</f>
        <v>2015</v>
      </c>
    </row>
    <row r="9553" spans="1:23"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TEXT(MONTH(Orders[[#This Row],[Order Date]]),"dddd")</f>
        <v>Wednesday</v>
      </c>
      <c r="W9553">
        <f>YEAR(Orders[[#This Row],[Order Date]])</f>
        <v>2015</v>
      </c>
    </row>
    <row r="9554" spans="1:23"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TEXT(MONTH(Orders[[#This Row],[Order Date]]),"dddd")</f>
        <v>Thursday</v>
      </c>
      <c r="W9554">
        <f>YEAR(Orders[[#This Row],[Order Date]])</f>
        <v>2015</v>
      </c>
    </row>
    <row r="9555" spans="1:23"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TEXT(MONTH(Orders[[#This Row],[Order Date]]),"dddd")</f>
        <v>Monday</v>
      </c>
      <c r="W9555">
        <f>YEAR(Orders[[#This Row],[Order Date]])</f>
        <v>2016</v>
      </c>
    </row>
    <row r="9556" spans="1:23"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TEXT(MONTH(Orders[[#This Row],[Order Date]]),"dddd")</f>
        <v>Wednesday</v>
      </c>
      <c r="W9556">
        <f>YEAR(Orders[[#This Row],[Order Date]])</f>
        <v>2015</v>
      </c>
    </row>
    <row r="9557" spans="1:23"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TEXT(MONTH(Orders[[#This Row],[Order Date]]),"dddd")</f>
        <v>Wednesday</v>
      </c>
      <c r="W9557">
        <f>YEAR(Orders[[#This Row],[Order Date]])</f>
        <v>2015</v>
      </c>
    </row>
    <row r="9558" spans="1:23"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TEXT(MONTH(Orders[[#This Row],[Order Date]]),"dddd")</f>
        <v>Thursday</v>
      </c>
      <c r="W9558">
        <f>YEAR(Orders[[#This Row],[Order Date]])</f>
        <v>2015</v>
      </c>
    </row>
    <row r="9559" spans="1:23"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TEXT(MONTH(Orders[[#This Row],[Order Date]]),"dddd")</f>
        <v>Tuesday</v>
      </c>
      <c r="W9559">
        <f>YEAR(Orders[[#This Row],[Order Date]])</f>
        <v>2014</v>
      </c>
    </row>
    <row r="9560" spans="1:23"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TEXT(MONTH(Orders[[#This Row],[Order Date]]),"dddd")</f>
        <v>Thursday</v>
      </c>
      <c r="W9560">
        <f>YEAR(Orders[[#This Row],[Order Date]])</f>
        <v>2016</v>
      </c>
    </row>
    <row r="9561" spans="1:23"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TEXT(MONTH(Orders[[#This Row],[Order Date]]),"dddd")</f>
        <v>Thursday</v>
      </c>
      <c r="W9561">
        <f>YEAR(Orders[[#This Row],[Order Date]])</f>
        <v>2016</v>
      </c>
    </row>
    <row r="9562" spans="1:23"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TEXT(MONTH(Orders[[#This Row],[Order Date]]),"dddd")</f>
        <v>Thursday</v>
      </c>
      <c r="W9562">
        <f>YEAR(Orders[[#This Row],[Order Date]])</f>
        <v>2016</v>
      </c>
    </row>
    <row r="9563" spans="1:23"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TEXT(MONTH(Orders[[#This Row],[Order Date]]),"dddd")</f>
        <v>Thursday</v>
      </c>
      <c r="W9563">
        <f>YEAR(Orders[[#This Row],[Order Date]])</f>
        <v>2016</v>
      </c>
    </row>
    <row r="9564" spans="1:23"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TEXT(MONTH(Orders[[#This Row],[Order Date]]),"dddd")</f>
        <v>Thursday</v>
      </c>
      <c r="W9564">
        <f>YEAR(Orders[[#This Row],[Order Date]])</f>
        <v>2016</v>
      </c>
    </row>
    <row r="9565" spans="1:23"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TEXT(MONTH(Orders[[#This Row],[Order Date]]),"dddd")</f>
        <v>Thursday</v>
      </c>
      <c r="W9565">
        <f>YEAR(Orders[[#This Row],[Order Date]])</f>
        <v>2016</v>
      </c>
    </row>
    <row r="9566" spans="1:23"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TEXT(MONTH(Orders[[#This Row],[Order Date]]),"dddd")</f>
        <v>Friday</v>
      </c>
      <c r="W9566">
        <f>YEAR(Orders[[#This Row],[Order Date]])</f>
        <v>2015</v>
      </c>
    </row>
    <row r="9567" spans="1:23"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TEXT(MONTH(Orders[[#This Row],[Order Date]]),"dddd")</f>
        <v>Tuesday</v>
      </c>
      <c r="W9567">
        <f>YEAR(Orders[[#This Row],[Order Date]])</f>
        <v>2014</v>
      </c>
    </row>
    <row r="9568" spans="1:23"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TEXT(MONTH(Orders[[#This Row],[Order Date]]),"dddd")</f>
        <v>Tuesday</v>
      </c>
      <c r="W9568">
        <f>YEAR(Orders[[#This Row],[Order Date]])</f>
        <v>2014</v>
      </c>
    </row>
    <row r="9569" spans="1:23"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TEXT(MONTH(Orders[[#This Row],[Order Date]]),"dddd")</f>
        <v>Tuesday</v>
      </c>
      <c r="W9569">
        <f>YEAR(Orders[[#This Row],[Order Date]])</f>
        <v>2014</v>
      </c>
    </row>
    <row r="9570" spans="1:23"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TEXT(MONTH(Orders[[#This Row],[Order Date]]),"dddd")</f>
        <v>Saturday</v>
      </c>
      <c r="W9570">
        <f>YEAR(Orders[[#This Row],[Order Date]])</f>
        <v>2017</v>
      </c>
    </row>
    <row r="9571" spans="1:23"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TEXT(MONTH(Orders[[#This Row],[Order Date]]),"dddd")</f>
        <v>Monday</v>
      </c>
      <c r="W9571">
        <f>YEAR(Orders[[#This Row],[Order Date]])</f>
        <v>2015</v>
      </c>
    </row>
    <row r="9572" spans="1:23"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TEXT(MONTH(Orders[[#This Row],[Order Date]]),"dddd")</f>
        <v>Monday</v>
      </c>
      <c r="W9572">
        <f>YEAR(Orders[[#This Row],[Order Date]])</f>
        <v>2015</v>
      </c>
    </row>
    <row r="9573" spans="1:23"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TEXT(MONTH(Orders[[#This Row],[Order Date]]),"dddd")</f>
        <v>Monday</v>
      </c>
      <c r="W9573">
        <f>YEAR(Orders[[#This Row],[Order Date]])</f>
        <v>2015</v>
      </c>
    </row>
    <row r="9574" spans="1:23"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TEXT(MONTH(Orders[[#This Row],[Order Date]]),"dddd")</f>
        <v>Monday</v>
      </c>
      <c r="W9574">
        <f>YEAR(Orders[[#This Row],[Order Date]])</f>
        <v>2015</v>
      </c>
    </row>
    <row r="9575" spans="1:23"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TEXT(MONTH(Orders[[#This Row],[Order Date]]),"dddd")</f>
        <v>Monday</v>
      </c>
      <c r="W9575">
        <f>YEAR(Orders[[#This Row],[Order Date]])</f>
        <v>2015</v>
      </c>
    </row>
    <row r="9576" spans="1:23"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TEXT(MONTH(Orders[[#This Row],[Order Date]]),"dddd")</f>
        <v>Sunday</v>
      </c>
      <c r="W9576">
        <f>YEAR(Orders[[#This Row],[Order Date]])</f>
        <v>2015</v>
      </c>
    </row>
    <row r="9577" spans="1:23"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TEXT(MONTH(Orders[[#This Row],[Order Date]]),"dddd")</f>
        <v>Thursday</v>
      </c>
      <c r="W9577">
        <f>YEAR(Orders[[#This Row],[Order Date]])</f>
        <v>2015</v>
      </c>
    </row>
    <row r="9578" spans="1:23"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TEXT(MONTH(Orders[[#This Row],[Order Date]]),"dddd")</f>
        <v>Thursday</v>
      </c>
      <c r="W9578">
        <f>YEAR(Orders[[#This Row],[Order Date]])</f>
        <v>2015</v>
      </c>
    </row>
    <row r="9579" spans="1:23"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TEXT(MONTH(Orders[[#This Row],[Order Date]]),"dddd")</f>
        <v>Thursday</v>
      </c>
      <c r="W9579">
        <f>YEAR(Orders[[#This Row],[Order Date]])</f>
        <v>2015</v>
      </c>
    </row>
    <row r="9580" spans="1:23"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TEXT(MONTH(Orders[[#This Row],[Order Date]]),"dddd")</f>
        <v>Monday</v>
      </c>
      <c r="W9580">
        <f>YEAR(Orders[[#This Row],[Order Date]])</f>
        <v>2017</v>
      </c>
    </row>
    <row r="9581" spans="1:23"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TEXT(MONTH(Orders[[#This Row],[Order Date]]),"dddd")</f>
        <v>Monday</v>
      </c>
      <c r="W9581">
        <f>YEAR(Orders[[#This Row],[Order Date]])</f>
        <v>2017</v>
      </c>
    </row>
    <row r="9582" spans="1:23"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TEXT(MONTH(Orders[[#This Row],[Order Date]]),"dddd")</f>
        <v>Monday</v>
      </c>
      <c r="W9582">
        <f>YEAR(Orders[[#This Row],[Order Date]])</f>
        <v>2017</v>
      </c>
    </row>
    <row r="9583" spans="1:23"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TEXT(MONTH(Orders[[#This Row],[Order Date]]),"dddd")</f>
        <v>Monday</v>
      </c>
      <c r="W9583">
        <f>YEAR(Orders[[#This Row],[Order Date]])</f>
        <v>2017</v>
      </c>
    </row>
    <row r="9584" spans="1:23"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TEXT(MONTH(Orders[[#This Row],[Order Date]]),"dddd")</f>
        <v>Friday</v>
      </c>
      <c r="W9584">
        <f>YEAR(Orders[[#This Row],[Order Date]])</f>
        <v>2016</v>
      </c>
    </row>
    <row r="9585" spans="1:23"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TEXT(MONTH(Orders[[#This Row],[Order Date]]),"dddd")</f>
        <v>Friday</v>
      </c>
      <c r="W9585">
        <f>YEAR(Orders[[#This Row],[Order Date]])</f>
        <v>2017</v>
      </c>
    </row>
    <row r="9586" spans="1:23"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TEXT(MONTH(Orders[[#This Row],[Order Date]]),"dddd")</f>
        <v>Sunday</v>
      </c>
      <c r="W9586">
        <f>YEAR(Orders[[#This Row],[Order Date]])</f>
        <v>2017</v>
      </c>
    </row>
    <row r="9587" spans="1:23"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TEXT(MONTH(Orders[[#This Row],[Order Date]]),"dddd")</f>
        <v>Sunday</v>
      </c>
      <c r="W9587">
        <f>YEAR(Orders[[#This Row],[Order Date]])</f>
        <v>2016</v>
      </c>
    </row>
    <row r="9588" spans="1:23"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TEXT(MONTH(Orders[[#This Row],[Order Date]]),"dddd")</f>
        <v>Wednesday</v>
      </c>
      <c r="W9588">
        <f>YEAR(Orders[[#This Row],[Order Date]])</f>
        <v>2016</v>
      </c>
    </row>
    <row r="9589" spans="1:23"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TEXT(MONTH(Orders[[#This Row],[Order Date]]),"dddd")</f>
        <v>Wednesday</v>
      </c>
      <c r="W9589">
        <f>YEAR(Orders[[#This Row],[Order Date]])</f>
        <v>2017</v>
      </c>
    </row>
    <row r="9590" spans="1:23"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TEXT(MONTH(Orders[[#This Row],[Order Date]]),"dddd")</f>
        <v>Saturday</v>
      </c>
      <c r="W9590">
        <f>YEAR(Orders[[#This Row],[Order Date]])</f>
        <v>2017</v>
      </c>
    </row>
    <row r="9591" spans="1:23"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TEXT(MONTH(Orders[[#This Row],[Order Date]]),"dddd")</f>
        <v>Thursday</v>
      </c>
      <c r="W9591">
        <f>YEAR(Orders[[#This Row],[Order Date]])</f>
        <v>2014</v>
      </c>
    </row>
    <row r="9592" spans="1:23"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TEXT(MONTH(Orders[[#This Row],[Order Date]]),"dddd")</f>
        <v>Thursday</v>
      </c>
      <c r="W9592">
        <f>YEAR(Orders[[#This Row],[Order Date]])</f>
        <v>2014</v>
      </c>
    </row>
    <row r="9593" spans="1:23"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TEXT(MONTH(Orders[[#This Row],[Order Date]]),"dddd")</f>
        <v>Saturday</v>
      </c>
      <c r="W9593">
        <f>YEAR(Orders[[#This Row],[Order Date]])</f>
        <v>2016</v>
      </c>
    </row>
    <row r="9594" spans="1:23"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TEXT(MONTH(Orders[[#This Row],[Order Date]]),"dddd")</f>
        <v>Saturday</v>
      </c>
      <c r="W9594">
        <f>YEAR(Orders[[#This Row],[Order Date]])</f>
        <v>2016</v>
      </c>
    </row>
    <row r="9595" spans="1:23"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TEXT(MONTH(Orders[[#This Row],[Order Date]]),"dddd")</f>
        <v>Monday</v>
      </c>
      <c r="W9595">
        <f>YEAR(Orders[[#This Row],[Order Date]])</f>
        <v>2017</v>
      </c>
    </row>
    <row r="9596" spans="1:23"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TEXT(MONTH(Orders[[#This Row],[Order Date]]),"dddd")</f>
        <v>Monday</v>
      </c>
      <c r="W9596">
        <f>YEAR(Orders[[#This Row],[Order Date]])</f>
        <v>2017</v>
      </c>
    </row>
    <row r="9597" spans="1:23"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TEXT(MONTH(Orders[[#This Row],[Order Date]]),"dddd")</f>
        <v>Sunday</v>
      </c>
      <c r="W9597">
        <f>YEAR(Orders[[#This Row],[Order Date]])</f>
        <v>2017</v>
      </c>
    </row>
    <row r="9598" spans="1:23"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TEXT(MONTH(Orders[[#This Row],[Order Date]]),"dddd")</f>
        <v>Sunday</v>
      </c>
      <c r="W9598">
        <f>YEAR(Orders[[#This Row],[Order Date]])</f>
        <v>2017</v>
      </c>
    </row>
    <row r="9599" spans="1:23"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TEXT(MONTH(Orders[[#This Row],[Order Date]]),"dddd")</f>
        <v>Sunday</v>
      </c>
      <c r="W9599">
        <f>YEAR(Orders[[#This Row],[Order Date]])</f>
        <v>2017</v>
      </c>
    </row>
    <row r="9600" spans="1:23"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TEXT(MONTH(Orders[[#This Row],[Order Date]]),"dddd")</f>
        <v>Monday</v>
      </c>
      <c r="W9600">
        <f>YEAR(Orders[[#This Row],[Order Date]])</f>
        <v>2015</v>
      </c>
    </row>
    <row r="9601" spans="1:23"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TEXT(MONTH(Orders[[#This Row],[Order Date]]),"dddd")</f>
        <v>Wednesday</v>
      </c>
      <c r="W9601">
        <f>YEAR(Orders[[#This Row],[Order Date]])</f>
        <v>2015</v>
      </c>
    </row>
    <row r="9602" spans="1:23"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TEXT(MONTH(Orders[[#This Row],[Order Date]]),"dddd")</f>
        <v>Thursday</v>
      </c>
      <c r="W9602">
        <f>YEAR(Orders[[#This Row],[Order Date]])</f>
        <v>2017</v>
      </c>
    </row>
    <row r="9603" spans="1:23"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TEXT(MONTH(Orders[[#This Row],[Order Date]]),"dddd")</f>
        <v>Monday</v>
      </c>
      <c r="W9603">
        <f>YEAR(Orders[[#This Row],[Order Date]])</f>
        <v>2016</v>
      </c>
    </row>
    <row r="9604" spans="1:23"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TEXT(MONTH(Orders[[#This Row],[Order Date]]),"dddd")</f>
        <v>Thursday</v>
      </c>
      <c r="W9604">
        <f>YEAR(Orders[[#This Row],[Order Date]])</f>
        <v>2014</v>
      </c>
    </row>
    <row r="9605" spans="1:23"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TEXT(MONTH(Orders[[#This Row],[Order Date]]),"dddd")</f>
        <v>Friday</v>
      </c>
      <c r="W9605">
        <f>YEAR(Orders[[#This Row],[Order Date]])</f>
        <v>2016</v>
      </c>
    </row>
    <row r="9606" spans="1:23"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TEXT(MONTH(Orders[[#This Row],[Order Date]]),"dddd")</f>
        <v>Wednesday</v>
      </c>
      <c r="W9606">
        <f>YEAR(Orders[[#This Row],[Order Date]])</f>
        <v>2015</v>
      </c>
    </row>
    <row r="9607" spans="1:23"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TEXT(MONTH(Orders[[#This Row],[Order Date]]),"dddd")</f>
        <v>Wednesday</v>
      </c>
      <c r="W9607">
        <f>YEAR(Orders[[#This Row],[Order Date]])</f>
        <v>2017</v>
      </c>
    </row>
    <row r="9608" spans="1:23"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TEXT(MONTH(Orders[[#This Row],[Order Date]]),"dddd")</f>
        <v>Wednesday</v>
      </c>
      <c r="W9608">
        <f>YEAR(Orders[[#This Row],[Order Date]])</f>
        <v>2017</v>
      </c>
    </row>
    <row r="9609" spans="1:23"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TEXT(MONTH(Orders[[#This Row],[Order Date]]),"dddd")</f>
        <v>Thursday</v>
      </c>
      <c r="W9609">
        <f>YEAR(Orders[[#This Row],[Order Date]])</f>
        <v>2017</v>
      </c>
    </row>
    <row r="9610" spans="1:23"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TEXT(MONTH(Orders[[#This Row],[Order Date]]),"dddd")</f>
        <v>Thursday</v>
      </c>
      <c r="W9610">
        <f>YEAR(Orders[[#This Row],[Order Date]])</f>
        <v>2017</v>
      </c>
    </row>
    <row r="9611" spans="1:23"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TEXT(MONTH(Orders[[#This Row],[Order Date]]),"dddd")</f>
        <v>Thursday</v>
      </c>
      <c r="W9611">
        <f>YEAR(Orders[[#This Row],[Order Date]])</f>
        <v>2016</v>
      </c>
    </row>
    <row r="9612" spans="1:23"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TEXT(MONTH(Orders[[#This Row],[Order Date]]),"dddd")</f>
        <v>Thursday</v>
      </c>
      <c r="W9612">
        <f>YEAR(Orders[[#This Row],[Order Date]])</f>
        <v>2016</v>
      </c>
    </row>
    <row r="9613" spans="1:23"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TEXT(MONTH(Orders[[#This Row],[Order Date]]),"dddd")</f>
        <v>Tuesday</v>
      </c>
      <c r="W9613">
        <f>YEAR(Orders[[#This Row],[Order Date]])</f>
        <v>2017</v>
      </c>
    </row>
    <row r="9614" spans="1:23"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TEXT(MONTH(Orders[[#This Row],[Order Date]]),"dddd")</f>
        <v>Monday</v>
      </c>
      <c r="W9614">
        <f>YEAR(Orders[[#This Row],[Order Date]])</f>
        <v>2016</v>
      </c>
    </row>
    <row r="9615" spans="1:23"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TEXT(MONTH(Orders[[#This Row],[Order Date]]),"dddd")</f>
        <v>Wednesday</v>
      </c>
      <c r="W9615">
        <f>YEAR(Orders[[#This Row],[Order Date]])</f>
        <v>2014</v>
      </c>
    </row>
    <row r="9616" spans="1:23"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TEXT(MONTH(Orders[[#This Row],[Order Date]]),"dddd")</f>
        <v>Wednesday</v>
      </c>
      <c r="W9616">
        <f>YEAR(Orders[[#This Row],[Order Date]])</f>
        <v>2014</v>
      </c>
    </row>
    <row r="9617" spans="1:23"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TEXT(MONTH(Orders[[#This Row],[Order Date]]),"dddd")</f>
        <v>Wednesday</v>
      </c>
      <c r="W9617">
        <f>YEAR(Orders[[#This Row],[Order Date]])</f>
        <v>2014</v>
      </c>
    </row>
    <row r="9618" spans="1:23"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TEXT(MONTH(Orders[[#This Row],[Order Date]]),"dddd")</f>
        <v>Sunday</v>
      </c>
      <c r="W9618">
        <f>YEAR(Orders[[#This Row],[Order Date]])</f>
        <v>2016</v>
      </c>
    </row>
    <row r="9619" spans="1:23"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TEXT(MONTH(Orders[[#This Row],[Order Date]]),"dddd")</f>
        <v>Wednesday</v>
      </c>
      <c r="W9619">
        <f>YEAR(Orders[[#This Row],[Order Date]])</f>
        <v>2017</v>
      </c>
    </row>
    <row r="9620" spans="1:23"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TEXT(MONTH(Orders[[#This Row],[Order Date]]),"dddd")</f>
        <v>Wednesday</v>
      </c>
      <c r="W9620">
        <f>YEAR(Orders[[#This Row],[Order Date]])</f>
        <v>2017</v>
      </c>
    </row>
    <row r="9621" spans="1:23"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TEXT(MONTH(Orders[[#This Row],[Order Date]]),"dddd")</f>
        <v>Wednesday</v>
      </c>
      <c r="W9621">
        <f>YEAR(Orders[[#This Row],[Order Date]])</f>
        <v>2017</v>
      </c>
    </row>
    <row r="9622" spans="1:23"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TEXT(MONTH(Orders[[#This Row],[Order Date]]),"dddd")</f>
        <v>Monday</v>
      </c>
      <c r="W9622">
        <f>YEAR(Orders[[#This Row],[Order Date]])</f>
        <v>2014</v>
      </c>
    </row>
    <row r="9623" spans="1:23"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TEXT(MONTH(Orders[[#This Row],[Order Date]]),"dddd")</f>
        <v>Monday</v>
      </c>
      <c r="W9623">
        <f>YEAR(Orders[[#This Row],[Order Date]])</f>
        <v>2014</v>
      </c>
    </row>
    <row r="9624" spans="1:23"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TEXT(MONTH(Orders[[#This Row],[Order Date]]),"dddd")</f>
        <v>Monday</v>
      </c>
      <c r="W9624">
        <f>YEAR(Orders[[#This Row],[Order Date]])</f>
        <v>2014</v>
      </c>
    </row>
    <row r="9625" spans="1:23"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TEXT(MONTH(Orders[[#This Row],[Order Date]]),"dddd")</f>
        <v>Friday</v>
      </c>
      <c r="W9625">
        <f>YEAR(Orders[[#This Row],[Order Date]])</f>
        <v>2017</v>
      </c>
    </row>
    <row r="9626" spans="1:23"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TEXT(MONTH(Orders[[#This Row],[Order Date]]),"dddd")</f>
        <v>Friday</v>
      </c>
      <c r="W9626">
        <f>YEAR(Orders[[#This Row],[Order Date]])</f>
        <v>2017</v>
      </c>
    </row>
    <row r="9627" spans="1:23"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TEXT(MONTH(Orders[[#This Row],[Order Date]]),"dddd")</f>
        <v>Friday</v>
      </c>
      <c r="W9627">
        <f>YEAR(Orders[[#This Row],[Order Date]])</f>
        <v>2017</v>
      </c>
    </row>
    <row r="9628" spans="1:23"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TEXT(MONTH(Orders[[#This Row],[Order Date]]),"dddd")</f>
        <v>Monday</v>
      </c>
      <c r="W9628">
        <f>YEAR(Orders[[#This Row],[Order Date]])</f>
        <v>2017</v>
      </c>
    </row>
    <row r="9629" spans="1:23"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TEXT(MONTH(Orders[[#This Row],[Order Date]]),"dddd")</f>
        <v>Wednesday</v>
      </c>
      <c r="W9629">
        <f>YEAR(Orders[[#This Row],[Order Date]])</f>
        <v>2014</v>
      </c>
    </row>
    <row r="9630" spans="1:23"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TEXT(MONTH(Orders[[#This Row],[Order Date]]),"dddd")</f>
        <v>Sunday</v>
      </c>
      <c r="W9630">
        <f>YEAR(Orders[[#This Row],[Order Date]])</f>
        <v>2014</v>
      </c>
    </row>
    <row r="9631" spans="1:23"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TEXT(MONTH(Orders[[#This Row],[Order Date]]),"dddd")</f>
        <v>Sunday</v>
      </c>
      <c r="W9631">
        <f>YEAR(Orders[[#This Row],[Order Date]])</f>
        <v>2014</v>
      </c>
    </row>
    <row r="9632" spans="1:23"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TEXT(MONTH(Orders[[#This Row],[Order Date]]),"dddd")</f>
        <v>Thursday</v>
      </c>
      <c r="W9632">
        <f>YEAR(Orders[[#This Row],[Order Date]])</f>
        <v>2016</v>
      </c>
    </row>
    <row r="9633" spans="1:23"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TEXT(MONTH(Orders[[#This Row],[Order Date]]),"dddd")</f>
        <v>Thursday</v>
      </c>
      <c r="W9633">
        <f>YEAR(Orders[[#This Row],[Order Date]])</f>
        <v>2016</v>
      </c>
    </row>
    <row r="9634" spans="1:23"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TEXT(MONTH(Orders[[#This Row],[Order Date]]),"dddd")</f>
        <v>Monday</v>
      </c>
      <c r="W9634">
        <f>YEAR(Orders[[#This Row],[Order Date]])</f>
        <v>2017</v>
      </c>
    </row>
    <row r="9635" spans="1:23"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TEXT(MONTH(Orders[[#This Row],[Order Date]]),"dddd")</f>
        <v>Tuesday</v>
      </c>
      <c r="W9635">
        <f>YEAR(Orders[[#This Row],[Order Date]])</f>
        <v>2014</v>
      </c>
    </row>
    <row r="9636" spans="1:23"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TEXT(MONTH(Orders[[#This Row],[Order Date]]),"dddd")</f>
        <v>Tuesday</v>
      </c>
      <c r="W9636">
        <f>YEAR(Orders[[#This Row],[Order Date]])</f>
        <v>2014</v>
      </c>
    </row>
    <row r="9637" spans="1:23"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TEXT(MONTH(Orders[[#This Row],[Order Date]]),"dddd")</f>
        <v>Tuesday</v>
      </c>
      <c r="W9637">
        <f>YEAR(Orders[[#This Row],[Order Date]])</f>
        <v>2014</v>
      </c>
    </row>
    <row r="9638" spans="1:23"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TEXT(MONTH(Orders[[#This Row],[Order Date]]),"dddd")</f>
        <v>Wednesday</v>
      </c>
      <c r="W9638">
        <f>YEAR(Orders[[#This Row],[Order Date]])</f>
        <v>2014</v>
      </c>
    </row>
    <row r="9639" spans="1:23"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TEXT(MONTH(Orders[[#This Row],[Order Date]]),"dddd")</f>
        <v>Wednesday</v>
      </c>
      <c r="W9639">
        <f>YEAR(Orders[[#This Row],[Order Date]])</f>
        <v>2014</v>
      </c>
    </row>
    <row r="9640" spans="1:23"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TEXT(MONTH(Orders[[#This Row],[Order Date]]),"dddd")</f>
        <v>Wednesday</v>
      </c>
      <c r="W9640">
        <f>YEAR(Orders[[#This Row],[Order Date]])</f>
        <v>2017</v>
      </c>
    </row>
    <row r="9641" spans="1:23"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TEXT(MONTH(Orders[[#This Row],[Order Date]]),"dddd")</f>
        <v>Sunday</v>
      </c>
      <c r="W9641">
        <f>YEAR(Orders[[#This Row],[Order Date]])</f>
        <v>2015</v>
      </c>
    </row>
    <row r="9642" spans="1:23"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TEXT(MONTH(Orders[[#This Row],[Order Date]]),"dddd")</f>
        <v>Tuesday</v>
      </c>
      <c r="W9642">
        <f>YEAR(Orders[[#This Row],[Order Date]])</f>
        <v>2014</v>
      </c>
    </row>
    <row r="9643" spans="1:23"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TEXT(MONTH(Orders[[#This Row],[Order Date]]),"dddd")</f>
        <v>Tuesday</v>
      </c>
      <c r="W9643">
        <f>YEAR(Orders[[#This Row],[Order Date]])</f>
        <v>2014</v>
      </c>
    </row>
    <row r="9644" spans="1:23"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TEXT(MONTH(Orders[[#This Row],[Order Date]]),"dddd")</f>
        <v>Tuesday</v>
      </c>
      <c r="W9644">
        <f>YEAR(Orders[[#This Row],[Order Date]])</f>
        <v>2014</v>
      </c>
    </row>
    <row r="9645" spans="1:23"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TEXT(MONTH(Orders[[#This Row],[Order Date]]),"dddd")</f>
        <v>Tuesday</v>
      </c>
      <c r="W9645">
        <f>YEAR(Orders[[#This Row],[Order Date]])</f>
        <v>2014</v>
      </c>
    </row>
    <row r="9646" spans="1:23"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TEXT(MONTH(Orders[[#This Row],[Order Date]]),"dddd")</f>
        <v>Friday</v>
      </c>
      <c r="W9646">
        <f>YEAR(Orders[[#This Row],[Order Date]])</f>
        <v>2017</v>
      </c>
    </row>
    <row r="9647" spans="1:23"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TEXT(MONTH(Orders[[#This Row],[Order Date]]),"dddd")</f>
        <v>Friday</v>
      </c>
      <c r="W9647">
        <f>YEAR(Orders[[#This Row],[Order Date]])</f>
        <v>2017</v>
      </c>
    </row>
    <row r="9648" spans="1:23"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TEXT(MONTH(Orders[[#This Row],[Order Date]]),"dddd")</f>
        <v>Friday</v>
      </c>
      <c r="W9648">
        <f>YEAR(Orders[[#This Row],[Order Date]])</f>
        <v>2017</v>
      </c>
    </row>
    <row r="9649" spans="1:23"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TEXT(MONTH(Orders[[#This Row],[Order Date]]),"dddd")</f>
        <v>Wednesday</v>
      </c>
      <c r="W9649">
        <f>YEAR(Orders[[#This Row],[Order Date]])</f>
        <v>2014</v>
      </c>
    </row>
    <row r="9650" spans="1:23"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TEXT(MONTH(Orders[[#This Row],[Order Date]]),"dddd")</f>
        <v>Wednesday</v>
      </c>
      <c r="W9650">
        <f>YEAR(Orders[[#This Row],[Order Date]])</f>
        <v>2014</v>
      </c>
    </row>
    <row r="9651" spans="1:23"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TEXT(MONTH(Orders[[#This Row],[Order Date]]),"dddd")</f>
        <v>Wednesday</v>
      </c>
      <c r="W9651">
        <f>YEAR(Orders[[#This Row],[Order Date]])</f>
        <v>2016</v>
      </c>
    </row>
    <row r="9652" spans="1:23"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TEXT(MONTH(Orders[[#This Row],[Order Date]]),"dddd")</f>
        <v>Wednesday</v>
      </c>
      <c r="W9652">
        <f>YEAR(Orders[[#This Row],[Order Date]])</f>
        <v>2016</v>
      </c>
    </row>
    <row r="9653" spans="1:23"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TEXT(MONTH(Orders[[#This Row],[Order Date]]),"dddd")</f>
        <v>Wednesday</v>
      </c>
      <c r="W9653">
        <f>YEAR(Orders[[#This Row],[Order Date]])</f>
        <v>2016</v>
      </c>
    </row>
    <row r="9654" spans="1:23"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TEXT(MONTH(Orders[[#This Row],[Order Date]]),"dddd")</f>
        <v>Wednesday</v>
      </c>
      <c r="W9654">
        <f>YEAR(Orders[[#This Row],[Order Date]])</f>
        <v>2016</v>
      </c>
    </row>
    <row r="9655" spans="1:23"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TEXT(MONTH(Orders[[#This Row],[Order Date]]),"dddd")</f>
        <v>Sunday</v>
      </c>
      <c r="W9655">
        <f>YEAR(Orders[[#This Row],[Order Date]])</f>
        <v>2017</v>
      </c>
    </row>
    <row r="9656" spans="1:23"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TEXT(MONTH(Orders[[#This Row],[Order Date]]),"dddd")</f>
        <v>Sunday</v>
      </c>
      <c r="W9656">
        <f>YEAR(Orders[[#This Row],[Order Date]])</f>
        <v>2017</v>
      </c>
    </row>
    <row r="9657" spans="1:23"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TEXT(MONTH(Orders[[#This Row],[Order Date]]),"dddd")</f>
        <v>Monday</v>
      </c>
      <c r="W9657">
        <f>YEAR(Orders[[#This Row],[Order Date]])</f>
        <v>2014</v>
      </c>
    </row>
    <row r="9658" spans="1:23"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TEXT(MONTH(Orders[[#This Row],[Order Date]]),"dddd")</f>
        <v>Monday</v>
      </c>
      <c r="W9658">
        <f>YEAR(Orders[[#This Row],[Order Date]])</f>
        <v>2014</v>
      </c>
    </row>
    <row r="9659" spans="1:23"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TEXT(MONTH(Orders[[#This Row],[Order Date]]),"dddd")</f>
        <v>Monday</v>
      </c>
      <c r="W9659">
        <f>YEAR(Orders[[#This Row],[Order Date]])</f>
        <v>2014</v>
      </c>
    </row>
    <row r="9660" spans="1:23"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TEXT(MONTH(Orders[[#This Row],[Order Date]]),"dddd")</f>
        <v>Monday</v>
      </c>
      <c r="W9660">
        <f>YEAR(Orders[[#This Row],[Order Date]])</f>
        <v>2014</v>
      </c>
    </row>
    <row r="9661" spans="1:23"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TEXT(MONTH(Orders[[#This Row],[Order Date]]),"dddd")</f>
        <v>Tuesday</v>
      </c>
      <c r="W9661">
        <f>YEAR(Orders[[#This Row],[Order Date]])</f>
        <v>2014</v>
      </c>
    </row>
    <row r="9662" spans="1:23"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TEXT(MONTH(Orders[[#This Row],[Order Date]]),"dddd")</f>
        <v>Friday</v>
      </c>
      <c r="W9662">
        <f>YEAR(Orders[[#This Row],[Order Date]])</f>
        <v>2016</v>
      </c>
    </row>
    <row r="9663" spans="1:23"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TEXT(MONTH(Orders[[#This Row],[Order Date]]),"dddd")</f>
        <v>Friday</v>
      </c>
      <c r="W9663">
        <f>YEAR(Orders[[#This Row],[Order Date]])</f>
        <v>2016</v>
      </c>
    </row>
    <row r="9664" spans="1:23"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TEXT(MONTH(Orders[[#This Row],[Order Date]]),"dddd")</f>
        <v>Friday</v>
      </c>
      <c r="W9664">
        <f>YEAR(Orders[[#This Row],[Order Date]])</f>
        <v>2016</v>
      </c>
    </row>
    <row r="9665" spans="1:23"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TEXT(MONTH(Orders[[#This Row],[Order Date]]),"dddd")</f>
        <v>Sunday</v>
      </c>
      <c r="W9665">
        <f>YEAR(Orders[[#This Row],[Order Date]])</f>
        <v>2017</v>
      </c>
    </row>
    <row r="9666" spans="1:23"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TEXT(MONTH(Orders[[#This Row],[Order Date]]),"dddd")</f>
        <v>Thursday</v>
      </c>
      <c r="W9666">
        <f>YEAR(Orders[[#This Row],[Order Date]])</f>
        <v>2015</v>
      </c>
    </row>
    <row r="9667" spans="1:23"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TEXT(MONTH(Orders[[#This Row],[Order Date]]),"dddd")</f>
        <v>Wednesday</v>
      </c>
      <c r="W9667">
        <f>YEAR(Orders[[#This Row],[Order Date]])</f>
        <v>2017</v>
      </c>
    </row>
    <row r="9668" spans="1:23"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TEXT(MONTH(Orders[[#This Row],[Order Date]]),"dddd")</f>
        <v>Wednesday</v>
      </c>
      <c r="W9668">
        <f>YEAR(Orders[[#This Row],[Order Date]])</f>
        <v>2017</v>
      </c>
    </row>
    <row r="9669" spans="1:23"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TEXT(MONTH(Orders[[#This Row],[Order Date]]),"dddd")</f>
        <v>Wednesday</v>
      </c>
      <c r="W9669">
        <f>YEAR(Orders[[#This Row],[Order Date]])</f>
        <v>2016</v>
      </c>
    </row>
    <row r="9670" spans="1:23"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TEXT(MONTH(Orders[[#This Row],[Order Date]]),"dddd")</f>
        <v>Wednesday</v>
      </c>
      <c r="W9670">
        <f>YEAR(Orders[[#This Row],[Order Date]])</f>
        <v>2016</v>
      </c>
    </row>
    <row r="9671" spans="1:23"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TEXT(MONTH(Orders[[#This Row],[Order Date]]),"dddd")</f>
        <v>Wednesday</v>
      </c>
      <c r="W9671">
        <f>YEAR(Orders[[#This Row],[Order Date]])</f>
        <v>2017</v>
      </c>
    </row>
    <row r="9672" spans="1:23"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TEXT(MONTH(Orders[[#This Row],[Order Date]]),"dddd")</f>
        <v>Sunday</v>
      </c>
      <c r="W9672">
        <f>YEAR(Orders[[#This Row],[Order Date]])</f>
        <v>2015</v>
      </c>
    </row>
    <row r="9673" spans="1:23"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TEXT(MONTH(Orders[[#This Row],[Order Date]]),"dddd")</f>
        <v>Wednesday</v>
      </c>
      <c r="W9673">
        <f>YEAR(Orders[[#This Row],[Order Date]])</f>
        <v>2017</v>
      </c>
    </row>
    <row r="9674" spans="1:23"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TEXT(MONTH(Orders[[#This Row],[Order Date]]),"dddd")</f>
        <v>Thursday</v>
      </c>
      <c r="W9674">
        <f>YEAR(Orders[[#This Row],[Order Date]])</f>
        <v>2016</v>
      </c>
    </row>
    <row r="9675" spans="1:23"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TEXT(MONTH(Orders[[#This Row],[Order Date]]),"dddd")</f>
        <v>Thursday</v>
      </c>
      <c r="W9675">
        <f>YEAR(Orders[[#This Row],[Order Date]])</f>
        <v>2016</v>
      </c>
    </row>
    <row r="9676" spans="1:23"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TEXT(MONTH(Orders[[#This Row],[Order Date]]),"dddd")</f>
        <v>Saturday</v>
      </c>
      <c r="W9676">
        <f>YEAR(Orders[[#This Row],[Order Date]])</f>
        <v>2014</v>
      </c>
    </row>
    <row r="9677" spans="1:23"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TEXT(MONTH(Orders[[#This Row],[Order Date]]),"dddd")</f>
        <v>Thursday</v>
      </c>
      <c r="W9677">
        <f>YEAR(Orders[[#This Row],[Order Date]])</f>
        <v>2016</v>
      </c>
    </row>
    <row r="9678" spans="1:23"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TEXT(MONTH(Orders[[#This Row],[Order Date]]),"dddd")</f>
        <v>Wednesday</v>
      </c>
      <c r="W9678">
        <f>YEAR(Orders[[#This Row],[Order Date]])</f>
        <v>2014</v>
      </c>
    </row>
    <row r="9679" spans="1:23"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TEXT(MONTH(Orders[[#This Row],[Order Date]]),"dddd")</f>
        <v>Wednesday</v>
      </c>
      <c r="W9679">
        <f>YEAR(Orders[[#This Row],[Order Date]])</f>
        <v>2016</v>
      </c>
    </row>
    <row r="9680" spans="1:23"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TEXT(MONTH(Orders[[#This Row],[Order Date]]),"dddd")</f>
        <v>Wednesday</v>
      </c>
      <c r="W9680">
        <f>YEAR(Orders[[#This Row],[Order Date]])</f>
        <v>2016</v>
      </c>
    </row>
    <row r="9681" spans="1:23"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TEXT(MONTH(Orders[[#This Row],[Order Date]]),"dddd")</f>
        <v>Thursday</v>
      </c>
      <c r="W9681">
        <f>YEAR(Orders[[#This Row],[Order Date]])</f>
        <v>2015</v>
      </c>
    </row>
    <row r="9682" spans="1:23"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TEXT(MONTH(Orders[[#This Row],[Order Date]]),"dddd")</f>
        <v>Thursday</v>
      </c>
      <c r="W9682">
        <f>YEAR(Orders[[#This Row],[Order Date]])</f>
        <v>2015</v>
      </c>
    </row>
    <row r="9683" spans="1:23"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TEXT(MONTH(Orders[[#This Row],[Order Date]]),"dddd")</f>
        <v>Thursday</v>
      </c>
      <c r="W9683">
        <f>YEAR(Orders[[#This Row],[Order Date]])</f>
        <v>2017</v>
      </c>
    </row>
    <row r="9684" spans="1:23"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TEXT(MONTH(Orders[[#This Row],[Order Date]]),"dddd")</f>
        <v>Thursday</v>
      </c>
      <c r="W9684">
        <f>YEAR(Orders[[#This Row],[Order Date]])</f>
        <v>2017</v>
      </c>
    </row>
    <row r="9685" spans="1:23"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TEXT(MONTH(Orders[[#This Row],[Order Date]]),"dddd")</f>
        <v>Thursday</v>
      </c>
      <c r="W9685">
        <f>YEAR(Orders[[#This Row],[Order Date]])</f>
        <v>2017</v>
      </c>
    </row>
    <row r="9686" spans="1:23"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TEXT(MONTH(Orders[[#This Row],[Order Date]]),"dddd")</f>
        <v>Thursday</v>
      </c>
      <c r="W9686">
        <f>YEAR(Orders[[#This Row],[Order Date]])</f>
        <v>2017</v>
      </c>
    </row>
    <row r="9687" spans="1:23"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TEXT(MONTH(Orders[[#This Row],[Order Date]]),"dddd")</f>
        <v>Sunday</v>
      </c>
      <c r="W9687">
        <f>YEAR(Orders[[#This Row],[Order Date]])</f>
        <v>2017</v>
      </c>
    </row>
    <row r="9688" spans="1:23"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TEXT(MONTH(Orders[[#This Row],[Order Date]]),"dddd")</f>
        <v>Thursday</v>
      </c>
      <c r="W9688">
        <f>YEAR(Orders[[#This Row],[Order Date]])</f>
        <v>2017</v>
      </c>
    </row>
    <row r="9689" spans="1:23"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TEXT(MONTH(Orders[[#This Row],[Order Date]]),"dddd")</f>
        <v>Monday</v>
      </c>
      <c r="W9689">
        <f>YEAR(Orders[[#This Row],[Order Date]])</f>
        <v>2017</v>
      </c>
    </row>
    <row r="9690" spans="1:23"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TEXT(MONTH(Orders[[#This Row],[Order Date]]),"dddd")</f>
        <v>Friday</v>
      </c>
      <c r="W9690">
        <f>YEAR(Orders[[#This Row],[Order Date]])</f>
        <v>2017</v>
      </c>
    </row>
    <row r="9691" spans="1:23"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TEXT(MONTH(Orders[[#This Row],[Order Date]]),"dddd")</f>
        <v>Friday</v>
      </c>
      <c r="W9691">
        <f>YEAR(Orders[[#This Row],[Order Date]])</f>
        <v>2017</v>
      </c>
    </row>
    <row r="9692" spans="1:23"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TEXT(MONTH(Orders[[#This Row],[Order Date]]),"dddd")</f>
        <v>Wednesday</v>
      </c>
      <c r="W9692">
        <f>YEAR(Orders[[#This Row],[Order Date]])</f>
        <v>2017</v>
      </c>
    </row>
    <row r="9693" spans="1:23"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TEXT(MONTH(Orders[[#This Row],[Order Date]]),"dddd")</f>
        <v>Wednesday</v>
      </c>
      <c r="W9693">
        <f>YEAR(Orders[[#This Row],[Order Date]])</f>
        <v>2015</v>
      </c>
    </row>
    <row r="9694" spans="1:23"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TEXT(MONTH(Orders[[#This Row],[Order Date]]),"dddd")</f>
        <v>Sunday</v>
      </c>
      <c r="W9694">
        <f>YEAR(Orders[[#This Row],[Order Date]])</f>
        <v>2015</v>
      </c>
    </row>
    <row r="9695" spans="1:23"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TEXT(MONTH(Orders[[#This Row],[Order Date]]),"dddd")</f>
        <v>Monday</v>
      </c>
      <c r="W9695">
        <f>YEAR(Orders[[#This Row],[Order Date]])</f>
        <v>2017</v>
      </c>
    </row>
    <row r="9696" spans="1:23"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TEXT(MONTH(Orders[[#This Row],[Order Date]]),"dddd")</f>
        <v>Monday</v>
      </c>
      <c r="W9696">
        <f>YEAR(Orders[[#This Row],[Order Date]])</f>
        <v>2017</v>
      </c>
    </row>
    <row r="9697" spans="1:23"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TEXT(MONTH(Orders[[#This Row],[Order Date]]),"dddd")</f>
        <v>Thursday</v>
      </c>
      <c r="W9697">
        <f>YEAR(Orders[[#This Row],[Order Date]])</f>
        <v>2016</v>
      </c>
    </row>
    <row r="9698" spans="1:23"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TEXT(MONTH(Orders[[#This Row],[Order Date]]),"dddd")</f>
        <v>Friday</v>
      </c>
      <c r="W9698">
        <f>YEAR(Orders[[#This Row],[Order Date]])</f>
        <v>2014</v>
      </c>
    </row>
    <row r="9699" spans="1:23"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TEXT(MONTH(Orders[[#This Row],[Order Date]]),"dddd")</f>
        <v>Tuesday</v>
      </c>
      <c r="W9699">
        <f>YEAR(Orders[[#This Row],[Order Date]])</f>
        <v>2016</v>
      </c>
    </row>
    <row r="9700" spans="1:23"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TEXT(MONTH(Orders[[#This Row],[Order Date]]),"dddd")</f>
        <v>Thursday</v>
      </c>
      <c r="W9700">
        <f>YEAR(Orders[[#This Row],[Order Date]])</f>
        <v>2017</v>
      </c>
    </row>
    <row r="9701" spans="1:23"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TEXT(MONTH(Orders[[#This Row],[Order Date]]),"dddd")</f>
        <v>Thursday</v>
      </c>
      <c r="W9701">
        <f>YEAR(Orders[[#This Row],[Order Date]])</f>
        <v>2017</v>
      </c>
    </row>
    <row r="9702" spans="1:23"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TEXT(MONTH(Orders[[#This Row],[Order Date]]),"dddd")</f>
        <v>Thursday</v>
      </c>
      <c r="W9702">
        <f>YEAR(Orders[[#This Row],[Order Date]])</f>
        <v>2017</v>
      </c>
    </row>
    <row r="9703" spans="1:23"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TEXT(MONTH(Orders[[#This Row],[Order Date]]),"dddd")</f>
        <v>Tuesday</v>
      </c>
      <c r="W9703">
        <f>YEAR(Orders[[#This Row],[Order Date]])</f>
        <v>2016</v>
      </c>
    </row>
    <row r="9704" spans="1:23"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TEXT(MONTH(Orders[[#This Row],[Order Date]]),"dddd")</f>
        <v>Saturday</v>
      </c>
      <c r="W9704">
        <f>YEAR(Orders[[#This Row],[Order Date]])</f>
        <v>2017</v>
      </c>
    </row>
    <row r="9705" spans="1:23"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TEXT(MONTH(Orders[[#This Row],[Order Date]]),"dddd")</f>
        <v>Saturday</v>
      </c>
      <c r="W9705">
        <f>YEAR(Orders[[#This Row],[Order Date]])</f>
        <v>2017</v>
      </c>
    </row>
    <row r="9706" spans="1:23"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TEXT(MONTH(Orders[[#This Row],[Order Date]]),"dddd")</f>
        <v>Saturday</v>
      </c>
      <c r="W9706">
        <f>YEAR(Orders[[#This Row],[Order Date]])</f>
        <v>2017</v>
      </c>
    </row>
    <row r="9707" spans="1:23"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TEXT(MONTH(Orders[[#This Row],[Order Date]]),"dddd")</f>
        <v>Tuesday</v>
      </c>
      <c r="W9707">
        <f>YEAR(Orders[[#This Row],[Order Date]])</f>
        <v>2017</v>
      </c>
    </row>
    <row r="9708" spans="1:23"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TEXT(MONTH(Orders[[#This Row],[Order Date]]),"dddd")</f>
        <v>Tuesday</v>
      </c>
      <c r="W9708">
        <f>YEAR(Orders[[#This Row],[Order Date]])</f>
        <v>2016</v>
      </c>
    </row>
    <row r="9709" spans="1:23"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TEXT(MONTH(Orders[[#This Row],[Order Date]]),"dddd")</f>
        <v>Tuesday</v>
      </c>
      <c r="W9709">
        <f>YEAR(Orders[[#This Row],[Order Date]])</f>
        <v>2016</v>
      </c>
    </row>
    <row r="9710" spans="1:23"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TEXT(MONTH(Orders[[#This Row],[Order Date]]),"dddd")</f>
        <v>Tuesday</v>
      </c>
      <c r="W9710">
        <f>YEAR(Orders[[#This Row],[Order Date]])</f>
        <v>2016</v>
      </c>
    </row>
    <row r="9711" spans="1:23"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TEXT(MONTH(Orders[[#This Row],[Order Date]]),"dddd")</f>
        <v>Tuesday</v>
      </c>
      <c r="W9711">
        <f>YEAR(Orders[[#This Row],[Order Date]])</f>
        <v>2016</v>
      </c>
    </row>
    <row r="9712" spans="1:23"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TEXT(MONTH(Orders[[#This Row],[Order Date]]),"dddd")</f>
        <v>Wednesday</v>
      </c>
      <c r="W9712">
        <f>YEAR(Orders[[#This Row],[Order Date]])</f>
        <v>2014</v>
      </c>
    </row>
    <row r="9713" spans="1:23"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TEXT(MONTH(Orders[[#This Row],[Order Date]]),"dddd")</f>
        <v>Wednesday</v>
      </c>
      <c r="W9713">
        <f>YEAR(Orders[[#This Row],[Order Date]])</f>
        <v>2014</v>
      </c>
    </row>
    <row r="9714" spans="1:23"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TEXT(MONTH(Orders[[#This Row],[Order Date]]),"dddd")</f>
        <v>Wednesday</v>
      </c>
      <c r="W9714">
        <f>YEAR(Orders[[#This Row],[Order Date]])</f>
        <v>2014</v>
      </c>
    </row>
    <row r="9715" spans="1:23"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TEXT(MONTH(Orders[[#This Row],[Order Date]]),"dddd")</f>
        <v>Wednesday</v>
      </c>
      <c r="W9715">
        <f>YEAR(Orders[[#This Row],[Order Date]])</f>
        <v>2014</v>
      </c>
    </row>
    <row r="9716" spans="1:23"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TEXT(MONTH(Orders[[#This Row],[Order Date]]),"dddd")</f>
        <v>Wednesday</v>
      </c>
      <c r="W9716">
        <f>YEAR(Orders[[#This Row],[Order Date]])</f>
        <v>2014</v>
      </c>
    </row>
    <row r="9717" spans="1:23"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TEXT(MONTH(Orders[[#This Row],[Order Date]]),"dddd")</f>
        <v>Wednesday</v>
      </c>
      <c r="W9717">
        <f>YEAR(Orders[[#This Row],[Order Date]])</f>
        <v>2016</v>
      </c>
    </row>
    <row r="9718" spans="1:23"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TEXT(MONTH(Orders[[#This Row],[Order Date]]),"dddd")</f>
        <v>Sunday</v>
      </c>
      <c r="W9718">
        <f>YEAR(Orders[[#This Row],[Order Date]])</f>
        <v>2016</v>
      </c>
    </row>
    <row r="9719" spans="1:23"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TEXT(MONTH(Orders[[#This Row],[Order Date]]),"dddd")</f>
        <v>Thursday</v>
      </c>
      <c r="W9719">
        <f>YEAR(Orders[[#This Row],[Order Date]])</f>
        <v>2016</v>
      </c>
    </row>
    <row r="9720" spans="1:23"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TEXT(MONTH(Orders[[#This Row],[Order Date]]),"dddd")</f>
        <v>Thursday</v>
      </c>
      <c r="W9720">
        <f>YEAR(Orders[[#This Row],[Order Date]])</f>
        <v>2016</v>
      </c>
    </row>
    <row r="9721" spans="1:23"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TEXT(MONTH(Orders[[#This Row],[Order Date]]),"dddd")</f>
        <v>Wednesday</v>
      </c>
      <c r="W9721">
        <f>YEAR(Orders[[#This Row],[Order Date]])</f>
        <v>2017</v>
      </c>
    </row>
    <row r="9722" spans="1:23"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TEXT(MONTH(Orders[[#This Row],[Order Date]]),"dddd")</f>
        <v>Monday</v>
      </c>
      <c r="W9722">
        <f>YEAR(Orders[[#This Row],[Order Date]])</f>
        <v>2016</v>
      </c>
    </row>
    <row r="9723" spans="1:23"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TEXT(MONTH(Orders[[#This Row],[Order Date]]),"dddd")</f>
        <v>Monday</v>
      </c>
      <c r="W9723">
        <f>YEAR(Orders[[#This Row],[Order Date]])</f>
        <v>2016</v>
      </c>
    </row>
    <row r="9724" spans="1:23"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TEXT(MONTH(Orders[[#This Row],[Order Date]]),"dddd")</f>
        <v>Monday</v>
      </c>
      <c r="W9724">
        <f>YEAR(Orders[[#This Row],[Order Date]])</f>
        <v>2016</v>
      </c>
    </row>
    <row r="9725" spans="1:23"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TEXT(MONTH(Orders[[#This Row],[Order Date]]),"dddd")</f>
        <v>Thursday</v>
      </c>
      <c r="W9725">
        <f>YEAR(Orders[[#This Row],[Order Date]])</f>
        <v>2014</v>
      </c>
    </row>
    <row r="9726" spans="1:23"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TEXT(MONTH(Orders[[#This Row],[Order Date]]),"dddd")</f>
        <v>Thursday</v>
      </c>
      <c r="W9726">
        <f>YEAR(Orders[[#This Row],[Order Date]])</f>
        <v>2015</v>
      </c>
    </row>
    <row r="9727" spans="1:23"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TEXT(MONTH(Orders[[#This Row],[Order Date]]),"dddd")</f>
        <v>Monday</v>
      </c>
      <c r="W9727">
        <f>YEAR(Orders[[#This Row],[Order Date]])</f>
        <v>2017</v>
      </c>
    </row>
    <row r="9728" spans="1:23"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TEXT(MONTH(Orders[[#This Row],[Order Date]]),"dddd")</f>
        <v>Thursday</v>
      </c>
      <c r="W9728">
        <f>YEAR(Orders[[#This Row],[Order Date]])</f>
        <v>2017</v>
      </c>
    </row>
    <row r="9729" spans="1:23"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TEXT(MONTH(Orders[[#This Row],[Order Date]]),"dddd")</f>
        <v>Thursday</v>
      </c>
      <c r="W9729">
        <f>YEAR(Orders[[#This Row],[Order Date]])</f>
        <v>2017</v>
      </c>
    </row>
    <row r="9730" spans="1:23"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TEXT(MONTH(Orders[[#This Row],[Order Date]]),"dddd")</f>
        <v>Thursday</v>
      </c>
      <c r="W9730">
        <f>YEAR(Orders[[#This Row],[Order Date]])</f>
        <v>2017</v>
      </c>
    </row>
    <row r="9731" spans="1:23"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TEXT(MONTH(Orders[[#This Row],[Order Date]]),"dddd")</f>
        <v>Monday</v>
      </c>
      <c r="W9731">
        <f>YEAR(Orders[[#This Row],[Order Date]])</f>
        <v>2014</v>
      </c>
    </row>
    <row r="9732" spans="1:23"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TEXT(MONTH(Orders[[#This Row],[Order Date]]),"dddd")</f>
        <v>Monday</v>
      </c>
      <c r="W9732">
        <f>YEAR(Orders[[#This Row],[Order Date]])</f>
        <v>2014</v>
      </c>
    </row>
    <row r="9733" spans="1:23"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TEXT(MONTH(Orders[[#This Row],[Order Date]]),"dddd")</f>
        <v>Wednesday</v>
      </c>
      <c r="W9733">
        <f>YEAR(Orders[[#This Row],[Order Date]])</f>
        <v>2017</v>
      </c>
    </row>
    <row r="9734" spans="1:23"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TEXT(MONTH(Orders[[#This Row],[Order Date]]),"dddd")</f>
        <v>Sunday</v>
      </c>
      <c r="W9734">
        <f>YEAR(Orders[[#This Row],[Order Date]])</f>
        <v>2014</v>
      </c>
    </row>
    <row r="9735" spans="1:23"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TEXT(MONTH(Orders[[#This Row],[Order Date]]),"dddd")</f>
        <v>Sunday</v>
      </c>
      <c r="W9735">
        <f>YEAR(Orders[[#This Row],[Order Date]])</f>
        <v>2014</v>
      </c>
    </row>
    <row r="9736" spans="1:23"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TEXT(MONTH(Orders[[#This Row],[Order Date]]),"dddd")</f>
        <v>Sunday</v>
      </c>
      <c r="W9736">
        <f>YEAR(Orders[[#This Row],[Order Date]])</f>
        <v>2014</v>
      </c>
    </row>
    <row r="9737" spans="1:23"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TEXT(MONTH(Orders[[#This Row],[Order Date]]),"dddd")</f>
        <v>Wednesday</v>
      </c>
      <c r="W9737">
        <f>YEAR(Orders[[#This Row],[Order Date]])</f>
        <v>2014</v>
      </c>
    </row>
    <row r="9738" spans="1:23"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TEXT(MONTH(Orders[[#This Row],[Order Date]]),"dddd")</f>
        <v>Friday</v>
      </c>
      <c r="W9738">
        <f>YEAR(Orders[[#This Row],[Order Date]])</f>
        <v>2015</v>
      </c>
    </row>
    <row r="9739" spans="1:23"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TEXT(MONTH(Orders[[#This Row],[Order Date]]),"dddd")</f>
        <v>Tuesday</v>
      </c>
      <c r="W9739">
        <f>YEAR(Orders[[#This Row],[Order Date]])</f>
        <v>2017</v>
      </c>
    </row>
    <row r="9740" spans="1:23"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TEXT(MONTH(Orders[[#This Row],[Order Date]]),"dddd")</f>
        <v>Tuesday</v>
      </c>
      <c r="W9740">
        <f>YEAR(Orders[[#This Row],[Order Date]])</f>
        <v>2017</v>
      </c>
    </row>
    <row r="9741" spans="1:23"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TEXT(MONTH(Orders[[#This Row],[Order Date]]),"dddd")</f>
        <v>Tuesday</v>
      </c>
      <c r="W9741">
        <f>YEAR(Orders[[#This Row],[Order Date]])</f>
        <v>2017</v>
      </c>
    </row>
    <row r="9742" spans="1:23"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TEXT(MONTH(Orders[[#This Row],[Order Date]]),"dddd")</f>
        <v>Tuesday</v>
      </c>
      <c r="W9742">
        <f>YEAR(Orders[[#This Row],[Order Date]])</f>
        <v>2017</v>
      </c>
    </row>
    <row r="9743" spans="1:23"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TEXT(MONTH(Orders[[#This Row],[Order Date]]),"dddd")</f>
        <v>Wednesday</v>
      </c>
      <c r="W9743">
        <f>YEAR(Orders[[#This Row],[Order Date]])</f>
        <v>2015</v>
      </c>
    </row>
    <row r="9744" spans="1:23"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TEXT(MONTH(Orders[[#This Row],[Order Date]]),"dddd")</f>
        <v>Wednesday</v>
      </c>
      <c r="W9744">
        <f>YEAR(Orders[[#This Row],[Order Date]])</f>
        <v>2017</v>
      </c>
    </row>
    <row r="9745" spans="1:23"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TEXT(MONTH(Orders[[#This Row],[Order Date]]),"dddd")</f>
        <v>Friday</v>
      </c>
      <c r="W9745">
        <f>YEAR(Orders[[#This Row],[Order Date]])</f>
        <v>2016</v>
      </c>
    </row>
    <row r="9746" spans="1:23"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TEXT(MONTH(Orders[[#This Row],[Order Date]]),"dddd")</f>
        <v>Sunday</v>
      </c>
      <c r="W9746">
        <f>YEAR(Orders[[#This Row],[Order Date]])</f>
        <v>2017</v>
      </c>
    </row>
    <row r="9747" spans="1:23"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TEXT(MONTH(Orders[[#This Row],[Order Date]]),"dddd")</f>
        <v>Wednesday</v>
      </c>
      <c r="W9747">
        <f>YEAR(Orders[[#This Row],[Order Date]])</f>
        <v>2017</v>
      </c>
    </row>
    <row r="9748" spans="1:23"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TEXT(MONTH(Orders[[#This Row],[Order Date]]),"dddd")</f>
        <v>Wednesday</v>
      </c>
      <c r="W9748">
        <f>YEAR(Orders[[#This Row],[Order Date]])</f>
        <v>2017</v>
      </c>
    </row>
    <row r="9749" spans="1:23"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TEXT(MONTH(Orders[[#This Row],[Order Date]]),"dddd")</f>
        <v>Wednesday</v>
      </c>
      <c r="W9749">
        <f>YEAR(Orders[[#This Row],[Order Date]])</f>
        <v>2014</v>
      </c>
    </row>
    <row r="9750" spans="1:23"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TEXT(MONTH(Orders[[#This Row],[Order Date]]),"dddd")</f>
        <v>Wednesday</v>
      </c>
      <c r="W9750">
        <f>YEAR(Orders[[#This Row],[Order Date]])</f>
        <v>2014</v>
      </c>
    </row>
    <row r="9751" spans="1:23"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TEXT(MONTH(Orders[[#This Row],[Order Date]]),"dddd")</f>
        <v>Tuesday</v>
      </c>
      <c r="W9751">
        <f>YEAR(Orders[[#This Row],[Order Date]])</f>
        <v>2016</v>
      </c>
    </row>
    <row r="9752" spans="1:23"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TEXT(MONTH(Orders[[#This Row],[Order Date]]),"dddd")</f>
        <v>Tuesday</v>
      </c>
      <c r="W9752">
        <f>YEAR(Orders[[#This Row],[Order Date]])</f>
        <v>2016</v>
      </c>
    </row>
    <row r="9753" spans="1:23"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TEXT(MONTH(Orders[[#This Row],[Order Date]]),"dddd")</f>
        <v>Tuesday</v>
      </c>
      <c r="W9753">
        <f>YEAR(Orders[[#This Row],[Order Date]])</f>
        <v>2016</v>
      </c>
    </row>
    <row r="9754" spans="1:23"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TEXT(MONTH(Orders[[#This Row],[Order Date]]),"dddd")</f>
        <v>Saturday</v>
      </c>
      <c r="W9754">
        <f>YEAR(Orders[[#This Row],[Order Date]])</f>
        <v>2016</v>
      </c>
    </row>
    <row r="9755" spans="1:23"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TEXT(MONTH(Orders[[#This Row],[Order Date]]),"dddd")</f>
        <v>Tuesday</v>
      </c>
      <c r="W9755">
        <f>YEAR(Orders[[#This Row],[Order Date]])</f>
        <v>2017</v>
      </c>
    </row>
    <row r="9756" spans="1:23"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TEXT(MONTH(Orders[[#This Row],[Order Date]]),"dddd")</f>
        <v>Tuesday</v>
      </c>
      <c r="W9756">
        <f>YEAR(Orders[[#This Row],[Order Date]])</f>
        <v>2017</v>
      </c>
    </row>
    <row r="9757" spans="1:23"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TEXT(MONTH(Orders[[#This Row],[Order Date]]),"dddd")</f>
        <v>Tuesday</v>
      </c>
      <c r="W9757">
        <f>YEAR(Orders[[#This Row],[Order Date]])</f>
        <v>2017</v>
      </c>
    </row>
    <row r="9758" spans="1:23"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TEXT(MONTH(Orders[[#This Row],[Order Date]]),"dddd")</f>
        <v>Tuesday</v>
      </c>
      <c r="W9758">
        <f>YEAR(Orders[[#This Row],[Order Date]])</f>
        <v>2017</v>
      </c>
    </row>
    <row r="9759" spans="1:23"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TEXT(MONTH(Orders[[#This Row],[Order Date]]),"dddd")</f>
        <v>Tuesday</v>
      </c>
      <c r="W9759">
        <f>YEAR(Orders[[#This Row],[Order Date]])</f>
        <v>2017</v>
      </c>
    </row>
    <row r="9760" spans="1:23"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TEXT(MONTH(Orders[[#This Row],[Order Date]]),"dddd")</f>
        <v>Tuesday</v>
      </c>
      <c r="W9760">
        <f>YEAR(Orders[[#This Row],[Order Date]])</f>
        <v>2017</v>
      </c>
    </row>
    <row r="9761" spans="1:23"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TEXT(MONTH(Orders[[#This Row],[Order Date]]),"dddd")</f>
        <v>Tuesday</v>
      </c>
      <c r="W9761">
        <f>YEAR(Orders[[#This Row],[Order Date]])</f>
        <v>2016</v>
      </c>
    </row>
    <row r="9762" spans="1:23"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TEXT(MONTH(Orders[[#This Row],[Order Date]]),"dddd")</f>
        <v>Wednesday</v>
      </c>
      <c r="W9762">
        <f>YEAR(Orders[[#This Row],[Order Date]])</f>
        <v>2017</v>
      </c>
    </row>
    <row r="9763" spans="1:23"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TEXT(MONTH(Orders[[#This Row],[Order Date]]),"dddd")</f>
        <v>Monday</v>
      </c>
      <c r="W9763">
        <f>YEAR(Orders[[#This Row],[Order Date]])</f>
        <v>2014</v>
      </c>
    </row>
    <row r="9764" spans="1:23"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TEXT(MONTH(Orders[[#This Row],[Order Date]]),"dddd")</f>
        <v>Monday</v>
      </c>
      <c r="W9764">
        <f>YEAR(Orders[[#This Row],[Order Date]])</f>
        <v>2014</v>
      </c>
    </row>
    <row r="9765" spans="1:23"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TEXT(MONTH(Orders[[#This Row],[Order Date]]),"dddd")</f>
        <v>Monday</v>
      </c>
      <c r="W9765">
        <f>YEAR(Orders[[#This Row],[Order Date]])</f>
        <v>2014</v>
      </c>
    </row>
    <row r="9766" spans="1:23"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TEXT(MONTH(Orders[[#This Row],[Order Date]]),"dddd")</f>
        <v>Friday</v>
      </c>
      <c r="W9766">
        <f>YEAR(Orders[[#This Row],[Order Date]])</f>
        <v>2014</v>
      </c>
    </row>
    <row r="9767" spans="1:23"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TEXT(MONTH(Orders[[#This Row],[Order Date]]),"dddd")</f>
        <v>Monday</v>
      </c>
      <c r="W9767">
        <f>YEAR(Orders[[#This Row],[Order Date]])</f>
        <v>2017</v>
      </c>
    </row>
    <row r="9768" spans="1:23"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TEXT(MONTH(Orders[[#This Row],[Order Date]]),"dddd")</f>
        <v>Monday</v>
      </c>
      <c r="W9768">
        <f>YEAR(Orders[[#This Row],[Order Date]])</f>
        <v>2017</v>
      </c>
    </row>
    <row r="9769" spans="1:23"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TEXT(MONTH(Orders[[#This Row],[Order Date]]),"dddd")</f>
        <v>Thursday</v>
      </c>
      <c r="W9769">
        <f>YEAR(Orders[[#This Row],[Order Date]])</f>
        <v>2017</v>
      </c>
    </row>
    <row r="9770" spans="1:23"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TEXT(MONTH(Orders[[#This Row],[Order Date]]),"dddd")</f>
        <v>Thursday</v>
      </c>
      <c r="W9770">
        <f>YEAR(Orders[[#This Row],[Order Date]])</f>
        <v>2017</v>
      </c>
    </row>
    <row r="9771" spans="1:23"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TEXT(MONTH(Orders[[#This Row],[Order Date]]),"dddd")</f>
        <v>Wednesday</v>
      </c>
      <c r="W9771">
        <f>YEAR(Orders[[#This Row],[Order Date]])</f>
        <v>2016</v>
      </c>
    </row>
    <row r="9772" spans="1:23"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TEXT(MONTH(Orders[[#This Row],[Order Date]]),"dddd")</f>
        <v>Wednesday</v>
      </c>
      <c r="W9772">
        <f>YEAR(Orders[[#This Row],[Order Date]])</f>
        <v>2016</v>
      </c>
    </row>
    <row r="9773" spans="1:23"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TEXT(MONTH(Orders[[#This Row],[Order Date]]),"dddd")</f>
        <v>Wednesday</v>
      </c>
      <c r="W9773">
        <f>YEAR(Orders[[#This Row],[Order Date]])</f>
        <v>2016</v>
      </c>
    </row>
    <row r="9774" spans="1:23"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TEXT(MONTH(Orders[[#This Row],[Order Date]]),"dddd")</f>
        <v>Saturday</v>
      </c>
      <c r="W9774">
        <f>YEAR(Orders[[#This Row],[Order Date]])</f>
        <v>2016</v>
      </c>
    </row>
    <row r="9775" spans="1:23"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TEXT(MONTH(Orders[[#This Row],[Order Date]]),"dddd")</f>
        <v>Friday</v>
      </c>
      <c r="W9775">
        <f>YEAR(Orders[[#This Row],[Order Date]])</f>
        <v>2016</v>
      </c>
    </row>
    <row r="9776" spans="1:23"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TEXT(MONTH(Orders[[#This Row],[Order Date]]),"dddd")</f>
        <v>Saturday</v>
      </c>
      <c r="W9776">
        <f>YEAR(Orders[[#This Row],[Order Date]])</f>
        <v>2014</v>
      </c>
    </row>
    <row r="9777" spans="1:23"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TEXT(MONTH(Orders[[#This Row],[Order Date]]),"dddd")</f>
        <v>Saturday</v>
      </c>
      <c r="W9777">
        <f>YEAR(Orders[[#This Row],[Order Date]])</f>
        <v>2014</v>
      </c>
    </row>
    <row r="9778" spans="1:23"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TEXT(MONTH(Orders[[#This Row],[Order Date]]),"dddd")</f>
        <v>Saturday</v>
      </c>
      <c r="W9778">
        <f>YEAR(Orders[[#This Row],[Order Date]])</f>
        <v>2014</v>
      </c>
    </row>
    <row r="9779" spans="1:23"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TEXT(MONTH(Orders[[#This Row],[Order Date]]),"dddd")</f>
        <v>Saturday</v>
      </c>
      <c r="W9779">
        <f>YEAR(Orders[[#This Row],[Order Date]])</f>
        <v>2014</v>
      </c>
    </row>
    <row r="9780" spans="1:23"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TEXT(MONTH(Orders[[#This Row],[Order Date]]),"dddd")</f>
        <v>Saturday</v>
      </c>
      <c r="W9780">
        <f>YEAR(Orders[[#This Row],[Order Date]])</f>
        <v>2014</v>
      </c>
    </row>
    <row r="9781" spans="1:23"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TEXT(MONTH(Orders[[#This Row],[Order Date]]),"dddd")</f>
        <v>Saturday</v>
      </c>
      <c r="W9781">
        <f>YEAR(Orders[[#This Row],[Order Date]])</f>
        <v>2014</v>
      </c>
    </row>
    <row r="9782" spans="1:23"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TEXT(MONTH(Orders[[#This Row],[Order Date]]),"dddd")</f>
        <v>Monday</v>
      </c>
      <c r="W9782">
        <f>YEAR(Orders[[#This Row],[Order Date]])</f>
        <v>2016</v>
      </c>
    </row>
    <row r="9783" spans="1:23"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TEXT(MONTH(Orders[[#This Row],[Order Date]]),"dddd")</f>
        <v>Monday</v>
      </c>
      <c r="W9783">
        <f>YEAR(Orders[[#This Row],[Order Date]])</f>
        <v>2016</v>
      </c>
    </row>
    <row r="9784" spans="1:23"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TEXT(MONTH(Orders[[#This Row],[Order Date]]),"dddd")</f>
        <v>Thursday</v>
      </c>
      <c r="W9784">
        <f>YEAR(Orders[[#This Row],[Order Date]])</f>
        <v>2015</v>
      </c>
    </row>
    <row r="9785" spans="1:23"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TEXT(MONTH(Orders[[#This Row],[Order Date]]),"dddd")</f>
        <v>Thursday</v>
      </c>
      <c r="W9785">
        <f>YEAR(Orders[[#This Row],[Order Date]])</f>
        <v>2015</v>
      </c>
    </row>
    <row r="9786" spans="1:23"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TEXT(MONTH(Orders[[#This Row],[Order Date]]),"dddd")</f>
        <v>Thursday</v>
      </c>
      <c r="W9786">
        <f>YEAR(Orders[[#This Row],[Order Date]])</f>
        <v>2015</v>
      </c>
    </row>
    <row r="9787" spans="1:23"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TEXT(MONTH(Orders[[#This Row],[Order Date]]),"dddd")</f>
        <v>Thursday</v>
      </c>
      <c r="W9787">
        <f>YEAR(Orders[[#This Row],[Order Date]])</f>
        <v>2015</v>
      </c>
    </row>
    <row r="9788" spans="1:23"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TEXT(MONTH(Orders[[#This Row],[Order Date]]),"dddd")</f>
        <v>Wednesday</v>
      </c>
      <c r="W9788">
        <f>YEAR(Orders[[#This Row],[Order Date]])</f>
        <v>2014</v>
      </c>
    </row>
    <row r="9789" spans="1:23"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TEXT(MONTH(Orders[[#This Row],[Order Date]]),"dddd")</f>
        <v>Tuesday</v>
      </c>
      <c r="W9789">
        <f>YEAR(Orders[[#This Row],[Order Date]])</f>
        <v>2017</v>
      </c>
    </row>
    <row r="9790" spans="1:23"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TEXT(MONTH(Orders[[#This Row],[Order Date]]),"dddd")</f>
        <v>Tuesday</v>
      </c>
      <c r="W9790">
        <f>YEAR(Orders[[#This Row],[Order Date]])</f>
        <v>2017</v>
      </c>
    </row>
    <row r="9791" spans="1:23"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TEXT(MONTH(Orders[[#This Row],[Order Date]]),"dddd")</f>
        <v>Tuesday</v>
      </c>
      <c r="W9791">
        <f>YEAR(Orders[[#This Row],[Order Date]])</f>
        <v>2017</v>
      </c>
    </row>
    <row r="9792" spans="1:23"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TEXT(MONTH(Orders[[#This Row],[Order Date]]),"dddd")</f>
        <v>Tuesday</v>
      </c>
      <c r="W9792">
        <f>YEAR(Orders[[#This Row],[Order Date]])</f>
        <v>2017</v>
      </c>
    </row>
    <row r="9793" spans="1:23"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TEXT(MONTH(Orders[[#This Row],[Order Date]]),"dddd")</f>
        <v>Thursday</v>
      </c>
      <c r="W9793">
        <f>YEAR(Orders[[#This Row],[Order Date]])</f>
        <v>2014</v>
      </c>
    </row>
    <row r="9794" spans="1:23"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TEXT(MONTH(Orders[[#This Row],[Order Date]]),"dddd")</f>
        <v>Thursday</v>
      </c>
      <c r="W9794">
        <f>YEAR(Orders[[#This Row],[Order Date]])</f>
        <v>2014</v>
      </c>
    </row>
    <row r="9795" spans="1:23"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TEXT(MONTH(Orders[[#This Row],[Order Date]]),"dddd")</f>
        <v>Thursday</v>
      </c>
      <c r="W9795">
        <f>YEAR(Orders[[#This Row],[Order Date]])</f>
        <v>2014</v>
      </c>
    </row>
    <row r="9796" spans="1:23"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TEXT(MONTH(Orders[[#This Row],[Order Date]]),"dddd")</f>
        <v>Thursday</v>
      </c>
      <c r="W9796">
        <f>YEAR(Orders[[#This Row],[Order Date]])</f>
        <v>2014</v>
      </c>
    </row>
    <row r="9797" spans="1:23"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TEXT(MONTH(Orders[[#This Row],[Order Date]]),"dddd")</f>
        <v>Thursday</v>
      </c>
      <c r="W9797">
        <f>YEAR(Orders[[#This Row],[Order Date]])</f>
        <v>2016</v>
      </c>
    </row>
    <row r="9798" spans="1:23"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TEXT(MONTH(Orders[[#This Row],[Order Date]]),"dddd")</f>
        <v>Sunday</v>
      </c>
      <c r="W9798">
        <f>YEAR(Orders[[#This Row],[Order Date]])</f>
        <v>2015</v>
      </c>
    </row>
    <row r="9799" spans="1:23"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TEXT(MONTH(Orders[[#This Row],[Order Date]]),"dddd")</f>
        <v>Sunday</v>
      </c>
      <c r="W9799">
        <f>YEAR(Orders[[#This Row],[Order Date]])</f>
        <v>2015</v>
      </c>
    </row>
    <row r="9800" spans="1:23"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TEXT(MONTH(Orders[[#This Row],[Order Date]]),"dddd")</f>
        <v>Sunday</v>
      </c>
      <c r="W9800">
        <f>YEAR(Orders[[#This Row],[Order Date]])</f>
        <v>2015</v>
      </c>
    </row>
    <row r="9801" spans="1:23"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TEXT(MONTH(Orders[[#This Row],[Order Date]]),"dddd")</f>
        <v>Sunday</v>
      </c>
      <c r="W9801">
        <f>YEAR(Orders[[#This Row],[Order Date]])</f>
        <v>2015</v>
      </c>
    </row>
    <row r="9802" spans="1:23"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TEXT(MONTH(Orders[[#This Row],[Order Date]]),"dddd")</f>
        <v>Sunday</v>
      </c>
      <c r="W9802">
        <f>YEAR(Orders[[#This Row],[Order Date]])</f>
        <v>2015</v>
      </c>
    </row>
    <row r="9803" spans="1:23"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TEXT(MONTH(Orders[[#This Row],[Order Date]]),"dddd")</f>
        <v>Monday</v>
      </c>
      <c r="W9803">
        <f>YEAR(Orders[[#This Row],[Order Date]])</f>
        <v>2017</v>
      </c>
    </row>
    <row r="9804" spans="1:23"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TEXT(MONTH(Orders[[#This Row],[Order Date]]),"dddd")</f>
        <v>Saturday</v>
      </c>
      <c r="W9804">
        <f>YEAR(Orders[[#This Row],[Order Date]])</f>
        <v>2015</v>
      </c>
    </row>
    <row r="9805" spans="1:23"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TEXT(MONTH(Orders[[#This Row],[Order Date]]),"dddd")</f>
        <v>Saturday</v>
      </c>
      <c r="W9805">
        <f>YEAR(Orders[[#This Row],[Order Date]])</f>
        <v>2015</v>
      </c>
    </row>
    <row r="9806" spans="1:23"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TEXT(MONTH(Orders[[#This Row],[Order Date]]),"dddd")</f>
        <v>Saturday</v>
      </c>
      <c r="W9806">
        <f>YEAR(Orders[[#This Row],[Order Date]])</f>
        <v>2015</v>
      </c>
    </row>
    <row r="9807" spans="1:23"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TEXT(MONTH(Orders[[#This Row],[Order Date]]),"dddd")</f>
        <v>Tuesday</v>
      </c>
      <c r="W9807">
        <f>YEAR(Orders[[#This Row],[Order Date]])</f>
        <v>2016</v>
      </c>
    </row>
    <row r="9808" spans="1:23"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TEXT(MONTH(Orders[[#This Row],[Order Date]]),"dddd")</f>
        <v>Tuesday</v>
      </c>
      <c r="W9808">
        <f>YEAR(Orders[[#This Row],[Order Date]])</f>
        <v>2016</v>
      </c>
    </row>
    <row r="9809" spans="1:23"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TEXT(MONTH(Orders[[#This Row],[Order Date]]),"dddd")</f>
        <v>Saturday</v>
      </c>
      <c r="W9809">
        <f>YEAR(Orders[[#This Row],[Order Date]])</f>
        <v>2017</v>
      </c>
    </row>
    <row r="9810" spans="1:23"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TEXT(MONTH(Orders[[#This Row],[Order Date]]),"dddd")</f>
        <v>Saturday</v>
      </c>
      <c r="W9810">
        <f>YEAR(Orders[[#This Row],[Order Date]])</f>
        <v>2017</v>
      </c>
    </row>
    <row r="9811" spans="1:23"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TEXT(MONTH(Orders[[#This Row],[Order Date]]),"dddd")</f>
        <v>Wednesday</v>
      </c>
      <c r="W9811">
        <f>YEAR(Orders[[#This Row],[Order Date]])</f>
        <v>2014</v>
      </c>
    </row>
    <row r="9812" spans="1:23"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TEXT(MONTH(Orders[[#This Row],[Order Date]]),"dddd")</f>
        <v>Wednesday</v>
      </c>
      <c r="W9812">
        <f>YEAR(Orders[[#This Row],[Order Date]])</f>
        <v>2014</v>
      </c>
    </row>
    <row r="9813" spans="1:23"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TEXT(MONTH(Orders[[#This Row],[Order Date]]),"dddd")</f>
        <v>Wednesday</v>
      </c>
      <c r="W9813">
        <f>YEAR(Orders[[#This Row],[Order Date]])</f>
        <v>2016</v>
      </c>
    </row>
    <row r="9814" spans="1:23"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TEXT(MONTH(Orders[[#This Row],[Order Date]]),"dddd")</f>
        <v>Wednesday</v>
      </c>
      <c r="W9814">
        <f>YEAR(Orders[[#This Row],[Order Date]])</f>
        <v>2016</v>
      </c>
    </row>
    <row r="9815" spans="1:23"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TEXT(MONTH(Orders[[#This Row],[Order Date]]),"dddd")</f>
        <v>Wednesday</v>
      </c>
      <c r="W9815">
        <f>YEAR(Orders[[#This Row],[Order Date]])</f>
        <v>2016</v>
      </c>
    </row>
    <row r="9816" spans="1:23"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TEXT(MONTH(Orders[[#This Row],[Order Date]]),"dddd")</f>
        <v>Wednesday</v>
      </c>
      <c r="W9816">
        <f>YEAR(Orders[[#This Row],[Order Date]])</f>
        <v>2016</v>
      </c>
    </row>
    <row r="9817" spans="1:23"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TEXT(MONTH(Orders[[#This Row],[Order Date]]),"dddd")</f>
        <v>Friday</v>
      </c>
      <c r="W9817">
        <f>YEAR(Orders[[#This Row],[Order Date]])</f>
        <v>2015</v>
      </c>
    </row>
    <row r="9818" spans="1:23"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TEXT(MONTH(Orders[[#This Row],[Order Date]]),"dddd")</f>
        <v>Friday</v>
      </c>
      <c r="W9818">
        <f>YEAR(Orders[[#This Row],[Order Date]])</f>
        <v>2015</v>
      </c>
    </row>
    <row r="9819" spans="1:23"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TEXT(MONTH(Orders[[#This Row],[Order Date]]),"dddd")</f>
        <v>Friday</v>
      </c>
      <c r="W9819">
        <f>YEAR(Orders[[#This Row],[Order Date]])</f>
        <v>2015</v>
      </c>
    </row>
    <row r="9820" spans="1:23"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TEXT(MONTH(Orders[[#This Row],[Order Date]]),"dddd")</f>
        <v>Friday</v>
      </c>
      <c r="W9820">
        <f>YEAR(Orders[[#This Row],[Order Date]])</f>
        <v>2015</v>
      </c>
    </row>
    <row r="9821" spans="1:23"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TEXT(MONTH(Orders[[#This Row],[Order Date]]),"dddd")</f>
        <v>Friday</v>
      </c>
      <c r="W9821">
        <f>YEAR(Orders[[#This Row],[Order Date]])</f>
        <v>2015</v>
      </c>
    </row>
    <row r="9822" spans="1:23"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TEXT(MONTH(Orders[[#This Row],[Order Date]]),"dddd")</f>
        <v>Friday</v>
      </c>
      <c r="W9822">
        <f>YEAR(Orders[[#This Row],[Order Date]])</f>
        <v>2015</v>
      </c>
    </row>
    <row r="9823" spans="1:23"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TEXT(MONTH(Orders[[#This Row],[Order Date]]),"dddd")</f>
        <v>Friday</v>
      </c>
      <c r="W9823">
        <f>YEAR(Orders[[#This Row],[Order Date]])</f>
        <v>2015</v>
      </c>
    </row>
    <row r="9824" spans="1:23"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TEXT(MONTH(Orders[[#This Row],[Order Date]]),"dddd")</f>
        <v>Sunday</v>
      </c>
      <c r="W9824">
        <f>YEAR(Orders[[#This Row],[Order Date]])</f>
        <v>2014</v>
      </c>
    </row>
    <row r="9825" spans="1:23"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TEXT(MONTH(Orders[[#This Row],[Order Date]]),"dddd")</f>
        <v>Sunday</v>
      </c>
      <c r="W9825">
        <f>YEAR(Orders[[#This Row],[Order Date]])</f>
        <v>2014</v>
      </c>
    </row>
    <row r="9826" spans="1:23"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TEXT(MONTH(Orders[[#This Row],[Order Date]]),"dddd")</f>
        <v>Sunday</v>
      </c>
      <c r="W9826">
        <f>YEAR(Orders[[#This Row],[Order Date]])</f>
        <v>2014</v>
      </c>
    </row>
    <row r="9827" spans="1:23"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TEXT(MONTH(Orders[[#This Row],[Order Date]]),"dddd")</f>
        <v>Sunday</v>
      </c>
      <c r="W9827">
        <f>YEAR(Orders[[#This Row],[Order Date]])</f>
        <v>2014</v>
      </c>
    </row>
    <row r="9828" spans="1:23"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TEXT(MONTH(Orders[[#This Row],[Order Date]]),"dddd")</f>
        <v>Sunday</v>
      </c>
      <c r="W9828">
        <f>YEAR(Orders[[#This Row],[Order Date]])</f>
        <v>2014</v>
      </c>
    </row>
    <row r="9829" spans="1:23"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TEXT(MONTH(Orders[[#This Row],[Order Date]]),"dddd")</f>
        <v>Friday</v>
      </c>
      <c r="W9829">
        <f>YEAR(Orders[[#This Row],[Order Date]])</f>
        <v>2017</v>
      </c>
    </row>
    <row r="9830" spans="1:23"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TEXT(MONTH(Orders[[#This Row],[Order Date]]),"dddd")</f>
        <v>Friday</v>
      </c>
      <c r="W9830">
        <f>YEAR(Orders[[#This Row],[Order Date]])</f>
        <v>2017</v>
      </c>
    </row>
    <row r="9831" spans="1:23"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TEXT(MONTH(Orders[[#This Row],[Order Date]]),"dddd")</f>
        <v>Saturday</v>
      </c>
      <c r="W9831">
        <f>YEAR(Orders[[#This Row],[Order Date]])</f>
        <v>2017</v>
      </c>
    </row>
    <row r="9832" spans="1:23"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TEXT(MONTH(Orders[[#This Row],[Order Date]]),"dddd")</f>
        <v>Thursday</v>
      </c>
      <c r="W9832">
        <f>YEAR(Orders[[#This Row],[Order Date]])</f>
        <v>2014</v>
      </c>
    </row>
    <row r="9833" spans="1:23"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TEXT(MONTH(Orders[[#This Row],[Order Date]]),"dddd")</f>
        <v>Thursday</v>
      </c>
      <c r="W9833">
        <f>YEAR(Orders[[#This Row],[Order Date]])</f>
        <v>2014</v>
      </c>
    </row>
    <row r="9834" spans="1:23"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TEXT(MONTH(Orders[[#This Row],[Order Date]]),"dddd")</f>
        <v>Thursday</v>
      </c>
      <c r="W9834">
        <f>YEAR(Orders[[#This Row],[Order Date]])</f>
        <v>2014</v>
      </c>
    </row>
    <row r="9835" spans="1:23"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TEXT(MONTH(Orders[[#This Row],[Order Date]]),"dddd")</f>
        <v>Monday</v>
      </c>
      <c r="W9835">
        <f>YEAR(Orders[[#This Row],[Order Date]])</f>
        <v>2017</v>
      </c>
    </row>
    <row r="9836" spans="1:23"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TEXT(MONTH(Orders[[#This Row],[Order Date]]),"dddd")</f>
        <v>Tuesday</v>
      </c>
      <c r="W9836">
        <f>YEAR(Orders[[#This Row],[Order Date]])</f>
        <v>2016</v>
      </c>
    </row>
    <row r="9837" spans="1:23"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TEXT(MONTH(Orders[[#This Row],[Order Date]]),"dddd")</f>
        <v>Tuesday</v>
      </c>
      <c r="W9837">
        <f>YEAR(Orders[[#This Row],[Order Date]])</f>
        <v>2016</v>
      </c>
    </row>
    <row r="9838" spans="1:23"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TEXT(MONTH(Orders[[#This Row],[Order Date]]),"dddd")</f>
        <v>Monday</v>
      </c>
      <c r="W9838">
        <f>YEAR(Orders[[#This Row],[Order Date]])</f>
        <v>2016</v>
      </c>
    </row>
    <row r="9839" spans="1:23"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TEXT(MONTH(Orders[[#This Row],[Order Date]]),"dddd")</f>
        <v>Monday</v>
      </c>
      <c r="W9839">
        <f>YEAR(Orders[[#This Row],[Order Date]])</f>
        <v>2016</v>
      </c>
    </row>
    <row r="9840" spans="1:23"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TEXT(MONTH(Orders[[#This Row],[Order Date]]),"dddd")</f>
        <v>Monday</v>
      </c>
      <c r="W9840">
        <f>YEAR(Orders[[#This Row],[Order Date]])</f>
        <v>2016</v>
      </c>
    </row>
    <row r="9841" spans="1:23"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TEXT(MONTH(Orders[[#This Row],[Order Date]]),"dddd")</f>
        <v>Monday</v>
      </c>
      <c r="W9841">
        <f>YEAR(Orders[[#This Row],[Order Date]])</f>
        <v>2016</v>
      </c>
    </row>
    <row r="9842" spans="1:23"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TEXT(MONTH(Orders[[#This Row],[Order Date]]),"dddd")</f>
        <v>Monday</v>
      </c>
      <c r="W9842">
        <f>YEAR(Orders[[#This Row],[Order Date]])</f>
        <v>2016</v>
      </c>
    </row>
    <row r="9843" spans="1:23"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TEXT(MONTH(Orders[[#This Row],[Order Date]]),"dddd")</f>
        <v>Monday</v>
      </c>
      <c r="W9843">
        <f>YEAR(Orders[[#This Row],[Order Date]])</f>
        <v>2016</v>
      </c>
    </row>
    <row r="9844" spans="1:23"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TEXT(MONTH(Orders[[#This Row],[Order Date]]),"dddd")</f>
        <v>Monday</v>
      </c>
      <c r="W9844">
        <f>YEAR(Orders[[#This Row],[Order Date]])</f>
        <v>2016</v>
      </c>
    </row>
    <row r="9845" spans="1:23"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TEXT(MONTH(Orders[[#This Row],[Order Date]]),"dddd")</f>
        <v>Friday</v>
      </c>
      <c r="W9845">
        <f>YEAR(Orders[[#This Row],[Order Date]])</f>
        <v>2014</v>
      </c>
    </row>
    <row r="9846" spans="1:23"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TEXT(MONTH(Orders[[#This Row],[Order Date]]),"dddd")</f>
        <v>Friday</v>
      </c>
      <c r="W9846">
        <f>YEAR(Orders[[#This Row],[Order Date]])</f>
        <v>2014</v>
      </c>
    </row>
    <row r="9847" spans="1:23"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TEXT(MONTH(Orders[[#This Row],[Order Date]]),"dddd")</f>
        <v>Friday</v>
      </c>
      <c r="W9847">
        <f>YEAR(Orders[[#This Row],[Order Date]])</f>
        <v>2014</v>
      </c>
    </row>
    <row r="9848" spans="1:23"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TEXT(MONTH(Orders[[#This Row],[Order Date]]),"dddd")</f>
        <v>Monday</v>
      </c>
      <c r="W9848">
        <f>YEAR(Orders[[#This Row],[Order Date]])</f>
        <v>2017</v>
      </c>
    </row>
    <row r="9849" spans="1:23"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TEXT(MONTH(Orders[[#This Row],[Order Date]]),"dddd")</f>
        <v>Monday</v>
      </c>
      <c r="W9849">
        <f>YEAR(Orders[[#This Row],[Order Date]])</f>
        <v>2017</v>
      </c>
    </row>
    <row r="9850" spans="1:23"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TEXT(MONTH(Orders[[#This Row],[Order Date]]),"dddd")</f>
        <v>Monday</v>
      </c>
      <c r="W9850">
        <f>YEAR(Orders[[#This Row],[Order Date]])</f>
        <v>2017</v>
      </c>
    </row>
    <row r="9851" spans="1:23"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TEXT(MONTH(Orders[[#This Row],[Order Date]]),"dddd")</f>
        <v>Wednesday</v>
      </c>
      <c r="W9851">
        <f>YEAR(Orders[[#This Row],[Order Date]])</f>
        <v>2014</v>
      </c>
    </row>
    <row r="9852" spans="1:23"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TEXT(MONTH(Orders[[#This Row],[Order Date]]),"dddd")</f>
        <v>Thursday</v>
      </c>
      <c r="W9852">
        <f>YEAR(Orders[[#This Row],[Order Date]])</f>
        <v>2016</v>
      </c>
    </row>
    <row r="9853" spans="1:23"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TEXT(MONTH(Orders[[#This Row],[Order Date]]),"dddd")</f>
        <v>Thursday</v>
      </c>
      <c r="W9853">
        <f>YEAR(Orders[[#This Row],[Order Date]])</f>
        <v>2016</v>
      </c>
    </row>
    <row r="9854" spans="1:23"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TEXT(MONTH(Orders[[#This Row],[Order Date]]),"dddd")</f>
        <v>Thursday</v>
      </c>
      <c r="W9854">
        <f>YEAR(Orders[[#This Row],[Order Date]])</f>
        <v>2016</v>
      </c>
    </row>
    <row r="9855" spans="1:23"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TEXT(MONTH(Orders[[#This Row],[Order Date]]),"dddd")</f>
        <v>Thursday</v>
      </c>
      <c r="W9855">
        <f>YEAR(Orders[[#This Row],[Order Date]])</f>
        <v>2016</v>
      </c>
    </row>
    <row r="9856" spans="1:23"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TEXT(MONTH(Orders[[#This Row],[Order Date]]),"dddd")</f>
        <v>Friday</v>
      </c>
      <c r="W9856">
        <f>YEAR(Orders[[#This Row],[Order Date]])</f>
        <v>2017</v>
      </c>
    </row>
    <row r="9857" spans="1:23"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TEXT(MONTH(Orders[[#This Row],[Order Date]]),"dddd")</f>
        <v>Friday</v>
      </c>
      <c r="W9857">
        <f>YEAR(Orders[[#This Row],[Order Date]])</f>
        <v>2017</v>
      </c>
    </row>
    <row r="9858" spans="1:23"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TEXT(MONTH(Orders[[#This Row],[Order Date]]),"dddd")</f>
        <v>Wednesday</v>
      </c>
      <c r="W9858">
        <f>YEAR(Orders[[#This Row],[Order Date]])</f>
        <v>2014</v>
      </c>
    </row>
    <row r="9859" spans="1:23"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TEXT(MONTH(Orders[[#This Row],[Order Date]]),"dddd")</f>
        <v>Tuesday</v>
      </c>
      <c r="W9859">
        <f>YEAR(Orders[[#This Row],[Order Date]])</f>
        <v>2015</v>
      </c>
    </row>
    <row r="9860" spans="1:23"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TEXT(MONTH(Orders[[#This Row],[Order Date]]),"dddd")</f>
        <v>Sunday</v>
      </c>
      <c r="W9860">
        <f>YEAR(Orders[[#This Row],[Order Date]])</f>
        <v>2017</v>
      </c>
    </row>
    <row r="9861" spans="1:23"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TEXT(MONTH(Orders[[#This Row],[Order Date]]),"dddd")</f>
        <v>Sunday</v>
      </c>
      <c r="W9861">
        <f>YEAR(Orders[[#This Row],[Order Date]])</f>
        <v>2017</v>
      </c>
    </row>
    <row r="9862" spans="1:23"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TEXT(MONTH(Orders[[#This Row],[Order Date]]),"dddd")</f>
        <v>Sunday</v>
      </c>
      <c r="W9862">
        <f>YEAR(Orders[[#This Row],[Order Date]])</f>
        <v>2017</v>
      </c>
    </row>
    <row r="9863" spans="1:23"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TEXT(MONTH(Orders[[#This Row],[Order Date]]),"dddd")</f>
        <v>Sunday</v>
      </c>
      <c r="W9863">
        <f>YEAR(Orders[[#This Row],[Order Date]])</f>
        <v>2017</v>
      </c>
    </row>
    <row r="9864" spans="1:23"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TEXT(MONTH(Orders[[#This Row],[Order Date]]),"dddd")</f>
        <v>Sunday</v>
      </c>
      <c r="W9864">
        <f>YEAR(Orders[[#This Row],[Order Date]])</f>
        <v>2017</v>
      </c>
    </row>
    <row r="9865" spans="1:23"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TEXT(MONTH(Orders[[#This Row],[Order Date]]),"dddd")</f>
        <v>Sunday</v>
      </c>
      <c r="W9865">
        <f>YEAR(Orders[[#This Row],[Order Date]])</f>
        <v>2017</v>
      </c>
    </row>
    <row r="9866" spans="1:23"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TEXT(MONTH(Orders[[#This Row],[Order Date]]),"dddd")</f>
        <v>Sunday</v>
      </c>
      <c r="W9866">
        <f>YEAR(Orders[[#This Row],[Order Date]])</f>
        <v>2017</v>
      </c>
    </row>
    <row r="9867" spans="1:23"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TEXT(MONTH(Orders[[#This Row],[Order Date]]),"dddd")</f>
        <v>Sunday</v>
      </c>
      <c r="W9867">
        <f>YEAR(Orders[[#This Row],[Order Date]])</f>
        <v>2017</v>
      </c>
    </row>
    <row r="9868" spans="1:23"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TEXT(MONTH(Orders[[#This Row],[Order Date]]),"dddd")</f>
        <v>Tuesday</v>
      </c>
      <c r="W9868">
        <f>YEAR(Orders[[#This Row],[Order Date]])</f>
        <v>2015</v>
      </c>
    </row>
    <row r="9869" spans="1:23"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TEXT(MONTH(Orders[[#This Row],[Order Date]]),"dddd")</f>
        <v>Tuesday</v>
      </c>
      <c r="W9869">
        <f>YEAR(Orders[[#This Row],[Order Date]])</f>
        <v>2015</v>
      </c>
    </row>
    <row r="9870" spans="1:23"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TEXT(MONTH(Orders[[#This Row],[Order Date]]),"dddd")</f>
        <v>Wednesday</v>
      </c>
      <c r="W9870">
        <f>YEAR(Orders[[#This Row],[Order Date]])</f>
        <v>2014</v>
      </c>
    </row>
    <row r="9871" spans="1:23"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TEXT(MONTH(Orders[[#This Row],[Order Date]]),"dddd")</f>
        <v>Wednesday</v>
      </c>
      <c r="W9871">
        <f>YEAR(Orders[[#This Row],[Order Date]])</f>
        <v>2014</v>
      </c>
    </row>
    <row r="9872" spans="1:23"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TEXT(MONTH(Orders[[#This Row],[Order Date]]),"dddd")</f>
        <v>Wednesday</v>
      </c>
      <c r="W9872">
        <f>YEAR(Orders[[#This Row],[Order Date]])</f>
        <v>2014</v>
      </c>
    </row>
    <row r="9873" spans="1:23"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TEXT(MONTH(Orders[[#This Row],[Order Date]]),"dddd")</f>
        <v>Tuesday</v>
      </c>
      <c r="W9873">
        <f>YEAR(Orders[[#This Row],[Order Date]])</f>
        <v>2017</v>
      </c>
    </row>
    <row r="9874" spans="1:23"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TEXT(MONTH(Orders[[#This Row],[Order Date]]),"dddd")</f>
        <v>Tuesday</v>
      </c>
      <c r="W9874">
        <f>YEAR(Orders[[#This Row],[Order Date]])</f>
        <v>2017</v>
      </c>
    </row>
    <row r="9875" spans="1:23"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TEXT(MONTH(Orders[[#This Row],[Order Date]]),"dddd")</f>
        <v>Thursday</v>
      </c>
      <c r="W9875">
        <f>YEAR(Orders[[#This Row],[Order Date]])</f>
        <v>2016</v>
      </c>
    </row>
    <row r="9876" spans="1:23"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TEXT(MONTH(Orders[[#This Row],[Order Date]]),"dddd")</f>
        <v>Monday</v>
      </c>
      <c r="W9876">
        <f>YEAR(Orders[[#This Row],[Order Date]])</f>
        <v>2016</v>
      </c>
    </row>
    <row r="9877" spans="1:23"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TEXT(MONTH(Orders[[#This Row],[Order Date]]),"dddd")</f>
        <v>Thursday</v>
      </c>
      <c r="W9877">
        <f>YEAR(Orders[[#This Row],[Order Date]])</f>
        <v>2015</v>
      </c>
    </row>
    <row r="9878" spans="1:23"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TEXT(MONTH(Orders[[#This Row],[Order Date]]),"dddd")</f>
        <v>Wednesday</v>
      </c>
      <c r="W9878">
        <f>YEAR(Orders[[#This Row],[Order Date]])</f>
        <v>2017</v>
      </c>
    </row>
    <row r="9879" spans="1:23"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TEXT(MONTH(Orders[[#This Row],[Order Date]]),"dddd")</f>
        <v>Wednesday</v>
      </c>
      <c r="W9879">
        <f>YEAR(Orders[[#This Row],[Order Date]])</f>
        <v>2017</v>
      </c>
    </row>
    <row r="9880" spans="1:23"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TEXT(MONTH(Orders[[#This Row],[Order Date]]),"dddd")</f>
        <v>Wednesday</v>
      </c>
      <c r="W9880">
        <f>YEAR(Orders[[#This Row],[Order Date]])</f>
        <v>2017</v>
      </c>
    </row>
    <row r="9881" spans="1:23"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TEXT(MONTH(Orders[[#This Row],[Order Date]]),"dddd")</f>
        <v>Sunday</v>
      </c>
      <c r="W9881">
        <f>YEAR(Orders[[#This Row],[Order Date]])</f>
        <v>2016</v>
      </c>
    </row>
    <row r="9882" spans="1:23"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TEXT(MONTH(Orders[[#This Row],[Order Date]]),"dddd")</f>
        <v>Thursday</v>
      </c>
      <c r="W9882">
        <f>YEAR(Orders[[#This Row],[Order Date]])</f>
        <v>2015</v>
      </c>
    </row>
    <row r="9883" spans="1:23"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TEXT(MONTH(Orders[[#This Row],[Order Date]]),"dddd")</f>
        <v>Sunday</v>
      </c>
      <c r="W9883">
        <f>YEAR(Orders[[#This Row],[Order Date]])</f>
        <v>2014</v>
      </c>
    </row>
    <row r="9884" spans="1:23"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TEXT(MONTH(Orders[[#This Row],[Order Date]]),"dddd")</f>
        <v>Sunday</v>
      </c>
      <c r="W9884">
        <f>YEAR(Orders[[#This Row],[Order Date]])</f>
        <v>2014</v>
      </c>
    </row>
    <row r="9885" spans="1:23"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TEXT(MONTH(Orders[[#This Row],[Order Date]]),"dddd")</f>
        <v>Wednesday</v>
      </c>
      <c r="W9885">
        <f>YEAR(Orders[[#This Row],[Order Date]])</f>
        <v>2014</v>
      </c>
    </row>
    <row r="9886" spans="1:23"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TEXT(MONTH(Orders[[#This Row],[Order Date]]),"dddd")</f>
        <v>Wednesday</v>
      </c>
      <c r="W9886">
        <f>YEAR(Orders[[#This Row],[Order Date]])</f>
        <v>2014</v>
      </c>
    </row>
    <row r="9887" spans="1:23"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TEXT(MONTH(Orders[[#This Row],[Order Date]]),"dddd")</f>
        <v>Wednesday</v>
      </c>
      <c r="W9887">
        <f>YEAR(Orders[[#This Row],[Order Date]])</f>
        <v>2014</v>
      </c>
    </row>
    <row r="9888" spans="1:23"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TEXT(MONTH(Orders[[#This Row],[Order Date]]),"dddd")</f>
        <v>Sunday</v>
      </c>
      <c r="W9888">
        <f>YEAR(Orders[[#This Row],[Order Date]])</f>
        <v>2014</v>
      </c>
    </row>
    <row r="9889" spans="1:23"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TEXT(MONTH(Orders[[#This Row],[Order Date]]),"dddd")</f>
        <v>Tuesday</v>
      </c>
      <c r="W9889">
        <f>YEAR(Orders[[#This Row],[Order Date]])</f>
        <v>2017</v>
      </c>
    </row>
    <row r="9890" spans="1:23"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TEXT(MONTH(Orders[[#This Row],[Order Date]]),"dddd")</f>
        <v>Sunday</v>
      </c>
      <c r="W9890">
        <f>YEAR(Orders[[#This Row],[Order Date]])</f>
        <v>2015</v>
      </c>
    </row>
    <row r="9891" spans="1:23"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TEXT(MONTH(Orders[[#This Row],[Order Date]]),"dddd")</f>
        <v>Tuesday</v>
      </c>
      <c r="W9891">
        <f>YEAR(Orders[[#This Row],[Order Date]])</f>
        <v>2017</v>
      </c>
    </row>
    <row r="9892" spans="1:23"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TEXT(MONTH(Orders[[#This Row],[Order Date]]),"dddd")</f>
        <v>Saturday</v>
      </c>
      <c r="W9892">
        <f>YEAR(Orders[[#This Row],[Order Date]])</f>
        <v>2016</v>
      </c>
    </row>
    <row r="9893" spans="1:23"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TEXT(MONTH(Orders[[#This Row],[Order Date]]),"dddd")</f>
        <v>Saturday</v>
      </c>
      <c r="W9893">
        <f>YEAR(Orders[[#This Row],[Order Date]])</f>
        <v>2016</v>
      </c>
    </row>
    <row r="9894" spans="1:23"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TEXT(MONTH(Orders[[#This Row],[Order Date]]),"dddd")</f>
        <v>Saturday</v>
      </c>
      <c r="W9894">
        <f>YEAR(Orders[[#This Row],[Order Date]])</f>
        <v>2016</v>
      </c>
    </row>
    <row r="9895" spans="1:23"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TEXT(MONTH(Orders[[#This Row],[Order Date]]),"dddd")</f>
        <v>Saturday</v>
      </c>
      <c r="W9895">
        <f>YEAR(Orders[[#This Row],[Order Date]])</f>
        <v>2016</v>
      </c>
    </row>
    <row r="9896" spans="1:23"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TEXT(MONTH(Orders[[#This Row],[Order Date]]),"dddd")</f>
        <v>Saturday</v>
      </c>
      <c r="W9896">
        <f>YEAR(Orders[[#This Row],[Order Date]])</f>
        <v>2016</v>
      </c>
    </row>
    <row r="9897" spans="1:23"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TEXT(MONTH(Orders[[#This Row],[Order Date]]),"dddd")</f>
        <v>Monday</v>
      </c>
      <c r="W9897">
        <f>YEAR(Orders[[#This Row],[Order Date]])</f>
        <v>2014</v>
      </c>
    </row>
    <row r="9898" spans="1:23"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TEXT(MONTH(Orders[[#This Row],[Order Date]]),"dddd")</f>
        <v>Friday</v>
      </c>
      <c r="W9898">
        <f>YEAR(Orders[[#This Row],[Order Date]])</f>
        <v>2014</v>
      </c>
    </row>
    <row r="9899" spans="1:23"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TEXT(MONTH(Orders[[#This Row],[Order Date]]),"dddd")</f>
        <v>Friday</v>
      </c>
      <c r="W9899">
        <f>YEAR(Orders[[#This Row],[Order Date]])</f>
        <v>2016</v>
      </c>
    </row>
    <row r="9900" spans="1:23"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TEXT(MONTH(Orders[[#This Row],[Order Date]]),"dddd")</f>
        <v>Friday</v>
      </c>
      <c r="W9900">
        <f>YEAR(Orders[[#This Row],[Order Date]])</f>
        <v>2016</v>
      </c>
    </row>
    <row r="9901" spans="1:23"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TEXT(MONTH(Orders[[#This Row],[Order Date]]),"dddd")</f>
        <v>Tuesday</v>
      </c>
      <c r="W9901">
        <f>YEAR(Orders[[#This Row],[Order Date]])</f>
        <v>2014</v>
      </c>
    </row>
    <row r="9902" spans="1:23"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TEXT(MONTH(Orders[[#This Row],[Order Date]]),"dddd")</f>
        <v>Sunday</v>
      </c>
      <c r="W9902">
        <f>YEAR(Orders[[#This Row],[Order Date]])</f>
        <v>2017</v>
      </c>
    </row>
    <row r="9903" spans="1:23"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TEXT(MONTH(Orders[[#This Row],[Order Date]]),"dddd")</f>
        <v>Sunday</v>
      </c>
      <c r="W9903">
        <f>YEAR(Orders[[#This Row],[Order Date]])</f>
        <v>2017</v>
      </c>
    </row>
    <row r="9904" spans="1:23"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TEXT(MONTH(Orders[[#This Row],[Order Date]]),"dddd")</f>
        <v>Sunday</v>
      </c>
      <c r="W9904">
        <f>YEAR(Orders[[#This Row],[Order Date]])</f>
        <v>2017</v>
      </c>
    </row>
    <row r="9905" spans="1:23"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TEXT(MONTH(Orders[[#This Row],[Order Date]]),"dddd")</f>
        <v>Wednesday</v>
      </c>
      <c r="W9905">
        <f>YEAR(Orders[[#This Row],[Order Date]])</f>
        <v>2014</v>
      </c>
    </row>
    <row r="9906" spans="1:23"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TEXT(MONTH(Orders[[#This Row],[Order Date]]),"dddd")</f>
        <v>Wednesday</v>
      </c>
      <c r="W9906">
        <f>YEAR(Orders[[#This Row],[Order Date]])</f>
        <v>2014</v>
      </c>
    </row>
    <row r="9907" spans="1:23"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TEXT(MONTH(Orders[[#This Row],[Order Date]]),"dddd")</f>
        <v>Monday</v>
      </c>
      <c r="W9907">
        <f>YEAR(Orders[[#This Row],[Order Date]])</f>
        <v>2015</v>
      </c>
    </row>
    <row r="9908" spans="1:23"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TEXT(MONTH(Orders[[#This Row],[Order Date]]),"dddd")</f>
        <v>Monday</v>
      </c>
      <c r="W9908">
        <f>YEAR(Orders[[#This Row],[Order Date]])</f>
        <v>2015</v>
      </c>
    </row>
    <row r="9909" spans="1:23"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TEXT(MONTH(Orders[[#This Row],[Order Date]]),"dddd")</f>
        <v>Monday</v>
      </c>
      <c r="W9909">
        <f>YEAR(Orders[[#This Row],[Order Date]])</f>
        <v>2015</v>
      </c>
    </row>
    <row r="9910" spans="1:23"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TEXT(MONTH(Orders[[#This Row],[Order Date]]),"dddd")</f>
        <v>Monday</v>
      </c>
      <c r="W9910">
        <f>YEAR(Orders[[#This Row],[Order Date]])</f>
        <v>2015</v>
      </c>
    </row>
    <row r="9911" spans="1:23"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TEXT(MONTH(Orders[[#This Row],[Order Date]]),"dddd")</f>
        <v>Monday</v>
      </c>
      <c r="W9911">
        <f>YEAR(Orders[[#This Row],[Order Date]])</f>
        <v>2015</v>
      </c>
    </row>
    <row r="9912" spans="1:23"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TEXT(MONTH(Orders[[#This Row],[Order Date]]),"dddd")</f>
        <v>Monday</v>
      </c>
      <c r="W9912">
        <f>YEAR(Orders[[#This Row],[Order Date]])</f>
        <v>2015</v>
      </c>
    </row>
    <row r="9913" spans="1:23"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TEXT(MONTH(Orders[[#This Row],[Order Date]]),"dddd")</f>
        <v>Wednesday</v>
      </c>
      <c r="W9913">
        <f>YEAR(Orders[[#This Row],[Order Date]])</f>
        <v>2014</v>
      </c>
    </row>
    <row r="9914" spans="1:23"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TEXT(MONTH(Orders[[#This Row],[Order Date]]),"dddd")</f>
        <v>Tuesday</v>
      </c>
      <c r="W9914">
        <f>YEAR(Orders[[#This Row],[Order Date]])</f>
        <v>2015</v>
      </c>
    </row>
    <row r="9915" spans="1:23"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TEXT(MONTH(Orders[[#This Row],[Order Date]]),"dddd")</f>
        <v>Tuesday</v>
      </c>
      <c r="W9915">
        <f>YEAR(Orders[[#This Row],[Order Date]])</f>
        <v>2015</v>
      </c>
    </row>
    <row r="9916" spans="1:23"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TEXT(MONTH(Orders[[#This Row],[Order Date]]),"dddd")</f>
        <v>Sunday</v>
      </c>
      <c r="W9916">
        <f>YEAR(Orders[[#This Row],[Order Date]])</f>
        <v>2017</v>
      </c>
    </row>
    <row r="9917" spans="1:23"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TEXT(MONTH(Orders[[#This Row],[Order Date]]),"dddd")</f>
        <v>Sunday</v>
      </c>
      <c r="W9917">
        <f>YEAR(Orders[[#This Row],[Order Date]])</f>
        <v>2017</v>
      </c>
    </row>
    <row r="9918" spans="1:23"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TEXT(MONTH(Orders[[#This Row],[Order Date]]),"dddd")</f>
        <v>Sunday</v>
      </c>
      <c r="W9918">
        <f>YEAR(Orders[[#This Row],[Order Date]])</f>
        <v>2017</v>
      </c>
    </row>
    <row r="9919" spans="1:23"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TEXT(MONTH(Orders[[#This Row],[Order Date]]),"dddd")</f>
        <v>Sunday</v>
      </c>
      <c r="W9919">
        <f>YEAR(Orders[[#This Row],[Order Date]])</f>
        <v>2017</v>
      </c>
    </row>
    <row r="9920" spans="1:23"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TEXT(MONTH(Orders[[#This Row],[Order Date]]),"dddd")</f>
        <v>Monday</v>
      </c>
      <c r="W9920">
        <f>YEAR(Orders[[#This Row],[Order Date]])</f>
        <v>2015</v>
      </c>
    </row>
    <row r="9921" spans="1:23"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TEXT(MONTH(Orders[[#This Row],[Order Date]]),"dddd")</f>
        <v>Tuesday</v>
      </c>
      <c r="W9921">
        <f>YEAR(Orders[[#This Row],[Order Date]])</f>
        <v>2016</v>
      </c>
    </row>
    <row r="9922" spans="1:23"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TEXT(MONTH(Orders[[#This Row],[Order Date]]),"dddd")</f>
        <v>Tuesday</v>
      </c>
      <c r="W9922">
        <f>YEAR(Orders[[#This Row],[Order Date]])</f>
        <v>2016</v>
      </c>
    </row>
    <row r="9923" spans="1:23"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TEXT(MONTH(Orders[[#This Row],[Order Date]]),"dddd")</f>
        <v>Wednesday</v>
      </c>
      <c r="W9923">
        <f>YEAR(Orders[[#This Row],[Order Date]])</f>
        <v>2014</v>
      </c>
    </row>
    <row r="9924" spans="1:23"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TEXT(MONTH(Orders[[#This Row],[Order Date]]),"dddd")</f>
        <v>Thursday</v>
      </c>
      <c r="W9924">
        <f>YEAR(Orders[[#This Row],[Order Date]])</f>
        <v>2017</v>
      </c>
    </row>
    <row r="9925" spans="1:23"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TEXT(MONTH(Orders[[#This Row],[Order Date]]),"dddd")</f>
        <v>Tuesday</v>
      </c>
      <c r="W9925">
        <f>YEAR(Orders[[#This Row],[Order Date]])</f>
        <v>2015</v>
      </c>
    </row>
    <row r="9926" spans="1:23"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TEXT(MONTH(Orders[[#This Row],[Order Date]]),"dddd")</f>
        <v>Tuesday</v>
      </c>
      <c r="W9926">
        <f>YEAR(Orders[[#This Row],[Order Date]])</f>
        <v>2015</v>
      </c>
    </row>
    <row r="9927" spans="1:23"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TEXT(MONTH(Orders[[#This Row],[Order Date]]),"dddd")</f>
        <v>Tuesday</v>
      </c>
      <c r="W9927">
        <f>YEAR(Orders[[#This Row],[Order Date]])</f>
        <v>2015</v>
      </c>
    </row>
    <row r="9928" spans="1:23"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TEXT(MONTH(Orders[[#This Row],[Order Date]]),"dddd")</f>
        <v>Tuesday</v>
      </c>
      <c r="W9928">
        <f>YEAR(Orders[[#This Row],[Order Date]])</f>
        <v>2015</v>
      </c>
    </row>
    <row r="9929" spans="1:23"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TEXT(MONTH(Orders[[#This Row],[Order Date]]),"dddd")</f>
        <v>Tuesday</v>
      </c>
      <c r="W9929">
        <f>YEAR(Orders[[#This Row],[Order Date]])</f>
        <v>2015</v>
      </c>
    </row>
    <row r="9930" spans="1:23"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TEXT(MONTH(Orders[[#This Row],[Order Date]]),"dddd")</f>
        <v>Monday</v>
      </c>
      <c r="W9930">
        <f>YEAR(Orders[[#This Row],[Order Date]])</f>
        <v>2016</v>
      </c>
    </row>
    <row r="9931" spans="1:23"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TEXT(MONTH(Orders[[#This Row],[Order Date]]),"dddd")</f>
        <v>Monday</v>
      </c>
      <c r="W9931">
        <f>YEAR(Orders[[#This Row],[Order Date]])</f>
        <v>2016</v>
      </c>
    </row>
    <row r="9932" spans="1:23"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TEXT(MONTH(Orders[[#This Row],[Order Date]]),"dddd")</f>
        <v>Wednesday</v>
      </c>
      <c r="W9932">
        <f>YEAR(Orders[[#This Row],[Order Date]])</f>
        <v>2015</v>
      </c>
    </row>
    <row r="9933" spans="1:23"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TEXT(MONTH(Orders[[#This Row],[Order Date]]),"dddd")</f>
        <v>Wednesday</v>
      </c>
      <c r="W9933">
        <f>YEAR(Orders[[#This Row],[Order Date]])</f>
        <v>2015</v>
      </c>
    </row>
    <row r="9934" spans="1:23"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TEXT(MONTH(Orders[[#This Row],[Order Date]]),"dddd")</f>
        <v>Wednesday</v>
      </c>
      <c r="W9934">
        <f>YEAR(Orders[[#This Row],[Order Date]])</f>
        <v>2015</v>
      </c>
    </row>
    <row r="9935" spans="1:23"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TEXT(MONTH(Orders[[#This Row],[Order Date]]),"dddd")</f>
        <v>Saturday</v>
      </c>
      <c r="W9935">
        <f>YEAR(Orders[[#This Row],[Order Date]])</f>
        <v>2014</v>
      </c>
    </row>
    <row r="9936" spans="1:23"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TEXT(MONTH(Orders[[#This Row],[Order Date]]),"dddd")</f>
        <v>Wednesday</v>
      </c>
      <c r="W9936">
        <f>YEAR(Orders[[#This Row],[Order Date]])</f>
        <v>2016</v>
      </c>
    </row>
    <row r="9937" spans="1:23"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TEXT(MONTH(Orders[[#This Row],[Order Date]]),"dddd")</f>
        <v>Wednesday</v>
      </c>
      <c r="W9937">
        <f>YEAR(Orders[[#This Row],[Order Date]])</f>
        <v>2016</v>
      </c>
    </row>
    <row r="9938" spans="1:23"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TEXT(MONTH(Orders[[#This Row],[Order Date]]),"dddd")</f>
        <v>Friday</v>
      </c>
      <c r="W9938">
        <f>YEAR(Orders[[#This Row],[Order Date]])</f>
        <v>2017</v>
      </c>
    </row>
    <row r="9939" spans="1:23"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TEXT(MONTH(Orders[[#This Row],[Order Date]]),"dddd")</f>
        <v>Friday</v>
      </c>
      <c r="W9939">
        <f>YEAR(Orders[[#This Row],[Order Date]])</f>
        <v>2016</v>
      </c>
    </row>
    <row r="9940" spans="1:23"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TEXT(MONTH(Orders[[#This Row],[Order Date]]),"dddd")</f>
        <v>Thursday</v>
      </c>
      <c r="W9940">
        <f>YEAR(Orders[[#This Row],[Order Date]])</f>
        <v>2016</v>
      </c>
    </row>
    <row r="9941" spans="1:23"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TEXT(MONTH(Orders[[#This Row],[Order Date]]),"dddd")</f>
        <v>Thursday</v>
      </c>
      <c r="W9941">
        <f>YEAR(Orders[[#This Row],[Order Date]])</f>
        <v>2016</v>
      </c>
    </row>
    <row r="9942" spans="1:23"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TEXT(MONTH(Orders[[#This Row],[Order Date]]),"dddd")</f>
        <v>Thursday</v>
      </c>
      <c r="W9942">
        <f>YEAR(Orders[[#This Row],[Order Date]])</f>
        <v>2016</v>
      </c>
    </row>
    <row r="9943" spans="1:23"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TEXT(MONTH(Orders[[#This Row],[Order Date]]),"dddd")</f>
        <v>Wednesday</v>
      </c>
      <c r="W9943">
        <f>YEAR(Orders[[#This Row],[Order Date]])</f>
        <v>2017</v>
      </c>
    </row>
    <row r="9944" spans="1:23"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TEXT(MONTH(Orders[[#This Row],[Order Date]]),"dddd")</f>
        <v>Thursday</v>
      </c>
      <c r="W9944">
        <f>YEAR(Orders[[#This Row],[Order Date]])</f>
        <v>2014</v>
      </c>
    </row>
    <row r="9945" spans="1:23"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TEXT(MONTH(Orders[[#This Row],[Order Date]]),"dddd")</f>
        <v>Thursday</v>
      </c>
      <c r="W9945">
        <f>YEAR(Orders[[#This Row],[Order Date]])</f>
        <v>2014</v>
      </c>
    </row>
    <row r="9946" spans="1:23"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TEXT(MONTH(Orders[[#This Row],[Order Date]]),"dddd")</f>
        <v>Wednesday</v>
      </c>
      <c r="W9946">
        <f>YEAR(Orders[[#This Row],[Order Date]])</f>
        <v>2015</v>
      </c>
    </row>
    <row r="9947" spans="1:23"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TEXT(MONTH(Orders[[#This Row],[Order Date]]),"dddd")</f>
        <v>Tuesday</v>
      </c>
      <c r="W9947">
        <f>YEAR(Orders[[#This Row],[Order Date]])</f>
        <v>2014</v>
      </c>
    </row>
    <row r="9948" spans="1:23"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TEXT(MONTH(Orders[[#This Row],[Order Date]]),"dddd")</f>
        <v>Tuesday</v>
      </c>
      <c r="W9948">
        <f>YEAR(Orders[[#This Row],[Order Date]])</f>
        <v>2014</v>
      </c>
    </row>
    <row r="9949" spans="1:23"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TEXT(MONTH(Orders[[#This Row],[Order Date]]),"dddd")</f>
        <v>Friday</v>
      </c>
      <c r="W9949">
        <f>YEAR(Orders[[#This Row],[Order Date]])</f>
        <v>2017</v>
      </c>
    </row>
    <row r="9950" spans="1:23"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TEXT(MONTH(Orders[[#This Row],[Order Date]]),"dddd")</f>
        <v>Friday</v>
      </c>
      <c r="W9950">
        <f>YEAR(Orders[[#This Row],[Order Date]])</f>
        <v>2017</v>
      </c>
    </row>
    <row r="9951" spans="1:23"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TEXT(MONTH(Orders[[#This Row],[Order Date]]),"dddd")</f>
        <v>Friday</v>
      </c>
      <c r="W9951">
        <f>YEAR(Orders[[#This Row],[Order Date]])</f>
        <v>2017</v>
      </c>
    </row>
    <row r="9952" spans="1:23"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TEXT(MONTH(Orders[[#This Row],[Order Date]]),"dddd")</f>
        <v>Friday</v>
      </c>
      <c r="W9952">
        <f>YEAR(Orders[[#This Row],[Order Date]])</f>
        <v>2017</v>
      </c>
    </row>
    <row r="9953" spans="1:23"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TEXT(MONTH(Orders[[#This Row],[Order Date]]),"dddd")</f>
        <v>Friday</v>
      </c>
      <c r="W9953">
        <f>YEAR(Orders[[#This Row],[Order Date]])</f>
        <v>2017</v>
      </c>
    </row>
    <row r="9954" spans="1:23"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TEXT(MONTH(Orders[[#This Row],[Order Date]]),"dddd")</f>
        <v>Thursday</v>
      </c>
      <c r="W9954">
        <f>YEAR(Orders[[#This Row],[Order Date]])</f>
        <v>2015</v>
      </c>
    </row>
    <row r="9955" spans="1:23"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TEXT(MONTH(Orders[[#This Row],[Order Date]]),"dddd")</f>
        <v>Thursday</v>
      </c>
      <c r="W9955">
        <f>YEAR(Orders[[#This Row],[Order Date]])</f>
        <v>2015</v>
      </c>
    </row>
    <row r="9956" spans="1:23"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TEXT(MONTH(Orders[[#This Row],[Order Date]]),"dddd")</f>
        <v>Thursday</v>
      </c>
      <c r="W9956">
        <f>YEAR(Orders[[#This Row],[Order Date]])</f>
        <v>2015</v>
      </c>
    </row>
    <row r="9957" spans="1:23"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TEXT(MONTH(Orders[[#This Row],[Order Date]]),"dddd")</f>
        <v>Thursday</v>
      </c>
      <c r="W9957">
        <f>YEAR(Orders[[#This Row],[Order Date]])</f>
        <v>2015</v>
      </c>
    </row>
    <row r="9958" spans="1:23"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TEXT(MONTH(Orders[[#This Row],[Order Date]]),"dddd")</f>
        <v>Wednesday</v>
      </c>
      <c r="W9958">
        <f>YEAR(Orders[[#This Row],[Order Date]])</f>
        <v>2014</v>
      </c>
    </row>
    <row r="9959" spans="1:23"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TEXT(MONTH(Orders[[#This Row],[Order Date]]),"dddd")</f>
        <v>Wednesday</v>
      </c>
      <c r="W9959">
        <f>YEAR(Orders[[#This Row],[Order Date]])</f>
        <v>2014</v>
      </c>
    </row>
    <row r="9960" spans="1:23"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TEXT(MONTH(Orders[[#This Row],[Order Date]]),"dddd")</f>
        <v>Wednesday</v>
      </c>
      <c r="W9960">
        <f>YEAR(Orders[[#This Row],[Order Date]])</f>
        <v>2014</v>
      </c>
    </row>
    <row r="9961" spans="1:23"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TEXT(MONTH(Orders[[#This Row],[Order Date]]),"dddd")</f>
        <v>Tuesday</v>
      </c>
      <c r="W9961">
        <f>YEAR(Orders[[#This Row],[Order Date]])</f>
        <v>2017</v>
      </c>
    </row>
    <row r="9962" spans="1:23"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TEXT(MONTH(Orders[[#This Row],[Order Date]]),"dddd")</f>
        <v>Monday</v>
      </c>
      <c r="W9962">
        <f>YEAR(Orders[[#This Row],[Order Date]])</f>
        <v>2017</v>
      </c>
    </row>
    <row r="9963" spans="1:23"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TEXT(MONTH(Orders[[#This Row],[Order Date]]),"dddd")</f>
        <v>Tuesday</v>
      </c>
      <c r="W9963">
        <f>YEAR(Orders[[#This Row],[Order Date]])</f>
        <v>2015</v>
      </c>
    </row>
    <row r="9964" spans="1:23"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TEXT(MONTH(Orders[[#This Row],[Order Date]]),"dddd")</f>
        <v>Tuesday</v>
      </c>
      <c r="W9964">
        <f>YEAR(Orders[[#This Row],[Order Date]])</f>
        <v>2015</v>
      </c>
    </row>
    <row r="9965" spans="1:23"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TEXT(MONTH(Orders[[#This Row],[Order Date]]),"dddd")</f>
        <v>Saturday</v>
      </c>
      <c r="W9965">
        <f>YEAR(Orders[[#This Row],[Order Date]])</f>
        <v>2015</v>
      </c>
    </row>
    <row r="9966" spans="1:23"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TEXT(MONTH(Orders[[#This Row],[Order Date]]),"dddd")</f>
        <v>Thursday</v>
      </c>
      <c r="W9966">
        <f>YEAR(Orders[[#This Row],[Order Date]])</f>
        <v>2016</v>
      </c>
    </row>
    <row r="9967" spans="1:23"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TEXT(MONTH(Orders[[#This Row],[Order Date]]),"dddd")</f>
        <v>Thursday</v>
      </c>
      <c r="W9967">
        <f>YEAR(Orders[[#This Row],[Order Date]])</f>
        <v>2016</v>
      </c>
    </row>
    <row r="9968" spans="1:23"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TEXT(MONTH(Orders[[#This Row],[Order Date]]),"dddd")</f>
        <v>Thursday</v>
      </c>
      <c r="W9968">
        <f>YEAR(Orders[[#This Row],[Order Date]])</f>
        <v>2016</v>
      </c>
    </row>
    <row r="9969" spans="1:23"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TEXT(MONTH(Orders[[#This Row],[Order Date]]),"dddd")</f>
        <v>Thursday</v>
      </c>
      <c r="W9969">
        <f>YEAR(Orders[[#This Row],[Order Date]])</f>
        <v>2017</v>
      </c>
    </row>
    <row r="9970" spans="1:23"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TEXT(MONTH(Orders[[#This Row],[Order Date]]),"dddd")</f>
        <v>Thursday</v>
      </c>
      <c r="W9970">
        <f>YEAR(Orders[[#This Row],[Order Date]])</f>
        <v>2017</v>
      </c>
    </row>
    <row r="9971" spans="1:23"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TEXT(MONTH(Orders[[#This Row],[Order Date]]),"dddd")</f>
        <v>Thursday</v>
      </c>
      <c r="W9971">
        <f>YEAR(Orders[[#This Row],[Order Date]])</f>
        <v>2017</v>
      </c>
    </row>
    <row r="9972" spans="1:23"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TEXT(MONTH(Orders[[#This Row],[Order Date]]),"dddd")</f>
        <v>Friday</v>
      </c>
      <c r="W9972">
        <f>YEAR(Orders[[#This Row],[Order Date]])</f>
        <v>2015</v>
      </c>
    </row>
    <row r="9973" spans="1:23"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TEXT(MONTH(Orders[[#This Row],[Order Date]]),"dddd")</f>
        <v>Friday</v>
      </c>
      <c r="W9973">
        <f>YEAR(Orders[[#This Row],[Order Date]])</f>
        <v>2015</v>
      </c>
    </row>
    <row r="9974" spans="1:23"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TEXT(MONTH(Orders[[#This Row],[Order Date]]),"dddd")</f>
        <v>Monday</v>
      </c>
      <c r="W9974">
        <f>YEAR(Orders[[#This Row],[Order Date]])</f>
        <v>2016</v>
      </c>
    </row>
    <row r="9975" spans="1:23"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TEXT(MONTH(Orders[[#This Row],[Order Date]]),"dddd")</f>
        <v>Thursday</v>
      </c>
      <c r="W9975">
        <f>YEAR(Orders[[#This Row],[Order Date]])</f>
        <v>2016</v>
      </c>
    </row>
    <row r="9976" spans="1:23"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TEXT(MONTH(Orders[[#This Row],[Order Date]]),"dddd")</f>
        <v>Thursday</v>
      </c>
      <c r="W9976">
        <f>YEAR(Orders[[#This Row],[Order Date]])</f>
        <v>2016</v>
      </c>
    </row>
    <row r="9977" spans="1:23"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TEXT(MONTH(Orders[[#This Row],[Order Date]]),"dddd")</f>
        <v>Thursday</v>
      </c>
      <c r="W9977">
        <f>YEAR(Orders[[#This Row],[Order Date]])</f>
        <v>2016</v>
      </c>
    </row>
    <row r="9978" spans="1:23"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TEXT(MONTH(Orders[[#This Row],[Order Date]]),"dddd")</f>
        <v>Thursday</v>
      </c>
      <c r="W9978">
        <f>YEAR(Orders[[#This Row],[Order Date]])</f>
        <v>2016</v>
      </c>
    </row>
    <row r="9979" spans="1:23"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TEXT(MONTH(Orders[[#This Row],[Order Date]]),"dddd")</f>
        <v>Thursday</v>
      </c>
      <c r="W9979">
        <f>YEAR(Orders[[#This Row],[Order Date]])</f>
        <v>2016</v>
      </c>
    </row>
    <row r="9980" spans="1:23"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TEXT(MONTH(Orders[[#This Row],[Order Date]]),"dddd")</f>
        <v>Thursday</v>
      </c>
      <c r="W9980">
        <f>YEAR(Orders[[#This Row],[Order Date]])</f>
        <v>2016</v>
      </c>
    </row>
    <row r="9981" spans="1:23"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TEXT(MONTH(Orders[[#This Row],[Order Date]]),"dddd")</f>
        <v>Thursday</v>
      </c>
      <c r="W9981">
        <f>YEAR(Orders[[#This Row],[Order Date]])</f>
        <v>2016</v>
      </c>
    </row>
    <row r="9982" spans="1:23"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TEXT(MONTH(Orders[[#This Row],[Order Date]]),"dddd")</f>
        <v>Monday</v>
      </c>
      <c r="W9982">
        <f>YEAR(Orders[[#This Row],[Order Date]])</f>
        <v>2015</v>
      </c>
    </row>
    <row r="9983" spans="1:23"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TEXT(MONTH(Orders[[#This Row],[Order Date]]),"dddd")</f>
        <v>Sunday</v>
      </c>
      <c r="W9983">
        <f>YEAR(Orders[[#This Row],[Order Date]])</f>
        <v>2017</v>
      </c>
    </row>
    <row r="9984" spans="1:23"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TEXT(MONTH(Orders[[#This Row],[Order Date]]),"dddd")</f>
        <v>Monday</v>
      </c>
      <c r="W9984">
        <f>YEAR(Orders[[#This Row],[Order Date]])</f>
        <v>2016</v>
      </c>
    </row>
    <row r="9985" spans="1:23"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TEXT(MONTH(Orders[[#This Row],[Order Date]]),"dddd")</f>
        <v>Monday</v>
      </c>
      <c r="W9985">
        <f>YEAR(Orders[[#This Row],[Order Date]])</f>
        <v>2016</v>
      </c>
    </row>
    <row r="9986" spans="1:23"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TEXT(MONTH(Orders[[#This Row],[Order Date]]),"dddd")</f>
        <v>Thursday</v>
      </c>
      <c r="W9986">
        <f>YEAR(Orders[[#This Row],[Order Date]])</f>
        <v>2015</v>
      </c>
    </row>
    <row r="9987" spans="1:23"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TEXT(MONTH(Orders[[#This Row],[Order Date]]),"dddd")</f>
        <v>Thursday</v>
      </c>
      <c r="W9987">
        <f>YEAR(Orders[[#This Row],[Order Date]])</f>
        <v>2015</v>
      </c>
    </row>
    <row r="9988" spans="1:23"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TEXT(MONTH(Orders[[#This Row],[Order Date]]),"dddd")</f>
        <v>Monday</v>
      </c>
      <c r="W9988">
        <f>YEAR(Orders[[#This Row],[Order Date]])</f>
        <v>2016</v>
      </c>
    </row>
    <row r="9989" spans="1:23"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TEXT(MONTH(Orders[[#This Row],[Order Date]]),"dddd")</f>
        <v>Wednesday</v>
      </c>
      <c r="W9989">
        <f>YEAR(Orders[[#This Row],[Order Date]])</f>
        <v>2017</v>
      </c>
    </row>
    <row r="9990" spans="1:23"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TEXT(MONTH(Orders[[#This Row],[Order Date]]),"dddd")</f>
        <v>Wednesday</v>
      </c>
      <c r="W9990">
        <f>YEAR(Orders[[#This Row],[Order Date]])</f>
        <v>2017</v>
      </c>
    </row>
    <row r="9991" spans="1:23"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TEXT(MONTH(Orders[[#This Row],[Order Date]]),"dddd")</f>
        <v>Sunday</v>
      </c>
      <c r="W9991">
        <f>YEAR(Orders[[#This Row],[Order Date]])</f>
        <v>2014</v>
      </c>
    </row>
    <row r="9992" spans="1:23"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TEXT(MONTH(Orders[[#This Row],[Order Date]]),"dddd")</f>
        <v>Monday</v>
      </c>
      <c r="W9992">
        <f>YEAR(Orders[[#This Row],[Order Date]])</f>
        <v>2017</v>
      </c>
    </row>
    <row r="9993" spans="1:23"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TEXT(MONTH(Orders[[#This Row],[Order Date]]),"dddd")</f>
        <v>Monday</v>
      </c>
      <c r="W9993">
        <f>YEAR(Orders[[#This Row],[Order Date]])</f>
        <v>2017</v>
      </c>
    </row>
    <row r="9994" spans="1:23"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TEXT(MONTH(Orders[[#This Row],[Order Date]]),"dddd")</f>
        <v>Monday</v>
      </c>
      <c r="W9994">
        <f>YEAR(Orders[[#This Row],[Order Date]])</f>
        <v>2017</v>
      </c>
    </row>
    <row r="9995" spans="1:23"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TEXT(MONTH(Orders[[#This Row],[Order Date]]),"dddd")</f>
        <v>Thursday</v>
      </c>
      <c r="W9995">
        <f>YEAR(Orders[[#This Row],[Order Date]])</f>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35243-34C9-44C5-840A-D30E6C531244}">
  <sheetPr>
    <pageSetUpPr autoPageBreaks="0"/>
  </sheetPr>
  <dimension ref="A1:F404"/>
  <sheetViews>
    <sheetView showGridLines="0" workbookViewId="0">
      <selection activeCell="A3" sqref="A3"/>
    </sheetView>
  </sheetViews>
  <sheetFormatPr defaultRowHeight="15" x14ac:dyDescent="0.25"/>
  <cols>
    <col min="1" max="1" width="14.5703125" bestFit="1" customWidth="1"/>
    <col min="2" max="2" width="19" bestFit="1" customWidth="1"/>
    <col min="3" max="3" width="15" customWidth="1"/>
    <col min="4" max="5" width="12" customWidth="1"/>
    <col min="6" max="6" width="11.28515625" customWidth="1"/>
  </cols>
  <sheetData>
    <row r="1" spans="1:2" ht="23.25" x14ac:dyDescent="0.35">
      <c r="A1" s="4" t="s">
        <v>10942</v>
      </c>
    </row>
    <row r="3" spans="1:2" x14ac:dyDescent="0.25">
      <c r="A3" s="2" t="s">
        <v>10940</v>
      </c>
      <c r="B3" t="s">
        <v>10939</v>
      </c>
    </row>
    <row r="4" spans="1:2" x14ac:dyDescent="0.25">
      <c r="A4" s="3" t="s">
        <v>104</v>
      </c>
      <c r="B4" s="9">
        <v>501239.89080000052</v>
      </c>
    </row>
    <row r="5" spans="1:2" x14ac:dyDescent="0.25">
      <c r="A5" s="3" t="s">
        <v>147</v>
      </c>
      <c r="B5" s="9">
        <v>678781.2399999979</v>
      </c>
    </row>
    <row r="6" spans="1:2" x14ac:dyDescent="0.25">
      <c r="A6" s="3" t="s">
        <v>29</v>
      </c>
      <c r="B6" s="9">
        <v>391721.90500000032</v>
      </c>
    </row>
    <row r="7" spans="1:2" x14ac:dyDescent="0.25">
      <c r="A7" s="3" t="s">
        <v>43</v>
      </c>
      <c r="B7" s="9">
        <v>725457.82450000057</v>
      </c>
    </row>
    <row r="8" spans="1:2" x14ac:dyDescent="0.25">
      <c r="A8" s="3" t="s">
        <v>10941</v>
      </c>
      <c r="B8" s="9">
        <v>2297200.8602999994</v>
      </c>
    </row>
    <row r="16" spans="1:2" ht="21" x14ac:dyDescent="0.35">
      <c r="A16" s="5" t="s">
        <v>10943</v>
      </c>
    </row>
    <row r="18" spans="1:2" x14ac:dyDescent="0.25">
      <c r="A18" s="2" t="s">
        <v>10940</v>
      </c>
      <c r="B18" t="s">
        <v>10944</v>
      </c>
    </row>
    <row r="19" spans="1:2" x14ac:dyDescent="0.25">
      <c r="A19" s="3" t="s">
        <v>31</v>
      </c>
      <c r="B19" s="9">
        <v>18451.272799999999</v>
      </c>
    </row>
    <row r="20" spans="1:2" x14ac:dyDescent="0.25">
      <c r="A20" s="3" t="s">
        <v>45</v>
      </c>
      <c r="B20" s="9">
        <v>122490.80080000011</v>
      </c>
    </row>
    <row r="21" spans="1:2" x14ac:dyDescent="0.25">
      <c r="A21" s="3" t="s">
        <v>70</v>
      </c>
      <c r="B21" s="9">
        <v>145454.94809999989</v>
      </c>
    </row>
    <row r="22" spans="1:2" x14ac:dyDescent="0.25">
      <c r="A22" s="3" t="s">
        <v>10941</v>
      </c>
      <c r="B22" s="9">
        <v>286397.02170000004</v>
      </c>
    </row>
    <row r="35" spans="1:2" ht="18.75" x14ac:dyDescent="0.3">
      <c r="A35" s="6" t="s">
        <v>10945</v>
      </c>
    </row>
    <row r="37" spans="1:2" x14ac:dyDescent="0.25">
      <c r="A37" s="2" t="s">
        <v>10940</v>
      </c>
      <c r="B37" t="s">
        <v>10939</v>
      </c>
    </row>
    <row r="38" spans="1:2" x14ac:dyDescent="0.25">
      <c r="A38" s="3" t="s">
        <v>25</v>
      </c>
      <c r="B38" s="11">
        <v>1161401.3449999888</v>
      </c>
    </row>
    <row r="39" spans="1:2" x14ac:dyDescent="0.25">
      <c r="A39" s="3" t="s">
        <v>40</v>
      </c>
      <c r="B39" s="11">
        <v>706146.36680000008</v>
      </c>
    </row>
    <row r="40" spans="1:2" x14ac:dyDescent="0.25">
      <c r="A40" s="3" t="s">
        <v>101</v>
      </c>
      <c r="B40" s="11">
        <v>429653.1485000003</v>
      </c>
    </row>
    <row r="41" spans="1:2" x14ac:dyDescent="0.25">
      <c r="A41" s="3" t="s">
        <v>10941</v>
      </c>
      <c r="B41" s="11">
        <v>2297200.8602999891</v>
      </c>
    </row>
    <row r="56" spans="1:2" ht="18.75" x14ac:dyDescent="0.3">
      <c r="A56" s="6" t="s">
        <v>10946</v>
      </c>
    </row>
    <row r="58" spans="1:2" x14ac:dyDescent="0.25">
      <c r="A58" s="2" t="s">
        <v>10940</v>
      </c>
      <c r="B58" t="s">
        <v>10939</v>
      </c>
    </row>
    <row r="59" spans="1:2" x14ac:dyDescent="0.25">
      <c r="A59" s="3" t="s">
        <v>5747</v>
      </c>
      <c r="B59" s="9">
        <v>61599.824000000001</v>
      </c>
    </row>
    <row r="60" spans="1:2" x14ac:dyDescent="0.25">
      <c r="A60" s="3" t="s">
        <v>5851</v>
      </c>
      <c r="B60" s="9">
        <v>22638.48</v>
      </c>
    </row>
    <row r="61" spans="1:2" x14ac:dyDescent="0.25">
      <c r="A61" s="3" t="s">
        <v>1747</v>
      </c>
      <c r="B61" s="9">
        <v>27453.383999999998</v>
      </c>
    </row>
    <row r="62" spans="1:2" x14ac:dyDescent="0.25">
      <c r="A62" s="3" t="s">
        <v>1258</v>
      </c>
      <c r="B62" s="9">
        <v>17965.067999999999</v>
      </c>
    </row>
    <row r="63" spans="1:2" x14ac:dyDescent="0.25">
      <c r="A63" s="3" t="s">
        <v>4727</v>
      </c>
      <c r="B63" s="9">
        <v>19823.479000000003</v>
      </c>
    </row>
    <row r="64" spans="1:2" x14ac:dyDescent="0.25">
      <c r="A64" s="3" t="s">
        <v>2698</v>
      </c>
      <c r="B64" s="9">
        <v>19024.5</v>
      </c>
    </row>
    <row r="65" spans="1:2" x14ac:dyDescent="0.25">
      <c r="A65" s="3" t="s">
        <v>1219</v>
      </c>
      <c r="B65" s="9">
        <v>18839.686000000002</v>
      </c>
    </row>
    <row r="66" spans="1:2" x14ac:dyDescent="0.25">
      <c r="A66" s="3" t="s">
        <v>5598</v>
      </c>
      <c r="B66" s="9">
        <v>17030.311999999998</v>
      </c>
    </row>
    <row r="67" spans="1:2" x14ac:dyDescent="0.25">
      <c r="A67" s="3" t="s">
        <v>1877</v>
      </c>
      <c r="B67" s="9">
        <v>21870.576000000001</v>
      </c>
    </row>
    <row r="68" spans="1:2" x14ac:dyDescent="0.25">
      <c r="A68" s="3" t="s">
        <v>7241</v>
      </c>
      <c r="B68" s="9">
        <v>18374.895</v>
      </c>
    </row>
    <row r="69" spans="1:2" x14ac:dyDescent="0.25">
      <c r="A69" s="3" t="s">
        <v>10941</v>
      </c>
      <c r="B69" s="9">
        <v>244620.20399999997</v>
      </c>
    </row>
    <row r="74" spans="1:2" x14ac:dyDescent="0.25">
      <c r="A74" t="s">
        <v>10947</v>
      </c>
    </row>
    <row r="77" spans="1:2" x14ac:dyDescent="0.25">
      <c r="A77" s="2" t="s">
        <v>10940</v>
      </c>
      <c r="B77" t="s">
        <v>10939</v>
      </c>
    </row>
    <row r="78" spans="1:2" x14ac:dyDescent="0.25">
      <c r="A78" s="3" t="s">
        <v>187</v>
      </c>
      <c r="B78" s="9">
        <v>351428.42290000018</v>
      </c>
    </row>
    <row r="79" spans="1:2" x14ac:dyDescent="0.25">
      <c r="A79" s="3" t="s">
        <v>1292</v>
      </c>
      <c r="B79" s="9">
        <v>128363.125</v>
      </c>
    </row>
    <row r="80" spans="1:2" x14ac:dyDescent="0.25">
      <c r="A80" s="3" t="s">
        <v>22</v>
      </c>
      <c r="B80" s="9">
        <v>459193.5693999998</v>
      </c>
    </row>
    <row r="81" spans="1:5" x14ac:dyDescent="0.25">
      <c r="A81" s="3" t="s">
        <v>49</v>
      </c>
      <c r="B81" s="9">
        <v>1358215.7429999826</v>
      </c>
    </row>
    <row r="82" spans="1:5" x14ac:dyDescent="0.25">
      <c r="A82" s="3" t="s">
        <v>10941</v>
      </c>
      <c r="B82" s="9">
        <v>2297200.8602999826</v>
      </c>
    </row>
    <row r="92" spans="1:5" x14ac:dyDescent="0.25">
      <c r="A92" t="s">
        <v>10948</v>
      </c>
    </row>
    <row r="94" spans="1:5" x14ac:dyDescent="0.25">
      <c r="A94" s="2" t="s">
        <v>10944</v>
      </c>
      <c r="B94" s="2" t="s">
        <v>10949</v>
      </c>
    </row>
    <row r="95" spans="1:5" x14ac:dyDescent="0.25">
      <c r="A95" s="2" t="s">
        <v>10940</v>
      </c>
      <c r="B95" t="s">
        <v>31</v>
      </c>
      <c r="C95" t="s">
        <v>45</v>
      </c>
      <c r="D95" t="s">
        <v>70</v>
      </c>
      <c r="E95" t="s">
        <v>10941</v>
      </c>
    </row>
    <row r="96" spans="1:5" x14ac:dyDescent="0.25">
      <c r="A96" s="3" t="s">
        <v>104</v>
      </c>
      <c r="B96" s="9">
        <v>-2871.0494000000008</v>
      </c>
      <c r="C96" s="9">
        <v>8879.979899999993</v>
      </c>
      <c r="D96" s="9">
        <v>33697.431999999993</v>
      </c>
      <c r="E96" s="9">
        <v>39706.362499999988</v>
      </c>
    </row>
    <row r="97" spans="1:5" x14ac:dyDescent="0.25">
      <c r="A97" s="3" t="s">
        <v>147</v>
      </c>
      <c r="B97" s="9">
        <v>3046.1658000000034</v>
      </c>
      <c r="C97" s="9">
        <v>41014.579099999974</v>
      </c>
      <c r="D97" s="9">
        <v>47462.035099999935</v>
      </c>
      <c r="E97" s="9">
        <v>91522.779999999912</v>
      </c>
    </row>
    <row r="98" spans="1:5" x14ac:dyDescent="0.25">
      <c r="A98" s="3" t="s">
        <v>29</v>
      </c>
      <c r="B98" s="9">
        <v>6771.2060999999976</v>
      </c>
      <c r="C98" s="9">
        <v>19986.392799999972</v>
      </c>
      <c r="D98" s="9">
        <v>19991.831400000006</v>
      </c>
      <c r="E98" s="9">
        <v>46749.430299999978</v>
      </c>
    </row>
    <row r="99" spans="1:5" x14ac:dyDescent="0.25">
      <c r="A99" s="3" t="s">
        <v>43</v>
      </c>
      <c r="B99" s="9">
        <v>11504.9503</v>
      </c>
      <c r="C99" s="9">
        <v>52609.849000000155</v>
      </c>
      <c r="D99" s="9">
        <v>44303.649599999968</v>
      </c>
      <c r="E99" s="9">
        <v>108418.44890000013</v>
      </c>
    </row>
    <row r="100" spans="1:5" x14ac:dyDescent="0.25">
      <c r="A100" s="3" t="s">
        <v>10941</v>
      </c>
      <c r="B100" s="9">
        <v>18451.272799999999</v>
      </c>
      <c r="C100" s="9">
        <v>122490.80080000008</v>
      </c>
      <c r="D100" s="9">
        <v>145454.94809999989</v>
      </c>
      <c r="E100" s="9">
        <v>286397.02170000004</v>
      </c>
    </row>
    <row r="109" spans="1:5" x14ac:dyDescent="0.25">
      <c r="A109" t="s">
        <v>10950</v>
      </c>
    </row>
    <row r="111" spans="1:5" x14ac:dyDescent="0.25">
      <c r="A111" s="2" t="s">
        <v>10940</v>
      </c>
      <c r="B111" t="s">
        <v>10951</v>
      </c>
    </row>
    <row r="112" spans="1:5" x14ac:dyDescent="0.25">
      <c r="A112" s="3" t="s">
        <v>31</v>
      </c>
      <c r="B112" s="7">
        <v>0.17392267798208297</v>
      </c>
    </row>
    <row r="113" spans="1:2" x14ac:dyDescent="0.25">
      <c r="A113" s="3" t="s">
        <v>45</v>
      </c>
      <c r="B113" s="7">
        <v>0.15728509790906708</v>
      </c>
    </row>
    <row r="114" spans="1:2" x14ac:dyDescent="0.25">
      <c r="A114" s="3" t="s">
        <v>70</v>
      </c>
      <c r="B114" s="7">
        <v>0.13232268543584011</v>
      </c>
    </row>
    <row r="115" spans="1:2" x14ac:dyDescent="0.25">
      <c r="A115" s="3" t="s">
        <v>10941</v>
      </c>
      <c r="B115" s="7">
        <v>0.15620272163299304</v>
      </c>
    </row>
    <row r="124" spans="1:2" x14ac:dyDescent="0.25">
      <c r="A124" t="s">
        <v>10952</v>
      </c>
    </row>
    <row r="126" spans="1:2" x14ac:dyDescent="0.25">
      <c r="A126" s="2" t="s">
        <v>10940</v>
      </c>
      <c r="B126" t="s">
        <v>10939</v>
      </c>
    </row>
    <row r="127" spans="1:2" x14ac:dyDescent="0.25">
      <c r="A127" s="3" t="s">
        <v>357</v>
      </c>
      <c r="B127" s="9">
        <v>19510.639999999992</v>
      </c>
    </row>
    <row r="128" spans="1:2" x14ac:dyDescent="0.25">
      <c r="A128" s="3" t="s">
        <v>309</v>
      </c>
      <c r="B128" s="9">
        <v>35282.000999999997</v>
      </c>
    </row>
    <row r="129" spans="1:2" x14ac:dyDescent="0.25">
      <c r="A129" s="3" t="s">
        <v>1711</v>
      </c>
      <c r="B129" s="9">
        <v>11678.129999999997</v>
      </c>
    </row>
    <row r="130" spans="1:2" x14ac:dyDescent="0.25">
      <c r="A130" s="3" t="s">
        <v>42</v>
      </c>
      <c r="B130" s="9">
        <v>457687.63150000101</v>
      </c>
    </row>
    <row r="131" spans="1:2" x14ac:dyDescent="0.25">
      <c r="A131" s="3" t="s">
        <v>456</v>
      </c>
      <c r="B131" s="9">
        <v>32108.117999999995</v>
      </c>
    </row>
    <row r="132" spans="1:2" x14ac:dyDescent="0.25">
      <c r="A132" s="3" t="s">
        <v>748</v>
      </c>
      <c r="B132" s="9">
        <v>13384.356999999996</v>
      </c>
    </row>
    <row r="133" spans="1:2" x14ac:dyDescent="0.25">
      <c r="A133" s="3" t="s">
        <v>244</v>
      </c>
      <c r="B133" s="9">
        <v>27451.068999999992</v>
      </c>
    </row>
    <row r="134" spans="1:2" x14ac:dyDescent="0.25">
      <c r="A134" s="3" t="s">
        <v>3040</v>
      </c>
      <c r="B134" s="9">
        <v>2865.0199999999995</v>
      </c>
    </row>
    <row r="135" spans="1:2" x14ac:dyDescent="0.25">
      <c r="A135" s="3" t="s">
        <v>53</v>
      </c>
      <c r="B135" s="9">
        <v>89473.707999999999</v>
      </c>
    </row>
    <row r="136" spans="1:2" x14ac:dyDescent="0.25">
      <c r="A136" s="3" t="s">
        <v>1274</v>
      </c>
      <c r="B136" s="9">
        <v>49095.840000000004</v>
      </c>
    </row>
    <row r="137" spans="1:2" x14ac:dyDescent="0.25">
      <c r="A137" s="3" t="s">
        <v>6267</v>
      </c>
      <c r="B137" s="9">
        <v>4382.4860000000017</v>
      </c>
    </row>
    <row r="138" spans="1:2" x14ac:dyDescent="0.25">
      <c r="A138" s="3" t="s">
        <v>210</v>
      </c>
      <c r="B138" s="9">
        <v>80166.100999999864</v>
      </c>
    </row>
    <row r="139" spans="1:2" x14ac:dyDescent="0.25">
      <c r="A139" s="3" t="s">
        <v>253</v>
      </c>
      <c r="B139" s="9">
        <v>53555.360000000001</v>
      </c>
    </row>
    <row r="140" spans="1:2" x14ac:dyDescent="0.25">
      <c r="A140" s="3" t="s">
        <v>488</v>
      </c>
      <c r="B140" s="9">
        <v>4579.7599999999993</v>
      </c>
    </row>
    <row r="141" spans="1:2" x14ac:dyDescent="0.25">
      <c r="A141" s="3" t="s">
        <v>4538</v>
      </c>
      <c r="B141" s="9">
        <v>2914.31</v>
      </c>
    </row>
    <row r="142" spans="1:2" x14ac:dyDescent="0.25">
      <c r="A142" s="3" t="s">
        <v>28</v>
      </c>
      <c r="B142" s="9">
        <v>36591.749999999971</v>
      </c>
    </row>
    <row r="143" spans="1:2" x14ac:dyDescent="0.25">
      <c r="A143" s="3" t="s">
        <v>737</v>
      </c>
      <c r="B143" s="9">
        <v>9217.0299999999988</v>
      </c>
    </row>
    <row r="144" spans="1:2" x14ac:dyDescent="0.25">
      <c r="A144" s="3" t="s">
        <v>5242</v>
      </c>
      <c r="B144" s="9">
        <v>1270.5300000000002</v>
      </c>
    </row>
    <row r="145" spans="1:2" x14ac:dyDescent="0.25">
      <c r="A145" s="3" t="s">
        <v>2741</v>
      </c>
      <c r="B145" s="9">
        <v>23705.523000000001</v>
      </c>
    </row>
    <row r="146" spans="1:2" x14ac:dyDescent="0.25">
      <c r="A146" s="3" t="s">
        <v>1247</v>
      </c>
      <c r="B146" s="9">
        <v>28634.433999999994</v>
      </c>
    </row>
    <row r="147" spans="1:2" x14ac:dyDescent="0.25">
      <c r="A147" s="3" t="s">
        <v>237</v>
      </c>
      <c r="B147" s="9">
        <v>76269.614000000016</v>
      </c>
    </row>
    <row r="148" spans="1:2" x14ac:dyDescent="0.25">
      <c r="A148" s="3" t="s">
        <v>228</v>
      </c>
      <c r="B148" s="9">
        <v>29863.149999999994</v>
      </c>
    </row>
    <row r="149" spans="1:2" x14ac:dyDescent="0.25">
      <c r="A149" s="3" t="s">
        <v>1491</v>
      </c>
      <c r="B149" s="9">
        <v>10771.34</v>
      </c>
    </row>
    <row r="150" spans="1:2" x14ac:dyDescent="0.25">
      <c r="A150" s="3" t="s">
        <v>596</v>
      </c>
      <c r="B150" s="9">
        <v>22205.149999999998</v>
      </c>
    </row>
    <row r="151" spans="1:2" x14ac:dyDescent="0.25">
      <c r="A151" s="3" t="s">
        <v>1766</v>
      </c>
      <c r="B151" s="9">
        <v>5589.3519999999971</v>
      </c>
    </row>
    <row r="152" spans="1:2" x14ac:dyDescent="0.25">
      <c r="A152" s="3" t="s">
        <v>137</v>
      </c>
      <c r="B152" s="9">
        <v>7464.9299999999985</v>
      </c>
    </row>
    <row r="153" spans="1:2" x14ac:dyDescent="0.25">
      <c r="A153" s="3" t="s">
        <v>1395</v>
      </c>
      <c r="B153" s="9">
        <v>16729.101999999999</v>
      </c>
    </row>
    <row r="154" spans="1:2" x14ac:dyDescent="0.25">
      <c r="A154" s="3" t="s">
        <v>2700</v>
      </c>
      <c r="B154" s="9">
        <v>7292.5239999999994</v>
      </c>
    </row>
    <row r="155" spans="1:2" x14ac:dyDescent="0.25">
      <c r="A155" s="3" t="s">
        <v>789</v>
      </c>
      <c r="B155" s="9">
        <v>35764.312000000013</v>
      </c>
    </row>
    <row r="156" spans="1:2" x14ac:dyDescent="0.25">
      <c r="A156" s="3" t="s">
        <v>668</v>
      </c>
      <c r="B156" s="9">
        <v>4783.521999999999</v>
      </c>
    </row>
    <row r="157" spans="1:2" x14ac:dyDescent="0.25">
      <c r="A157" s="3" t="s">
        <v>266</v>
      </c>
      <c r="B157" s="9">
        <v>310876.27099999978</v>
      </c>
    </row>
    <row r="158" spans="1:2" x14ac:dyDescent="0.25">
      <c r="A158" s="3" t="s">
        <v>87</v>
      </c>
      <c r="B158" s="9">
        <v>55603.163999999968</v>
      </c>
    </row>
    <row r="159" spans="1:2" x14ac:dyDescent="0.25">
      <c r="A159" s="3" t="s">
        <v>7456</v>
      </c>
      <c r="B159" s="9">
        <v>919.91</v>
      </c>
    </row>
    <row r="160" spans="1:2" x14ac:dyDescent="0.25">
      <c r="A160" s="3" t="s">
        <v>497</v>
      </c>
      <c r="B160" s="9">
        <v>78258.135999999926</v>
      </c>
    </row>
    <row r="161" spans="1:2" x14ac:dyDescent="0.25">
      <c r="A161" s="3" t="s">
        <v>649</v>
      </c>
      <c r="B161" s="9">
        <v>19683.39</v>
      </c>
    </row>
    <row r="162" spans="1:2" x14ac:dyDescent="0.25">
      <c r="A162" s="3" t="s">
        <v>419</v>
      </c>
      <c r="B162" s="9">
        <v>17431.149999999991</v>
      </c>
    </row>
    <row r="163" spans="1:2" x14ac:dyDescent="0.25">
      <c r="A163" s="3" t="s">
        <v>146</v>
      </c>
      <c r="B163" s="9">
        <v>116511.91400000003</v>
      </c>
    </row>
    <row r="164" spans="1:2" x14ac:dyDescent="0.25">
      <c r="A164" s="3" t="s">
        <v>1402</v>
      </c>
      <c r="B164" s="9">
        <v>22627.955999999995</v>
      </c>
    </row>
    <row r="165" spans="1:2" x14ac:dyDescent="0.25">
      <c r="A165" s="3" t="s">
        <v>382</v>
      </c>
      <c r="B165" s="9">
        <v>8481.7099999999991</v>
      </c>
    </row>
    <row r="166" spans="1:2" x14ac:dyDescent="0.25">
      <c r="A166" s="3" t="s">
        <v>5333</v>
      </c>
      <c r="B166" s="9">
        <v>1315.5600000000002</v>
      </c>
    </row>
    <row r="167" spans="1:2" x14ac:dyDescent="0.25">
      <c r="A167" s="3" t="s">
        <v>334</v>
      </c>
      <c r="B167" s="9">
        <v>30661.872999999981</v>
      </c>
    </row>
    <row r="168" spans="1:2" x14ac:dyDescent="0.25">
      <c r="A168" s="3" t="s">
        <v>103</v>
      </c>
      <c r="B168" s="9">
        <v>170188.04580000002</v>
      </c>
    </row>
    <row r="169" spans="1:2" x14ac:dyDescent="0.25">
      <c r="A169" s="3" t="s">
        <v>120</v>
      </c>
      <c r="B169" s="9">
        <v>11220.055999999999</v>
      </c>
    </row>
    <row r="170" spans="1:2" x14ac:dyDescent="0.25">
      <c r="A170" s="3" t="s">
        <v>5211</v>
      </c>
      <c r="B170" s="9">
        <v>8929.369999999999</v>
      </c>
    </row>
    <row r="171" spans="1:2" x14ac:dyDescent="0.25">
      <c r="A171" s="3" t="s">
        <v>318</v>
      </c>
      <c r="B171" s="9">
        <v>70636.719999999987</v>
      </c>
    </row>
    <row r="172" spans="1:2" x14ac:dyDescent="0.25">
      <c r="A172" s="3" t="s">
        <v>95</v>
      </c>
      <c r="B172" s="9">
        <v>138641.26999999993</v>
      </c>
    </row>
    <row r="173" spans="1:2" x14ac:dyDescent="0.25">
      <c r="A173" s="3" t="s">
        <v>9733</v>
      </c>
      <c r="B173" s="9">
        <v>1209.8240000000001</v>
      </c>
    </row>
    <row r="174" spans="1:2" x14ac:dyDescent="0.25">
      <c r="A174" s="3" t="s">
        <v>113</v>
      </c>
      <c r="B174" s="9">
        <v>32114.610000000019</v>
      </c>
    </row>
    <row r="175" spans="1:2" x14ac:dyDescent="0.25">
      <c r="A175" s="3" t="s">
        <v>8549</v>
      </c>
      <c r="B175" s="9">
        <v>1603.136</v>
      </c>
    </row>
    <row r="176" spans="1:2" x14ac:dyDescent="0.25">
      <c r="A176" s="3" t="s">
        <v>10941</v>
      </c>
      <c r="B176" s="9">
        <v>2297200.8603000003</v>
      </c>
    </row>
    <row r="179" spans="1:2" x14ac:dyDescent="0.25">
      <c r="A179" s="3" t="s">
        <v>10953</v>
      </c>
    </row>
    <row r="181" spans="1:2" x14ac:dyDescent="0.25">
      <c r="A181" s="2" t="s">
        <v>10940</v>
      </c>
      <c r="B181" t="s">
        <v>10954</v>
      </c>
    </row>
    <row r="182" spans="1:2" x14ac:dyDescent="0.25">
      <c r="A182" s="3" t="s">
        <v>160</v>
      </c>
      <c r="B182">
        <v>2976</v>
      </c>
    </row>
    <row r="183" spans="1:2" x14ac:dyDescent="0.25">
      <c r="A183" s="3" t="s">
        <v>77</v>
      </c>
      <c r="B183">
        <v>1729</v>
      </c>
    </row>
    <row r="184" spans="1:2" x14ac:dyDescent="0.25">
      <c r="A184" s="3" t="s">
        <v>67</v>
      </c>
      <c r="B184">
        <v>3000</v>
      </c>
    </row>
    <row r="185" spans="1:2" x14ac:dyDescent="0.25">
      <c r="A185" s="3" t="s">
        <v>74</v>
      </c>
      <c r="B185">
        <v>5974</v>
      </c>
    </row>
    <row r="186" spans="1:2" x14ac:dyDescent="0.25">
      <c r="A186" s="3" t="s">
        <v>32</v>
      </c>
      <c r="B186">
        <v>868</v>
      </c>
    </row>
    <row r="187" spans="1:2" x14ac:dyDescent="0.25">
      <c r="A187" s="3" t="s">
        <v>35</v>
      </c>
      <c r="B187">
        <v>2356</v>
      </c>
    </row>
    <row r="188" spans="1:2" x14ac:dyDescent="0.25">
      <c r="A188" s="3" t="s">
        <v>1218</v>
      </c>
      <c r="B188">
        <v>234</v>
      </c>
    </row>
    <row r="189" spans="1:2" x14ac:dyDescent="0.25">
      <c r="A189" s="3" t="s">
        <v>172</v>
      </c>
      <c r="B189">
        <v>906</v>
      </c>
    </row>
    <row r="190" spans="1:2" x14ac:dyDescent="0.25">
      <c r="A190" s="3" t="s">
        <v>268</v>
      </c>
      <c r="B190">
        <v>914</v>
      </c>
    </row>
    <row r="191" spans="1:2" x14ac:dyDescent="0.25">
      <c r="A191" s="3" t="s">
        <v>64</v>
      </c>
      <c r="B191">
        <v>3563</v>
      </c>
    </row>
    <row r="192" spans="1:2" x14ac:dyDescent="0.25">
      <c r="A192" s="3" t="s">
        <v>46</v>
      </c>
      <c r="B192">
        <v>1400</v>
      </c>
    </row>
    <row r="193" spans="1:2" x14ac:dyDescent="0.25">
      <c r="A193" s="3" t="s">
        <v>683</v>
      </c>
      <c r="B193">
        <v>440</v>
      </c>
    </row>
    <row r="194" spans="1:2" x14ac:dyDescent="0.25">
      <c r="A194" s="3" t="s">
        <v>89</v>
      </c>
      <c r="B194">
        <v>5178</v>
      </c>
    </row>
    <row r="195" spans="1:2" x14ac:dyDescent="0.25">
      <c r="A195" s="3" t="s">
        <v>71</v>
      </c>
      <c r="B195">
        <v>3289</v>
      </c>
    </row>
    <row r="196" spans="1:2" x14ac:dyDescent="0.25">
      <c r="A196" s="3" t="s">
        <v>58</v>
      </c>
      <c r="B196">
        <v>3158</v>
      </c>
    </row>
    <row r="197" spans="1:2" x14ac:dyDescent="0.25">
      <c r="A197" s="3" t="s">
        <v>578</v>
      </c>
      <c r="B197">
        <v>647</v>
      </c>
    </row>
    <row r="198" spans="1:2" x14ac:dyDescent="0.25">
      <c r="A198" s="3" t="s">
        <v>55</v>
      </c>
      <c r="B198">
        <v>1241</v>
      </c>
    </row>
    <row r="199" spans="1:2" x14ac:dyDescent="0.25">
      <c r="A199" s="3" t="s">
        <v>10941</v>
      </c>
      <c r="B199">
        <v>37873</v>
      </c>
    </row>
    <row r="202" spans="1:2" x14ac:dyDescent="0.25">
      <c r="A202" t="s">
        <v>10955</v>
      </c>
    </row>
    <row r="204" spans="1:2" x14ac:dyDescent="0.25">
      <c r="A204" s="2" t="s">
        <v>10940</v>
      </c>
      <c r="B204" t="s">
        <v>10939</v>
      </c>
    </row>
    <row r="205" spans="1:2" x14ac:dyDescent="0.25">
      <c r="A205" s="3" t="s">
        <v>10956</v>
      </c>
      <c r="B205" s="8">
        <v>367401.19710000046</v>
      </c>
    </row>
    <row r="206" spans="1:2" x14ac:dyDescent="0.25">
      <c r="A206" s="3" t="s">
        <v>10957</v>
      </c>
      <c r="B206" s="8">
        <v>405328.4735000006</v>
      </c>
    </row>
    <row r="207" spans="1:2" x14ac:dyDescent="0.25">
      <c r="A207" s="3" t="s">
        <v>10958</v>
      </c>
      <c r="B207" s="8">
        <v>490223.1996000011</v>
      </c>
    </row>
    <row r="208" spans="1:2" x14ac:dyDescent="0.25">
      <c r="A208" s="3" t="s">
        <v>10959</v>
      </c>
      <c r="B208" s="8">
        <v>480322.315200001</v>
      </c>
    </row>
    <row r="209" spans="1:2" x14ac:dyDescent="0.25">
      <c r="A209" s="3" t="s">
        <v>10960</v>
      </c>
      <c r="B209" s="8">
        <v>152718.67930000011</v>
      </c>
    </row>
    <row r="210" spans="1:2" x14ac:dyDescent="0.25">
      <c r="A210" s="3" t="s">
        <v>10961</v>
      </c>
      <c r="B210" s="8">
        <v>147238.0970000003</v>
      </c>
    </row>
    <row r="211" spans="1:2" x14ac:dyDescent="0.25">
      <c r="A211" s="3" t="s">
        <v>10962</v>
      </c>
      <c r="B211" s="8">
        <v>253968.89859999981</v>
      </c>
    </row>
    <row r="212" spans="1:2" x14ac:dyDescent="0.25">
      <c r="A212" s="3" t="s">
        <v>10941</v>
      </c>
      <c r="B212" s="8">
        <v>2297200.8603000036</v>
      </c>
    </row>
    <row r="218" spans="1:2" x14ac:dyDescent="0.25">
      <c r="A218" t="s">
        <v>10963</v>
      </c>
    </row>
    <row r="220" spans="1:2" x14ac:dyDescent="0.25">
      <c r="A220" s="2" t="s">
        <v>10940</v>
      </c>
      <c r="B220" t="s">
        <v>10944</v>
      </c>
    </row>
    <row r="221" spans="1:2" x14ac:dyDescent="0.25">
      <c r="A221" s="3" t="s">
        <v>104</v>
      </c>
      <c r="B221" s="9">
        <v>39706.362499999981</v>
      </c>
    </row>
    <row r="222" spans="1:2" x14ac:dyDescent="0.25">
      <c r="A222" s="3" t="s">
        <v>147</v>
      </c>
      <c r="B222" s="9">
        <v>91522.780000000261</v>
      </c>
    </row>
    <row r="223" spans="1:2" x14ac:dyDescent="0.25">
      <c r="A223" s="3" t="s">
        <v>29</v>
      </c>
      <c r="B223" s="9">
        <v>46749.430300000065</v>
      </c>
    </row>
    <row r="224" spans="1:2" x14ac:dyDescent="0.25">
      <c r="A224" s="3" t="s">
        <v>43</v>
      </c>
      <c r="B224" s="9">
        <v>108418.44890000018</v>
      </c>
    </row>
    <row r="225" spans="1:2" x14ac:dyDescent="0.25">
      <c r="A225" s="3" t="s">
        <v>10941</v>
      </c>
      <c r="B225" s="9">
        <v>286397.02170000051</v>
      </c>
    </row>
    <row r="235" spans="1:2" x14ac:dyDescent="0.25">
      <c r="A235" t="s">
        <v>10964</v>
      </c>
    </row>
    <row r="237" spans="1:2" x14ac:dyDescent="0.25">
      <c r="A237" s="2" t="s">
        <v>10940</v>
      </c>
      <c r="B237" t="s">
        <v>10939</v>
      </c>
    </row>
    <row r="238" spans="1:2" x14ac:dyDescent="0.25">
      <c r="A238" s="3" t="s">
        <v>5261</v>
      </c>
      <c r="B238" s="9">
        <v>25043.05</v>
      </c>
    </row>
    <row r="239" spans="1:2" x14ac:dyDescent="0.25">
      <c r="A239" s="3" t="s">
        <v>4967</v>
      </c>
      <c r="B239" s="9">
        <v>19052.217999999997</v>
      </c>
    </row>
    <row r="240" spans="1:2" x14ac:dyDescent="0.25">
      <c r="A240" s="3" t="s">
        <v>1562</v>
      </c>
      <c r="B240" s="9">
        <v>15117.339</v>
      </c>
    </row>
    <row r="241" spans="1:2" x14ac:dyDescent="0.25">
      <c r="A241" s="3" t="s">
        <v>5744</v>
      </c>
      <c r="B241" s="9">
        <v>14595.62</v>
      </c>
    </row>
    <row r="242" spans="1:2" x14ac:dyDescent="0.25">
      <c r="A242" s="3" t="s">
        <v>3835</v>
      </c>
      <c r="B242" s="9">
        <v>14473.570999999998</v>
      </c>
    </row>
    <row r="243" spans="1:2" x14ac:dyDescent="0.25">
      <c r="A243" s="3" t="s">
        <v>917</v>
      </c>
      <c r="B243" s="9">
        <v>14175.228999999999</v>
      </c>
    </row>
    <row r="244" spans="1:2" x14ac:dyDescent="0.25">
      <c r="A244" s="3" t="s">
        <v>1587</v>
      </c>
      <c r="B244" s="9">
        <v>14142.333999999999</v>
      </c>
    </row>
    <row r="245" spans="1:2" x14ac:dyDescent="0.25">
      <c r="A245" s="3" t="s">
        <v>2759</v>
      </c>
      <c r="B245" s="9">
        <v>12873.297999999999</v>
      </c>
    </row>
    <row r="246" spans="1:2" x14ac:dyDescent="0.25">
      <c r="A246" s="3" t="s">
        <v>2819</v>
      </c>
      <c r="B246" s="9">
        <v>12209.438000000002</v>
      </c>
    </row>
    <row r="247" spans="1:2" x14ac:dyDescent="0.25">
      <c r="A247" s="3" t="s">
        <v>6052</v>
      </c>
      <c r="B247" s="9">
        <v>12129.072</v>
      </c>
    </row>
    <row r="248" spans="1:2" x14ac:dyDescent="0.25">
      <c r="A248" s="3" t="s">
        <v>10941</v>
      </c>
      <c r="B248" s="9">
        <v>153811.16899999999</v>
      </c>
    </row>
    <row r="255" spans="1:2" x14ac:dyDescent="0.25">
      <c r="A255" t="s">
        <v>10965</v>
      </c>
    </row>
    <row r="257" spans="1:2" x14ac:dyDescent="0.25">
      <c r="A257" s="2" t="s">
        <v>10940</v>
      </c>
      <c r="B257" t="s">
        <v>10939</v>
      </c>
    </row>
    <row r="258" spans="1:2" x14ac:dyDescent="0.25">
      <c r="A258" s="3" t="s">
        <v>31</v>
      </c>
      <c r="B258" s="9">
        <v>741999.79529999977</v>
      </c>
    </row>
    <row r="259" spans="1:2" x14ac:dyDescent="0.25">
      <c r="A259" s="3" t="s">
        <v>45</v>
      </c>
      <c r="B259" s="9">
        <v>719047.03200000292</v>
      </c>
    </row>
    <row r="260" spans="1:2" x14ac:dyDescent="0.25">
      <c r="A260" s="3" t="s">
        <v>70</v>
      </c>
      <c r="B260" s="9">
        <v>836154.03299999656</v>
      </c>
    </row>
    <row r="261" spans="1:2" x14ac:dyDescent="0.25">
      <c r="A261" s="3" t="s">
        <v>10941</v>
      </c>
      <c r="B261" s="9">
        <v>2297200.8602999994</v>
      </c>
    </row>
    <row r="271" spans="1:2" x14ac:dyDescent="0.25">
      <c r="A271" t="s">
        <v>10966</v>
      </c>
    </row>
    <row r="273" spans="1:6" x14ac:dyDescent="0.25">
      <c r="A273" s="2" t="s">
        <v>10939</v>
      </c>
      <c r="B273" s="2" t="s">
        <v>10949</v>
      </c>
    </row>
    <row r="274" spans="1:6" x14ac:dyDescent="0.25">
      <c r="A274" s="2" t="s">
        <v>10940</v>
      </c>
      <c r="B274" t="s">
        <v>104</v>
      </c>
      <c r="C274" t="s">
        <v>147</v>
      </c>
      <c r="D274" t="s">
        <v>29</v>
      </c>
      <c r="E274" t="s">
        <v>43</v>
      </c>
      <c r="F274" t="s">
        <v>10941</v>
      </c>
    </row>
    <row r="275" spans="1:6" x14ac:dyDescent="0.25">
      <c r="A275" s="3" t="s">
        <v>25</v>
      </c>
      <c r="B275" s="9">
        <v>252031.43400000007</v>
      </c>
      <c r="C275" s="9">
        <v>350908.16700000066</v>
      </c>
      <c r="D275" s="9">
        <v>195580.97100000017</v>
      </c>
      <c r="E275" s="9">
        <v>362880.77300000028</v>
      </c>
      <c r="F275" s="9">
        <v>1161401.3450000011</v>
      </c>
    </row>
    <row r="276" spans="1:6" x14ac:dyDescent="0.25">
      <c r="A276" s="3" t="s">
        <v>40</v>
      </c>
      <c r="B276" s="9">
        <v>157995.81280000001</v>
      </c>
      <c r="C276" s="9">
        <v>200409.34699999995</v>
      </c>
      <c r="D276" s="9">
        <v>121885.93250000005</v>
      </c>
      <c r="E276" s="9">
        <v>225855.27449999977</v>
      </c>
      <c r="F276" s="9">
        <v>706146.36679999973</v>
      </c>
    </row>
    <row r="277" spans="1:6" x14ac:dyDescent="0.25">
      <c r="A277" s="3" t="s">
        <v>101</v>
      </c>
      <c r="B277" s="9">
        <v>91212.643999999942</v>
      </c>
      <c r="C277" s="9">
        <v>127463.72599999998</v>
      </c>
      <c r="D277" s="9">
        <v>74255.001500000042</v>
      </c>
      <c r="E277" s="9">
        <v>136721.77699999991</v>
      </c>
      <c r="F277" s="9">
        <v>429653.14849999989</v>
      </c>
    </row>
    <row r="278" spans="1:6" x14ac:dyDescent="0.25">
      <c r="A278" s="3" t="s">
        <v>10941</v>
      </c>
      <c r="B278" s="9">
        <v>501239.89080000005</v>
      </c>
      <c r="C278" s="9">
        <v>678781.24000000069</v>
      </c>
      <c r="D278" s="9">
        <v>391721.90500000026</v>
      </c>
      <c r="E278" s="9">
        <v>725457.82449999999</v>
      </c>
      <c r="F278" s="9">
        <v>2297200.8603000008</v>
      </c>
    </row>
    <row r="292" spans="1:2" x14ac:dyDescent="0.25">
      <c r="A292" t="s">
        <v>10967</v>
      </c>
    </row>
    <row r="294" spans="1:2" x14ac:dyDescent="0.25">
      <c r="A294" s="2" t="s">
        <v>10940</v>
      </c>
      <c r="B294" t="s">
        <v>10939</v>
      </c>
    </row>
    <row r="295" spans="1:2" x14ac:dyDescent="0.25">
      <c r="A295" s="3" t="s">
        <v>160</v>
      </c>
      <c r="B295" s="9">
        <v>167380.31800000009</v>
      </c>
    </row>
    <row r="296" spans="1:2" x14ac:dyDescent="0.25">
      <c r="A296" s="3" t="s">
        <v>77</v>
      </c>
      <c r="B296" s="9">
        <v>107532.16099999999</v>
      </c>
    </row>
    <row r="297" spans="1:2" x14ac:dyDescent="0.25">
      <c r="A297" s="3" t="s">
        <v>67</v>
      </c>
      <c r="B297" s="9">
        <v>27118.791999999954</v>
      </c>
    </row>
    <row r="298" spans="1:2" x14ac:dyDescent="0.25">
      <c r="A298" s="3" t="s">
        <v>74</v>
      </c>
      <c r="B298" s="9">
        <v>203412.73300000009</v>
      </c>
    </row>
    <row r="299" spans="1:2" x14ac:dyDescent="0.25">
      <c r="A299" s="3" t="s">
        <v>32</v>
      </c>
      <c r="B299" s="9">
        <v>114879.99629999997</v>
      </c>
    </row>
    <row r="300" spans="1:2" x14ac:dyDescent="0.25">
      <c r="A300" s="3" t="s">
        <v>35</v>
      </c>
      <c r="B300" s="9">
        <v>328449.10300000076</v>
      </c>
    </row>
    <row r="301" spans="1:2" x14ac:dyDescent="0.25">
      <c r="A301" s="3" t="s">
        <v>1218</v>
      </c>
      <c r="B301" s="9">
        <v>149528.02999999994</v>
      </c>
    </row>
    <row r="302" spans="1:2" x14ac:dyDescent="0.25">
      <c r="A302" s="3" t="s">
        <v>172</v>
      </c>
      <c r="B302" s="9">
        <v>16476.401999999998</v>
      </c>
    </row>
    <row r="303" spans="1:2" x14ac:dyDescent="0.25">
      <c r="A303" s="3" t="s">
        <v>268</v>
      </c>
      <c r="B303" s="9">
        <v>3024.2799999999997</v>
      </c>
    </row>
    <row r="304" spans="1:2" x14ac:dyDescent="0.25">
      <c r="A304" s="3" t="s">
        <v>64</v>
      </c>
      <c r="B304" s="9">
        <v>91705.164000000048</v>
      </c>
    </row>
    <row r="305" spans="1:2" x14ac:dyDescent="0.25">
      <c r="A305" s="3" t="s">
        <v>46</v>
      </c>
      <c r="B305" s="9">
        <v>12486.312</v>
      </c>
    </row>
    <row r="306" spans="1:2" x14ac:dyDescent="0.25">
      <c r="A306" s="3" t="s">
        <v>683</v>
      </c>
      <c r="B306" s="9">
        <v>189238.63099999996</v>
      </c>
    </row>
    <row r="307" spans="1:2" x14ac:dyDescent="0.25">
      <c r="A307" s="3" t="s">
        <v>89</v>
      </c>
      <c r="B307" s="9">
        <v>78479.20600000002</v>
      </c>
    </row>
    <row r="308" spans="1:2" x14ac:dyDescent="0.25">
      <c r="A308" s="3" t="s">
        <v>71</v>
      </c>
      <c r="B308" s="9">
        <v>330007.05400000012</v>
      </c>
    </row>
    <row r="309" spans="1:2" x14ac:dyDescent="0.25">
      <c r="A309" s="3" t="s">
        <v>58</v>
      </c>
      <c r="B309" s="9">
        <v>223843.60800000012</v>
      </c>
    </row>
    <row r="310" spans="1:2" x14ac:dyDescent="0.25">
      <c r="A310" s="3" t="s">
        <v>578</v>
      </c>
      <c r="B310" s="9">
        <v>46673.538000000015</v>
      </c>
    </row>
    <row r="311" spans="1:2" x14ac:dyDescent="0.25">
      <c r="A311" s="3" t="s">
        <v>55</v>
      </c>
      <c r="B311" s="9">
        <v>206965.53200000009</v>
      </c>
    </row>
    <row r="312" spans="1:2" x14ac:dyDescent="0.25">
      <c r="A312" s="3" t="s">
        <v>10941</v>
      </c>
      <c r="B312" s="9">
        <v>2297200.8603000008</v>
      </c>
    </row>
    <row r="315" spans="1:2" x14ac:dyDescent="0.25">
      <c r="A315" t="s">
        <v>10968</v>
      </c>
    </row>
    <row r="317" spans="1:2" x14ac:dyDescent="0.25">
      <c r="A317" s="2" t="s">
        <v>10940</v>
      </c>
      <c r="B317" t="s">
        <v>10944</v>
      </c>
    </row>
    <row r="318" spans="1:2" x14ac:dyDescent="0.25">
      <c r="A318" s="3" t="s">
        <v>187</v>
      </c>
      <c r="B318" s="9">
        <v>48969.839900000021</v>
      </c>
    </row>
    <row r="319" spans="1:2" x14ac:dyDescent="0.25">
      <c r="A319" s="3" t="s">
        <v>1292</v>
      </c>
      <c r="B319" s="9">
        <v>15891.758899999984</v>
      </c>
    </row>
    <row r="320" spans="1:2" x14ac:dyDescent="0.25">
      <c r="A320" s="3" t="s">
        <v>22</v>
      </c>
      <c r="B320" s="9">
        <v>57446.63539999997</v>
      </c>
    </row>
    <row r="321" spans="1:2" x14ac:dyDescent="0.25">
      <c r="A321" s="3" t="s">
        <v>49</v>
      </c>
      <c r="B321" s="9">
        <v>164088.78749999969</v>
      </c>
    </row>
    <row r="322" spans="1:2" x14ac:dyDescent="0.25">
      <c r="A322" s="3" t="s">
        <v>10941</v>
      </c>
      <c r="B322" s="9">
        <v>286397.02169999969</v>
      </c>
    </row>
    <row r="335" spans="1:2" x14ac:dyDescent="0.25">
      <c r="A335" t="s">
        <v>10969</v>
      </c>
    </row>
    <row r="337" spans="1:2" x14ac:dyDescent="0.25">
      <c r="A337" s="2" t="s">
        <v>10940</v>
      </c>
      <c r="B337" t="s">
        <v>10944</v>
      </c>
    </row>
    <row r="338" spans="1:2" x14ac:dyDescent="0.25">
      <c r="A338" s="3" t="s">
        <v>42</v>
      </c>
      <c r="B338" s="9">
        <v>76381.387100000167</v>
      </c>
    </row>
    <row r="339" spans="1:2" x14ac:dyDescent="0.25">
      <c r="A339" s="3" t="s">
        <v>266</v>
      </c>
      <c r="B339" s="9">
        <v>74038.548600000053</v>
      </c>
    </row>
    <row r="340" spans="1:2" x14ac:dyDescent="0.25">
      <c r="A340" s="3" t="s">
        <v>95</v>
      </c>
      <c r="B340" s="9">
        <v>33402.651699999995</v>
      </c>
    </row>
    <row r="341" spans="1:2" x14ac:dyDescent="0.25">
      <c r="A341" s="3" t="s">
        <v>237</v>
      </c>
      <c r="B341" s="9">
        <v>24463.187599999994</v>
      </c>
    </row>
    <row r="342" spans="1:2" x14ac:dyDescent="0.25">
      <c r="A342" s="3" t="s">
        <v>318</v>
      </c>
      <c r="B342" s="9">
        <v>18597.950400000002</v>
      </c>
    </row>
    <row r="343" spans="1:2" x14ac:dyDescent="0.25">
      <c r="A343" s="3" t="s">
        <v>253</v>
      </c>
      <c r="B343" s="9">
        <v>18382.936300000005</v>
      </c>
    </row>
    <row r="344" spans="1:2" x14ac:dyDescent="0.25">
      <c r="A344" s="3" t="s">
        <v>1274</v>
      </c>
      <c r="B344" s="9">
        <v>16250.043300000003</v>
      </c>
    </row>
    <row r="345" spans="1:2" x14ac:dyDescent="0.25">
      <c r="A345" s="3" t="s">
        <v>28</v>
      </c>
      <c r="B345" s="9">
        <v>11199.696600000005</v>
      </c>
    </row>
    <row r="346" spans="1:2" x14ac:dyDescent="0.25">
      <c r="A346" s="3" t="s">
        <v>228</v>
      </c>
      <c r="B346" s="9">
        <v>10823.187400000001</v>
      </c>
    </row>
    <row r="347" spans="1:2" x14ac:dyDescent="0.25">
      <c r="A347" s="3" t="s">
        <v>244</v>
      </c>
      <c r="B347" s="9">
        <v>9977.3748000000014</v>
      </c>
    </row>
    <row r="348" spans="1:2" x14ac:dyDescent="0.25">
      <c r="A348" s="3" t="s">
        <v>10941</v>
      </c>
      <c r="B348" s="9">
        <v>293516.96380000026</v>
      </c>
    </row>
    <row r="355" spans="1:2" x14ac:dyDescent="0.25">
      <c r="A355" t="s">
        <v>10970</v>
      </c>
    </row>
    <row r="357" spans="1:2" x14ac:dyDescent="0.25">
      <c r="A357" s="2" t="s">
        <v>10940</v>
      </c>
      <c r="B357" t="s">
        <v>10971</v>
      </c>
    </row>
    <row r="358" spans="1:2" x14ac:dyDescent="0.25">
      <c r="A358" s="3" t="s">
        <v>25</v>
      </c>
      <c r="B358" s="9">
        <v>223.73364380658617</v>
      </c>
    </row>
    <row r="359" spans="1:2" x14ac:dyDescent="0.25">
      <c r="A359" s="3" t="s">
        <v>40</v>
      </c>
      <c r="B359" s="9">
        <v>233.82330026490069</v>
      </c>
    </row>
    <row r="360" spans="1:2" x14ac:dyDescent="0.25">
      <c r="A360" s="3" t="s">
        <v>101</v>
      </c>
      <c r="B360" s="9">
        <v>240.97204066180612</v>
      </c>
    </row>
    <row r="361" spans="1:2" x14ac:dyDescent="0.25">
      <c r="A361" s="3" t="s">
        <v>10941</v>
      </c>
      <c r="B361" s="9">
        <v>229.85800083049259</v>
      </c>
    </row>
    <row r="373" spans="1:3" x14ac:dyDescent="0.25">
      <c r="A373" t="s">
        <v>10972</v>
      </c>
    </row>
    <row r="375" spans="1:3" x14ac:dyDescent="0.25">
      <c r="A375" s="2" t="s">
        <v>10940</v>
      </c>
      <c r="B375" t="s">
        <v>10973</v>
      </c>
      <c r="C375" t="s">
        <v>10944</v>
      </c>
    </row>
    <row r="376" spans="1:3" x14ac:dyDescent="0.25">
      <c r="A376" s="3" t="s">
        <v>31</v>
      </c>
      <c r="B376" s="9">
        <v>368.889999999998</v>
      </c>
      <c r="C376" s="9">
        <v>18451.272799999999</v>
      </c>
    </row>
    <row r="377" spans="1:3" x14ac:dyDescent="0.25">
      <c r="A377" s="3" t="s">
        <v>45</v>
      </c>
      <c r="B377" s="9">
        <v>947.80000000003827</v>
      </c>
      <c r="C377" s="9">
        <v>122490.80080000011</v>
      </c>
    </row>
    <row r="378" spans="1:3" x14ac:dyDescent="0.25">
      <c r="A378" s="3" t="s">
        <v>70</v>
      </c>
      <c r="B378" s="9">
        <v>244.39999999999668</v>
      </c>
      <c r="C378" s="9">
        <v>145454.94809999989</v>
      </c>
    </row>
    <row r="379" spans="1:3" x14ac:dyDescent="0.25">
      <c r="A379" s="3" t="s">
        <v>10941</v>
      </c>
      <c r="B379" s="9">
        <v>1561.0900000000329</v>
      </c>
      <c r="C379" s="9">
        <v>286397.02170000004</v>
      </c>
    </row>
    <row r="390" spans="1:2" x14ac:dyDescent="0.25">
      <c r="A390" t="s">
        <v>10974</v>
      </c>
    </row>
    <row r="392" spans="1:2" x14ac:dyDescent="0.25">
      <c r="A392" s="2" t="s">
        <v>10940</v>
      </c>
      <c r="B392" t="s">
        <v>10939</v>
      </c>
    </row>
    <row r="393" spans="1:2" x14ac:dyDescent="0.25">
      <c r="A393" s="3">
        <v>2014</v>
      </c>
      <c r="B393">
        <v>484247.4981000009</v>
      </c>
    </row>
    <row r="394" spans="1:2" x14ac:dyDescent="0.25">
      <c r="A394" s="3">
        <v>2015</v>
      </c>
      <c r="B394">
        <v>470532.50899999985</v>
      </c>
    </row>
    <row r="395" spans="1:2" x14ac:dyDescent="0.25">
      <c r="A395" s="3">
        <v>2016</v>
      </c>
      <c r="B395">
        <v>609205.59800000081</v>
      </c>
    </row>
    <row r="396" spans="1:2" x14ac:dyDescent="0.25">
      <c r="A396" s="3">
        <v>2017</v>
      </c>
      <c r="B396">
        <v>733215.2551999999</v>
      </c>
    </row>
    <row r="397" spans="1:2" x14ac:dyDescent="0.25">
      <c r="A397" s="3" t="s">
        <v>10941</v>
      </c>
      <c r="B397">
        <v>2297200.8603000017</v>
      </c>
    </row>
    <row r="399" spans="1:2" x14ac:dyDescent="0.25">
      <c r="A399" s="2" t="s">
        <v>10940</v>
      </c>
      <c r="B399" t="s">
        <v>10939</v>
      </c>
    </row>
    <row r="400" spans="1:2" x14ac:dyDescent="0.25">
      <c r="A400" s="3">
        <v>2014</v>
      </c>
      <c r="B400" s="10">
        <v>0.2107989364224602</v>
      </c>
    </row>
    <row r="401" spans="1:2" x14ac:dyDescent="0.25">
      <c r="A401" s="3">
        <v>2015</v>
      </c>
      <c r="B401" s="10">
        <v>0.20482863171945309</v>
      </c>
    </row>
    <row r="402" spans="1:2" x14ac:dyDescent="0.25">
      <c r="A402" s="3">
        <v>2016</v>
      </c>
      <c r="B402" s="10">
        <v>0.26519474571346013</v>
      </c>
    </row>
    <row r="403" spans="1:2" x14ac:dyDescent="0.25">
      <c r="A403" s="3">
        <v>2017</v>
      </c>
      <c r="B403" s="10">
        <v>0.31917768614462649</v>
      </c>
    </row>
    <row r="404" spans="1:2" x14ac:dyDescent="0.25">
      <c r="A404" s="3" t="s">
        <v>10941</v>
      </c>
      <c r="B404" s="10">
        <v>1</v>
      </c>
    </row>
  </sheetData>
  <pageMargins left="0.7" right="0.7" top="0.75" bottom="0.75" header="0.3" footer="0.3"/>
  <drawing r:id="rId2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32CE8-F993-4616-B6C1-8F116FE45879}">
  <dimension ref="A3:F44"/>
  <sheetViews>
    <sheetView showGridLines="0" topLeftCell="A31" workbookViewId="0">
      <selection activeCell="I33" sqref="I33"/>
    </sheetView>
  </sheetViews>
  <sheetFormatPr defaultRowHeight="15" x14ac:dyDescent="0.25"/>
  <cols>
    <col min="1" max="1" width="13.140625" bestFit="1" customWidth="1"/>
    <col min="2" max="2" width="12.140625" bestFit="1" customWidth="1"/>
    <col min="3" max="6" width="12" bestFit="1" customWidth="1"/>
    <col min="7" max="7" width="12.5703125" bestFit="1" customWidth="1"/>
    <col min="8" max="8" width="12.140625" bestFit="1" customWidth="1"/>
    <col min="9" max="9" width="12.5703125" bestFit="1" customWidth="1"/>
    <col min="10" max="10" width="12.140625" bestFit="1" customWidth="1"/>
    <col min="11" max="11" width="12.5703125" bestFit="1" customWidth="1"/>
    <col min="12" max="12" width="12.140625" bestFit="1" customWidth="1"/>
    <col min="13" max="13" width="12.5703125" bestFit="1" customWidth="1"/>
    <col min="14" max="14" width="12.140625" bestFit="1" customWidth="1"/>
    <col min="15" max="15" width="12.5703125" bestFit="1" customWidth="1"/>
    <col min="16" max="16" width="17.28515625" bestFit="1" customWidth="1"/>
    <col min="17" max="17" width="17.7109375" bestFit="1" customWidth="1"/>
    <col min="18" max="18" width="9.7109375" bestFit="1" customWidth="1"/>
    <col min="19" max="19" width="8.7109375" bestFit="1" customWidth="1"/>
    <col min="20" max="20" width="9.7109375" bestFit="1" customWidth="1"/>
    <col min="21" max="23" width="10.7109375" bestFit="1" customWidth="1"/>
    <col min="24" max="24" width="9.7109375" bestFit="1" customWidth="1"/>
    <col min="25" max="25" width="6.7109375" bestFit="1" customWidth="1"/>
    <col min="26" max="26" width="9.7109375" bestFit="1" customWidth="1"/>
    <col min="27" max="27" width="7.7109375" bestFit="1" customWidth="1"/>
    <col min="28" max="28" width="9.7109375" bestFit="1" customWidth="1"/>
    <col min="29" max="29" width="9" bestFit="1" customWidth="1"/>
    <col min="30" max="30" width="9.7109375" bestFit="1" customWidth="1"/>
    <col min="31" max="31" width="8.7109375" bestFit="1" customWidth="1"/>
    <col min="32" max="32" width="9.7109375" bestFit="1" customWidth="1"/>
    <col min="33" max="33" width="8.7109375" bestFit="1" customWidth="1"/>
    <col min="34" max="34" width="8" bestFit="1" customWidth="1"/>
    <col min="35" max="38" width="9.7109375" bestFit="1" customWidth="1"/>
    <col min="39" max="39" width="7.7109375" bestFit="1" customWidth="1"/>
    <col min="40" max="40" width="9" bestFit="1" customWidth="1"/>
    <col min="41" max="41" width="8.7109375" bestFit="1" customWidth="1"/>
    <col min="42" max="43" width="9.7109375" bestFit="1" customWidth="1"/>
    <col min="44" max="44" width="8.7109375" bestFit="1" customWidth="1"/>
    <col min="45" max="45" width="9.7109375" bestFit="1" customWidth="1"/>
    <col min="46" max="46" width="8.7109375" bestFit="1" customWidth="1"/>
    <col min="47" max="49" width="9.7109375" bestFit="1" customWidth="1"/>
    <col min="50" max="50" width="9" bestFit="1" customWidth="1"/>
    <col min="51" max="51" width="9.7109375" bestFit="1" customWidth="1"/>
    <col min="52" max="55" width="8.7109375" bestFit="1" customWidth="1"/>
    <col min="56" max="59" width="9.7109375" bestFit="1" customWidth="1"/>
    <col min="60" max="61" width="8.7109375" bestFit="1" customWidth="1"/>
    <col min="62" max="62" width="9.7109375" bestFit="1" customWidth="1"/>
    <col min="63" max="63" width="10" bestFit="1" customWidth="1"/>
    <col min="64" max="64" width="8.7109375" bestFit="1" customWidth="1"/>
    <col min="65" max="65" width="7.7109375" bestFit="1" customWidth="1"/>
    <col min="66" max="66" width="8.7109375" bestFit="1" customWidth="1"/>
    <col min="67" max="67" width="8" bestFit="1" customWidth="1"/>
    <col min="68" max="69" width="9.7109375" bestFit="1" customWidth="1"/>
    <col min="70" max="73" width="8.7109375" bestFit="1" customWidth="1"/>
    <col min="74" max="76" width="9.7109375" bestFit="1" customWidth="1"/>
    <col min="77" max="77" width="9" bestFit="1" customWidth="1"/>
    <col min="78" max="78" width="7" bestFit="1" customWidth="1"/>
    <col min="79" max="82" width="9.7109375" bestFit="1" customWidth="1"/>
    <col min="83" max="83" width="8.7109375" bestFit="1" customWidth="1"/>
    <col min="84" max="84" width="9.7109375" bestFit="1" customWidth="1"/>
    <col min="85" max="85" width="8.7109375" bestFit="1" customWidth="1"/>
    <col min="86" max="86" width="8" bestFit="1" customWidth="1"/>
    <col min="87" max="88" width="9.7109375" bestFit="1" customWidth="1"/>
    <col min="89" max="89" width="8.7109375" bestFit="1" customWidth="1"/>
    <col min="90" max="90" width="9" bestFit="1" customWidth="1"/>
    <col min="91" max="92" width="8.7109375" bestFit="1" customWidth="1"/>
    <col min="93" max="93" width="9.7109375" bestFit="1" customWidth="1"/>
    <col min="94" max="94" width="8" bestFit="1" customWidth="1"/>
    <col min="95" max="96" width="8.7109375" bestFit="1" customWidth="1"/>
    <col min="97" max="98" width="9.7109375" bestFit="1" customWidth="1"/>
    <col min="99" max="99" width="10" bestFit="1" customWidth="1"/>
    <col min="100" max="101" width="9.7109375" bestFit="1" customWidth="1"/>
    <col min="102" max="102" width="8.7109375" bestFit="1" customWidth="1"/>
    <col min="103" max="103" width="8" bestFit="1" customWidth="1"/>
    <col min="104" max="104" width="8.7109375" bestFit="1" customWidth="1"/>
    <col min="105" max="109" width="9.7109375" bestFit="1" customWidth="1"/>
    <col min="110" max="110" width="6.7109375" bestFit="1" customWidth="1"/>
    <col min="111" max="111" width="9.7109375" bestFit="1" customWidth="1"/>
    <col min="112" max="112" width="7.7109375" bestFit="1" customWidth="1"/>
    <col min="113" max="114" width="9.7109375" bestFit="1" customWidth="1"/>
    <col min="115" max="115" width="8.7109375" bestFit="1" customWidth="1"/>
    <col min="116" max="124" width="9.7109375" bestFit="1" customWidth="1"/>
    <col min="125" max="125" width="9" bestFit="1" customWidth="1"/>
    <col min="126" max="127" width="9.7109375" bestFit="1" customWidth="1"/>
    <col min="128" max="128" width="8.7109375" bestFit="1" customWidth="1"/>
    <col min="129" max="129" width="9.7109375" bestFit="1" customWidth="1"/>
    <col min="130" max="130" width="8.7109375" bestFit="1" customWidth="1"/>
    <col min="131" max="131" width="7.7109375" bestFit="1" customWidth="1"/>
    <col min="132" max="133" width="8.7109375" bestFit="1" customWidth="1"/>
    <col min="134" max="138" width="9.7109375" bestFit="1" customWidth="1"/>
    <col min="139" max="139" width="10" bestFit="1" customWidth="1"/>
    <col min="140" max="141" width="9.7109375" bestFit="1" customWidth="1"/>
    <col min="142" max="142" width="8.7109375" bestFit="1" customWidth="1"/>
    <col min="143" max="144" width="9.7109375" bestFit="1" customWidth="1"/>
    <col min="145" max="145" width="7.7109375" bestFit="1" customWidth="1"/>
    <col min="146" max="146" width="8.7109375" bestFit="1" customWidth="1"/>
    <col min="147" max="150" width="9.7109375" bestFit="1" customWidth="1"/>
    <col min="151" max="151" width="7.7109375" bestFit="1" customWidth="1"/>
    <col min="152" max="152" width="8.7109375" bestFit="1" customWidth="1"/>
    <col min="153" max="155" width="9.7109375" bestFit="1" customWidth="1"/>
    <col min="156" max="156" width="8.7109375" bestFit="1" customWidth="1"/>
    <col min="157" max="157" width="9.7109375" bestFit="1" customWidth="1"/>
    <col min="158" max="159" width="8.7109375" bestFit="1" customWidth="1"/>
    <col min="160" max="160" width="9.7109375" bestFit="1" customWidth="1"/>
    <col min="161" max="161" width="8.7109375" bestFit="1" customWidth="1"/>
    <col min="162" max="162" width="6.7109375" bestFit="1" customWidth="1"/>
    <col min="163" max="164" width="9.7109375" bestFit="1" customWidth="1"/>
    <col min="165" max="165" width="7.7109375" bestFit="1" customWidth="1"/>
    <col min="166" max="168" width="9.7109375" bestFit="1" customWidth="1"/>
    <col min="169" max="172" width="8.7109375" bestFit="1" customWidth="1"/>
    <col min="173" max="175" width="9.7109375" bestFit="1" customWidth="1"/>
    <col min="176" max="176" width="7.7109375" bestFit="1" customWidth="1"/>
    <col min="177" max="178" width="9.7109375" bestFit="1" customWidth="1"/>
    <col min="179" max="179" width="8.7109375" bestFit="1" customWidth="1"/>
    <col min="180" max="182" width="9.7109375" bestFit="1" customWidth="1"/>
    <col min="183" max="184" width="8.7109375" bestFit="1" customWidth="1"/>
    <col min="185" max="185" width="9.7109375" bestFit="1" customWidth="1"/>
    <col min="186" max="187" width="8.7109375" bestFit="1" customWidth="1"/>
    <col min="188" max="188" width="9.7109375" bestFit="1" customWidth="1"/>
    <col min="189" max="189" width="7.7109375" bestFit="1" customWidth="1"/>
    <col min="190" max="190" width="9.7109375" bestFit="1" customWidth="1"/>
    <col min="191" max="191" width="7.7109375" bestFit="1" customWidth="1"/>
    <col min="192" max="192" width="8.7109375" bestFit="1" customWidth="1"/>
    <col min="193" max="193" width="9.7109375" bestFit="1" customWidth="1"/>
    <col min="194" max="194" width="8.7109375" bestFit="1" customWidth="1"/>
    <col min="195" max="197" width="9.7109375" bestFit="1" customWidth="1"/>
    <col min="198" max="199" width="8.7109375" bestFit="1" customWidth="1"/>
    <col min="200" max="200" width="7.7109375" bestFit="1" customWidth="1"/>
    <col min="201" max="201" width="9.7109375" bestFit="1" customWidth="1"/>
    <col min="202" max="202" width="8.7109375" bestFit="1" customWidth="1"/>
    <col min="203" max="209" width="9.7109375" bestFit="1" customWidth="1"/>
    <col min="210" max="210" width="8.7109375" bestFit="1" customWidth="1"/>
    <col min="211" max="212" width="9.7109375" bestFit="1" customWidth="1"/>
    <col min="213" max="213" width="8.7109375" bestFit="1" customWidth="1"/>
    <col min="214" max="214" width="9.7109375" bestFit="1" customWidth="1"/>
    <col min="215" max="215" width="7.7109375" bestFit="1" customWidth="1"/>
    <col min="216" max="218" width="9.7109375" bestFit="1" customWidth="1"/>
    <col min="219" max="219" width="8.7109375" bestFit="1" customWidth="1"/>
    <col min="220" max="220" width="9.7109375" bestFit="1" customWidth="1"/>
    <col min="221" max="221" width="8.7109375" bestFit="1" customWidth="1"/>
    <col min="222" max="222" width="9.7109375" bestFit="1" customWidth="1"/>
    <col min="223" max="224" width="8.7109375" bestFit="1" customWidth="1"/>
    <col min="225" max="225" width="9.7109375" bestFit="1" customWidth="1"/>
    <col min="226" max="226" width="7.7109375" bestFit="1" customWidth="1"/>
    <col min="227" max="228" width="8.7109375" bestFit="1" customWidth="1"/>
    <col min="229" max="229" width="9.7109375" bestFit="1" customWidth="1"/>
    <col min="230" max="233" width="8.7109375" bestFit="1" customWidth="1"/>
    <col min="234" max="235" width="9.7109375" bestFit="1" customWidth="1"/>
    <col min="236" max="236" width="8.7109375" bestFit="1" customWidth="1"/>
    <col min="237" max="237" width="7.7109375" bestFit="1" customWidth="1"/>
    <col min="238" max="240" width="9.7109375" bestFit="1" customWidth="1"/>
    <col min="241" max="241" width="8.7109375" bestFit="1" customWidth="1"/>
    <col min="242" max="243" width="9.7109375" bestFit="1" customWidth="1"/>
    <col min="244" max="248" width="8.7109375" bestFit="1" customWidth="1"/>
    <col min="249" max="251" width="9.7109375" bestFit="1" customWidth="1"/>
    <col min="252" max="252" width="7.7109375" bestFit="1" customWidth="1"/>
    <col min="253" max="253" width="9.7109375" bestFit="1" customWidth="1"/>
    <col min="254" max="256" width="8.7109375" bestFit="1" customWidth="1"/>
    <col min="257" max="261" width="9.7109375" bestFit="1" customWidth="1"/>
    <col min="262" max="262" width="8.7109375" bestFit="1" customWidth="1"/>
    <col min="263" max="263" width="9.7109375" bestFit="1" customWidth="1"/>
    <col min="264" max="264" width="8.7109375" bestFit="1" customWidth="1"/>
    <col min="265" max="272" width="9.7109375" bestFit="1" customWidth="1"/>
    <col min="273" max="274" width="8.7109375" bestFit="1" customWidth="1"/>
    <col min="275" max="276" width="9.7109375" bestFit="1" customWidth="1"/>
    <col min="277" max="277" width="8.7109375" bestFit="1" customWidth="1"/>
    <col min="278" max="279" width="9.7109375" bestFit="1" customWidth="1"/>
    <col min="280" max="280" width="7.7109375" bestFit="1" customWidth="1"/>
    <col min="281" max="286" width="9.7109375" bestFit="1" customWidth="1"/>
    <col min="287" max="288" width="8.7109375" bestFit="1" customWidth="1"/>
    <col min="289" max="289" width="7.7109375" bestFit="1" customWidth="1"/>
    <col min="290" max="290" width="9.7109375" bestFit="1" customWidth="1"/>
    <col min="291" max="291" width="8.7109375" bestFit="1" customWidth="1"/>
    <col min="292" max="293" width="9.7109375" bestFit="1" customWidth="1"/>
    <col min="294" max="295" width="8.7109375" bestFit="1" customWidth="1"/>
    <col min="296" max="296" width="8" bestFit="1" customWidth="1"/>
    <col min="297" max="297" width="9.7109375" bestFit="1" customWidth="1"/>
    <col min="298" max="300" width="8.7109375" bestFit="1" customWidth="1"/>
    <col min="301" max="301" width="9" bestFit="1" customWidth="1"/>
    <col min="302" max="304" width="8.7109375" bestFit="1" customWidth="1"/>
    <col min="305" max="305" width="6.7109375" bestFit="1" customWidth="1"/>
    <col min="306" max="307" width="8.7109375" bestFit="1" customWidth="1"/>
    <col min="308" max="308" width="9" bestFit="1" customWidth="1"/>
    <col min="309" max="309" width="8" bestFit="1" customWidth="1"/>
    <col min="310" max="310" width="9" bestFit="1" customWidth="1"/>
    <col min="311" max="311" width="8.7109375" bestFit="1" customWidth="1"/>
    <col min="312" max="312" width="8" bestFit="1" customWidth="1"/>
    <col min="313" max="313" width="6.7109375" bestFit="1" customWidth="1"/>
    <col min="314" max="314" width="8.7109375" bestFit="1" customWidth="1"/>
    <col min="315" max="315" width="8" bestFit="1" customWidth="1"/>
    <col min="316" max="316" width="8.7109375" bestFit="1" customWidth="1"/>
    <col min="317" max="317" width="9" bestFit="1" customWidth="1"/>
    <col min="318" max="318" width="7.7109375" bestFit="1" customWidth="1"/>
    <col min="319" max="319" width="8" bestFit="1" customWidth="1"/>
    <col min="320" max="322" width="8.7109375" bestFit="1" customWidth="1"/>
    <col min="323" max="323" width="6.7109375" bestFit="1" customWidth="1"/>
    <col min="324" max="325" width="8.7109375" bestFit="1" customWidth="1"/>
    <col min="326" max="326" width="9" bestFit="1" customWidth="1"/>
    <col min="327" max="327" width="7.7109375" bestFit="1" customWidth="1"/>
    <col min="328" max="329" width="8.7109375" bestFit="1" customWidth="1"/>
    <col min="330" max="330" width="7.7109375" bestFit="1" customWidth="1"/>
    <col min="331" max="331" width="8.7109375" bestFit="1" customWidth="1"/>
    <col min="332" max="332" width="7.7109375" bestFit="1" customWidth="1"/>
    <col min="333" max="341" width="8.7109375" bestFit="1" customWidth="1"/>
    <col min="342" max="342" width="7.7109375" bestFit="1" customWidth="1"/>
    <col min="343" max="344" width="8.7109375" bestFit="1" customWidth="1"/>
    <col min="345" max="345" width="7.7109375" bestFit="1" customWidth="1"/>
    <col min="346" max="346" width="7" bestFit="1" customWidth="1"/>
    <col min="347" max="347" width="8" bestFit="1" customWidth="1"/>
    <col min="348" max="348" width="7" bestFit="1" customWidth="1"/>
    <col min="349" max="350" width="8.7109375" bestFit="1" customWidth="1"/>
    <col min="351" max="352" width="7.7109375" bestFit="1" customWidth="1"/>
    <col min="353" max="354" width="8.7109375" bestFit="1" customWidth="1"/>
    <col min="355" max="355" width="7" bestFit="1" customWidth="1"/>
    <col min="356" max="357" width="7.7109375" bestFit="1" customWidth="1"/>
    <col min="358" max="358" width="8.7109375" bestFit="1" customWidth="1"/>
    <col min="359" max="360" width="7.7109375" bestFit="1" customWidth="1"/>
    <col min="361" max="361" width="8.7109375" bestFit="1" customWidth="1"/>
    <col min="362" max="362" width="7.7109375" bestFit="1" customWidth="1"/>
    <col min="363" max="365" width="8.7109375" bestFit="1" customWidth="1"/>
    <col min="366" max="367" width="9" bestFit="1" customWidth="1"/>
    <col min="368" max="370" width="8.7109375" bestFit="1" customWidth="1"/>
    <col min="371" max="371" width="8" bestFit="1" customWidth="1"/>
    <col min="372" max="375" width="8.7109375" bestFit="1" customWidth="1"/>
    <col min="376" max="376" width="7.7109375" bestFit="1" customWidth="1"/>
    <col min="377" max="377" width="8" bestFit="1" customWidth="1"/>
    <col min="378" max="378" width="8.7109375" bestFit="1" customWidth="1"/>
    <col min="379" max="380" width="7.7109375" bestFit="1" customWidth="1"/>
    <col min="381" max="381" width="7" bestFit="1" customWidth="1"/>
    <col min="382" max="382" width="8.7109375" bestFit="1" customWidth="1"/>
    <col min="383" max="383" width="9" bestFit="1" customWidth="1"/>
    <col min="384" max="386" width="8.7109375" bestFit="1" customWidth="1"/>
    <col min="387" max="387" width="7" bestFit="1" customWidth="1"/>
    <col min="388" max="388" width="8.7109375" bestFit="1" customWidth="1"/>
    <col min="389" max="389" width="8" bestFit="1" customWidth="1"/>
    <col min="390" max="391" width="8.7109375" bestFit="1" customWidth="1"/>
    <col min="392" max="392" width="8" bestFit="1" customWidth="1"/>
    <col min="393" max="393" width="9" bestFit="1" customWidth="1"/>
    <col min="394" max="396" width="8.7109375" bestFit="1" customWidth="1"/>
    <col min="397" max="397" width="7.7109375" bestFit="1" customWidth="1"/>
    <col min="398" max="398" width="8.7109375" bestFit="1" customWidth="1"/>
    <col min="399" max="399" width="7.7109375" bestFit="1" customWidth="1"/>
    <col min="400" max="400" width="9" bestFit="1" customWidth="1"/>
    <col min="401" max="401" width="7.7109375" bestFit="1" customWidth="1"/>
    <col min="402" max="402" width="8.7109375" bestFit="1" customWidth="1"/>
    <col min="403" max="405" width="7.7109375" bestFit="1" customWidth="1"/>
    <col min="406" max="406" width="6" bestFit="1" customWidth="1"/>
    <col min="407" max="409" width="8.7109375" bestFit="1" customWidth="1"/>
    <col min="410" max="412" width="7.7109375" bestFit="1" customWidth="1"/>
    <col min="413" max="418" width="8.7109375" bestFit="1" customWidth="1"/>
    <col min="419" max="419" width="7.7109375" bestFit="1" customWidth="1"/>
    <col min="420" max="420" width="9" bestFit="1" customWidth="1"/>
    <col min="421" max="421" width="8.7109375" bestFit="1" customWidth="1"/>
    <col min="422" max="422" width="9" bestFit="1" customWidth="1"/>
    <col min="423" max="423" width="6.7109375" bestFit="1" customWidth="1"/>
    <col min="424" max="425" width="8.7109375" bestFit="1" customWidth="1"/>
    <col min="426" max="426" width="7.7109375" bestFit="1" customWidth="1"/>
    <col min="427" max="429" width="8.7109375" bestFit="1" customWidth="1"/>
    <col min="430" max="430" width="7.7109375" bestFit="1" customWidth="1"/>
    <col min="431" max="433" width="8.7109375" bestFit="1" customWidth="1"/>
    <col min="434" max="434" width="7.7109375" bestFit="1" customWidth="1"/>
    <col min="435" max="439" width="8.7109375" bestFit="1" customWidth="1"/>
    <col min="440" max="440" width="7.7109375" bestFit="1" customWidth="1"/>
    <col min="441" max="443" width="8.7109375" bestFit="1" customWidth="1"/>
    <col min="444" max="444" width="9" bestFit="1" customWidth="1"/>
    <col min="445" max="445" width="8.7109375" bestFit="1" customWidth="1"/>
    <col min="446" max="447" width="7.7109375" bestFit="1" customWidth="1"/>
    <col min="448" max="449" width="8.7109375" bestFit="1" customWidth="1"/>
    <col min="450" max="450" width="6" bestFit="1" customWidth="1"/>
    <col min="451" max="451" width="8" bestFit="1" customWidth="1"/>
    <col min="452" max="452" width="7.7109375" bestFit="1" customWidth="1"/>
    <col min="453" max="453" width="8.7109375" bestFit="1" customWidth="1"/>
    <col min="454" max="454" width="8" bestFit="1" customWidth="1"/>
    <col min="455" max="461" width="8.7109375" bestFit="1" customWidth="1"/>
    <col min="462" max="462" width="7.7109375" bestFit="1" customWidth="1"/>
    <col min="463" max="464" width="8.7109375" bestFit="1" customWidth="1"/>
    <col min="465" max="465" width="9" bestFit="1" customWidth="1"/>
    <col min="466" max="467" width="8.7109375" bestFit="1" customWidth="1"/>
    <col min="468" max="468" width="8" bestFit="1" customWidth="1"/>
    <col min="469" max="469" width="7.7109375" bestFit="1" customWidth="1"/>
    <col min="470" max="473" width="8.7109375" bestFit="1" customWidth="1"/>
    <col min="474" max="474" width="7.7109375" bestFit="1" customWidth="1"/>
    <col min="475" max="475" width="6.7109375" bestFit="1" customWidth="1"/>
    <col min="476" max="476" width="7.7109375" bestFit="1" customWidth="1"/>
    <col min="477" max="479" width="8.7109375" bestFit="1" customWidth="1"/>
    <col min="480" max="480" width="7.7109375" bestFit="1" customWidth="1"/>
    <col min="481" max="481" width="8" bestFit="1" customWidth="1"/>
    <col min="482" max="484" width="8.7109375" bestFit="1" customWidth="1"/>
    <col min="485" max="485" width="7.7109375" bestFit="1" customWidth="1"/>
    <col min="486" max="486" width="9" bestFit="1" customWidth="1"/>
    <col min="487" max="487" width="6.7109375" bestFit="1" customWidth="1"/>
    <col min="488" max="494" width="8.7109375" bestFit="1" customWidth="1"/>
    <col min="495" max="495" width="8" bestFit="1" customWidth="1"/>
    <col min="496" max="498" width="8.7109375" bestFit="1" customWidth="1"/>
    <col min="499" max="499" width="9" bestFit="1" customWidth="1"/>
    <col min="500" max="500" width="8.7109375" bestFit="1" customWidth="1"/>
    <col min="501" max="501" width="7.7109375" bestFit="1" customWidth="1"/>
    <col min="502" max="504" width="8.7109375" bestFit="1" customWidth="1"/>
    <col min="505" max="505" width="9" bestFit="1" customWidth="1"/>
    <col min="506" max="506" width="8.7109375" bestFit="1" customWidth="1"/>
    <col min="507" max="507" width="8" bestFit="1" customWidth="1"/>
    <col min="508" max="508" width="8.7109375" bestFit="1" customWidth="1"/>
    <col min="509" max="511" width="7.7109375" bestFit="1" customWidth="1"/>
    <col min="512" max="514" width="8.7109375" bestFit="1" customWidth="1"/>
    <col min="515" max="516" width="7.7109375" bestFit="1" customWidth="1"/>
    <col min="517" max="518" width="8.7109375" bestFit="1" customWidth="1"/>
    <col min="519" max="519" width="6.7109375" bestFit="1" customWidth="1"/>
    <col min="520" max="521" width="8.7109375" bestFit="1" customWidth="1"/>
    <col min="522" max="522" width="8" bestFit="1" customWidth="1"/>
    <col min="523" max="523" width="6.7109375" bestFit="1" customWidth="1"/>
    <col min="524" max="524" width="7.7109375" bestFit="1" customWidth="1"/>
    <col min="525" max="525" width="6.7109375" bestFit="1" customWidth="1"/>
    <col min="526" max="527" width="8.7109375" bestFit="1" customWidth="1"/>
    <col min="528" max="528" width="7.7109375" bestFit="1" customWidth="1"/>
    <col min="529" max="529" width="8" bestFit="1" customWidth="1"/>
    <col min="530" max="531" width="8.7109375" bestFit="1" customWidth="1"/>
    <col min="532" max="532" width="7.7109375" bestFit="1" customWidth="1"/>
    <col min="533" max="533" width="8.7109375" bestFit="1" customWidth="1"/>
    <col min="534" max="534" width="7.7109375" bestFit="1" customWidth="1"/>
    <col min="535" max="541" width="8.7109375" bestFit="1" customWidth="1"/>
    <col min="542" max="542" width="5.7109375" bestFit="1" customWidth="1"/>
    <col min="543" max="543" width="8" bestFit="1" customWidth="1"/>
    <col min="544" max="544" width="8.7109375" bestFit="1" customWidth="1"/>
    <col min="545" max="545" width="8" bestFit="1" customWidth="1"/>
    <col min="546" max="548" width="8.7109375" bestFit="1" customWidth="1"/>
    <col min="549" max="549" width="9" bestFit="1" customWidth="1"/>
    <col min="550" max="551" width="8.7109375" bestFit="1" customWidth="1"/>
    <col min="552" max="552" width="7.7109375" bestFit="1" customWidth="1"/>
    <col min="553" max="555" width="8.7109375" bestFit="1" customWidth="1"/>
    <col min="556" max="556" width="8" bestFit="1" customWidth="1"/>
    <col min="557" max="559" width="8.7109375" bestFit="1" customWidth="1"/>
    <col min="560" max="561" width="7.7109375" bestFit="1" customWidth="1"/>
    <col min="562" max="564" width="8.7109375" bestFit="1" customWidth="1"/>
    <col min="565" max="565" width="7" bestFit="1" customWidth="1"/>
    <col min="566" max="576" width="8.7109375" bestFit="1" customWidth="1"/>
    <col min="577" max="577" width="8" bestFit="1" customWidth="1"/>
    <col min="578" max="579" width="7.7109375" bestFit="1" customWidth="1"/>
    <col min="580" max="580" width="9" bestFit="1" customWidth="1"/>
    <col min="581" max="581" width="8.7109375" bestFit="1" customWidth="1"/>
    <col min="582" max="582" width="9" bestFit="1" customWidth="1"/>
    <col min="583" max="583" width="10" bestFit="1" customWidth="1"/>
    <col min="584" max="585" width="8.7109375" bestFit="1" customWidth="1"/>
    <col min="586" max="586" width="7.7109375" bestFit="1" customWidth="1"/>
    <col min="587" max="593" width="8.7109375" bestFit="1" customWidth="1"/>
    <col min="594" max="595" width="8" bestFit="1" customWidth="1"/>
    <col min="596" max="597" width="8.7109375" bestFit="1" customWidth="1"/>
    <col min="598" max="599" width="8" bestFit="1" customWidth="1"/>
    <col min="600" max="601" width="7.7109375" bestFit="1" customWidth="1"/>
    <col min="602" max="602" width="7" bestFit="1" customWidth="1"/>
    <col min="603" max="603" width="8.7109375" bestFit="1" customWidth="1"/>
    <col min="604" max="604" width="8" bestFit="1" customWidth="1"/>
    <col min="605" max="606" width="8.7109375" bestFit="1" customWidth="1"/>
    <col min="607" max="607" width="7.7109375" bestFit="1" customWidth="1"/>
    <col min="608" max="608" width="8.7109375" bestFit="1" customWidth="1"/>
    <col min="609" max="610" width="7.7109375" bestFit="1" customWidth="1"/>
    <col min="611" max="611" width="8.7109375" bestFit="1" customWidth="1"/>
    <col min="612" max="612" width="6.7109375" bestFit="1" customWidth="1"/>
    <col min="613" max="614" width="7.7109375" bestFit="1" customWidth="1"/>
    <col min="615" max="615" width="8.7109375" bestFit="1" customWidth="1"/>
    <col min="616" max="616" width="8" bestFit="1" customWidth="1"/>
    <col min="617" max="619" width="8.7109375" bestFit="1" customWidth="1"/>
    <col min="620" max="620" width="7.7109375" bestFit="1" customWidth="1"/>
    <col min="621" max="621" width="7" bestFit="1" customWidth="1"/>
    <col min="622" max="624" width="8.7109375" bestFit="1" customWidth="1"/>
    <col min="625" max="625" width="7" bestFit="1" customWidth="1"/>
    <col min="626" max="626" width="8.7109375" bestFit="1" customWidth="1"/>
    <col min="627" max="627" width="7.7109375" bestFit="1" customWidth="1"/>
    <col min="628" max="630" width="8.7109375" bestFit="1" customWidth="1"/>
    <col min="631" max="631" width="7.7109375" bestFit="1" customWidth="1"/>
    <col min="632" max="632" width="8.7109375" bestFit="1" customWidth="1"/>
    <col min="633" max="633" width="8" bestFit="1" customWidth="1"/>
    <col min="634" max="634" width="8.7109375" bestFit="1" customWidth="1"/>
    <col min="635" max="635" width="6" bestFit="1" customWidth="1"/>
    <col min="636" max="636" width="7.7109375" bestFit="1" customWidth="1"/>
    <col min="637" max="638" width="8.7109375" bestFit="1" customWidth="1"/>
    <col min="639" max="639" width="7.7109375" bestFit="1" customWidth="1"/>
    <col min="640" max="640" width="6.7109375" bestFit="1" customWidth="1"/>
    <col min="641" max="641" width="8.7109375" bestFit="1" customWidth="1"/>
    <col min="642" max="642" width="7.7109375" bestFit="1" customWidth="1"/>
    <col min="643" max="644" width="8.7109375" bestFit="1" customWidth="1"/>
    <col min="645" max="647" width="7.7109375" bestFit="1" customWidth="1"/>
    <col min="648" max="649" width="8" bestFit="1" customWidth="1"/>
    <col min="650" max="650" width="8.7109375" bestFit="1" customWidth="1"/>
    <col min="651" max="651" width="6.7109375" bestFit="1" customWidth="1"/>
    <col min="652" max="652" width="8" bestFit="1" customWidth="1"/>
    <col min="653" max="653" width="9" bestFit="1" customWidth="1"/>
    <col min="654" max="654" width="8" bestFit="1" customWidth="1"/>
    <col min="655" max="656" width="8.7109375" bestFit="1" customWidth="1"/>
    <col min="657" max="657" width="7.7109375" bestFit="1" customWidth="1"/>
    <col min="658" max="661" width="8.7109375" bestFit="1" customWidth="1"/>
    <col min="662" max="662" width="9" bestFit="1" customWidth="1"/>
    <col min="663" max="677" width="8.7109375" bestFit="1" customWidth="1"/>
    <col min="678" max="678" width="8" bestFit="1" customWidth="1"/>
    <col min="679" max="680" width="7.7109375" bestFit="1" customWidth="1"/>
    <col min="681" max="681" width="8.7109375" bestFit="1" customWidth="1"/>
    <col min="682" max="682" width="7.7109375" bestFit="1" customWidth="1"/>
    <col min="683" max="683" width="8.7109375" bestFit="1" customWidth="1"/>
    <col min="684" max="686" width="7.7109375" bestFit="1" customWidth="1"/>
    <col min="687" max="689" width="8.7109375" bestFit="1" customWidth="1"/>
    <col min="690" max="690" width="9" bestFit="1" customWidth="1"/>
    <col min="691" max="692" width="8.7109375" bestFit="1" customWidth="1"/>
    <col min="693" max="693" width="7.7109375" bestFit="1" customWidth="1"/>
    <col min="694" max="694" width="8" bestFit="1" customWidth="1"/>
    <col min="695" max="697" width="8.7109375" bestFit="1" customWidth="1"/>
    <col min="698" max="699" width="7.7109375" bestFit="1" customWidth="1"/>
    <col min="700" max="701" width="8.7109375" bestFit="1" customWidth="1"/>
    <col min="702" max="702" width="7.7109375" bestFit="1" customWidth="1"/>
    <col min="703" max="703" width="8" bestFit="1" customWidth="1"/>
    <col min="704" max="705" width="8.7109375" bestFit="1" customWidth="1"/>
    <col min="706" max="706" width="7.7109375" bestFit="1" customWidth="1"/>
    <col min="707" max="707" width="8.7109375" bestFit="1" customWidth="1"/>
    <col min="708" max="709" width="7.7109375" bestFit="1" customWidth="1"/>
    <col min="710" max="711" width="8.7109375" bestFit="1" customWidth="1"/>
    <col min="712" max="714" width="7.7109375" bestFit="1" customWidth="1"/>
    <col min="715" max="720" width="8.7109375" bestFit="1" customWidth="1"/>
    <col min="721" max="721" width="8" bestFit="1" customWidth="1"/>
    <col min="722" max="723" width="7.7109375" bestFit="1" customWidth="1"/>
    <col min="724" max="724" width="8" bestFit="1" customWidth="1"/>
    <col min="725" max="726" width="8.7109375" bestFit="1" customWidth="1"/>
    <col min="727" max="728" width="8" bestFit="1" customWidth="1"/>
    <col min="729" max="729" width="7.7109375" bestFit="1" customWidth="1"/>
    <col min="730" max="732" width="8.7109375" bestFit="1" customWidth="1"/>
    <col min="733" max="733" width="7.7109375" bestFit="1" customWidth="1"/>
    <col min="734" max="734" width="8.7109375" bestFit="1" customWidth="1"/>
    <col min="735" max="735" width="7.7109375" bestFit="1" customWidth="1"/>
    <col min="736" max="736" width="8.7109375" bestFit="1" customWidth="1"/>
    <col min="737" max="738" width="7.7109375" bestFit="1" customWidth="1"/>
    <col min="739" max="740" width="8" bestFit="1" customWidth="1"/>
    <col min="741" max="741" width="7.7109375" bestFit="1" customWidth="1"/>
    <col min="742" max="742" width="8.7109375" bestFit="1" customWidth="1"/>
    <col min="743" max="743" width="7.7109375" bestFit="1" customWidth="1"/>
    <col min="744" max="745" width="8.7109375" bestFit="1" customWidth="1"/>
    <col min="746" max="747" width="7.7109375" bestFit="1" customWidth="1"/>
    <col min="748" max="748" width="8.7109375" bestFit="1" customWidth="1"/>
    <col min="749" max="749" width="7.7109375" bestFit="1" customWidth="1"/>
    <col min="750" max="751" width="8.7109375" bestFit="1" customWidth="1"/>
    <col min="752" max="752" width="7.7109375" bestFit="1" customWidth="1"/>
    <col min="753" max="753" width="8.7109375" bestFit="1" customWidth="1"/>
    <col min="754" max="754" width="7.7109375" bestFit="1" customWidth="1"/>
    <col min="755" max="755" width="8.7109375" bestFit="1" customWidth="1"/>
    <col min="756" max="756" width="8" bestFit="1" customWidth="1"/>
    <col min="757" max="757" width="8.7109375" bestFit="1" customWidth="1"/>
    <col min="758" max="758" width="8" bestFit="1" customWidth="1"/>
    <col min="759" max="763" width="8.7109375" bestFit="1" customWidth="1"/>
    <col min="764" max="764" width="6.7109375" bestFit="1" customWidth="1"/>
    <col min="765" max="766" width="7.7109375" bestFit="1" customWidth="1"/>
    <col min="767" max="767" width="8.7109375" bestFit="1" customWidth="1"/>
    <col min="768" max="768" width="7.7109375" bestFit="1" customWidth="1"/>
    <col min="769" max="769" width="8.7109375" bestFit="1" customWidth="1"/>
    <col min="770" max="770" width="8" bestFit="1" customWidth="1"/>
    <col min="771" max="771" width="8.7109375" bestFit="1" customWidth="1"/>
    <col min="772" max="774" width="7.7109375" bestFit="1" customWidth="1"/>
    <col min="775" max="776" width="8.7109375" bestFit="1" customWidth="1"/>
    <col min="777" max="777" width="7.7109375" bestFit="1" customWidth="1"/>
    <col min="778" max="781" width="8.7109375" bestFit="1" customWidth="1"/>
    <col min="782" max="782" width="8" bestFit="1" customWidth="1"/>
    <col min="783" max="783" width="8.7109375" bestFit="1" customWidth="1"/>
    <col min="784" max="784" width="7.7109375" bestFit="1" customWidth="1"/>
    <col min="785" max="787" width="8.7109375" bestFit="1" customWidth="1"/>
    <col min="788" max="788" width="9" bestFit="1" customWidth="1"/>
    <col min="789" max="790" width="7.7109375" bestFit="1" customWidth="1"/>
    <col min="791" max="792" width="8.7109375" bestFit="1" customWidth="1"/>
    <col min="793" max="793" width="7.7109375" bestFit="1" customWidth="1"/>
    <col min="794" max="794" width="5.7109375" bestFit="1" customWidth="1"/>
    <col min="795" max="795" width="8.7109375" bestFit="1" customWidth="1"/>
    <col min="796" max="796" width="7.7109375" bestFit="1" customWidth="1"/>
    <col min="797" max="798" width="8.7109375" bestFit="1" customWidth="1"/>
    <col min="799" max="799" width="7.7109375" bestFit="1" customWidth="1"/>
    <col min="800" max="802" width="8.7109375" bestFit="1" customWidth="1"/>
    <col min="803" max="803" width="7.7109375" bestFit="1" customWidth="1"/>
    <col min="804" max="811" width="8.7109375" bestFit="1" customWidth="1"/>
    <col min="812" max="812" width="9" bestFit="1" customWidth="1"/>
    <col min="813" max="813" width="7.7109375" bestFit="1" customWidth="1"/>
    <col min="814" max="816" width="8.7109375" bestFit="1" customWidth="1"/>
    <col min="817" max="817" width="7.7109375" bestFit="1" customWidth="1"/>
    <col min="818" max="819" width="8.7109375" bestFit="1" customWidth="1"/>
    <col min="820" max="820" width="7" bestFit="1" customWidth="1"/>
    <col min="821" max="821" width="8.7109375" bestFit="1" customWidth="1"/>
    <col min="822" max="822" width="7.7109375" bestFit="1" customWidth="1"/>
    <col min="823" max="823" width="8.7109375" bestFit="1" customWidth="1"/>
    <col min="824" max="824" width="7.7109375" bestFit="1" customWidth="1"/>
    <col min="825" max="828" width="8.7109375" bestFit="1" customWidth="1"/>
    <col min="829" max="830" width="7.7109375" bestFit="1" customWidth="1"/>
    <col min="831" max="837" width="8.7109375" bestFit="1" customWidth="1"/>
    <col min="838" max="840" width="8" bestFit="1" customWidth="1"/>
    <col min="841" max="841" width="8.7109375" bestFit="1" customWidth="1"/>
    <col min="842" max="842" width="8" bestFit="1" customWidth="1"/>
    <col min="843" max="845" width="8.7109375" bestFit="1" customWidth="1"/>
    <col min="846" max="846" width="9" bestFit="1" customWidth="1"/>
    <col min="847" max="850" width="8.7109375" bestFit="1" customWidth="1"/>
    <col min="851" max="851" width="7.7109375" bestFit="1" customWidth="1"/>
    <col min="852" max="852" width="8.7109375" bestFit="1" customWidth="1"/>
    <col min="853" max="854" width="7.7109375" bestFit="1" customWidth="1"/>
    <col min="855" max="857" width="8.7109375" bestFit="1" customWidth="1"/>
    <col min="858" max="858" width="7.7109375" bestFit="1" customWidth="1"/>
    <col min="859" max="859" width="8.7109375" bestFit="1" customWidth="1"/>
    <col min="860" max="861" width="7.7109375" bestFit="1" customWidth="1"/>
    <col min="862" max="864" width="8.7109375" bestFit="1" customWidth="1"/>
    <col min="865" max="866" width="7.7109375" bestFit="1" customWidth="1"/>
    <col min="867" max="868" width="8.7109375" bestFit="1" customWidth="1"/>
    <col min="869" max="869" width="8" bestFit="1" customWidth="1"/>
    <col min="870" max="870" width="8.7109375" bestFit="1" customWidth="1"/>
    <col min="871" max="873" width="7.7109375" bestFit="1" customWidth="1"/>
    <col min="874" max="874" width="8.7109375" bestFit="1" customWidth="1"/>
    <col min="875" max="875" width="6.7109375" bestFit="1" customWidth="1"/>
    <col min="876" max="876" width="7.7109375" bestFit="1" customWidth="1"/>
    <col min="877" max="880" width="8.7109375" bestFit="1" customWidth="1"/>
    <col min="881" max="882" width="7.7109375" bestFit="1" customWidth="1"/>
    <col min="883" max="883" width="6.7109375" bestFit="1" customWidth="1"/>
    <col min="884" max="888" width="8.7109375" bestFit="1" customWidth="1"/>
    <col min="889" max="889" width="7.7109375" bestFit="1" customWidth="1"/>
    <col min="890" max="890" width="7" bestFit="1" customWidth="1"/>
    <col min="891" max="903" width="8.7109375" bestFit="1" customWidth="1"/>
    <col min="904" max="904" width="6.7109375" bestFit="1" customWidth="1"/>
    <col min="905" max="905" width="9" bestFit="1" customWidth="1"/>
    <col min="906" max="906" width="7.7109375" bestFit="1" customWidth="1"/>
    <col min="907" max="909" width="8.7109375" bestFit="1" customWidth="1"/>
    <col min="910" max="910" width="8" bestFit="1" customWidth="1"/>
    <col min="911" max="911" width="8.7109375" bestFit="1" customWidth="1"/>
    <col min="912" max="912" width="8" bestFit="1" customWidth="1"/>
    <col min="913" max="913" width="8.7109375" bestFit="1" customWidth="1"/>
    <col min="914" max="914" width="6.7109375" bestFit="1" customWidth="1"/>
    <col min="915" max="915" width="7.7109375" bestFit="1" customWidth="1"/>
    <col min="916" max="917" width="8.7109375" bestFit="1" customWidth="1"/>
    <col min="918" max="918" width="7" bestFit="1" customWidth="1"/>
    <col min="919" max="919" width="8.7109375" bestFit="1" customWidth="1"/>
    <col min="920" max="920" width="9" bestFit="1" customWidth="1"/>
    <col min="921" max="921" width="8.7109375" bestFit="1" customWidth="1"/>
    <col min="922" max="922" width="7.7109375" bestFit="1" customWidth="1"/>
    <col min="923" max="925" width="8.7109375" bestFit="1" customWidth="1"/>
    <col min="926" max="926" width="7.7109375" bestFit="1" customWidth="1"/>
    <col min="927" max="927" width="8.7109375" bestFit="1" customWidth="1"/>
    <col min="928" max="929" width="7.7109375" bestFit="1" customWidth="1"/>
    <col min="930" max="935" width="8.7109375" bestFit="1" customWidth="1"/>
    <col min="936" max="936" width="7.7109375" bestFit="1" customWidth="1"/>
    <col min="937" max="937" width="9" bestFit="1" customWidth="1"/>
    <col min="938" max="939" width="8.7109375" bestFit="1" customWidth="1"/>
    <col min="940" max="940" width="6.7109375" bestFit="1" customWidth="1"/>
    <col min="941" max="942" width="8.7109375" bestFit="1" customWidth="1"/>
    <col min="943" max="943" width="7.7109375" bestFit="1" customWidth="1"/>
    <col min="944" max="944" width="8" bestFit="1" customWidth="1"/>
    <col min="945" max="948" width="8.7109375" bestFit="1" customWidth="1"/>
    <col min="949" max="949" width="8" bestFit="1" customWidth="1"/>
    <col min="950" max="952" width="7.7109375" bestFit="1" customWidth="1"/>
    <col min="953" max="953" width="6.7109375" bestFit="1" customWidth="1"/>
    <col min="954" max="954" width="7.7109375" bestFit="1" customWidth="1"/>
    <col min="955" max="958" width="8.7109375" bestFit="1" customWidth="1"/>
    <col min="959" max="959" width="7.7109375" bestFit="1" customWidth="1"/>
    <col min="960" max="960" width="6.7109375" bestFit="1" customWidth="1"/>
    <col min="961" max="963" width="8.7109375" bestFit="1" customWidth="1"/>
    <col min="964" max="964" width="7.7109375" bestFit="1" customWidth="1"/>
    <col min="965" max="969" width="8.7109375" bestFit="1" customWidth="1"/>
    <col min="970" max="970" width="7.7109375" bestFit="1" customWidth="1"/>
    <col min="971" max="973" width="8.7109375" bestFit="1" customWidth="1"/>
    <col min="974" max="974" width="6.7109375" bestFit="1" customWidth="1"/>
    <col min="975" max="977" width="8.7109375" bestFit="1" customWidth="1"/>
    <col min="978" max="978" width="8" bestFit="1" customWidth="1"/>
    <col min="979" max="979" width="8.7109375" bestFit="1" customWidth="1"/>
    <col min="980" max="981" width="7.7109375" bestFit="1" customWidth="1"/>
    <col min="982" max="983" width="8.7109375" bestFit="1" customWidth="1"/>
    <col min="984" max="984" width="6.7109375" bestFit="1" customWidth="1"/>
    <col min="985" max="985" width="8.7109375" bestFit="1" customWidth="1"/>
    <col min="986" max="986" width="7.7109375" bestFit="1" customWidth="1"/>
    <col min="987" max="987" width="8.7109375" bestFit="1" customWidth="1"/>
    <col min="988" max="988" width="7.7109375" bestFit="1" customWidth="1"/>
    <col min="989" max="989" width="8.7109375" bestFit="1" customWidth="1"/>
    <col min="990" max="990" width="7.7109375" bestFit="1" customWidth="1"/>
    <col min="991" max="991" width="8.7109375" bestFit="1" customWidth="1"/>
    <col min="992" max="992" width="9" bestFit="1" customWidth="1"/>
    <col min="993" max="998" width="8.7109375" bestFit="1" customWidth="1"/>
    <col min="999" max="999" width="8" bestFit="1" customWidth="1"/>
    <col min="1000" max="1001" width="8.7109375" bestFit="1" customWidth="1"/>
    <col min="1002" max="1002" width="7.7109375" bestFit="1" customWidth="1"/>
    <col min="1003" max="1003" width="8" bestFit="1" customWidth="1"/>
    <col min="1004" max="1007" width="8.7109375" bestFit="1" customWidth="1"/>
    <col min="1008" max="1009" width="7.7109375" bestFit="1" customWidth="1"/>
    <col min="1010" max="1010" width="8.7109375" bestFit="1" customWidth="1"/>
    <col min="1011" max="1011" width="7.7109375" bestFit="1" customWidth="1"/>
    <col min="1012" max="1012" width="8.7109375" bestFit="1" customWidth="1"/>
    <col min="1013" max="1013" width="7.7109375" bestFit="1" customWidth="1"/>
    <col min="1014" max="1014" width="8.7109375" bestFit="1" customWidth="1"/>
    <col min="1015" max="1018" width="7.7109375" bestFit="1" customWidth="1"/>
    <col min="1019" max="1020" width="8" bestFit="1" customWidth="1"/>
    <col min="1021" max="1022" width="7.7109375" bestFit="1" customWidth="1"/>
    <col min="1023" max="1023" width="8" bestFit="1" customWidth="1"/>
    <col min="1024" max="1024" width="6.7109375" bestFit="1" customWidth="1"/>
    <col min="1025" max="1025" width="8.7109375" bestFit="1" customWidth="1"/>
    <col min="1026" max="1026" width="7.7109375" bestFit="1" customWidth="1"/>
    <col min="1027" max="1028" width="8.7109375" bestFit="1" customWidth="1"/>
    <col min="1029" max="1029" width="7.7109375" bestFit="1" customWidth="1"/>
    <col min="1030" max="1030" width="8.7109375" bestFit="1" customWidth="1"/>
    <col min="1031" max="1031" width="7.7109375" bestFit="1" customWidth="1"/>
    <col min="1032" max="1036" width="8.7109375" bestFit="1" customWidth="1"/>
    <col min="1037" max="1037" width="8" bestFit="1" customWidth="1"/>
    <col min="1038" max="1039" width="8.7109375" bestFit="1" customWidth="1"/>
    <col min="1040" max="1040" width="6.7109375" bestFit="1" customWidth="1"/>
    <col min="1041" max="1043" width="8.7109375" bestFit="1" customWidth="1"/>
    <col min="1044" max="1045" width="7.7109375" bestFit="1" customWidth="1"/>
    <col min="1046" max="1046" width="8.7109375" bestFit="1" customWidth="1"/>
    <col min="1047" max="1047" width="7.7109375" bestFit="1" customWidth="1"/>
    <col min="1048" max="1048" width="8.7109375" bestFit="1" customWidth="1"/>
    <col min="1049" max="1049" width="7" bestFit="1" customWidth="1"/>
    <col min="1050" max="1054" width="8.7109375" bestFit="1" customWidth="1"/>
    <col min="1055" max="1055" width="7.7109375" bestFit="1" customWidth="1"/>
    <col min="1056" max="1069" width="8.7109375" bestFit="1" customWidth="1"/>
    <col min="1070" max="1070" width="7.7109375" bestFit="1" customWidth="1"/>
    <col min="1071" max="1071" width="8.7109375" bestFit="1" customWidth="1"/>
    <col min="1072" max="1072" width="7.7109375" bestFit="1" customWidth="1"/>
    <col min="1073" max="1073" width="8.7109375" bestFit="1" customWidth="1"/>
    <col min="1074" max="1074" width="7.7109375" bestFit="1" customWidth="1"/>
    <col min="1075" max="1076" width="8.7109375" bestFit="1" customWidth="1"/>
    <col min="1077" max="1077" width="6.7109375" bestFit="1" customWidth="1"/>
    <col min="1078" max="1078" width="8.7109375" bestFit="1" customWidth="1"/>
    <col min="1079" max="1079" width="7.7109375" bestFit="1" customWidth="1"/>
    <col min="1080" max="1080" width="8.7109375" bestFit="1" customWidth="1"/>
    <col min="1081" max="1081" width="7.7109375" bestFit="1" customWidth="1"/>
    <col min="1082" max="1082" width="8.7109375" bestFit="1" customWidth="1"/>
    <col min="1083" max="1083" width="6.7109375" bestFit="1" customWidth="1"/>
    <col min="1084" max="1086" width="8.7109375" bestFit="1" customWidth="1"/>
    <col min="1087" max="1087" width="7.7109375" bestFit="1" customWidth="1"/>
    <col min="1088" max="1088" width="5.7109375" bestFit="1" customWidth="1"/>
    <col min="1089" max="1095" width="7.7109375" bestFit="1" customWidth="1"/>
    <col min="1096" max="1096" width="8" bestFit="1" customWidth="1"/>
    <col min="1097" max="1097" width="6.7109375" bestFit="1" customWidth="1"/>
    <col min="1098" max="1099" width="7.7109375" bestFit="1" customWidth="1"/>
    <col min="1100" max="1100" width="7" bestFit="1" customWidth="1"/>
    <col min="1101" max="1101" width="7.7109375" bestFit="1" customWidth="1"/>
    <col min="1102" max="1102" width="6" bestFit="1" customWidth="1"/>
    <col min="1103" max="1103" width="7.7109375" bestFit="1" customWidth="1"/>
    <col min="1104" max="1104" width="6.7109375" bestFit="1" customWidth="1"/>
    <col min="1105" max="1105" width="7.7109375" bestFit="1" customWidth="1"/>
    <col min="1106" max="1106" width="6.7109375" bestFit="1" customWidth="1"/>
    <col min="1107" max="1108" width="7" bestFit="1" customWidth="1"/>
    <col min="1109" max="1109" width="6.7109375" bestFit="1" customWidth="1"/>
    <col min="1110" max="1113" width="7.7109375" bestFit="1" customWidth="1"/>
    <col min="1114" max="1114" width="8" bestFit="1" customWidth="1"/>
    <col min="1115" max="1116" width="6.7109375" bestFit="1" customWidth="1"/>
    <col min="1117" max="1119" width="8" bestFit="1" customWidth="1"/>
    <col min="1120" max="1120" width="7" bestFit="1" customWidth="1"/>
    <col min="1121" max="1121" width="7.7109375" bestFit="1" customWidth="1"/>
    <col min="1122" max="1122" width="8" bestFit="1" customWidth="1"/>
    <col min="1123" max="1123" width="7.7109375" bestFit="1" customWidth="1"/>
    <col min="1124" max="1124" width="7" bestFit="1" customWidth="1"/>
    <col min="1125" max="1127" width="7.7109375" bestFit="1" customWidth="1"/>
    <col min="1128" max="1128" width="6.7109375" bestFit="1" customWidth="1"/>
    <col min="1129" max="1129" width="7.7109375" bestFit="1" customWidth="1"/>
    <col min="1130" max="1130" width="7" bestFit="1" customWidth="1"/>
    <col min="1131" max="1131" width="8" bestFit="1" customWidth="1"/>
    <col min="1132" max="1136" width="7.7109375" bestFit="1" customWidth="1"/>
    <col min="1137" max="1137" width="9" bestFit="1" customWidth="1"/>
    <col min="1138" max="1138" width="8" bestFit="1" customWidth="1"/>
    <col min="1139" max="1139" width="7" bestFit="1" customWidth="1"/>
    <col min="1140" max="1140" width="8" bestFit="1" customWidth="1"/>
    <col min="1141" max="1143" width="7.7109375" bestFit="1" customWidth="1"/>
    <col min="1144" max="1145" width="8" bestFit="1" customWidth="1"/>
    <col min="1146" max="1146" width="6.7109375" bestFit="1" customWidth="1"/>
    <col min="1147" max="1147" width="8" bestFit="1" customWidth="1"/>
    <col min="1148" max="1148" width="6.7109375" bestFit="1" customWidth="1"/>
    <col min="1149" max="1149" width="8" bestFit="1" customWidth="1"/>
    <col min="1150" max="1151" width="7.7109375" bestFit="1" customWidth="1"/>
    <col min="1152" max="1152" width="6" bestFit="1" customWidth="1"/>
    <col min="1153" max="1155" width="7.7109375" bestFit="1" customWidth="1"/>
    <col min="1156" max="1157" width="8" bestFit="1" customWidth="1"/>
    <col min="1158" max="1158" width="7.7109375" bestFit="1" customWidth="1"/>
    <col min="1159" max="1159" width="5.7109375" bestFit="1" customWidth="1"/>
    <col min="1160" max="1160" width="6.7109375" bestFit="1" customWidth="1"/>
    <col min="1161" max="1161" width="7.7109375" bestFit="1" customWidth="1"/>
    <col min="1162" max="1162" width="7" bestFit="1" customWidth="1"/>
    <col min="1163" max="1163" width="7.7109375" bestFit="1" customWidth="1"/>
    <col min="1164" max="1164" width="6" bestFit="1" customWidth="1"/>
    <col min="1165" max="1166" width="7.7109375" bestFit="1" customWidth="1"/>
    <col min="1167" max="1167" width="6.7109375" bestFit="1" customWidth="1"/>
    <col min="1168" max="1168" width="8" bestFit="1" customWidth="1"/>
    <col min="1169" max="1169" width="5.7109375" bestFit="1" customWidth="1"/>
    <col min="1170" max="1170" width="6" bestFit="1" customWidth="1"/>
    <col min="1171" max="1171" width="6.7109375" bestFit="1" customWidth="1"/>
    <col min="1172" max="1172" width="7.7109375" bestFit="1" customWidth="1"/>
    <col min="1173" max="1173" width="7" bestFit="1" customWidth="1"/>
    <col min="1174" max="1174" width="7.7109375" bestFit="1" customWidth="1"/>
    <col min="1175" max="1175" width="8" bestFit="1" customWidth="1"/>
    <col min="1176" max="1176" width="6.7109375" bestFit="1" customWidth="1"/>
    <col min="1177" max="1178" width="7.7109375" bestFit="1" customWidth="1"/>
    <col min="1179" max="1179" width="9" bestFit="1" customWidth="1"/>
    <col min="1180" max="1180" width="8" bestFit="1" customWidth="1"/>
    <col min="1181" max="1181" width="6" bestFit="1" customWidth="1"/>
    <col min="1182" max="1183" width="6.7109375" bestFit="1" customWidth="1"/>
    <col min="1184" max="1185" width="7.7109375" bestFit="1" customWidth="1"/>
    <col min="1186" max="1186" width="6" bestFit="1" customWidth="1"/>
    <col min="1187" max="1187" width="7" bestFit="1" customWidth="1"/>
    <col min="1188" max="1188" width="6" bestFit="1" customWidth="1"/>
    <col min="1189" max="1189" width="7.7109375" bestFit="1" customWidth="1"/>
    <col min="1190" max="1190" width="8" bestFit="1" customWidth="1"/>
    <col min="1191" max="1191" width="7.7109375" bestFit="1" customWidth="1"/>
    <col min="1192" max="1192" width="7" bestFit="1" customWidth="1"/>
    <col min="1193" max="1193" width="6.7109375" bestFit="1" customWidth="1"/>
    <col min="1194" max="1200" width="7.7109375" bestFit="1" customWidth="1"/>
    <col min="1201" max="1201" width="4.7109375" bestFit="1" customWidth="1"/>
    <col min="1202" max="1202" width="7.7109375" bestFit="1" customWidth="1"/>
    <col min="1203" max="1203" width="6" bestFit="1" customWidth="1"/>
    <col min="1204" max="1204" width="6.7109375" bestFit="1" customWidth="1"/>
    <col min="1205" max="1205" width="7.7109375" bestFit="1" customWidth="1"/>
    <col min="1206" max="1206" width="8" bestFit="1" customWidth="1"/>
    <col min="1207" max="1208" width="7.7109375" bestFit="1" customWidth="1"/>
    <col min="1209" max="1209" width="6.7109375" bestFit="1" customWidth="1"/>
    <col min="1210" max="1211" width="7.7109375" bestFit="1" customWidth="1"/>
    <col min="1212" max="1212" width="7" bestFit="1" customWidth="1"/>
    <col min="1213" max="1213" width="5.7109375" bestFit="1" customWidth="1"/>
    <col min="1214" max="1218" width="7.7109375" bestFit="1" customWidth="1"/>
    <col min="1219" max="1219" width="6.7109375" bestFit="1" customWidth="1"/>
    <col min="1220" max="1222" width="7.7109375" bestFit="1" customWidth="1"/>
    <col min="1223" max="1224" width="6.7109375" bestFit="1" customWidth="1"/>
    <col min="1225" max="1226" width="7.7109375" bestFit="1" customWidth="1"/>
    <col min="1227" max="1227" width="6.7109375" bestFit="1" customWidth="1"/>
    <col min="1228" max="1228" width="7.7109375" bestFit="1" customWidth="1"/>
    <col min="1229" max="1229" width="8" bestFit="1" customWidth="1"/>
    <col min="1230" max="1230" width="7.7109375" bestFit="1" customWidth="1"/>
    <col min="1231" max="1231" width="5.7109375" bestFit="1" customWidth="1"/>
    <col min="1232" max="1232" width="6.7109375" bestFit="1" customWidth="1"/>
    <col min="1233" max="1235" width="7.7109375" bestFit="1" customWidth="1"/>
    <col min="1236" max="1236" width="7" bestFit="1" customWidth="1"/>
    <col min="1237" max="1237" width="6.7109375" bestFit="1" customWidth="1"/>
    <col min="1238" max="1238" width="8" bestFit="1" customWidth="1"/>
    <col min="1239" max="1239" width="7.7109375" bestFit="1" customWidth="1"/>
    <col min="1240" max="1240" width="8" bestFit="1" customWidth="1"/>
    <col min="1241" max="1242" width="5.7109375" bestFit="1" customWidth="1"/>
    <col min="1243" max="1243" width="7.7109375" bestFit="1" customWidth="1"/>
    <col min="1244" max="1244" width="6.7109375" bestFit="1" customWidth="1"/>
    <col min="1245" max="1245" width="7.7109375" bestFit="1" customWidth="1"/>
    <col min="1246" max="1246" width="4.7109375" bestFit="1" customWidth="1"/>
    <col min="1247" max="1247" width="6.7109375" bestFit="1" customWidth="1"/>
    <col min="1248" max="1248" width="7" bestFit="1" customWidth="1"/>
    <col min="1249" max="1249" width="6" bestFit="1" customWidth="1"/>
    <col min="1250" max="1250" width="6.7109375" bestFit="1" customWidth="1"/>
    <col min="1251" max="1252" width="7.7109375" bestFit="1" customWidth="1"/>
    <col min="1253" max="1253" width="6.7109375" bestFit="1" customWidth="1"/>
    <col min="1254" max="1254" width="8" bestFit="1" customWidth="1"/>
    <col min="1255" max="1255" width="7" bestFit="1" customWidth="1"/>
    <col min="1256" max="1256" width="7.7109375" bestFit="1" customWidth="1"/>
    <col min="1257" max="1257" width="8" bestFit="1" customWidth="1"/>
    <col min="1258" max="1258" width="7.7109375" bestFit="1" customWidth="1"/>
    <col min="1259" max="1259" width="6" bestFit="1" customWidth="1"/>
    <col min="1260" max="1260" width="7.7109375" bestFit="1" customWidth="1"/>
    <col min="1261" max="1261" width="9" bestFit="1" customWidth="1"/>
    <col min="1262" max="1265" width="7.7109375" bestFit="1" customWidth="1"/>
    <col min="1266" max="1266" width="5.7109375" bestFit="1" customWidth="1"/>
    <col min="1267" max="1269" width="7.7109375" bestFit="1" customWidth="1"/>
    <col min="1270" max="1270" width="8" bestFit="1" customWidth="1"/>
    <col min="1271" max="1271" width="7.7109375" bestFit="1" customWidth="1"/>
    <col min="1272" max="1273" width="6.7109375" bestFit="1" customWidth="1"/>
    <col min="1274" max="1274" width="7.7109375" bestFit="1" customWidth="1"/>
    <col min="1275" max="1275" width="8" bestFit="1" customWidth="1"/>
    <col min="1276" max="1276" width="6.7109375" bestFit="1" customWidth="1"/>
    <col min="1277" max="1277" width="7.7109375" bestFit="1" customWidth="1"/>
    <col min="1278" max="1278" width="6.7109375" bestFit="1" customWidth="1"/>
    <col min="1279" max="1280" width="7.7109375" bestFit="1" customWidth="1"/>
    <col min="1281" max="1281" width="7" bestFit="1" customWidth="1"/>
    <col min="1282" max="1282" width="8" bestFit="1" customWidth="1"/>
    <col min="1283" max="1285" width="7.7109375" bestFit="1" customWidth="1"/>
    <col min="1286" max="1286" width="7" bestFit="1" customWidth="1"/>
    <col min="1287" max="1287" width="8" bestFit="1" customWidth="1"/>
    <col min="1288" max="1288" width="6.7109375" bestFit="1" customWidth="1"/>
    <col min="1289" max="1289" width="8" bestFit="1" customWidth="1"/>
    <col min="1290" max="1291" width="7.7109375" bestFit="1" customWidth="1"/>
    <col min="1292" max="1292" width="6.7109375" bestFit="1" customWidth="1"/>
    <col min="1293" max="1293" width="7.7109375" bestFit="1" customWidth="1"/>
    <col min="1294" max="1294" width="6.7109375" bestFit="1" customWidth="1"/>
    <col min="1295" max="1295" width="7.7109375" bestFit="1" customWidth="1"/>
    <col min="1296" max="1296" width="6.7109375" bestFit="1" customWidth="1"/>
    <col min="1297" max="1299" width="7.7109375" bestFit="1" customWidth="1"/>
    <col min="1300" max="1301" width="6.7109375" bestFit="1" customWidth="1"/>
    <col min="1302" max="1302" width="8" bestFit="1" customWidth="1"/>
    <col min="1303" max="1303" width="6.7109375" bestFit="1" customWidth="1"/>
    <col min="1304" max="1305" width="7.7109375" bestFit="1" customWidth="1"/>
    <col min="1306" max="1306" width="6.7109375" bestFit="1" customWidth="1"/>
    <col min="1307" max="1307" width="8" bestFit="1" customWidth="1"/>
    <col min="1308" max="1312" width="7.7109375" bestFit="1" customWidth="1"/>
    <col min="1313" max="1313" width="7" bestFit="1" customWidth="1"/>
    <col min="1314" max="1314" width="7.7109375" bestFit="1" customWidth="1"/>
    <col min="1315" max="1315" width="6.7109375" bestFit="1" customWidth="1"/>
    <col min="1316" max="1316" width="7.7109375" bestFit="1" customWidth="1"/>
    <col min="1317" max="1317" width="8" bestFit="1" customWidth="1"/>
    <col min="1318" max="1318" width="7.7109375" bestFit="1" customWidth="1"/>
    <col min="1319" max="1319" width="6.7109375" bestFit="1" customWidth="1"/>
    <col min="1320" max="1321" width="7.7109375" bestFit="1" customWidth="1"/>
    <col min="1322" max="1322" width="8" bestFit="1" customWidth="1"/>
    <col min="1323" max="1323" width="6.7109375" bestFit="1" customWidth="1"/>
    <col min="1324" max="1327" width="7.7109375" bestFit="1" customWidth="1"/>
    <col min="1328" max="1328" width="7" bestFit="1" customWidth="1"/>
    <col min="1329" max="1329" width="7.7109375" bestFit="1" customWidth="1"/>
    <col min="1330" max="1330" width="6.7109375" bestFit="1" customWidth="1"/>
    <col min="1331" max="1331" width="7.7109375" bestFit="1" customWidth="1"/>
    <col min="1332" max="1332" width="6.7109375" bestFit="1" customWidth="1"/>
    <col min="1333" max="1333" width="7.7109375" bestFit="1" customWidth="1"/>
    <col min="1334" max="1334" width="6.7109375" bestFit="1" customWidth="1"/>
    <col min="1335" max="1337" width="7.7109375" bestFit="1" customWidth="1"/>
    <col min="1338" max="1338" width="7" bestFit="1" customWidth="1"/>
    <col min="1339" max="1339" width="6.7109375" bestFit="1" customWidth="1"/>
    <col min="1340" max="1341" width="7.7109375" bestFit="1" customWidth="1"/>
    <col min="1342" max="1342" width="6.7109375" bestFit="1" customWidth="1"/>
    <col min="1343" max="1345" width="7.7109375" bestFit="1" customWidth="1"/>
    <col min="1346" max="1346" width="7" bestFit="1" customWidth="1"/>
    <col min="1347" max="1348" width="7.7109375" bestFit="1" customWidth="1"/>
    <col min="1349" max="1349" width="6" bestFit="1" customWidth="1"/>
    <col min="1350" max="1352" width="6.7109375" bestFit="1" customWidth="1"/>
    <col min="1353" max="1353" width="7" bestFit="1" customWidth="1"/>
    <col min="1354" max="1356" width="6.7109375" bestFit="1" customWidth="1"/>
    <col min="1357" max="1359" width="7.7109375" bestFit="1" customWidth="1"/>
    <col min="1360" max="1360" width="8" bestFit="1" customWidth="1"/>
    <col min="1361" max="1363" width="7.7109375" bestFit="1" customWidth="1"/>
    <col min="1364" max="1364" width="6.7109375" bestFit="1" customWidth="1"/>
    <col min="1365" max="1368" width="7.7109375" bestFit="1" customWidth="1"/>
    <col min="1369" max="1369" width="6" bestFit="1" customWidth="1"/>
    <col min="1370" max="1372" width="7.7109375" bestFit="1" customWidth="1"/>
    <col min="1373" max="1374" width="6" bestFit="1" customWidth="1"/>
    <col min="1375" max="1375" width="6.7109375" bestFit="1" customWidth="1"/>
    <col min="1376" max="1379" width="7.7109375" bestFit="1" customWidth="1"/>
    <col min="1380" max="1380" width="5.7109375" bestFit="1" customWidth="1"/>
    <col min="1381" max="1386" width="7.7109375" bestFit="1" customWidth="1"/>
    <col min="1387" max="1387" width="6.7109375" bestFit="1" customWidth="1"/>
    <col min="1388" max="1389" width="7.7109375" bestFit="1" customWidth="1"/>
    <col min="1390" max="1390" width="6.7109375" bestFit="1" customWidth="1"/>
    <col min="1391" max="1391" width="6" bestFit="1" customWidth="1"/>
    <col min="1392" max="1392" width="7.7109375" bestFit="1" customWidth="1"/>
    <col min="1393" max="1393" width="6.7109375" bestFit="1" customWidth="1"/>
    <col min="1394" max="1395" width="7.7109375" bestFit="1" customWidth="1"/>
    <col min="1396" max="1396" width="7" bestFit="1" customWidth="1"/>
    <col min="1397" max="1407" width="7.7109375" bestFit="1" customWidth="1"/>
    <col min="1408" max="1408" width="8" bestFit="1" customWidth="1"/>
    <col min="1409" max="1409" width="7.7109375" bestFit="1" customWidth="1"/>
    <col min="1410" max="1410" width="6.7109375" bestFit="1" customWidth="1"/>
    <col min="1411" max="1411" width="8" bestFit="1" customWidth="1"/>
    <col min="1412" max="1412" width="6.7109375" bestFit="1" customWidth="1"/>
    <col min="1413" max="1417" width="7.7109375" bestFit="1" customWidth="1"/>
    <col min="1418" max="1418" width="6.7109375" bestFit="1" customWidth="1"/>
    <col min="1419" max="1419" width="7.7109375" bestFit="1" customWidth="1"/>
    <col min="1420" max="1422" width="6.7109375" bestFit="1" customWidth="1"/>
    <col min="1423" max="1430" width="7.7109375" bestFit="1" customWidth="1"/>
    <col min="1431" max="1431" width="6.7109375" bestFit="1" customWidth="1"/>
    <col min="1432" max="1432" width="7.7109375" bestFit="1" customWidth="1"/>
    <col min="1433" max="1433" width="7" bestFit="1" customWidth="1"/>
    <col min="1434" max="1434" width="6.7109375" bestFit="1" customWidth="1"/>
    <col min="1435" max="1436" width="7.7109375" bestFit="1" customWidth="1"/>
    <col min="1437" max="1437" width="8" bestFit="1" customWidth="1"/>
    <col min="1438" max="1438" width="7" bestFit="1" customWidth="1"/>
    <col min="1439" max="1439" width="7.7109375" bestFit="1" customWidth="1"/>
    <col min="1440" max="1440" width="7" bestFit="1" customWidth="1"/>
    <col min="1441" max="1441" width="6" bestFit="1" customWidth="1"/>
    <col min="1442" max="1442" width="7" bestFit="1" customWidth="1"/>
    <col min="1443" max="1443" width="6.7109375" bestFit="1" customWidth="1"/>
    <col min="1444" max="1447" width="7.7109375" bestFit="1" customWidth="1"/>
    <col min="1448" max="1448" width="8" bestFit="1" customWidth="1"/>
    <col min="1449" max="1450" width="7.7109375" bestFit="1" customWidth="1"/>
    <col min="1451" max="1451" width="7" bestFit="1" customWidth="1"/>
    <col min="1452" max="1452" width="7.7109375" bestFit="1" customWidth="1"/>
    <col min="1453" max="1453" width="7" bestFit="1" customWidth="1"/>
    <col min="1454" max="1454" width="6" bestFit="1" customWidth="1"/>
    <col min="1455" max="1455" width="8" bestFit="1" customWidth="1"/>
    <col min="1456" max="1456" width="7" bestFit="1" customWidth="1"/>
    <col min="1457" max="1457" width="5.7109375" bestFit="1" customWidth="1"/>
    <col min="1458" max="1458" width="7.7109375" bestFit="1" customWidth="1"/>
    <col min="1459" max="1459" width="6.7109375" bestFit="1" customWidth="1"/>
    <col min="1460" max="1466" width="7.7109375" bestFit="1" customWidth="1"/>
    <col min="1467" max="1467" width="6" bestFit="1" customWidth="1"/>
    <col min="1468" max="1468" width="4.7109375" bestFit="1" customWidth="1"/>
    <col min="1469" max="1469" width="8" bestFit="1" customWidth="1"/>
    <col min="1470" max="1470" width="7.7109375" bestFit="1" customWidth="1"/>
    <col min="1471" max="1471" width="8" bestFit="1" customWidth="1"/>
    <col min="1472" max="1472" width="7.7109375" bestFit="1" customWidth="1"/>
    <col min="1473" max="1473" width="6.7109375" bestFit="1" customWidth="1"/>
    <col min="1474" max="1474" width="7.7109375" bestFit="1" customWidth="1"/>
    <col min="1475" max="1475" width="6.7109375" bestFit="1" customWidth="1"/>
    <col min="1476" max="1480" width="7.7109375" bestFit="1" customWidth="1"/>
    <col min="1481" max="1481" width="6" bestFit="1" customWidth="1"/>
    <col min="1482" max="1482" width="7.7109375" bestFit="1" customWidth="1"/>
    <col min="1483" max="1483" width="6.7109375" bestFit="1" customWidth="1"/>
    <col min="1484" max="1484" width="7.7109375" bestFit="1" customWidth="1"/>
    <col min="1485" max="1486" width="8" bestFit="1" customWidth="1"/>
    <col min="1487" max="1489" width="7.7109375" bestFit="1" customWidth="1"/>
    <col min="1490" max="1490" width="6.7109375" bestFit="1" customWidth="1"/>
    <col min="1491" max="1496" width="7.7109375" bestFit="1" customWidth="1"/>
    <col min="1497" max="1497" width="6.7109375" bestFit="1" customWidth="1"/>
    <col min="1498" max="1498" width="7.7109375" bestFit="1" customWidth="1"/>
    <col min="1499" max="1499" width="7" bestFit="1" customWidth="1"/>
    <col min="1500" max="1511" width="7.7109375" bestFit="1" customWidth="1"/>
    <col min="1512" max="1512" width="7" bestFit="1" customWidth="1"/>
    <col min="1513" max="1514" width="6.7109375" bestFit="1" customWidth="1"/>
    <col min="1515" max="1515" width="5.7109375" bestFit="1" customWidth="1"/>
    <col min="1516" max="1516" width="6.7109375" bestFit="1" customWidth="1"/>
    <col min="1517" max="1525" width="7.7109375" bestFit="1" customWidth="1"/>
    <col min="1526" max="1526" width="6.7109375" bestFit="1" customWidth="1"/>
    <col min="1527" max="1530" width="7.7109375" bestFit="1" customWidth="1"/>
    <col min="1531" max="1531" width="5.7109375" bestFit="1" customWidth="1"/>
    <col min="1532" max="1537" width="7.7109375" bestFit="1" customWidth="1"/>
    <col min="1538" max="1538" width="6" bestFit="1" customWidth="1"/>
    <col min="1539" max="1555" width="7.7109375" bestFit="1" customWidth="1"/>
    <col min="1556" max="1556" width="6.7109375" bestFit="1" customWidth="1"/>
    <col min="1557" max="1559" width="7.7109375" bestFit="1" customWidth="1"/>
    <col min="1560" max="1560" width="8" bestFit="1" customWidth="1"/>
    <col min="1561" max="1562" width="7.7109375" bestFit="1" customWidth="1"/>
    <col min="1563" max="1564" width="6.7109375" bestFit="1" customWidth="1"/>
    <col min="1565" max="1566" width="7.7109375" bestFit="1" customWidth="1"/>
    <col min="1567" max="1567" width="7" bestFit="1" customWidth="1"/>
    <col min="1568" max="1572" width="7.7109375" bestFit="1" customWidth="1"/>
    <col min="1573" max="1573" width="8" bestFit="1" customWidth="1"/>
    <col min="1574" max="1575" width="7.7109375" bestFit="1" customWidth="1"/>
    <col min="1576" max="1576" width="6.7109375" bestFit="1" customWidth="1"/>
    <col min="1577" max="1577" width="7" bestFit="1" customWidth="1"/>
    <col min="1578" max="1579" width="7.7109375" bestFit="1" customWidth="1"/>
    <col min="1580" max="1580" width="6.7109375" bestFit="1" customWidth="1"/>
    <col min="1581" max="1582" width="7.7109375" bestFit="1" customWidth="1"/>
    <col min="1583" max="1583" width="6.7109375" bestFit="1" customWidth="1"/>
    <col min="1584" max="1590" width="7.7109375" bestFit="1" customWidth="1"/>
    <col min="1591" max="1591" width="6" bestFit="1" customWidth="1"/>
    <col min="1592" max="1598" width="7.7109375" bestFit="1" customWidth="1"/>
    <col min="1599" max="1599" width="6.7109375" bestFit="1" customWidth="1"/>
    <col min="1600" max="1600" width="7" bestFit="1" customWidth="1"/>
    <col min="1601" max="1601" width="8" bestFit="1" customWidth="1"/>
    <col min="1602" max="1602" width="7.7109375" bestFit="1" customWidth="1"/>
    <col min="1603" max="1603" width="6.7109375" bestFit="1" customWidth="1"/>
    <col min="1604" max="1604" width="8" bestFit="1" customWidth="1"/>
    <col min="1605" max="1607" width="7.7109375" bestFit="1" customWidth="1"/>
    <col min="1608" max="1608" width="6" bestFit="1" customWidth="1"/>
    <col min="1609" max="1610" width="7.7109375" bestFit="1" customWidth="1"/>
    <col min="1611" max="1611" width="6.7109375" bestFit="1" customWidth="1"/>
    <col min="1612" max="1612" width="7" bestFit="1" customWidth="1"/>
    <col min="1613" max="1614" width="7.7109375" bestFit="1" customWidth="1"/>
    <col min="1615" max="1615" width="6" bestFit="1" customWidth="1"/>
    <col min="1616" max="1617" width="7.7109375" bestFit="1" customWidth="1"/>
    <col min="1618" max="1618" width="6" bestFit="1" customWidth="1"/>
    <col min="1619" max="1623" width="7.7109375" bestFit="1" customWidth="1"/>
    <col min="1624" max="1624" width="7" bestFit="1" customWidth="1"/>
    <col min="1625" max="1625" width="6.7109375" bestFit="1" customWidth="1"/>
    <col min="1626" max="1643" width="7.7109375" bestFit="1" customWidth="1"/>
    <col min="1644" max="1644" width="10" bestFit="1" customWidth="1"/>
    <col min="1645" max="1660" width="7" bestFit="1" customWidth="1"/>
    <col min="1661" max="1661" width="6" bestFit="1" customWidth="1"/>
    <col min="1662" max="1676" width="7" bestFit="1" customWidth="1"/>
    <col min="1677" max="1677" width="6" bestFit="1" customWidth="1"/>
    <col min="1678" max="1682" width="7" bestFit="1" customWidth="1"/>
    <col min="1683" max="1683" width="6" bestFit="1" customWidth="1"/>
    <col min="1684" max="1684" width="7" bestFit="1" customWidth="1"/>
    <col min="1685" max="1685" width="6" bestFit="1" customWidth="1"/>
    <col min="1686" max="1688" width="7" bestFit="1" customWidth="1"/>
    <col min="1689" max="1690" width="6" bestFit="1" customWidth="1"/>
    <col min="1691" max="1691" width="7" bestFit="1" customWidth="1"/>
    <col min="1692" max="1692" width="6" bestFit="1" customWidth="1"/>
    <col min="1693" max="1698" width="7" bestFit="1" customWidth="1"/>
    <col min="1699" max="1699" width="6" bestFit="1" customWidth="1"/>
    <col min="1700" max="1703" width="7" bestFit="1" customWidth="1"/>
    <col min="1704" max="1705" width="6" bestFit="1" customWidth="1"/>
    <col min="1706" max="1710" width="7" bestFit="1" customWidth="1"/>
    <col min="1711" max="1711" width="6" bestFit="1" customWidth="1"/>
    <col min="1712" max="1715" width="7" bestFit="1" customWidth="1"/>
    <col min="1716" max="1716" width="4" bestFit="1" customWidth="1"/>
    <col min="1717" max="1718" width="7" bestFit="1" customWidth="1"/>
    <col min="1719" max="1719" width="6" bestFit="1" customWidth="1"/>
    <col min="1720" max="1720" width="7" bestFit="1" customWidth="1"/>
    <col min="1721" max="1721" width="5" bestFit="1" customWidth="1"/>
    <col min="1722" max="1726" width="7" bestFit="1" customWidth="1"/>
    <col min="1727" max="1727" width="6" bestFit="1" customWidth="1"/>
    <col min="1728" max="1728" width="7" bestFit="1" customWidth="1"/>
    <col min="1729" max="1731" width="6" bestFit="1" customWidth="1"/>
    <col min="1732" max="1732" width="7" bestFit="1" customWidth="1"/>
    <col min="1733" max="1734" width="6" bestFit="1" customWidth="1"/>
    <col min="1735" max="1737" width="7" bestFit="1" customWidth="1"/>
    <col min="1738" max="1739" width="6" bestFit="1" customWidth="1"/>
    <col min="1740" max="1743" width="7" bestFit="1" customWidth="1"/>
    <col min="1744" max="1744" width="8" bestFit="1" customWidth="1"/>
    <col min="1745" max="1754" width="7" bestFit="1" customWidth="1"/>
    <col min="1755" max="1755" width="6" bestFit="1" customWidth="1"/>
    <col min="1756" max="1756" width="7" bestFit="1" customWidth="1"/>
    <col min="1757" max="1757" width="6" bestFit="1" customWidth="1"/>
    <col min="1758" max="1758" width="7" bestFit="1" customWidth="1"/>
    <col min="1759" max="1759" width="6" bestFit="1" customWidth="1"/>
    <col min="1760" max="1761" width="7" bestFit="1" customWidth="1"/>
    <col min="1762" max="1762" width="6" bestFit="1" customWidth="1"/>
    <col min="1763" max="1763" width="7" bestFit="1" customWidth="1"/>
    <col min="1764" max="1764" width="6" bestFit="1" customWidth="1"/>
    <col min="1765" max="1769" width="7" bestFit="1" customWidth="1"/>
    <col min="1770" max="1771" width="6" bestFit="1" customWidth="1"/>
    <col min="1772" max="1774" width="7" bestFit="1" customWidth="1"/>
    <col min="1775" max="1775" width="6" bestFit="1" customWidth="1"/>
    <col min="1776" max="1777" width="7" bestFit="1" customWidth="1"/>
    <col min="1778" max="1778" width="6" bestFit="1" customWidth="1"/>
    <col min="1779" max="1784" width="7" bestFit="1" customWidth="1"/>
    <col min="1785" max="1785" width="6" bestFit="1" customWidth="1"/>
    <col min="1786" max="1795" width="7" bestFit="1" customWidth="1"/>
    <col min="1796" max="1797" width="6" bestFit="1" customWidth="1"/>
    <col min="1798" max="1802" width="7" bestFit="1" customWidth="1"/>
    <col min="1803" max="1803" width="6" bestFit="1" customWidth="1"/>
    <col min="1804" max="1806" width="7" bestFit="1" customWidth="1"/>
    <col min="1807" max="1807" width="6" bestFit="1" customWidth="1"/>
    <col min="1808" max="1811" width="7" bestFit="1" customWidth="1"/>
    <col min="1812" max="1812" width="6" bestFit="1" customWidth="1"/>
    <col min="1813" max="1813" width="7" bestFit="1" customWidth="1"/>
    <col min="1814" max="1814" width="6" bestFit="1" customWidth="1"/>
    <col min="1815" max="1821" width="7" bestFit="1" customWidth="1"/>
    <col min="1822" max="1823" width="6" bestFit="1" customWidth="1"/>
    <col min="1824" max="1830" width="7" bestFit="1" customWidth="1"/>
    <col min="1831" max="1831" width="6" bestFit="1" customWidth="1"/>
    <col min="1832" max="1835" width="7" bestFit="1" customWidth="1"/>
    <col min="1836" max="1836" width="6" bestFit="1" customWidth="1"/>
    <col min="1837" max="1842" width="7" bestFit="1" customWidth="1"/>
    <col min="1843" max="1843" width="6" bestFit="1" customWidth="1"/>
    <col min="1844" max="1845" width="7" bestFit="1" customWidth="1"/>
    <col min="1846" max="1846" width="6" bestFit="1" customWidth="1"/>
    <col min="1847" max="1856" width="7" bestFit="1" customWidth="1"/>
    <col min="1857" max="1857" width="6" bestFit="1" customWidth="1"/>
    <col min="1858" max="1858" width="5" bestFit="1" customWidth="1"/>
    <col min="1859" max="1860" width="7" bestFit="1" customWidth="1"/>
    <col min="1861" max="1861" width="6" bestFit="1" customWidth="1"/>
    <col min="1862" max="1863" width="7" bestFit="1" customWidth="1"/>
    <col min="1864" max="1864" width="6" bestFit="1" customWidth="1"/>
    <col min="1865" max="1871" width="7" bestFit="1" customWidth="1"/>
    <col min="1872" max="1872" width="6" bestFit="1" customWidth="1"/>
    <col min="1873" max="1875" width="7" bestFit="1" customWidth="1"/>
    <col min="1876" max="1877" width="6" bestFit="1" customWidth="1"/>
    <col min="1878" max="1885" width="7" bestFit="1" customWidth="1"/>
    <col min="1886" max="1886" width="6" bestFit="1" customWidth="1"/>
    <col min="1887" max="1902" width="7" bestFit="1" customWidth="1"/>
    <col min="1903" max="1903" width="6" bestFit="1" customWidth="1"/>
    <col min="1904" max="1906" width="7" bestFit="1" customWidth="1"/>
    <col min="1907" max="1907" width="6" bestFit="1" customWidth="1"/>
    <col min="1908" max="1911" width="7" bestFit="1" customWidth="1"/>
    <col min="1912" max="1912" width="5" bestFit="1" customWidth="1"/>
    <col min="1913" max="1917" width="7" bestFit="1" customWidth="1"/>
    <col min="1918" max="1918" width="4" bestFit="1" customWidth="1"/>
    <col min="1919" max="1919" width="6" bestFit="1" customWidth="1"/>
    <col min="1920" max="1920" width="7" bestFit="1" customWidth="1"/>
    <col min="1921" max="1921" width="6" bestFit="1" customWidth="1"/>
    <col min="1922" max="1922" width="8" bestFit="1" customWidth="1"/>
    <col min="1923" max="1923" width="7" bestFit="1" customWidth="1"/>
    <col min="1924" max="1926" width="6" bestFit="1" customWidth="1"/>
    <col min="1927" max="1934" width="7" bestFit="1" customWidth="1"/>
    <col min="1935" max="1935" width="6" bestFit="1" customWidth="1"/>
    <col min="1936" max="1937" width="7" bestFit="1" customWidth="1"/>
    <col min="1938" max="1938" width="8" bestFit="1" customWidth="1"/>
    <col min="1939" max="1939" width="7" bestFit="1" customWidth="1"/>
    <col min="1940" max="1940" width="6" bestFit="1" customWidth="1"/>
    <col min="1941" max="1943" width="7" bestFit="1" customWidth="1"/>
    <col min="1944" max="1945" width="6" bestFit="1" customWidth="1"/>
    <col min="1946" max="1946" width="7" bestFit="1" customWidth="1"/>
    <col min="1947" max="1947" width="6" bestFit="1" customWidth="1"/>
    <col min="1948" max="1950" width="7" bestFit="1" customWidth="1"/>
    <col min="1951" max="1951" width="5" bestFit="1" customWidth="1"/>
    <col min="1952" max="1954" width="7" bestFit="1" customWidth="1"/>
    <col min="1955" max="1955" width="6" bestFit="1" customWidth="1"/>
    <col min="1956" max="1963" width="7" bestFit="1" customWidth="1"/>
    <col min="1964" max="1964" width="5" bestFit="1" customWidth="1"/>
    <col min="1965" max="1965" width="6" bestFit="1" customWidth="1"/>
    <col min="1966" max="1969" width="7" bestFit="1" customWidth="1"/>
    <col min="1970" max="1970" width="6" bestFit="1" customWidth="1"/>
    <col min="1971" max="1978" width="7" bestFit="1" customWidth="1"/>
    <col min="1979" max="1980" width="6" bestFit="1" customWidth="1"/>
    <col min="1981" max="1981" width="7" bestFit="1" customWidth="1"/>
    <col min="1982" max="1982" width="8" bestFit="1" customWidth="1"/>
    <col min="1983" max="1993" width="7" bestFit="1" customWidth="1"/>
    <col min="1994" max="1994" width="6" bestFit="1" customWidth="1"/>
    <col min="1995" max="1995" width="7" bestFit="1" customWidth="1"/>
    <col min="1996" max="1996" width="6" bestFit="1" customWidth="1"/>
    <col min="1997" max="2000" width="7" bestFit="1" customWidth="1"/>
    <col min="2001" max="2001" width="6" bestFit="1" customWidth="1"/>
    <col min="2002" max="2011" width="7" bestFit="1" customWidth="1"/>
    <col min="2012" max="2014" width="6" bestFit="1" customWidth="1"/>
    <col min="2015" max="2016" width="7" bestFit="1" customWidth="1"/>
    <col min="2017" max="2018" width="6" bestFit="1" customWidth="1"/>
    <col min="2019" max="2019" width="7" bestFit="1" customWidth="1"/>
    <col min="2020" max="2020" width="6" bestFit="1" customWidth="1"/>
    <col min="2021" max="2022" width="7" bestFit="1" customWidth="1"/>
    <col min="2023" max="2023" width="6" bestFit="1" customWidth="1"/>
    <col min="2024" max="2026" width="7" bestFit="1" customWidth="1"/>
    <col min="2027" max="2027" width="6" bestFit="1" customWidth="1"/>
    <col min="2028" max="2031" width="7" bestFit="1" customWidth="1"/>
    <col min="2032" max="2032" width="6" bestFit="1" customWidth="1"/>
    <col min="2033" max="2034" width="7" bestFit="1" customWidth="1"/>
    <col min="2035" max="2035" width="6" bestFit="1" customWidth="1"/>
    <col min="2036" max="2044" width="7" bestFit="1" customWidth="1"/>
    <col min="2045" max="2046" width="6" bestFit="1" customWidth="1"/>
    <col min="2047" max="2050" width="7" bestFit="1" customWidth="1"/>
    <col min="2051" max="2051" width="6" bestFit="1" customWidth="1"/>
    <col min="2052" max="2058" width="7" bestFit="1" customWidth="1"/>
    <col min="2059" max="2060" width="6" bestFit="1" customWidth="1"/>
    <col min="2061" max="2064" width="7" bestFit="1" customWidth="1"/>
    <col min="2065" max="2065" width="6" bestFit="1" customWidth="1"/>
    <col min="2066" max="2068" width="7" bestFit="1" customWidth="1"/>
    <col min="2069" max="2069" width="4" bestFit="1" customWidth="1"/>
    <col min="2070" max="2074" width="7" bestFit="1" customWidth="1"/>
    <col min="2075" max="2075" width="6" bestFit="1" customWidth="1"/>
    <col min="2076" max="2080" width="7" bestFit="1" customWidth="1"/>
    <col min="2081" max="2081" width="6" bestFit="1" customWidth="1"/>
    <col min="2082" max="2082" width="7" bestFit="1" customWidth="1"/>
    <col min="2083" max="2083" width="6" bestFit="1" customWidth="1"/>
    <col min="2084" max="2088" width="7" bestFit="1" customWidth="1"/>
    <col min="2089" max="2089" width="6" bestFit="1" customWidth="1"/>
    <col min="2090" max="2095" width="7" bestFit="1" customWidth="1"/>
    <col min="2096" max="2096" width="6" bestFit="1" customWidth="1"/>
    <col min="2097" max="2098" width="7" bestFit="1" customWidth="1"/>
    <col min="2099" max="2099" width="6" bestFit="1" customWidth="1"/>
    <col min="2100" max="2100" width="7" bestFit="1" customWidth="1"/>
    <col min="2101" max="2101" width="6" bestFit="1" customWidth="1"/>
    <col min="2102" max="2102" width="7" bestFit="1" customWidth="1"/>
    <col min="2103" max="2103" width="6" bestFit="1" customWidth="1"/>
    <col min="2104" max="2106" width="7" bestFit="1" customWidth="1"/>
    <col min="2107" max="2107" width="6" bestFit="1" customWidth="1"/>
    <col min="2108" max="2111" width="7" bestFit="1" customWidth="1"/>
    <col min="2112" max="2112" width="8" bestFit="1" customWidth="1"/>
    <col min="2113" max="2113" width="6" bestFit="1" customWidth="1"/>
    <col min="2114" max="2121" width="7" bestFit="1" customWidth="1"/>
    <col min="2122" max="2122" width="6" bestFit="1" customWidth="1"/>
    <col min="2123" max="2125" width="7" bestFit="1" customWidth="1"/>
    <col min="2126" max="2126" width="5" bestFit="1" customWidth="1"/>
    <col min="2127" max="2127" width="7" bestFit="1" customWidth="1"/>
    <col min="2128" max="2128" width="6" bestFit="1" customWidth="1"/>
    <col min="2129" max="2130" width="7" bestFit="1" customWidth="1"/>
    <col min="2131" max="2131" width="6" bestFit="1" customWidth="1"/>
    <col min="2132" max="2133" width="7" bestFit="1" customWidth="1"/>
    <col min="2134" max="2134" width="6" bestFit="1" customWidth="1"/>
    <col min="2135" max="2136" width="7" bestFit="1" customWidth="1"/>
    <col min="2137" max="2138" width="6" bestFit="1" customWidth="1"/>
    <col min="2139" max="2141" width="7" bestFit="1" customWidth="1"/>
    <col min="2142" max="2142" width="4" bestFit="1" customWidth="1"/>
    <col min="2143" max="2144" width="6" bestFit="1" customWidth="1"/>
    <col min="2145" max="2145" width="7" bestFit="1" customWidth="1"/>
    <col min="2146" max="2146" width="6" bestFit="1" customWidth="1"/>
    <col min="2147" max="2158" width="7" bestFit="1" customWidth="1"/>
    <col min="2159" max="2159" width="6" bestFit="1" customWidth="1"/>
    <col min="2160" max="2160" width="7" bestFit="1" customWidth="1"/>
    <col min="2161" max="2162" width="6" bestFit="1" customWidth="1"/>
    <col min="2163" max="2163" width="7" bestFit="1" customWidth="1"/>
    <col min="2164" max="2164" width="5" bestFit="1" customWidth="1"/>
    <col min="2165" max="2167" width="7" bestFit="1" customWidth="1"/>
    <col min="2168" max="2168" width="6" bestFit="1" customWidth="1"/>
    <col min="2169" max="2169" width="7" bestFit="1" customWidth="1"/>
    <col min="2170" max="2171" width="6" bestFit="1" customWidth="1"/>
    <col min="2172" max="2173" width="7" bestFit="1" customWidth="1"/>
    <col min="2174" max="2174" width="6" bestFit="1" customWidth="1"/>
    <col min="2175" max="2192" width="7" bestFit="1" customWidth="1"/>
    <col min="2193" max="2194" width="6" bestFit="1" customWidth="1"/>
    <col min="2195" max="2195" width="7" bestFit="1" customWidth="1"/>
    <col min="2196" max="2196" width="6" bestFit="1" customWidth="1"/>
    <col min="2197" max="2200" width="7" bestFit="1" customWidth="1"/>
    <col min="2201" max="2201" width="8" bestFit="1" customWidth="1"/>
    <col min="2202" max="2202" width="7" bestFit="1" customWidth="1"/>
    <col min="2203" max="2203" width="6" bestFit="1" customWidth="1"/>
    <col min="2204" max="2214" width="7" bestFit="1" customWidth="1"/>
    <col min="2215" max="2215" width="6" bestFit="1" customWidth="1"/>
    <col min="2216" max="2216" width="7" bestFit="1" customWidth="1"/>
    <col min="2217" max="2217" width="6" bestFit="1" customWidth="1"/>
    <col min="2218" max="2222" width="7" bestFit="1" customWidth="1"/>
    <col min="2223" max="2223" width="6" bestFit="1" customWidth="1"/>
    <col min="2224" max="2226" width="7" bestFit="1" customWidth="1"/>
    <col min="2227" max="2227" width="6" bestFit="1" customWidth="1"/>
    <col min="2228" max="2228" width="7" bestFit="1" customWidth="1"/>
    <col min="2229" max="2229" width="6" bestFit="1" customWidth="1"/>
    <col min="2230" max="2231" width="7" bestFit="1" customWidth="1"/>
    <col min="2232" max="2232" width="6" bestFit="1" customWidth="1"/>
    <col min="2233" max="2234" width="7" bestFit="1" customWidth="1"/>
    <col min="2235" max="2235" width="4" bestFit="1" customWidth="1"/>
    <col min="2236" max="2236" width="6" bestFit="1" customWidth="1"/>
    <col min="2237" max="2242" width="7" bestFit="1" customWidth="1"/>
    <col min="2243" max="2243" width="6" bestFit="1" customWidth="1"/>
    <col min="2244" max="2246" width="7" bestFit="1" customWidth="1"/>
    <col min="2247" max="2247" width="8" bestFit="1" customWidth="1"/>
    <col min="2248" max="2248" width="6" bestFit="1" customWidth="1"/>
    <col min="2249" max="2249" width="7" bestFit="1" customWidth="1"/>
    <col min="2250" max="2250" width="6" bestFit="1" customWidth="1"/>
    <col min="2251" max="2260" width="7" bestFit="1" customWidth="1"/>
    <col min="2261" max="2261" width="6" bestFit="1" customWidth="1"/>
    <col min="2262" max="2264" width="7" bestFit="1" customWidth="1"/>
    <col min="2265" max="2265" width="6" bestFit="1" customWidth="1"/>
    <col min="2266" max="2271" width="7" bestFit="1" customWidth="1"/>
    <col min="2272" max="2273" width="6" bestFit="1" customWidth="1"/>
    <col min="2274" max="2275" width="7" bestFit="1" customWidth="1"/>
    <col min="2276" max="2276" width="6" bestFit="1" customWidth="1"/>
    <col min="2277" max="2280" width="7" bestFit="1" customWidth="1"/>
    <col min="2281" max="2281" width="6" bestFit="1" customWidth="1"/>
    <col min="2282" max="2282" width="7" bestFit="1" customWidth="1"/>
    <col min="2283" max="2283" width="5" bestFit="1" customWidth="1"/>
    <col min="2284" max="2284" width="7" bestFit="1" customWidth="1"/>
    <col min="2285" max="2285" width="6" bestFit="1" customWidth="1"/>
    <col min="2286" max="2286" width="8" bestFit="1" customWidth="1"/>
    <col min="2287" max="2288" width="6" bestFit="1" customWidth="1"/>
    <col min="2289" max="2293" width="7" bestFit="1" customWidth="1"/>
    <col min="2294" max="2294" width="6" bestFit="1" customWidth="1"/>
    <col min="2295" max="2298" width="7" bestFit="1" customWidth="1"/>
    <col min="2299" max="2299" width="6" bestFit="1" customWidth="1"/>
    <col min="2300" max="2302" width="7" bestFit="1" customWidth="1"/>
    <col min="2303" max="2303" width="6" bestFit="1" customWidth="1"/>
    <col min="2304" max="2315" width="7" bestFit="1" customWidth="1"/>
    <col min="2316" max="2316" width="8" bestFit="1" customWidth="1"/>
    <col min="2317" max="2317" width="7" bestFit="1" customWidth="1"/>
    <col min="2318" max="2319" width="6" bestFit="1" customWidth="1"/>
    <col min="2320" max="2320" width="7" bestFit="1" customWidth="1"/>
    <col min="2321" max="2321" width="5" bestFit="1" customWidth="1"/>
    <col min="2322" max="2326" width="7" bestFit="1" customWidth="1"/>
    <col min="2327" max="2327" width="6" bestFit="1" customWidth="1"/>
    <col min="2328" max="2329" width="7" bestFit="1" customWidth="1"/>
    <col min="2330" max="2331" width="6" bestFit="1" customWidth="1"/>
    <col min="2332" max="2334" width="7" bestFit="1" customWidth="1"/>
    <col min="2335" max="2335" width="4" bestFit="1" customWidth="1"/>
    <col min="2336" max="2336" width="6" bestFit="1" customWidth="1"/>
    <col min="2337" max="2337" width="7" bestFit="1" customWidth="1"/>
    <col min="2338" max="2338" width="8" bestFit="1" customWidth="1"/>
    <col min="2339" max="2342" width="7" bestFit="1" customWidth="1"/>
    <col min="2343" max="2344" width="6" bestFit="1" customWidth="1"/>
    <col min="2345" max="2345" width="8" bestFit="1" customWidth="1"/>
    <col min="2346" max="2348" width="7" bestFit="1" customWidth="1"/>
    <col min="2349" max="2349" width="6" bestFit="1" customWidth="1"/>
    <col min="2350" max="2358" width="7" bestFit="1" customWidth="1"/>
    <col min="2359" max="2359" width="6" bestFit="1" customWidth="1"/>
    <col min="2360" max="2367" width="7" bestFit="1" customWidth="1"/>
    <col min="2368" max="2368" width="5" bestFit="1" customWidth="1"/>
    <col min="2369" max="2369" width="6" bestFit="1" customWidth="1"/>
    <col min="2370" max="2379" width="7" bestFit="1" customWidth="1"/>
    <col min="2380" max="2380" width="6" bestFit="1" customWidth="1"/>
    <col min="2381" max="2388" width="7" bestFit="1" customWidth="1"/>
    <col min="2389" max="2389" width="6" bestFit="1" customWidth="1"/>
    <col min="2390" max="2391" width="7" bestFit="1" customWidth="1"/>
    <col min="2392" max="2392" width="6" bestFit="1" customWidth="1"/>
    <col min="2393" max="2394" width="7" bestFit="1" customWidth="1"/>
    <col min="2395" max="2395" width="5" bestFit="1" customWidth="1"/>
    <col min="2396" max="2397" width="7" bestFit="1" customWidth="1"/>
    <col min="2398" max="2398" width="6" bestFit="1" customWidth="1"/>
    <col min="2399" max="2401" width="7" bestFit="1" customWidth="1"/>
    <col min="2402" max="2402" width="6" bestFit="1" customWidth="1"/>
    <col min="2403" max="2409" width="7" bestFit="1" customWidth="1"/>
    <col min="2410" max="2410" width="6" bestFit="1" customWidth="1"/>
    <col min="2411" max="2417" width="7" bestFit="1" customWidth="1"/>
    <col min="2418" max="2418" width="5" bestFit="1" customWidth="1"/>
    <col min="2419" max="2420" width="7" bestFit="1" customWidth="1"/>
    <col min="2421" max="2421" width="6" bestFit="1" customWidth="1"/>
    <col min="2422" max="2424" width="7" bestFit="1" customWidth="1"/>
    <col min="2425" max="2425" width="6" bestFit="1" customWidth="1"/>
    <col min="2426" max="2428" width="7" bestFit="1" customWidth="1"/>
    <col min="2429" max="2429" width="6" bestFit="1" customWidth="1"/>
    <col min="2430" max="2438" width="7" bestFit="1" customWidth="1"/>
    <col min="2439" max="2439" width="8" bestFit="1" customWidth="1"/>
    <col min="2440" max="2440" width="5" bestFit="1" customWidth="1"/>
    <col min="2441" max="2442" width="7" bestFit="1" customWidth="1"/>
    <col min="2443" max="2443" width="6" bestFit="1" customWidth="1"/>
    <col min="2444" max="2444" width="7" bestFit="1" customWidth="1"/>
    <col min="2445" max="2445" width="6" bestFit="1" customWidth="1"/>
    <col min="2446" max="2446" width="7" bestFit="1" customWidth="1"/>
    <col min="2447" max="2447" width="6" bestFit="1" customWidth="1"/>
    <col min="2448" max="2448" width="7" bestFit="1" customWidth="1"/>
    <col min="2449" max="2449" width="6" bestFit="1" customWidth="1"/>
    <col min="2450" max="2450" width="7" bestFit="1" customWidth="1"/>
    <col min="2451" max="2451" width="6" bestFit="1" customWidth="1"/>
    <col min="2452" max="2452" width="7" bestFit="1" customWidth="1"/>
    <col min="2453" max="2453" width="6" bestFit="1" customWidth="1"/>
    <col min="2454" max="2457" width="7" bestFit="1" customWidth="1"/>
    <col min="2458" max="2458" width="4" bestFit="1" customWidth="1"/>
    <col min="2459" max="2463" width="7" bestFit="1" customWidth="1"/>
    <col min="2464" max="2464" width="6" bestFit="1" customWidth="1"/>
    <col min="2465" max="2469" width="7" bestFit="1" customWidth="1"/>
    <col min="2470" max="2470" width="6" bestFit="1" customWidth="1"/>
    <col min="2471" max="2474" width="7" bestFit="1" customWidth="1"/>
    <col min="2475" max="2475" width="6" bestFit="1" customWidth="1"/>
    <col min="2476" max="2479" width="7" bestFit="1" customWidth="1"/>
    <col min="2480" max="2480" width="6" bestFit="1" customWidth="1"/>
    <col min="2481" max="2481" width="8" bestFit="1" customWidth="1"/>
    <col min="2482" max="2482" width="6" bestFit="1" customWidth="1"/>
    <col min="2483" max="2483" width="7" bestFit="1" customWidth="1"/>
    <col min="2484" max="2484" width="6" bestFit="1" customWidth="1"/>
    <col min="2485" max="2489" width="7" bestFit="1" customWidth="1"/>
    <col min="2490" max="2490" width="8" bestFit="1" customWidth="1"/>
    <col min="2491" max="2492" width="7" bestFit="1" customWidth="1"/>
    <col min="2493" max="2493" width="6" bestFit="1" customWidth="1"/>
    <col min="2494" max="2496" width="7" bestFit="1" customWidth="1"/>
    <col min="2497" max="2497" width="5" bestFit="1" customWidth="1"/>
    <col min="2498" max="2500" width="7" bestFit="1" customWidth="1"/>
    <col min="2501" max="2501" width="6" bestFit="1" customWidth="1"/>
    <col min="2502" max="2502" width="7" bestFit="1" customWidth="1"/>
    <col min="2503" max="2503" width="6" bestFit="1" customWidth="1"/>
    <col min="2504" max="2508" width="7" bestFit="1" customWidth="1"/>
    <col min="2509" max="2509" width="6" bestFit="1" customWidth="1"/>
    <col min="2510" max="2516" width="7" bestFit="1" customWidth="1"/>
    <col min="2517" max="2517" width="6" bestFit="1" customWidth="1"/>
    <col min="2518" max="2522" width="7" bestFit="1" customWidth="1"/>
    <col min="2523" max="2523" width="6" bestFit="1" customWidth="1"/>
    <col min="2524" max="2527" width="7" bestFit="1" customWidth="1"/>
    <col min="2528" max="2529" width="6" bestFit="1" customWidth="1"/>
    <col min="2530" max="2530" width="7" bestFit="1" customWidth="1"/>
    <col min="2531" max="2531" width="6" bestFit="1" customWidth="1"/>
    <col min="2532" max="2533" width="7" bestFit="1" customWidth="1"/>
    <col min="2534" max="2534" width="6" bestFit="1" customWidth="1"/>
    <col min="2535" max="2535" width="7" bestFit="1" customWidth="1"/>
    <col min="2536" max="2536" width="6" bestFit="1" customWidth="1"/>
    <col min="2537" max="2541" width="7" bestFit="1" customWidth="1"/>
    <col min="2542" max="2542" width="6" bestFit="1" customWidth="1"/>
    <col min="2543" max="2543" width="8" bestFit="1" customWidth="1"/>
    <col min="2544" max="2545" width="7" bestFit="1" customWidth="1"/>
    <col min="2546" max="2547" width="6" bestFit="1" customWidth="1"/>
    <col min="2548" max="2548" width="7" bestFit="1" customWidth="1"/>
    <col min="2549" max="2549" width="4" bestFit="1" customWidth="1"/>
    <col min="2550" max="2551" width="7" bestFit="1" customWidth="1"/>
    <col min="2552" max="2552" width="6" bestFit="1" customWidth="1"/>
    <col min="2553" max="2555" width="7" bestFit="1" customWidth="1"/>
    <col min="2556" max="2556" width="8" bestFit="1" customWidth="1"/>
    <col min="2557" max="2560" width="7" bestFit="1" customWidth="1"/>
    <col min="2561" max="2561" width="8" bestFit="1" customWidth="1"/>
    <col min="2562" max="2563" width="7" bestFit="1" customWidth="1"/>
    <col min="2564" max="2564" width="6" bestFit="1" customWidth="1"/>
    <col min="2565" max="2573" width="7" bestFit="1" customWidth="1"/>
    <col min="2574" max="2574" width="5" bestFit="1" customWidth="1"/>
    <col min="2575" max="2575" width="7" bestFit="1" customWidth="1"/>
    <col min="2576" max="2577" width="6" bestFit="1" customWidth="1"/>
    <col min="2578" max="2580" width="7" bestFit="1" customWidth="1"/>
    <col min="2581" max="2581" width="8" bestFit="1" customWidth="1"/>
    <col min="2582" max="2583" width="7" bestFit="1" customWidth="1"/>
    <col min="2584" max="2584" width="6" bestFit="1" customWidth="1"/>
    <col min="2585" max="2586" width="7" bestFit="1" customWidth="1"/>
    <col min="2587" max="2590" width="6" bestFit="1" customWidth="1"/>
    <col min="2591" max="2595" width="7" bestFit="1" customWidth="1"/>
    <col min="2596" max="2596" width="6" bestFit="1" customWidth="1"/>
    <col min="2597" max="2602" width="7" bestFit="1" customWidth="1"/>
    <col min="2603" max="2603" width="6" bestFit="1" customWidth="1"/>
    <col min="2604" max="2611" width="7" bestFit="1" customWidth="1"/>
    <col min="2612" max="2612" width="5" bestFit="1" customWidth="1"/>
    <col min="2613" max="2613" width="7" bestFit="1" customWidth="1"/>
    <col min="2614" max="2614" width="6" bestFit="1" customWidth="1"/>
    <col min="2615" max="2615" width="7" bestFit="1" customWidth="1"/>
    <col min="2616" max="2617" width="6" bestFit="1" customWidth="1"/>
    <col min="2618" max="2619" width="7" bestFit="1" customWidth="1"/>
    <col min="2620" max="2620" width="6" bestFit="1" customWidth="1"/>
    <col min="2621" max="2624" width="7" bestFit="1" customWidth="1"/>
    <col min="2625" max="2625" width="6" bestFit="1" customWidth="1"/>
    <col min="2626" max="2627" width="7" bestFit="1" customWidth="1"/>
    <col min="2628" max="2628" width="6" bestFit="1" customWidth="1"/>
    <col min="2629" max="2633" width="7" bestFit="1" customWidth="1"/>
    <col min="2634" max="2634" width="6" bestFit="1" customWidth="1"/>
    <col min="2635" max="2637" width="7" bestFit="1" customWidth="1"/>
    <col min="2638" max="2638" width="8" bestFit="1" customWidth="1"/>
    <col min="2639" max="2640" width="7" bestFit="1" customWidth="1"/>
    <col min="2641" max="2641" width="6" bestFit="1" customWidth="1"/>
    <col min="2642" max="2650" width="7" bestFit="1" customWidth="1"/>
    <col min="2651" max="2651" width="6" bestFit="1" customWidth="1"/>
    <col min="2652" max="2655" width="7" bestFit="1" customWidth="1"/>
    <col min="2656" max="2656" width="5" bestFit="1" customWidth="1"/>
    <col min="2657" max="2658" width="7" bestFit="1" customWidth="1"/>
    <col min="2659" max="2660" width="6" bestFit="1" customWidth="1"/>
    <col min="2661" max="2666" width="7" bestFit="1" customWidth="1"/>
    <col min="2667" max="2668" width="6" bestFit="1" customWidth="1"/>
    <col min="2669" max="2675" width="7" bestFit="1" customWidth="1"/>
    <col min="2676" max="2676" width="6" bestFit="1" customWidth="1"/>
    <col min="2677" max="2680" width="7" bestFit="1" customWidth="1"/>
    <col min="2681" max="2681" width="6" bestFit="1" customWidth="1"/>
    <col min="2682" max="2682" width="7" bestFit="1" customWidth="1"/>
    <col min="2683" max="2683" width="6" bestFit="1" customWidth="1"/>
    <col min="2684" max="2687" width="7" bestFit="1" customWidth="1"/>
    <col min="2688" max="2688" width="6" bestFit="1" customWidth="1"/>
    <col min="2689" max="2692" width="7" bestFit="1" customWidth="1"/>
    <col min="2693" max="2693" width="6" bestFit="1" customWidth="1"/>
    <col min="2694" max="2701" width="7" bestFit="1" customWidth="1"/>
    <col min="2702" max="2702" width="6" bestFit="1" customWidth="1"/>
    <col min="2703" max="2704" width="7" bestFit="1" customWidth="1"/>
    <col min="2705" max="2705" width="6" bestFit="1" customWidth="1"/>
    <col min="2706" max="2709" width="7" bestFit="1" customWidth="1"/>
    <col min="2710" max="2710" width="6" bestFit="1" customWidth="1"/>
    <col min="2711" max="2712" width="7" bestFit="1" customWidth="1"/>
    <col min="2713" max="2713" width="8" bestFit="1" customWidth="1"/>
    <col min="2714" max="2714" width="5" bestFit="1" customWidth="1"/>
    <col min="2715" max="2716" width="7" bestFit="1" customWidth="1"/>
    <col min="2717" max="2718" width="6" bestFit="1" customWidth="1"/>
    <col min="2719" max="2719" width="8" bestFit="1" customWidth="1"/>
    <col min="2720" max="2722" width="7" bestFit="1" customWidth="1"/>
    <col min="2723" max="2723" width="6" bestFit="1" customWidth="1"/>
    <col min="2724" max="2727" width="7" bestFit="1" customWidth="1"/>
    <col min="2728" max="2729" width="6" bestFit="1" customWidth="1"/>
    <col min="2730" max="2734" width="7" bestFit="1" customWidth="1"/>
    <col min="2735" max="2735" width="6" bestFit="1" customWidth="1"/>
    <col min="2736" max="2743" width="7" bestFit="1" customWidth="1"/>
    <col min="2744" max="2744" width="6" bestFit="1" customWidth="1"/>
    <col min="2745" max="2748" width="7" bestFit="1" customWidth="1"/>
    <col min="2749" max="2749" width="6" bestFit="1" customWidth="1"/>
    <col min="2750" max="2751" width="7" bestFit="1" customWidth="1"/>
    <col min="2752" max="2752" width="5" bestFit="1" customWidth="1"/>
    <col min="2753" max="2753" width="7" bestFit="1" customWidth="1"/>
    <col min="2754" max="2754" width="6" bestFit="1" customWidth="1"/>
    <col min="2755" max="2756" width="7" bestFit="1" customWidth="1"/>
    <col min="2757" max="2757" width="8" bestFit="1" customWidth="1"/>
    <col min="2758" max="2763" width="7" bestFit="1" customWidth="1"/>
    <col min="2764" max="2764" width="5" bestFit="1" customWidth="1"/>
    <col min="2765" max="2768" width="7" bestFit="1" customWidth="1"/>
    <col min="2769" max="2769" width="6" bestFit="1" customWidth="1"/>
    <col min="2770" max="2773" width="7" bestFit="1" customWidth="1"/>
    <col min="2774" max="2774" width="6" bestFit="1" customWidth="1"/>
    <col min="2775" max="2779" width="7" bestFit="1" customWidth="1"/>
    <col min="2780" max="2780" width="8" bestFit="1" customWidth="1"/>
    <col min="2781" max="2785" width="7" bestFit="1" customWidth="1"/>
    <col min="2786" max="2786" width="6" bestFit="1" customWidth="1"/>
    <col min="2787" max="2789" width="7" bestFit="1" customWidth="1"/>
    <col min="2790" max="2790" width="6" bestFit="1" customWidth="1"/>
    <col min="2791" max="2795" width="7" bestFit="1" customWidth="1"/>
    <col min="2796" max="2796" width="6" bestFit="1" customWidth="1"/>
    <col min="2797" max="2801" width="7" bestFit="1" customWidth="1"/>
    <col min="2802" max="2802" width="5" bestFit="1" customWidth="1"/>
    <col min="2803" max="2809" width="7" bestFit="1" customWidth="1"/>
    <col min="2810" max="2811" width="8" bestFit="1" customWidth="1"/>
    <col min="2812" max="2816" width="7" bestFit="1" customWidth="1"/>
    <col min="2817" max="2817" width="6" bestFit="1" customWidth="1"/>
    <col min="2818" max="2819" width="7" bestFit="1" customWidth="1"/>
    <col min="2820" max="2820" width="6" bestFit="1" customWidth="1"/>
    <col min="2821" max="2824" width="7" bestFit="1" customWidth="1"/>
    <col min="2825" max="2825" width="8" bestFit="1" customWidth="1"/>
    <col min="2826" max="2837" width="7" bestFit="1" customWidth="1"/>
    <col min="2838" max="2838" width="6" bestFit="1" customWidth="1"/>
    <col min="2839" max="2840" width="7" bestFit="1" customWidth="1"/>
    <col min="2841" max="2841" width="6" bestFit="1" customWidth="1"/>
    <col min="2842" max="2850" width="7" bestFit="1" customWidth="1"/>
    <col min="2851" max="2852" width="6" bestFit="1" customWidth="1"/>
    <col min="2853" max="2853" width="8" bestFit="1" customWidth="1"/>
    <col min="2854" max="2854" width="7" bestFit="1" customWidth="1"/>
    <col min="2855" max="2855" width="8" bestFit="1" customWidth="1"/>
    <col min="2856" max="2857" width="7" bestFit="1" customWidth="1"/>
    <col min="2858" max="2858" width="6" bestFit="1" customWidth="1"/>
    <col min="2859" max="2860" width="7" bestFit="1" customWidth="1"/>
    <col min="2861" max="2861" width="8" bestFit="1" customWidth="1"/>
    <col min="2862" max="2867" width="7" bestFit="1" customWidth="1"/>
    <col min="2868" max="2868" width="6" bestFit="1" customWidth="1"/>
    <col min="2869" max="2870" width="7" bestFit="1" customWidth="1"/>
    <col min="2871" max="2871" width="6" bestFit="1" customWidth="1"/>
    <col min="2872" max="2872" width="5" bestFit="1" customWidth="1"/>
    <col min="2873" max="2876" width="7" bestFit="1" customWidth="1"/>
    <col min="2877" max="2877" width="6" bestFit="1" customWidth="1"/>
    <col min="2878" max="2879" width="7" bestFit="1" customWidth="1"/>
    <col min="2880" max="2880" width="6" bestFit="1" customWidth="1"/>
    <col min="2881" max="2885" width="7" bestFit="1" customWidth="1"/>
    <col min="2886" max="2886" width="5" bestFit="1" customWidth="1"/>
    <col min="2887" max="2907" width="7" bestFit="1" customWidth="1"/>
    <col min="2908" max="2908" width="6" bestFit="1" customWidth="1"/>
    <col min="2909" max="2909" width="7" bestFit="1" customWidth="1"/>
    <col min="2910" max="2910" width="6" bestFit="1" customWidth="1"/>
    <col min="2911" max="2912" width="7" bestFit="1" customWidth="1"/>
    <col min="2913" max="2913" width="5" bestFit="1" customWidth="1"/>
    <col min="2914" max="2914" width="7" bestFit="1" customWidth="1"/>
    <col min="2915" max="2915" width="6" bestFit="1" customWidth="1"/>
    <col min="2916" max="2917" width="7" bestFit="1" customWidth="1"/>
    <col min="2918" max="2918" width="6" bestFit="1" customWidth="1"/>
    <col min="2919" max="2923" width="7" bestFit="1" customWidth="1"/>
    <col min="2924" max="2924" width="6" bestFit="1" customWidth="1"/>
    <col min="2925" max="2925" width="7" bestFit="1" customWidth="1"/>
    <col min="2926" max="2926" width="8" bestFit="1" customWidth="1"/>
    <col min="2927" max="2928" width="6" bestFit="1" customWidth="1"/>
    <col min="2929" max="2932" width="7" bestFit="1" customWidth="1"/>
    <col min="2933" max="2933" width="8" bestFit="1" customWidth="1"/>
    <col min="2934" max="2934" width="7" bestFit="1" customWidth="1"/>
    <col min="2935" max="2935" width="6" bestFit="1" customWidth="1"/>
    <col min="2936" max="2938" width="7" bestFit="1" customWidth="1"/>
    <col min="2939" max="2940" width="6" bestFit="1" customWidth="1"/>
    <col min="2941" max="2953" width="7" bestFit="1" customWidth="1"/>
    <col min="2954" max="2954" width="8" bestFit="1" customWidth="1"/>
    <col min="2955" max="2957" width="7" bestFit="1" customWidth="1"/>
    <col min="2958" max="2958" width="6" bestFit="1" customWidth="1"/>
    <col min="2959" max="2959" width="7" bestFit="1" customWidth="1"/>
    <col min="2960" max="2960" width="8" bestFit="1" customWidth="1"/>
    <col min="2961" max="2961" width="7" bestFit="1" customWidth="1"/>
    <col min="2962" max="2962" width="6" bestFit="1" customWidth="1"/>
    <col min="2963" max="2963" width="8" bestFit="1" customWidth="1"/>
    <col min="2964" max="2967" width="7" bestFit="1" customWidth="1"/>
    <col min="2968" max="2968" width="6" bestFit="1" customWidth="1"/>
    <col min="2969" max="2969" width="7" bestFit="1" customWidth="1"/>
    <col min="2970" max="2970" width="6" bestFit="1" customWidth="1"/>
    <col min="2971" max="2972" width="7" bestFit="1" customWidth="1"/>
    <col min="2973" max="2973" width="6" bestFit="1" customWidth="1"/>
    <col min="2974" max="2975" width="7" bestFit="1" customWidth="1"/>
    <col min="2976" max="2978" width="6" bestFit="1" customWidth="1"/>
    <col min="2979" max="2980" width="7" bestFit="1" customWidth="1"/>
    <col min="2981" max="2981" width="6" bestFit="1" customWidth="1"/>
    <col min="2982" max="2982" width="7" bestFit="1" customWidth="1"/>
    <col min="2983" max="2983" width="6" bestFit="1" customWidth="1"/>
    <col min="2984" max="2987" width="7" bestFit="1" customWidth="1"/>
    <col min="2988" max="2988" width="8" bestFit="1" customWidth="1"/>
    <col min="2989" max="2989" width="7" bestFit="1" customWidth="1"/>
    <col min="2990" max="2990" width="8" bestFit="1" customWidth="1"/>
    <col min="2991" max="2997" width="7" bestFit="1" customWidth="1"/>
    <col min="2998" max="2998" width="6" bestFit="1" customWidth="1"/>
    <col min="2999" max="2999" width="7" bestFit="1" customWidth="1"/>
    <col min="3000" max="3000" width="8" bestFit="1" customWidth="1"/>
    <col min="3001" max="3007" width="7" bestFit="1" customWidth="1"/>
    <col min="3008" max="3008" width="4" bestFit="1" customWidth="1"/>
    <col min="3009" max="3014" width="7" bestFit="1" customWidth="1"/>
    <col min="3015" max="3015" width="6" bestFit="1" customWidth="1"/>
    <col min="3016" max="3016" width="7" bestFit="1" customWidth="1"/>
    <col min="3017" max="3018" width="6" bestFit="1" customWidth="1"/>
    <col min="3019" max="3021" width="7" bestFit="1" customWidth="1"/>
    <col min="3022" max="3022" width="5" bestFit="1" customWidth="1"/>
    <col min="3023" max="3026" width="7" bestFit="1" customWidth="1"/>
    <col min="3027" max="3027" width="6" bestFit="1" customWidth="1"/>
    <col min="3028" max="3031" width="7" bestFit="1" customWidth="1"/>
    <col min="3032" max="3032" width="4" bestFit="1" customWidth="1"/>
    <col min="3033" max="3033" width="7" bestFit="1" customWidth="1"/>
    <col min="3034" max="3034" width="6" bestFit="1" customWidth="1"/>
    <col min="3035" max="3036" width="7" bestFit="1" customWidth="1"/>
    <col min="3037" max="3037" width="6" bestFit="1" customWidth="1"/>
    <col min="3038" max="3041" width="7" bestFit="1" customWidth="1"/>
    <col min="3042" max="3042" width="6" bestFit="1" customWidth="1"/>
    <col min="3043" max="3043" width="7" bestFit="1" customWidth="1"/>
    <col min="3044" max="3044" width="6" bestFit="1" customWidth="1"/>
    <col min="3045" max="3052" width="7" bestFit="1" customWidth="1"/>
    <col min="3053" max="3053" width="6" bestFit="1" customWidth="1"/>
    <col min="3054" max="3056" width="7" bestFit="1" customWidth="1"/>
    <col min="3057" max="3057" width="6" bestFit="1" customWidth="1"/>
    <col min="3058" max="3062" width="7" bestFit="1" customWidth="1"/>
    <col min="3063" max="3063" width="6" bestFit="1" customWidth="1"/>
    <col min="3064" max="3064" width="7" bestFit="1" customWidth="1"/>
    <col min="3065" max="3065" width="6" bestFit="1" customWidth="1"/>
    <col min="3066" max="3067" width="7" bestFit="1" customWidth="1"/>
    <col min="3068" max="3068" width="6" bestFit="1" customWidth="1"/>
    <col min="3069" max="3070" width="7" bestFit="1" customWidth="1"/>
    <col min="3071" max="3071" width="5" bestFit="1" customWidth="1"/>
    <col min="3072" max="3072" width="6" bestFit="1" customWidth="1"/>
    <col min="3073" max="3078" width="7" bestFit="1" customWidth="1"/>
    <col min="3079" max="3079" width="6" bestFit="1" customWidth="1"/>
    <col min="3080" max="3080" width="7" bestFit="1" customWidth="1"/>
    <col min="3081" max="3081" width="6" bestFit="1" customWidth="1"/>
    <col min="3082" max="3095" width="7" bestFit="1" customWidth="1"/>
    <col min="3096" max="3096" width="6" bestFit="1" customWidth="1"/>
    <col min="3097" max="3100" width="7" bestFit="1" customWidth="1"/>
    <col min="3101" max="3101" width="6" bestFit="1" customWidth="1"/>
    <col min="3102" max="3104" width="7" bestFit="1" customWidth="1"/>
    <col min="3105" max="3105" width="6" bestFit="1" customWidth="1"/>
    <col min="3106" max="3106" width="7" bestFit="1" customWidth="1"/>
    <col min="3107" max="3107" width="6" bestFit="1" customWidth="1"/>
    <col min="3108" max="3109" width="7" bestFit="1" customWidth="1"/>
    <col min="3110" max="3110" width="6" bestFit="1" customWidth="1"/>
    <col min="3111" max="3119" width="7" bestFit="1" customWidth="1"/>
    <col min="3120" max="3121" width="6" bestFit="1" customWidth="1"/>
    <col min="3122" max="3131" width="7" bestFit="1" customWidth="1"/>
    <col min="3132" max="3132" width="8" bestFit="1" customWidth="1"/>
    <col min="3133" max="3134" width="6" bestFit="1" customWidth="1"/>
    <col min="3135" max="3136" width="7" bestFit="1" customWidth="1"/>
    <col min="3137" max="3137" width="6" bestFit="1" customWidth="1"/>
    <col min="3138" max="3139" width="7" bestFit="1" customWidth="1"/>
    <col min="3140" max="3140" width="8" bestFit="1" customWidth="1"/>
    <col min="3141" max="3142" width="7" bestFit="1" customWidth="1"/>
    <col min="3143" max="3145" width="6" bestFit="1" customWidth="1"/>
    <col min="3146" max="3147" width="7" bestFit="1" customWidth="1"/>
    <col min="3148" max="3148" width="6" bestFit="1" customWidth="1"/>
    <col min="3149" max="3149" width="7" bestFit="1" customWidth="1"/>
    <col min="3150" max="3150" width="6" bestFit="1" customWidth="1"/>
    <col min="3151" max="3151" width="7" bestFit="1" customWidth="1"/>
    <col min="3152" max="3152" width="6" bestFit="1" customWidth="1"/>
    <col min="3153" max="3153" width="5" bestFit="1" customWidth="1"/>
    <col min="3154" max="3155" width="7" bestFit="1" customWidth="1"/>
    <col min="3156" max="3156" width="6" bestFit="1" customWidth="1"/>
    <col min="3157" max="3157" width="8" bestFit="1" customWidth="1"/>
    <col min="3158" max="3158" width="7" bestFit="1" customWidth="1"/>
    <col min="3159" max="3159" width="6" bestFit="1" customWidth="1"/>
    <col min="3160" max="3160" width="7" bestFit="1" customWidth="1"/>
    <col min="3161" max="3161" width="6" bestFit="1" customWidth="1"/>
    <col min="3162" max="3162" width="8" bestFit="1" customWidth="1"/>
    <col min="3163" max="3165" width="7" bestFit="1" customWidth="1"/>
    <col min="3166" max="3166" width="6" bestFit="1" customWidth="1"/>
    <col min="3167" max="3168" width="7" bestFit="1" customWidth="1"/>
    <col min="3169" max="3169" width="6" bestFit="1" customWidth="1"/>
    <col min="3170" max="3174" width="7" bestFit="1" customWidth="1"/>
    <col min="3175" max="3175" width="6" bestFit="1" customWidth="1"/>
    <col min="3176" max="3177" width="7" bestFit="1" customWidth="1"/>
    <col min="3178" max="3178" width="6" bestFit="1" customWidth="1"/>
    <col min="3179" max="3187" width="7" bestFit="1" customWidth="1"/>
    <col min="3188" max="3188" width="8" bestFit="1" customWidth="1"/>
    <col min="3189" max="3189" width="6" bestFit="1" customWidth="1"/>
    <col min="3190" max="3190" width="7" bestFit="1" customWidth="1"/>
    <col min="3191" max="3191" width="6" bestFit="1" customWidth="1"/>
    <col min="3192" max="3194" width="7" bestFit="1" customWidth="1"/>
    <col min="3195" max="3195" width="6" bestFit="1" customWidth="1"/>
    <col min="3196" max="3197" width="7" bestFit="1" customWidth="1"/>
    <col min="3198" max="3198" width="6" bestFit="1" customWidth="1"/>
    <col min="3199" max="3201" width="7" bestFit="1" customWidth="1"/>
    <col min="3202" max="3203" width="6" bestFit="1" customWidth="1"/>
    <col min="3204" max="3206" width="7" bestFit="1" customWidth="1"/>
    <col min="3207" max="3207" width="8" bestFit="1" customWidth="1"/>
    <col min="3208" max="3209" width="7" bestFit="1" customWidth="1"/>
    <col min="3210" max="3210" width="6" bestFit="1" customWidth="1"/>
    <col min="3211" max="3214" width="7" bestFit="1" customWidth="1"/>
    <col min="3215" max="3216" width="6" bestFit="1" customWidth="1"/>
    <col min="3217" max="3217" width="7" bestFit="1" customWidth="1"/>
    <col min="3218" max="3219" width="6" bestFit="1" customWidth="1"/>
    <col min="3220" max="3220" width="7" bestFit="1" customWidth="1"/>
    <col min="3221" max="3221" width="5" bestFit="1" customWidth="1"/>
    <col min="3222" max="3222" width="8" bestFit="1" customWidth="1"/>
    <col min="3223" max="3223" width="7" bestFit="1" customWidth="1"/>
    <col min="3224" max="3224" width="6" bestFit="1" customWidth="1"/>
    <col min="3225" max="3225" width="5" bestFit="1" customWidth="1"/>
    <col min="3226" max="3227" width="7" bestFit="1" customWidth="1"/>
    <col min="3228" max="3228" width="6" bestFit="1" customWidth="1"/>
    <col min="3229" max="3230" width="7" bestFit="1" customWidth="1"/>
    <col min="3231" max="3231" width="6" bestFit="1" customWidth="1"/>
    <col min="3232" max="3232" width="7" bestFit="1" customWidth="1"/>
    <col min="3233" max="3233" width="8" bestFit="1" customWidth="1"/>
    <col min="3234" max="3234" width="7" bestFit="1" customWidth="1"/>
    <col min="3235" max="3235" width="8" bestFit="1" customWidth="1"/>
    <col min="3236" max="3236" width="6" bestFit="1" customWidth="1"/>
    <col min="3237" max="3238" width="7" bestFit="1" customWidth="1"/>
    <col min="3239" max="3239" width="6" bestFit="1" customWidth="1"/>
    <col min="3240" max="3243" width="7" bestFit="1" customWidth="1"/>
    <col min="3244" max="3244" width="6" bestFit="1" customWidth="1"/>
    <col min="3245" max="3248" width="7" bestFit="1" customWidth="1"/>
    <col min="3249" max="3251" width="6" bestFit="1" customWidth="1"/>
    <col min="3252" max="3252" width="7" bestFit="1" customWidth="1"/>
    <col min="3253" max="3253" width="6" bestFit="1" customWidth="1"/>
    <col min="3254" max="3254" width="7" bestFit="1" customWidth="1"/>
    <col min="3255" max="3255" width="5" bestFit="1" customWidth="1"/>
    <col min="3256" max="3256" width="7" bestFit="1" customWidth="1"/>
    <col min="3257" max="3257" width="6" bestFit="1" customWidth="1"/>
    <col min="3258" max="3262" width="7" bestFit="1" customWidth="1"/>
    <col min="3263" max="3263" width="6" bestFit="1" customWidth="1"/>
    <col min="3264" max="3269" width="7" bestFit="1" customWidth="1"/>
    <col min="3270" max="3270" width="6" bestFit="1" customWidth="1"/>
    <col min="3271" max="3273" width="7" bestFit="1" customWidth="1"/>
    <col min="3274" max="3274" width="6" bestFit="1" customWidth="1"/>
    <col min="3275" max="3275" width="7" bestFit="1" customWidth="1"/>
    <col min="3276" max="3276" width="8" bestFit="1" customWidth="1"/>
    <col min="3277" max="3278" width="6" bestFit="1" customWidth="1"/>
    <col min="3279" max="3281" width="7" bestFit="1" customWidth="1"/>
    <col min="3282" max="3283" width="6" bestFit="1" customWidth="1"/>
    <col min="3284" max="3285" width="7" bestFit="1" customWidth="1"/>
    <col min="3286" max="3286" width="6" bestFit="1" customWidth="1"/>
    <col min="3287" max="3287" width="7" bestFit="1" customWidth="1"/>
    <col min="3288" max="3288" width="6" bestFit="1" customWidth="1"/>
    <col min="3289" max="3289" width="7" bestFit="1" customWidth="1"/>
    <col min="3290" max="3290" width="6" bestFit="1" customWidth="1"/>
    <col min="3291" max="3292" width="7" bestFit="1" customWidth="1"/>
    <col min="3293" max="3293" width="8" bestFit="1" customWidth="1"/>
    <col min="3294" max="3294" width="7" bestFit="1" customWidth="1"/>
    <col min="3295" max="3295" width="6" bestFit="1" customWidth="1"/>
    <col min="3296" max="3297" width="7" bestFit="1" customWidth="1"/>
    <col min="3298" max="3298" width="8" bestFit="1" customWidth="1"/>
    <col min="3299" max="3299" width="7" bestFit="1" customWidth="1"/>
    <col min="3300" max="3302" width="6" bestFit="1" customWidth="1"/>
    <col min="3303" max="3305" width="7" bestFit="1" customWidth="1"/>
    <col min="3306" max="3306" width="6" bestFit="1" customWidth="1"/>
    <col min="3307" max="3308" width="7" bestFit="1" customWidth="1"/>
    <col min="3309" max="3309" width="6" bestFit="1" customWidth="1"/>
    <col min="3310" max="3313" width="7" bestFit="1" customWidth="1"/>
    <col min="3314" max="3314" width="6" bestFit="1" customWidth="1"/>
    <col min="3315" max="3318" width="7" bestFit="1" customWidth="1"/>
    <col min="3319" max="3319" width="5" bestFit="1" customWidth="1"/>
    <col min="3320" max="3322" width="7" bestFit="1" customWidth="1"/>
    <col min="3323" max="3323" width="6" bestFit="1" customWidth="1"/>
    <col min="3324" max="3326" width="7" bestFit="1" customWidth="1"/>
    <col min="3327" max="3327" width="8" bestFit="1" customWidth="1"/>
    <col min="3328" max="3328" width="6" bestFit="1" customWidth="1"/>
    <col min="3329" max="3330" width="7" bestFit="1" customWidth="1"/>
    <col min="3331" max="3331" width="6" bestFit="1" customWidth="1"/>
    <col min="3332" max="3332" width="8" bestFit="1" customWidth="1"/>
    <col min="3333" max="3336" width="7" bestFit="1" customWidth="1"/>
    <col min="3337" max="3337" width="8" bestFit="1" customWidth="1"/>
    <col min="3338" max="3342" width="7" bestFit="1" customWidth="1"/>
    <col min="3343" max="3343" width="6" bestFit="1" customWidth="1"/>
    <col min="3344" max="3347" width="7" bestFit="1" customWidth="1"/>
    <col min="3348" max="3348" width="8" bestFit="1" customWidth="1"/>
    <col min="3349" max="3349" width="7" bestFit="1" customWidth="1"/>
    <col min="3350" max="3352" width="6" bestFit="1" customWidth="1"/>
    <col min="3353" max="3353" width="7" bestFit="1" customWidth="1"/>
    <col min="3354" max="3354" width="6" bestFit="1" customWidth="1"/>
    <col min="3355" max="3355" width="7" bestFit="1" customWidth="1"/>
    <col min="3356" max="3356" width="6" bestFit="1" customWidth="1"/>
    <col min="3357" max="3357" width="7" bestFit="1" customWidth="1"/>
    <col min="3358" max="3358" width="6" bestFit="1" customWidth="1"/>
    <col min="3359" max="3360" width="7" bestFit="1" customWidth="1"/>
    <col min="3361" max="3361" width="6" bestFit="1" customWidth="1"/>
    <col min="3362" max="3362" width="7" bestFit="1" customWidth="1"/>
    <col min="3363" max="3363" width="8" bestFit="1" customWidth="1"/>
    <col min="3364" max="3364" width="6" bestFit="1" customWidth="1"/>
    <col min="3365" max="3366" width="7" bestFit="1" customWidth="1"/>
    <col min="3367" max="3367" width="6" bestFit="1" customWidth="1"/>
    <col min="3368" max="3371" width="7" bestFit="1" customWidth="1"/>
    <col min="3372" max="3372" width="6" bestFit="1" customWidth="1"/>
    <col min="3373" max="3377" width="7" bestFit="1" customWidth="1"/>
    <col min="3378" max="3378" width="8" bestFit="1" customWidth="1"/>
    <col min="3379" max="3379" width="4" bestFit="1" customWidth="1"/>
    <col min="3380" max="3380" width="7" bestFit="1" customWidth="1"/>
    <col min="3381" max="3381" width="6" bestFit="1" customWidth="1"/>
    <col min="3382" max="3386" width="7" bestFit="1" customWidth="1"/>
    <col min="3387" max="3387" width="5" bestFit="1" customWidth="1"/>
    <col min="3388" max="3388" width="6" bestFit="1" customWidth="1"/>
    <col min="3389" max="3390" width="8" bestFit="1" customWidth="1"/>
    <col min="3391" max="3394" width="7" bestFit="1" customWidth="1"/>
    <col min="3395" max="3395" width="6" bestFit="1" customWidth="1"/>
    <col min="3396" max="3402" width="7" bestFit="1" customWidth="1"/>
    <col min="3403" max="3403" width="6" bestFit="1" customWidth="1"/>
    <col min="3404" max="3405" width="7" bestFit="1" customWidth="1"/>
    <col min="3406" max="3406" width="6" bestFit="1" customWidth="1"/>
    <col min="3407" max="3407" width="7" bestFit="1" customWidth="1"/>
    <col min="3408" max="3409" width="6" bestFit="1" customWidth="1"/>
    <col min="3410" max="3411" width="7" bestFit="1" customWidth="1"/>
    <col min="3412" max="3412" width="6" bestFit="1" customWidth="1"/>
    <col min="3413" max="3418" width="7" bestFit="1" customWidth="1"/>
    <col min="3419" max="3419" width="8" bestFit="1" customWidth="1"/>
    <col min="3420" max="3420" width="7" bestFit="1" customWidth="1"/>
    <col min="3421" max="3421" width="6" bestFit="1" customWidth="1"/>
    <col min="3422" max="3428" width="7" bestFit="1" customWidth="1"/>
    <col min="3429" max="3429" width="6" bestFit="1" customWidth="1"/>
    <col min="3430" max="3430" width="7" bestFit="1" customWidth="1"/>
    <col min="3431" max="3431" width="6" bestFit="1" customWidth="1"/>
    <col min="3432" max="3433" width="7" bestFit="1" customWidth="1"/>
    <col min="3434" max="3434" width="8" bestFit="1" customWidth="1"/>
    <col min="3435" max="3435" width="6" bestFit="1" customWidth="1"/>
    <col min="3436" max="3436" width="7" bestFit="1" customWidth="1"/>
    <col min="3437" max="3437" width="6" bestFit="1" customWidth="1"/>
    <col min="3438" max="3439" width="7" bestFit="1" customWidth="1"/>
    <col min="3440" max="3440" width="6" bestFit="1" customWidth="1"/>
    <col min="3441" max="3444" width="7" bestFit="1" customWidth="1"/>
    <col min="3445" max="3445" width="6" bestFit="1" customWidth="1"/>
    <col min="3446" max="3450" width="7" bestFit="1" customWidth="1"/>
    <col min="3451" max="3451" width="6" bestFit="1" customWidth="1"/>
    <col min="3452" max="3452" width="7" bestFit="1" customWidth="1"/>
    <col min="3453" max="3453" width="6" bestFit="1" customWidth="1"/>
    <col min="3454" max="3454" width="7" bestFit="1" customWidth="1"/>
    <col min="3455" max="3455" width="6" bestFit="1" customWidth="1"/>
    <col min="3456" max="3458" width="7" bestFit="1" customWidth="1"/>
    <col min="3459" max="3459" width="8" bestFit="1" customWidth="1"/>
    <col min="3460" max="3460" width="7" bestFit="1" customWidth="1"/>
    <col min="3461" max="3461" width="4" bestFit="1" customWidth="1"/>
    <col min="3462" max="3463" width="7" bestFit="1" customWidth="1"/>
    <col min="3464" max="3464" width="6" bestFit="1" customWidth="1"/>
    <col min="3465" max="3465" width="7" bestFit="1" customWidth="1"/>
    <col min="3466" max="3466" width="6" bestFit="1" customWidth="1"/>
    <col min="3467" max="3469" width="7" bestFit="1" customWidth="1"/>
    <col min="3470" max="3470" width="8" bestFit="1" customWidth="1"/>
    <col min="3471" max="3471" width="7" bestFit="1" customWidth="1"/>
    <col min="3472" max="3472" width="8" bestFit="1" customWidth="1"/>
    <col min="3473" max="3473" width="6" bestFit="1" customWidth="1"/>
    <col min="3474" max="3474" width="7" bestFit="1" customWidth="1"/>
    <col min="3475" max="3475" width="6" bestFit="1" customWidth="1"/>
    <col min="3476" max="3478" width="7" bestFit="1" customWidth="1"/>
    <col min="3479" max="3480" width="6" bestFit="1" customWidth="1"/>
    <col min="3481" max="3485" width="7" bestFit="1" customWidth="1"/>
    <col min="3486" max="3487" width="6" bestFit="1" customWidth="1"/>
    <col min="3488" max="3489" width="7" bestFit="1" customWidth="1"/>
    <col min="3490" max="3490" width="6" bestFit="1" customWidth="1"/>
    <col min="3491" max="3492" width="7" bestFit="1" customWidth="1"/>
    <col min="3493" max="3493" width="6" bestFit="1" customWidth="1"/>
    <col min="3494" max="3495" width="7" bestFit="1" customWidth="1"/>
    <col min="3496" max="3496" width="8" bestFit="1" customWidth="1"/>
    <col min="3497" max="3500" width="7" bestFit="1" customWidth="1"/>
    <col min="3501" max="3501" width="5" bestFit="1" customWidth="1"/>
    <col min="3502" max="3502" width="7" bestFit="1" customWidth="1"/>
    <col min="3503" max="3503" width="6" bestFit="1" customWidth="1"/>
    <col min="3504" max="3510" width="7" bestFit="1" customWidth="1"/>
    <col min="3511" max="3511" width="6" bestFit="1" customWidth="1"/>
    <col min="3512" max="3512" width="7" bestFit="1" customWidth="1"/>
    <col min="3513" max="3513" width="6" bestFit="1" customWidth="1"/>
    <col min="3514" max="3515" width="7" bestFit="1" customWidth="1"/>
    <col min="3516" max="3516" width="6" bestFit="1" customWidth="1"/>
    <col min="3517" max="3517" width="7" bestFit="1" customWidth="1"/>
    <col min="3518" max="3518" width="6" bestFit="1" customWidth="1"/>
    <col min="3519" max="3519" width="7" bestFit="1" customWidth="1"/>
    <col min="3520" max="3522" width="6" bestFit="1" customWidth="1"/>
    <col min="3523" max="3529" width="7" bestFit="1" customWidth="1"/>
    <col min="3530" max="3530" width="6" bestFit="1" customWidth="1"/>
    <col min="3531" max="3531" width="7" bestFit="1" customWidth="1"/>
    <col min="3532" max="3532" width="6" bestFit="1" customWidth="1"/>
    <col min="3533" max="3541" width="7" bestFit="1" customWidth="1"/>
    <col min="3542" max="3542" width="5" bestFit="1" customWidth="1"/>
    <col min="3543" max="3543" width="7" bestFit="1" customWidth="1"/>
    <col min="3544" max="3544" width="8" bestFit="1" customWidth="1"/>
    <col min="3545" max="3545" width="7" bestFit="1" customWidth="1"/>
    <col min="3546" max="3546" width="6" bestFit="1" customWidth="1"/>
    <col min="3547" max="3548" width="8" bestFit="1" customWidth="1"/>
    <col min="3549" max="3550" width="7" bestFit="1" customWidth="1"/>
    <col min="3551" max="3551" width="6" bestFit="1" customWidth="1"/>
    <col min="3552" max="3552" width="7" bestFit="1" customWidth="1"/>
    <col min="3553" max="3554" width="6" bestFit="1" customWidth="1"/>
    <col min="3555" max="3555" width="8" bestFit="1" customWidth="1"/>
    <col min="3556" max="3558" width="7" bestFit="1" customWidth="1"/>
    <col min="3559" max="3559" width="6" bestFit="1" customWidth="1"/>
    <col min="3560" max="3560" width="5" bestFit="1" customWidth="1"/>
    <col min="3561" max="3562" width="7" bestFit="1" customWidth="1"/>
    <col min="3563" max="3564" width="8" bestFit="1" customWidth="1"/>
    <col min="3565" max="3565" width="5" bestFit="1" customWidth="1"/>
    <col min="3566" max="3571" width="7" bestFit="1" customWidth="1"/>
    <col min="3572" max="3572" width="6" bestFit="1" customWidth="1"/>
    <col min="3573" max="3574" width="7" bestFit="1" customWidth="1"/>
    <col min="3575" max="3575" width="8" bestFit="1" customWidth="1"/>
    <col min="3576" max="3577" width="6" bestFit="1" customWidth="1"/>
    <col min="3578" max="3579" width="7" bestFit="1" customWidth="1"/>
    <col min="3580" max="3580" width="6" bestFit="1" customWidth="1"/>
    <col min="3581" max="3581" width="7" bestFit="1" customWidth="1"/>
    <col min="3582" max="3582" width="6" bestFit="1" customWidth="1"/>
    <col min="3583" max="3583" width="7" bestFit="1" customWidth="1"/>
    <col min="3584" max="3584" width="6" bestFit="1" customWidth="1"/>
    <col min="3585" max="3585" width="8" bestFit="1" customWidth="1"/>
    <col min="3586" max="3590" width="7" bestFit="1" customWidth="1"/>
    <col min="3591" max="3591" width="6" bestFit="1" customWidth="1"/>
    <col min="3592" max="3597" width="7" bestFit="1" customWidth="1"/>
    <col min="3598" max="3598" width="6" bestFit="1" customWidth="1"/>
    <col min="3599" max="3602" width="7" bestFit="1" customWidth="1"/>
    <col min="3603" max="3603" width="6" bestFit="1" customWidth="1"/>
    <col min="3604" max="3604" width="7" bestFit="1" customWidth="1"/>
    <col min="3605" max="3605" width="8" bestFit="1" customWidth="1"/>
    <col min="3606" max="3607" width="6" bestFit="1" customWidth="1"/>
    <col min="3608" max="3608" width="8" bestFit="1" customWidth="1"/>
    <col min="3609" max="3613" width="7" bestFit="1" customWidth="1"/>
    <col min="3614" max="3614" width="8" bestFit="1" customWidth="1"/>
    <col min="3615" max="3617" width="7" bestFit="1" customWidth="1"/>
    <col min="3618" max="3618" width="6" bestFit="1" customWidth="1"/>
    <col min="3619" max="3619" width="7" bestFit="1" customWidth="1"/>
    <col min="3620" max="3620" width="6" bestFit="1" customWidth="1"/>
    <col min="3621" max="3622" width="7" bestFit="1" customWidth="1"/>
    <col min="3623" max="3624" width="6" bestFit="1" customWidth="1"/>
    <col min="3625" max="3625" width="7" bestFit="1" customWidth="1"/>
    <col min="3626" max="3626" width="6" bestFit="1" customWidth="1"/>
    <col min="3627" max="3627" width="7" bestFit="1" customWidth="1"/>
    <col min="3628" max="3628" width="8" bestFit="1" customWidth="1"/>
    <col min="3629" max="3629" width="7" bestFit="1" customWidth="1"/>
    <col min="3630" max="3630" width="6" bestFit="1" customWidth="1"/>
    <col min="3631" max="3637" width="7" bestFit="1" customWidth="1"/>
    <col min="3638" max="3638" width="8" bestFit="1" customWidth="1"/>
    <col min="3639" max="3639" width="7" bestFit="1" customWidth="1"/>
    <col min="3640" max="3640" width="6" bestFit="1" customWidth="1"/>
    <col min="3641" max="3642" width="7" bestFit="1" customWidth="1"/>
    <col min="3643" max="3643" width="6" bestFit="1" customWidth="1"/>
    <col min="3644" max="3644" width="7" bestFit="1" customWidth="1"/>
    <col min="3645" max="3645" width="6" bestFit="1" customWidth="1"/>
    <col min="3646" max="3646" width="8" bestFit="1" customWidth="1"/>
    <col min="3647" max="3648" width="7" bestFit="1" customWidth="1"/>
    <col min="3649" max="3649" width="6" bestFit="1" customWidth="1"/>
    <col min="3650" max="3659" width="7" bestFit="1" customWidth="1"/>
    <col min="3660" max="3660" width="8" bestFit="1" customWidth="1"/>
    <col min="3661" max="3661" width="5" bestFit="1" customWidth="1"/>
    <col min="3662" max="3663" width="7" bestFit="1" customWidth="1"/>
    <col min="3664" max="3664" width="6" bestFit="1" customWidth="1"/>
    <col min="3665" max="3665" width="5" bestFit="1" customWidth="1"/>
    <col min="3666" max="3666" width="7" bestFit="1" customWidth="1"/>
    <col min="3667" max="3667" width="5" bestFit="1" customWidth="1"/>
    <col min="3668" max="3669" width="7" bestFit="1" customWidth="1"/>
    <col min="3670" max="3672" width="6" bestFit="1" customWidth="1"/>
    <col min="3673" max="3675" width="8" bestFit="1" customWidth="1"/>
    <col min="3676" max="3676" width="6" bestFit="1" customWidth="1"/>
    <col min="3677" max="3681" width="7" bestFit="1" customWidth="1"/>
    <col min="3682" max="3682" width="6" bestFit="1" customWidth="1"/>
    <col min="3683" max="3683" width="8" bestFit="1" customWidth="1"/>
    <col min="3684" max="3685" width="7" bestFit="1" customWidth="1"/>
    <col min="3686" max="3686" width="8" bestFit="1" customWidth="1"/>
    <col min="3687" max="3689" width="7" bestFit="1" customWidth="1"/>
    <col min="3690" max="3690" width="6" bestFit="1" customWidth="1"/>
    <col min="3691" max="3691" width="5" bestFit="1" customWidth="1"/>
    <col min="3692" max="3695" width="7" bestFit="1" customWidth="1"/>
    <col min="3696" max="3697" width="6" bestFit="1" customWidth="1"/>
    <col min="3698" max="3704" width="7" bestFit="1" customWidth="1"/>
    <col min="3705" max="3705" width="8" bestFit="1" customWidth="1"/>
    <col min="3706" max="3709" width="7" bestFit="1" customWidth="1"/>
    <col min="3710" max="3710" width="6" bestFit="1" customWidth="1"/>
    <col min="3711" max="3714" width="7" bestFit="1" customWidth="1"/>
    <col min="3715" max="3715" width="6" bestFit="1" customWidth="1"/>
    <col min="3716" max="3717" width="8" bestFit="1" customWidth="1"/>
    <col min="3718" max="3718" width="5" bestFit="1" customWidth="1"/>
    <col min="3719" max="3726" width="7" bestFit="1" customWidth="1"/>
    <col min="3727" max="3727" width="5" bestFit="1" customWidth="1"/>
    <col min="3728" max="3728" width="7" bestFit="1" customWidth="1"/>
    <col min="3729" max="3729" width="8" bestFit="1" customWidth="1"/>
    <col min="3730" max="3730" width="6" bestFit="1" customWidth="1"/>
    <col min="3731" max="3738" width="7" bestFit="1" customWidth="1"/>
    <col min="3739" max="3739" width="6" bestFit="1" customWidth="1"/>
    <col min="3740" max="3740" width="8" bestFit="1" customWidth="1"/>
    <col min="3741" max="3743" width="7" bestFit="1" customWidth="1"/>
    <col min="3744" max="3744" width="6" bestFit="1" customWidth="1"/>
    <col min="3745" max="3745" width="7" bestFit="1" customWidth="1"/>
    <col min="3746" max="3746" width="6" bestFit="1" customWidth="1"/>
    <col min="3747" max="3750" width="7" bestFit="1" customWidth="1"/>
    <col min="3751" max="3751" width="8" bestFit="1" customWidth="1"/>
    <col min="3752" max="3752" width="6" bestFit="1" customWidth="1"/>
    <col min="3753" max="3753" width="7" bestFit="1" customWidth="1"/>
    <col min="3754" max="3754" width="8" bestFit="1" customWidth="1"/>
    <col min="3755" max="3757" width="7" bestFit="1" customWidth="1"/>
    <col min="3758" max="3758" width="6" bestFit="1" customWidth="1"/>
    <col min="3759" max="3759" width="8" bestFit="1" customWidth="1"/>
    <col min="3760" max="3760" width="6" bestFit="1" customWidth="1"/>
    <col min="3761" max="3764" width="7" bestFit="1" customWidth="1"/>
    <col min="3765" max="3765" width="6" bestFit="1" customWidth="1"/>
    <col min="3766" max="3770" width="7" bestFit="1" customWidth="1"/>
    <col min="3771" max="3771" width="8" bestFit="1" customWidth="1"/>
    <col min="3772" max="3778" width="7" bestFit="1" customWidth="1"/>
    <col min="3779" max="3779" width="4" bestFit="1" customWidth="1"/>
    <col min="3780" max="3780" width="6" bestFit="1" customWidth="1"/>
    <col min="3781" max="3782" width="7" bestFit="1" customWidth="1"/>
    <col min="3783" max="3783" width="8" bestFit="1" customWidth="1"/>
    <col min="3784" max="3787" width="7" bestFit="1" customWidth="1"/>
    <col min="3788" max="3788" width="5" bestFit="1" customWidth="1"/>
    <col min="3789" max="3789" width="7" bestFit="1" customWidth="1"/>
    <col min="3790" max="3790" width="6" bestFit="1" customWidth="1"/>
    <col min="3791" max="3794" width="7" bestFit="1" customWidth="1"/>
    <col min="3795" max="3795" width="6" bestFit="1" customWidth="1"/>
    <col min="3796" max="3796" width="7" bestFit="1" customWidth="1"/>
    <col min="3797" max="3797" width="8" bestFit="1" customWidth="1"/>
    <col min="3798" max="3803" width="7" bestFit="1" customWidth="1"/>
    <col min="3804" max="3804" width="6" bestFit="1" customWidth="1"/>
    <col min="3805" max="3805" width="7" bestFit="1" customWidth="1"/>
    <col min="3806" max="3806" width="6" bestFit="1" customWidth="1"/>
    <col min="3807" max="3807" width="5" bestFit="1" customWidth="1"/>
    <col min="3808" max="3809" width="7" bestFit="1" customWidth="1"/>
    <col min="3810" max="3810" width="6" bestFit="1" customWidth="1"/>
    <col min="3811" max="3813" width="7" bestFit="1" customWidth="1"/>
    <col min="3814" max="3814" width="6" bestFit="1" customWidth="1"/>
    <col min="3815" max="3818" width="7" bestFit="1" customWidth="1"/>
    <col min="3819" max="3819" width="6" bestFit="1" customWidth="1"/>
    <col min="3820" max="3822" width="7" bestFit="1" customWidth="1"/>
    <col min="3823" max="3823" width="6" bestFit="1" customWidth="1"/>
    <col min="3824" max="3829" width="7" bestFit="1" customWidth="1"/>
    <col min="3830" max="3831" width="6" bestFit="1" customWidth="1"/>
    <col min="3832" max="3832" width="7" bestFit="1" customWidth="1"/>
    <col min="3833" max="3833" width="6" bestFit="1" customWidth="1"/>
    <col min="3834" max="3835" width="7" bestFit="1" customWidth="1"/>
    <col min="3836" max="3836" width="6" bestFit="1" customWidth="1"/>
    <col min="3837" max="3838" width="7" bestFit="1" customWidth="1"/>
    <col min="3839" max="3840" width="8" bestFit="1" customWidth="1"/>
    <col min="3841" max="3842" width="7" bestFit="1" customWidth="1"/>
    <col min="3843" max="3843" width="5" bestFit="1" customWidth="1"/>
    <col min="3844" max="3844" width="7" bestFit="1" customWidth="1"/>
    <col min="3845" max="3845" width="6" bestFit="1" customWidth="1"/>
    <col min="3846" max="3847" width="7" bestFit="1" customWidth="1"/>
    <col min="3848" max="3851" width="8" bestFit="1" customWidth="1"/>
    <col min="3852" max="3852" width="7" bestFit="1" customWidth="1"/>
    <col min="3853" max="3854" width="8" bestFit="1" customWidth="1"/>
    <col min="3855" max="3856" width="7" bestFit="1" customWidth="1"/>
    <col min="3857" max="3863" width="8" bestFit="1" customWidth="1"/>
    <col min="3864" max="3864" width="6" bestFit="1" customWidth="1"/>
    <col min="3865" max="3865" width="8" bestFit="1" customWidth="1"/>
    <col min="3866" max="3866" width="7" bestFit="1" customWidth="1"/>
    <col min="3867" max="3867" width="8" bestFit="1" customWidth="1"/>
    <col min="3868" max="3868" width="7" bestFit="1" customWidth="1"/>
    <col min="3869" max="3870" width="8" bestFit="1" customWidth="1"/>
    <col min="3871" max="3874" width="7" bestFit="1" customWidth="1"/>
    <col min="3875" max="3875" width="8" bestFit="1" customWidth="1"/>
    <col min="3876" max="3876" width="7" bestFit="1" customWidth="1"/>
    <col min="3877" max="3879" width="8" bestFit="1" customWidth="1"/>
    <col min="3880" max="3880" width="7" bestFit="1" customWidth="1"/>
    <col min="3881" max="3883" width="8" bestFit="1" customWidth="1"/>
    <col min="3884" max="3884" width="7" bestFit="1" customWidth="1"/>
    <col min="3885" max="3887" width="8" bestFit="1" customWidth="1"/>
    <col min="3888" max="3888" width="6" bestFit="1" customWidth="1"/>
    <col min="3889" max="3890" width="7" bestFit="1" customWidth="1"/>
    <col min="3891" max="3893" width="8" bestFit="1" customWidth="1"/>
    <col min="3894" max="3894" width="7" bestFit="1" customWidth="1"/>
    <col min="3895" max="3897" width="8" bestFit="1" customWidth="1"/>
    <col min="3898" max="3898" width="7" bestFit="1" customWidth="1"/>
    <col min="3899" max="3899" width="8" bestFit="1" customWidth="1"/>
    <col min="3900" max="3901" width="7" bestFit="1" customWidth="1"/>
    <col min="3902" max="3902" width="6" bestFit="1" customWidth="1"/>
    <col min="3903" max="3903" width="7" bestFit="1" customWidth="1"/>
    <col min="3904" max="3910" width="8" bestFit="1" customWidth="1"/>
    <col min="3911" max="3911" width="5" bestFit="1" customWidth="1"/>
    <col min="3912" max="3913" width="8" bestFit="1" customWidth="1"/>
    <col min="3914" max="3914" width="7" bestFit="1" customWidth="1"/>
    <col min="3915" max="3915" width="8" bestFit="1" customWidth="1"/>
    <col min="3916" max="3916" width="7" bestFit="1" customWidth="1"/>
    <col min="3917" max="3920" width="8" bestFit="1" customWidth="1"/>
    <col min="3921" max="3921" width="7" bestFit="1" customWidth="1"/>
    <col min="3922" max="3925" width="8" bestFit="1" customWidth="1"/>
    <col min="3926" max="3926" width="7" bestFit="1" customWidth="1"/>
    <col min="3927" max="3927" width="8" bestFit="1" customWidth="1"/>
    <col min="3928" max="3928" width="7" bestFit="1" customWidth="1"/>
    <col min="3929" max="3933" width="8" bestFit="1" customWidth="1"/>
    <col min="3934" max="3934" width="6" bestFit="1" customWidth="1"/>
    <col min="3935" max="3938" width="8" bestFit="1" customWidth="1"/>
    <col min="3939" max="3939" width="6" bestFit="1" customWidth="1"/>
    <col min="3940" max="3940" width="8" bestFit="1" customWidth="1"/>
    <col min="3941" max="3941" width="7" bestFit="1" customWidth="1"/>
    <col min="3942" max="3942" width="8" bestFit="1" customWidth="1"/>
    <col min="3943" max="3944" width="7" bestFit="1" customWidth="1"/>
    <col min="3945" max="3945" width="8" bestFit="1" customWidth="1"/>
    <col min="3946" max="3946" width="7" bestFit="1" customWidth="1"/>
    <col min="3947" max="3951" width="8" bestFit="1" customWidth="1"/>
    <col min="3952" max="3952" width="5" bestFit="1" customWidth="1"/>
    <col min="3953" max="3958" width="8" bestFit="1" customWidth="1"/>
    <col min="3959" max="3959" width="7" bestFit="1" customWidth="1"/>
    <col min="3960" max="3960" width="8" bestFit="1" customWidth="1"/>
    <col min="3961" max="3961" width="7" bestFit="1" customWidth="1"/>
    <col min="3962" max="3963" width="8" bestFit="1" customWidth="1"/>
    <col min="3964" max="3964" width="6" bestFit="1" customWidth="1"/>
    <col min="3965" max="3966" width="8" bestFit="1" customWidth="1"/>
    <col min="3967" max="3967" width="7" bestFit="1" customWidth="1"/>
    <col min="3968" max="3969" width="8" bestFit="1" customWidth="1"/>
    <col min="3970" max="3970" width="6" bestFit="1" customWidth="1"/>
    <col min="3971" max="3971" width="8" bestFit="1" customWidth="1"/>
    <col min="3972" max="3972" width="6" bestFit="1" customWidth="1"/>
    <col min="3973" max="3976" width="8" bestFit="1" customWidth="1"/>
    <col min="3977" max="3977" width="7" bestFit="1" customWidth="1"/>
    <col min="3978" max="3979" width="8" bestFit="1" customWidth="1"/>
    <col min="3980" max="3980" width="7" bestFit="1" customWidth="1"/>
    <col min="3981" max="3985" width="8" bestFit="1" customWidth="1"/>
    <col min="3986" max="3986" width="7" bestFit="1" customWidth="1"/>
    <col min="3987" max="3987" width="8" bestFit="1" customWidth="1"/>
    <col min="3988" max="3990" width="7" bestFit="1" customWidth="1"/>
    <col min="3991" max="3995" width="8" bestFit="1" customWidth="1"/>
    <col min="3996" max="3996" width="7" bestFit="1" customWidth="1"/>
    <col min="3997" max="4001" width="8" bestFit="1" customWidth="1"/>
    <col min="4002" max="4002" width="7" bestFit="1" customWidth="1"/>
    <col min="4003" max="4003" width="8" bestFit="1" customWidth="1"/>
    <col min="4004" max="4005" width="7" bestFit="1" customWidth="1"/>
    <col min="4006" max="4006" width="8" bestFit="1" customWidth="1"/>
    <col min="4007" max="4008" width="7" bestFit="1" customWidth="1"/>
    <col min="4009" max="4009" width="8" bestFit="1" customWidth="1"/>
    <col min="4010" max="4010" width="7" bestFit="1" customWidth="1"/>
    <col min="4011" max="4013" width="8" bestFit="1" customWidth="1"/>
    <col min="4014" max="4014" width="7" bestFit="1" customWidth="1"/>
    <col min="4015" max="4022" width="8" bestFit="1" customWidth="1"/>
    <col min="4023" max="4023" width="7" bestFit="1" customWidth="1"/>
    <col min="4024" max="4024" width="6" bestFit="1" customWidth="1"/>
    <col min="4025" max="4025" width="8" bestFit="1" customWidth="1"/>
    <col min="4026" max="4026" width="7" bestFit="1" customWidth="1"/>
    <col min="4027" max="4028" width="8" bestFit="1" customWidth="1"/>
    <col min="4029" max="4031" width="7" bestFit="1" customWidth="1"/>
    <col min="4032" max="4035" width="8" bestFit="1" customWidth="1"/>
    <col min="4036" max="4037" width="7" bestFit="1" customWidth="1"/>
    <col min="4038" max="4038" width="8" bestFit="1" customWidth="1"/>
    <col min="4039" max="4039" width="7" bestFit="1" customWidth="1"/>
    <col min="4040" max="4040" width="8" bestFit="1" customWidth="1"/>
    <col min="4041" max="4041" width="6" bestFit="1" customWidth="1"/>
    <col min="4042" max="4042" width="7" bestFit="1" customWidth="1"/>
    <col min="4043" max="4046" width="8" bestFit="1" customWidth="1"/>
    <col min="4047" max="4047" width="7" bestFit="1" customWidth="1"/>
    <col min="4048" max="4049" width="8" bestFit="1" customWidth="1"/>
    <col min="4050" max="4050" width="7" bestFit="1" customWidth="1"/>
    <col min="4051" max="4051" width="8" bestFit="1" customWidth="1"/>
    <col min="4052" max="4052" width="6" bestFit="1" customWidth="1"/>
    <col min="4053" max="4053" width="8" bestFit="1" customWidth="1"/>
    <col min="4054" max="4055" width="7" bestFit="1" customWidth="1"/>
    <col min="4056" max="4057" width="8" bestFit="1" customWidth="1"/>
    <col min="4058" max="4058" width="7" bestFit="1" customWidth="1"/>
    <col min="4059" max="4061" width="8" bestFit="1" customWidth="1"/>
    <col min="4062" max="4062" width="7" bestFit="1" customWidth="1"/>
    <col min="4063" max="4063" width="8" bestFit="1" customWidth="1"/>
    <col min="4064" max="4064" width="6" bestFit="1" customWidth="1"/>
    <col min="4065" max="4065" width="7" bestFit="1" customWidth="1"/>
    <col min="4066" max="4066" width="8" bestFit="1" customWidth="1"/>
    <col min="4067" max="4067" width="6" bestFit="1" customWidth="1"/>
    <col min="4068" max="4069" width="7" bestFit="1" customWidth="1"/>
    <col min="4070" max="4071" width="8" bestFit="1" customWidth="1"/>
    <col min="4072" max="4072" width="7" bestFit="1" customWidth="1"/>
    <col min="4073" max="4079" width="8" bestFit="1" customWidth="1"/>
    <col min="4080" max="4081" width="7" bestFit="1" customWidth="1"/>
    <col min="4082" max="4087" width="8" bestFit="1" customWidth="1"/>
    <col min="4088" max="4088" width="6" bestFit="1" customWidth="1"/>
    <col min="4089" max="4089" width="8" bestFit="1" customWidth="1"/>
    <col min="4090" max="4093" width="7" bestFit="1" customWidth="1"/>
    <col min="4094" max="4094" width="8" bestFit="1" customWidth="1"/>
    <col min="4095" max="4095" width="7" bestFit="1" customWidth="1"/>
    <col min="4096" max="4097" width="8" bestFit="1" customWidth="1"/>
    <col min="4098" max="4098" width="6" bestFit="1" customWidth="1"/>
    <col min="4099" max="4099" width="7" bestFit="1" customWidth="1"/>
    <col min="4100" max="4100" width="8" bestFit="1" customWidth="1"/>
    <col min="4101" max="4102" width="7" bestFit="1" customWidth="1"/>
    <col min="4103" max="4103" width="9" bestFit="1" customWidth="1"/>
    <col min="4104" max="4104" width="3" bestFit="1" customWidth="1"/>
    <col min="4105" max="4105" width="7" bestFit="1" customWidth="1"/>
    <col min="4106" max="4108" width="8" bestFit="1" customWidth="1"/>
    <col min="4109" max="4109" width="7" bestFit="1" customWidth="1"/>
    <col min="4110" max="4112" width="8" bestFit="1" customWidth="1"/>
    <col min="4113" max="4113" width="7" bestFit="1" customWidth="1"/>
    <col min="4114" max="4114" width="8" bestFit="1" customWidth="1"/>
    <col min="4115" max="4115" width="7" bestFit="1" customWidth="1"/>
    <col min="4116" max="4127" width="8" bestFit="1" customWidth="1"/>
    <col min="4128" max="4128" width="6" bestFit="1" customWidth="1"/>
    <col min="4129" max="4130" width="7" bestFit="1" customWidth="1"/>
    <col min="4131" max="4131" width="8" bestFit="1" customWidth="1"/>
    <col min="4132" max="4132" width="7" bestFit="1" customWidth="1"/>
    <col min="4133" max="4135" width="8" bestFit="1" customWidth="1"/>
    <col min="4136" max="4136" width="7" bestFit="1" customWidth="1"/>
    <col min="4137" max="4137" width="8" bestFit="1" customWidth="1"/>
    <col min="4138" max="4139" width="7" bestFit="1" customWidth="1"/>
    <col min="4140" max="4145" width="8" bestFit="1" customWidth="1"/>
    <col min="4146" max="4147" width="7" bestFit="1" customWidth="1"/>
    <col min="4148" max="4148" width="6" bestFit="1" customWidth="1"/>
    <col min="4149" max="4149" width="8" bestFit="1" customWidth="1"/>
    <col min="4150" max="4150" width="7" bestFit="1" customWidth="1"/>
    <col min="4151" max="4153" width="8" bestFit="1" customWidth="1"/>
    <col min="4154" max="4154" width="7" bestFit="1" customWidth="1"/>
    <col min="4155" max="4155" width="8" bestFit="1" customWidth="1"/>
    <col min="4156" max="4156" width="7" bestFit="1" customWidth="1"/>
    <col min="4157" max="4158" width="8" bestFit="1" customWidth="1"/>
    <col min="4159" max="4159" width="6" bestFit="1" customWidth="1"/>
    <col min="4160" max="4160" width="8" bestFit="1" customWidth="1"/>
    <col min="4161" max="4161" width="7" bestFit="1" customWidth="1"/>
    <col min="4162" max="4162" width="8" bestFit="1" customWidth="1"/>
    <col min="4163" max="4163" width="7" bestFit="1" customWidth="1"/>
    <col min="4164" max="4164" width="8" bestFit="1" customWidth="1"/>
    <col min="4165" max="4165" width="7" bestFit="1" customWidth="1"/>
    <col min="4166" max="4167" width="8" bestFit="1" customWidth="1"/>
    <col min="4168" max="4168" width="6" bestFit="1" customWidth="1"/>
    <col min="4169" max="4174" width="8" bestFit="1" customWidth="1"/>
    <col min="4175" max="4175" width="7" bestFit="1" customWidth="1"/>
    <col min="4176" max="4176" width="8" bestFit="1" customWidth="1"/>
    <col min="4177" max="4177" width="7" bestFit="1" customWidth="1"/>
    <col min="4178" max="4179" width="8" bestFit="1" customWidth="1"/>
    <col min="4180" max="4180" width="7" bestFit="1" customWidth="1"/>
    <col min="4181" max="4181" width="6" bestFit="1" customWidth="1"/>
    <col min="4182" max="4182" width="8" bestFit="1" customWidth="1"/>
    <col min="4183" max="4183" width="7" bestFit="1" customWidth="1"/>
    <col min="4184" max="4185" width="8" bestFit="1" customWidth="1"/>
    <col min="4186" max="4186" width="7" bestFit="1" customWidth="1"/>
    <col min="4187" max="4191" width="8" bestFit="1" customWidth="1"/>
    <col min="4192" max="4192" width="7" bestFit="1" customWidth="1"/>
    <col min="4193" max="4196" width="8" bestFit="1" customWidth="1"/>
    <col min="4197" max="4197" width="7" bestFit="1" customWidth="1"/>
    <col min="4198" max="4202" width="8" bestFit="1" customWidth="1"/>
    <col min="4203" max="4203" width="7" bestFit="1" customWidth="1"/>
    <col min="4204" max="4204" width="8" bestFit="1" customWidth="1"/>
    <col min="4205" max="4205" width="6" bestFit="1" customWidth="1"/>
    <col min="4206" max="4206" width="7" bestFit="1" customWidth="1"/>
    <col min="4207" max="4207" width="8" bestFit="1" customWidth="1"/>
    <col min="4208" max="4208" width="7" bestFit="1" customWidth="1"/>
    <col min="4209" max="4209" width="8" bestFit="1" customWidth="1"/>
    <col min="4210" max="4210" width="6" bestFit="1" customWidth="1"/>
    <col min="4211" max="4211" width="7" bestFit="1" customWidth="1"/>
    <col min="4212" max="4212" width="8" bestFit="1" customWidth="1"/>
    <col min="4213" max="4213" width="5" bestFit="1" customWidth="1"/>
    <col min="4214" max="4218" width="8" bestFit="1" customWidth="1"/>
    <col min="4219" max="4219" width="7" bestFit="1" customWidth="1"/>
    <col min="4220" max="4220" width="8" bestFit="1" customWidth="1"/>
    <col min="4221" max="4222" width="7" bestFit="1" customWidth="1"/>
    <col min="4223" max="4223" width="8" bestFit="1" customWidth="1"/>
    <col min="4224" max="4225" width="7" bestFit="1" customWidth="1"/>
    <col min="4226" max="4226" width="8" bestFit="1" customWidth="1"/>
    <col min="4227" max="4227" width="6" bestFit="1" customWidth="1"/>
    <col min="4228" max="4228" width="7" bestFit="1" customWidth="1"/>
    <col min="4229" max="4229" width="8" bestFit="1" customWidth="1"/>
    <col min="4230" max="4230" width="7" bestFit="1" customWidth="1"/>
    <col min="4231" max="4232" width="8" bestFit="1" customWidth="1"/>
    <col min="4233" max="4234" width="7" bestFit="1" customWidth="1"/>
    <col min="4235" max="4240" width="8" bestFit="1" customWidth="1"/>
    <col min="4241" max="4241" width="7" bestFit="1" customWidth="1"/>
    <col min="4242" max="4244" width="8" bestFit="1" customWidth="1"/>
    <col min="4245" max="4245" width="9" bestFit="1" customWidth="1"/>
    <col min="4246" max="4246" width="6" bestFit="1" customWidth="1"/>
    <col min="4247" max="4249" width="8" bestFit="1" customWidth="1"/>
    <col min="4250" max="4252" width="7" bestFit="1" customWidth="1"/>
    <col min="4253" max="4257" width="8" bestFit="1" customWidth="1"/>
    <col min="4258" max="4261" width="7" bestFit="1" customWidth="1"/>
    <col min="4262" max="4268" width="8" bestFit="1" customWidth="1"/>
    <col min="4269" max="4269" width="7" bestFit="1" customWidth="1"/>
    <col min="4270" max="4271" width="8" bestFit="1" customWidth="1"/>
    <col min="4272" max="4274" width="7" bestFit="1" customWidth="1"/>
    <col min="4275" max="4279" width="8" bestFit="1" customWidth="1"/>
    <col min="4280" max="4280" width="7" bestFit="1" customWidth="1"/>
    <col min="4281" max="4284" width="8" bestFit="1" customWidth="1"/>
    <col min="4285" max="4285" width="7" bestFit="1" customWidth="1"/>
    <col min="4286" max="4288" width="8" bestFit="1" customWidth="1"/>
    <col min="4289" max="4290" width="7" bestFit="1" customWidth="1"/>
    <col min="4291" max="4294" width="8" bestFit="1" customWidth="1"/>
    <col min="4295" max="4295" width="7" bestFit="1" customWidth="1"/>
    <col min="4296" max="4297" width="8" bestFit="1" customWidth="1"/>
    <col min="4298" max="4298" width="7" bestFit="1" customWidth="1"/>
    <col min="4299" max="4300" width="8" bestFit="1" customWidth="1"/>
    <col min="4301" max="4301" width="6" bestFit="1" customWidth="1"/>
    <col min="4302" max="4302" width="7" bestFit="1" customWidth="1"/>
    <col min="4303" max="4304" width="8" bestFit="1" customWidth="1"/>
    <col min="4305" max="4306" width="7" bestFit="1" customWidth="1"/>
    <col min="4307" max="4308" width="8" bestFit="1" customWidth="1"/>
    <col min="4309" max="4309" width="7" bestFit="1" customWidth="1"/>
    <col min="4310" max="4317" width="8" bestFit="1" customWidth="1"/>
    <col min="4318" max="4320" width="7" bestFit="1" customWidth="1"/>
    <col min="4321" max="4321" width="8" bestFit="1" customWidth="1"/>
    <col min="4322" max="4322" width="6" bestFit="1" customWidth="1"/>
    <col min="4323" max="4324" width="8" bestFit="1" customWidth="1"/>
    <col min="4325" max="4326" width="7" bestFit="1" customWidth="1"/>
    <col min="4327" max="4329" width="8" bestFit="1" customWidth="1"/>
    <col min="4330" max="4330" width="7" bestFit="1" customWidth="1"/>
    <col min="4331" max="4339" width="8" bestFit="1" customWidth="1"/>
    <col min="4340" max="4340" width="7" bestFit="1" customWidth="1"/>
    <col min="4341" max="4342" width="8" bestFit="1" customWidth="1"/>
    <col min="4343" max="4343" width="5" bestFit="1" customWidth="1"/>
    <col min="4344" max="4344" width="8" bestFit="1" customWidth="1"/>
    <col min="4345" max="4345" width="7" bestFit="1" customWidth="1"/>
    <col min="4346" max="4346" width="8" bestFit="1" customWidth="1"/>
    <col min="4347" max="4347" width="7" bestFit="1" customWidth="1"/>
    <col min="4348" max="4348" width="6" bestFit="1" customWidth="1"/>
    <col min="4349" max="4352" width="8" bestFit="1" customWidth="1"/>
    <col min="4353" max="4353" width="7" bestFit="1" customWidth="1"/>
    <col min="4354" max="4356" width="8" bestFit="1" customWidth="1"/>
    <col min="4357" max="4357" width="7" bestFit="1" customWidth="1"/>
    <col min="4358" max="4361" width="8" bestFit="1" customWidth="1"/>
    <col min="4362" max="4362" width="7" bestFit="1" customWidth="1"/>
    <col min="4363" max="4365" width="8" bestFit="1" customWidth="1"/>
    <col min="4366" max="4367" width="7" bestFit="1" customWidth="1"/>
    <col min="4368" max="4368" width="8" bestFit="1" customWidth="1"/>
    <col min="4369" max="4369" width="6" bestFit="1" customWidth="1"/>
    <col min="4370" max="4370" width="8" bestFit="1" customWidth="1"/>
    <col min="4371" max="4372" width="7" bestFit="1" customWidth="1"/>
    <col min="4373" max="4374" width="8" bestFit="1" customWidth="1"/>
    <col min="4375" max="4375" width="5" bestFit="1" customWidth="1"/>
    <col min="4376" max="4377" width="8" bestFit="1" customWidth="1"/>
    <col min="4378" max="4378" width="7" bestFit="1" customWidth="1"/>
    <col min="4379" max="4382" width="8" bestFit="1" customWidth="1"/>
    <col min="4383" max="4383" width="5" bestFit="1" customWidth="1"/>
    <col min="4384" max="4388" width="8" bestFit="1" customWidth="1"/>
    <col min="4389" max="4390" width="7" bestFit="1" customWidth="1"/>
    <col min="4391" max="4391" width="8" bestFit="1" customWidth="1"/>
    <col min="4392" max="4392" width="7" bestFit="1" customWidth="1"/>
    <col min="4393" max="4396" width="8" bestFit="1" customWidth="1"/>
    <col min="4397" max="4397" width="7" bestFit="1" customWidth="1"/>
    <col min="4398" max="4398" width="8" bestFit="1" customWidth="1"/>
    <col min="4399" max="4400" width="7" bestFit="1" customWidth="1"/>
    <col min="4401" max="4403" width="8" bestFit="1" customWidth="1"/>
    <col min="4404" max="4404" width="7" bestFit="1" customWidth="1"/>
    <col min="4405" max="4408" width="8" bestFit="1" customWidth="1"/>
    <col min="4409" max="4410" width="7" bestFit="1" customWidth="1"/>
    <col min="4411" max="4414" width="8" bestFit="1" customWidth="1"/>
    <col min="4415" max="4415" width="6" bestFit="1" customWidth="1"/>
    <col min="4416" max="4416" width="8" bestFit="1" customWidth="1"/>
    <col min="4417" max="4417" width="7" bestFit="1" customWidth="1"/>
    <col min="4418" max="4418" width="8" bestFit="1" customWidth="1"/>
    <col min="4419" max="4419" width="7" bestFit="1" customWidth="1"/>
    <col min="4420" max="4420" width="5" bestFit="1" customWidth="1"/>
    <col min="4421" max="4425" width="8" bestFit="1" customWidth="1"/>
    <col min="4426" max="4426" width="7" bestFit="1" customWidth="1"/>
    <col min="4427" max="4428" width="8" bestFit="1" customWidth="1"/>
    <col min="4429" max="4429" width="7" bestFit="1" customWidth="1"/>
    <col min="4430" max="4432" width="8" bestFit="1" customWidth="1"/>
    <col min="4433" max="4433" width="7" bestFit="1" customWidth="1"/>
    <col min="4434" max="4435" width="8" bestFit="1" customWidth="1"/>
    <col min="4436" max="4439" width="7" bestFit="1" customWidth="1"/>
    <col min="4440" max="4440" width="8" bestFit="1" customWidth="1"/>
    <col min="4441" max="4441" width="7" bestFit="1" customWidth="1"/>
    <col min="4442" max="4442" width="8" bestFit="1" customWidth="1"/>
    <col min="4443" max="4444" width="7" bestFit="1" customWidth="1"/>
    <col min="4445" max="4445" width="6" bestFit="1" customWidth="1"/>
    <col min="4446" max="4446" width="7" bestFit="1" customWidth="1"/>
    <col min="4447" max="4449" width="8" bestFit="1" customWidth="1"/>
    <col min="4450" max="4450" width="7" bestFit="1" customWidth="1"/>
    <col min="4451" max="4454" width="8" bestFit="1" customWidth="1"/>
    <col min="4455" max="4455" width="7" bestFit="1" customWidth="1"/>
    <col min="4456" max="4459" width="8" bestFit="1" customWidth="1"/>
    <col min="4460" max="4460" width="7" bestFit="1" customWidth="1"/>
    <col min="4461" max="4462" width="8" bestFit="1" customWidth="1"/>
    <col min="4463" max="4463" width="7" bestFit="1" customWidth="1"/>
    <col min="4464" max="4465" width="8" bestFit="1" customWidth="1"/>
    <col min="4466" max="4466" width="7" bestFit="1" customWidth="1"/>
    <col min="4467" max="4474" width="8" bestFit="1" customWidth="1"/>
    <col min="4475" max="4475" width="6" bestFit="1" customWidth="1"/>
    <col min="4476" max="4478" width="8" bestFit="1" customWidth="1"/>
    <col min="4479" max="4479" width="5" bestFit="1" customWidth="1"/>
    <col min="4480" max="4483" width="8" bestFit="1" customWidth="1"/>
    <col min="4484" max="4486" width="7" bestFit="1" customWidth="1"/>
    <col min="4487" max="4488" width="8" bestFit="1" customWidth="1"/>
    <col min="4489" max="4489" width="7" bestFit="1" customWidth="1"/>
    <col min="4490" max="4490" width="8" bestFit="1" customWidth="1"/>
    <col min="4491" max="4491" width="6" bestFit="1" customWidth="1"/>
    <col min="4492" max="4492" width="7" bestFit="1" customWidth="1"/>
    <col min="4493" max="4499" width="8" bestFit="1" customWidth="1"/>
    <col min="4500" max="4502" width="7" bestFit="1" customWidth="1"/>
    <col min="4503" max="4511" width="8" bestFit="1" customWidth="1"/>
    <col min="4512" max="4512" width="7" bestFit="1" customWidth="1"/>
    <col min="4513" max="4516" width="8" bestFit="1" customWidth="1"/>
    <col min="4517" max="4518" width="7" bestFit="1" customWidth="1"/>
    <col min="4519" max="4521" width="8" bestFit="1" customWidth="1"/>
    <col min="4522" max="4523" width="7" bestFit="1" customWidth="1"/>
    <col min="4524" max="4527" width="8" bestFit="1" customWidth="1"/>
    <col min="4528" max="4528" width="6" bestFit="1" customWidth="1"/>
    <col min="4529" max="4529" width="7" bestFit="1" customWidth="1"/>
    <col min="4530" max="4531" width="8" bestFit="1" customWidth="1"/>
    <col min="4532" max="4533" width="7" bestFit="1" customWidth="1"/>
    <col min="4534" max="4534" width="5" bestFit="1" customWidth="1"/>
    <col min="4535" max="4540" width="8" bestFit="1" customWidth="1"/>
    <col min="4541" max="4543" width="7" bestFit="1" customWidth="1"/>
    <col min="4544" max="4546" width="8" bestFit="1" customWidth="1"/>
    <col min="4547" max="4547" width="7" bestFit="1" customWidth="1"/>
    <col min="4548" max="4548" width="8" bestFit="1" customWidth="1"/>
    <col min="4549" max="4549" width="6" bestFit="1" customWidth="1"/>
    <col min="4550" max="4551" width="8" bestFit="1" customWidth="1"/>
    <col min="4552" max="4552" width="7" bestFit="1" customWidth="1"/>
    <col min="4553" max="4558" width="8" bestFit="1" customWidth="1"/>
    <col min="4559" max="4559" width="7" bestFit="1" customWidth="1"/>
    <col min="4560" max="4563" width="8" bestFit="1" customWidth="1"/>
    <col min="4564" max="4565" width="7" bestFit="1" customWidth="1"/>
    <col min="4566" max="4566" width="6" bestFit="1" customWidth="1"/>
    <col min="4567" max="4572" width="8" bestFit="1" customWidth="1"/>
    <col min="4573" max="4573" width="6" bestFit="1" customWidth="1"/>
    <col min="4574" max="4574" width="8" bestFit="1" customWidth="1"/>
    <col min="4575" max="4575" width="7" bestFit="1" customWidth="1"/>
    <col min="4576" max="4579" width="8" bestFit="1" customWidth="1"/>
    <col min="4580" max="4580" width="7" bestFit="1" customWidth="1"/>
    <col min="4581" max="4587" width="8" bestFit="1" customWidth="1"/>
    <col min="4588" max="4588" width="5" bestFit="1" customWidth="1"/>
    <col min="4589" max="4590" width="8" bestFit="1" customWidth="1"/>
    <col min="4591" max="4591" width="7" bestFit="1" customWidth="1"/>
    <col min="4592" max="4592" width="8" bestFit="1" customWidth="1"/>
    <col min="4593" max="4593" width="7" bestFit="1" customWidth="1"/>
    <col min="4594" max="4596" width="8" bestFit="1" customWidth="1"/>
    <col min="4597" max="4598" width="7" bestFit="1" customWidth="1"/>
    <col min="4599" max="4599" width="6" bestFit="1" customWidth="1"/>
    <col min="4600" max="4604" width="8" bestFit="1" customWidth="1"/>
    <col min="4605" max="4606" width="7" bestFit="1" customWidth="1"/>
    <col min="4607" max="4607" width="8" bestFit="1" customWidth="1"/>
    <col min="4608" max="4608" width="7" bestFit="1" customWidth="1"/>
    <col min="4609" max="4609" width="6" bestFit="1" customWidth="1"/>
    <col min="4610" max="4612" width="8" bestFit="1" customWidth="1"/>
    <col min="4613" max="4613" width="7" bestFit="1" customWidth="1"/>
    <col min="4614" max="4614" width="6" bestFit="1" customWidth="1"/>
    <col min="4615" max="4615" width="8" bestFit="1" customWidth="1"/>
    <col min="4616" max="4617" width="7" bestFit="1" customWidth="1"/>
    <col min="4618" max="4618" width="6" bestFit="1" customWidth="1"/>
    <col min="4619" max="4619" width="8" bestFit="1" customWidth="1"/>
    <col min="4620" max="4621" width="7" bestFit="1" customWidth="1"/>
    <col min="4622" max="4623" width="8" bestFit="1" customWidth="1"/>
    <col min="4624" max="4624" width="7" bestFit="1" customWidth="1"/>
    <col min="4625" max="4625" width="8" bestFit="1" customWidth="1"/>
    <col min="4626" max="4626" width="6" bestFit="1" customWidth="1"/>
    <col min="4627" max="4628" width="8" bestFit="1" customWidth="1"/>
    <col min="4629" max="4630" width="7" bestFit="1" customWidth="1"/>
    <col min="4631" max="4632" width="8" bestFit="1" customWidth="1"/>
    <col min="4633" max="4635" width="7" bestFit="1" customWidth="1"/>
    <col min="4636" max="4636" width="8" bestFit="1" customWidth="1"/>
    <col min="4637" max="4637" width="7" bestFit="1" customWidth="1"/>
    <col min="4638" max="4638" width="6" bestFit="1" customWidth="1"/>
    <col min="4639" max="4639" width="7" bestFit="1" customWidth="1"/>
    <col min="4640" max="4641" width="8" bestFit="1" customWidth="1"/>
    <col min="4642" max="4642" width="6" bestFit="1" customWidth="1"/>
    <col min="4643" max="4649" width="8" bestFit="1" customWidth="1"/>
    <col min="4650" max="4650" width="7" bestFit="1" customWidth="1"/>
    <col min="4651" max="4652" width="8" bestFit="1" customWidth="1"/>
    <col min="4653" max="4653" width="6" bestFit="1" customWidth="1"/>
    <col min="4654" max="4654" width="7" bestFit="1" customWidth="1"/>
    <col min="4655" max="4658" width="8" bestFit="1" customWidth="1"/>
    <col min="4659" max="4659" width="7" bestFit="1" customWidth="1"/>
    <col min="4660" max="4661" width="8" bestFit="1" customWidth="1"/>
    <col min="4662" max="4662" width="7" bestFit="1" customWidth="1"/>
    <col min="4663" max="4665" width="8" bestFit="1" customWidth="1"/>
    <col min="4666" max="4666" width="7" bestFit="1" customWidth="1"/>
    <col min="4667" max="4667" width="6" bestFit="1" customWidth="1"/>
    <col min="4668" max="4668" width="7" bestFit="1" customWidth="1"/>
    <col min="4669" max="4671" width="8" bestFit="1" customWidth="1"/>
    <col min="4672" max="4672" width="3" bestFit="1" customWidth="1"/>
    <col min="4673" max="4673" width="8" bestFit="1" customWidth="1"/>
    <col min="4674" max="4674" width="7" bestFit="1" customWidth="1"/>
    <col min="4675" max="4676" width="8" bestFit="1" customWidth="1"/>
    <col min="4677" max="4677" width="6" bestFit="1" customWidth="1"/>
    <col min="4678" max="4678" width="7" bestFit="1" customWidth="1"/>
    <col min="4679" max="4681" width="8" bestFit="1" customWidth="1"/>
    <col min="4682" max="4682" width="7" bestFit="1" customWidth="1"/>
    <col min="4683" max="4684" width="8" bestFit="1" customWidth="1"/>
    <col min="4685" max="4685" width="5" bestFit="1" customWidth="1"/>
    <col min="4686" max="4687" width="8" bestFit="1" customWidth="1"/>
    <col min="4688" max="4688" width="6" bestFit="1" customWidth="1"/>
    <col min="4689" max="4691" width="8" bestFit="1" customWidth="1"/>
    <col min="4692" max="4692" width="6" bestFit="1" customWidth="1"/>
    <col min="4693" max="4695" width="8" bestFit="1" customWidth="1"/>
    <col min="4696" max="4696" width="6" bestFit="1" customWidth="1"/>
    <col min="4697" max="4697" width="7" bestFit="1" customWidth="1"/>
    <col min="4698" max="4700" width="8" bestFit="1" customWidth="1"/>
    <col min="4701" max="4701" width="7" bestFit="1" customWidth="1"/>
    <col min="4702" max="4702" width="8" bestFit="1" customWidth="1"/>
    <col min="4703" max="4703" width="7" bestFit="1" customWidth="1"/>
    <col min="4704" max="4708" width="8" bestFit="1" customWidth="1"/>
    <col min="4709" max="4709" width="7" bestFit="1" customWidth="1"/>
    <col min="4710" max="4710" width="8" bestFit="1" customWidth="1"/>
    <col min="4711" max="4711" width="7" bestFit="1" customWidth="1"/>
    <col min="4712" max="4712" width="8" bestFit="1" customWidth="1"/>
    <col min="4713" max="4713" width="7" bestFit="1" customWidth="1"/>
    <col min="4714" max="4720" width="8" bestFit="1" customWidth="1"/>
    <col min="4721" max="4721" width="7" bestFit="1" customWidth="1"/>
    <col min="4722" max="4723" width="8" bestFit="1" customWidth="1"/>
    <col min="4724" max="4724" width="7" bestFit="1" customWidth="1"/>
    <col min="4725" max="4725" width="8" bestFit="1" customWidth="1"/>
    <col min="4726" max="4726" width="7" bestFit="1" customWidth="1"/>
    <col min="4727" max="4728" width="8" bestFit="1" customWidth="1"/>
    <col min="4729" max="4729" width="7" bestFit="1" customWidth="1"/>
    <col min="4730" max="4730" width="8" bestFit="1" customWidth="1"/>
    <col min="4731" max="4732" width="7" bestFit="1" customWidth="1"/>
    <col min="4733" max="4737" width="8" bestFit="1" customWidth="1"/>
    <col min="4738" max="4739" width="6" bestFit="1" customWidth="1"/>
    <col min="4740" max="4742" width="8" bestFit="1" customWidth="1"/>
    <col min="4743" max="4743" width="7" bestFit="1" customWidth="1"/>
    <col min="4744" max="4744" width="8" bestFit="1" customWidth="1"/>
    <col min="4745" max="4745" width="7" bestFit="1" customWidth="1"/>
    <col min="4746" max="4746" width="8" bestFit="1" customWidth="1"/>
    <col min="4747" max="4747" width="6" bestFit="1" customWidth="1"/>
    <col min="4748" max="4750" width="8" bestFit="1" customWidth="1"/>
    <col min="4751" max="4751" width="7" bestFit="1" customWidth="1"/>
    <col min="4752" max="4753" width="8" bestFit="1" customWidth="1"/>
    <col min="4754" max="4755" width="7" bestFit="1" customWidth="1"/>
    <col min="4756" max="4760" width="8" bestFit="1" customWidth="1"/>
    <col min="4761" max="4761" width="6" bestFit="1" customWidth="1"/>
    <col min="4762" max="4762" width="7" bestFit="1" customWidth="1"/>
    <col min="4763" max="4766" width="8" bestFit="1" customWidth="1"/>
    <col min="4767" max="4767" width="7" bestFit="1" customWidth="1"/>
    <col min="4768" max="4769" width="8" bestFit="1" customWidth="1"/>
    <col min="4770" max="4770" width="6" bestFit="1" customWidth="1"/>
    <col min="4771" max="4772" width="8" bestFit="1" customWidth="1"/>
    <col min="4773" max="4773" width="7" bestFit="1" customWidth="1"/>
    <col min="4774" max="4775" width="8" bestFit="1" customWidth="1"/>
    <col min="4776" max="4776" width="7" bestFit="1" customWidth="1"/>
    <col min="4777" max="4778" width="8" bestFit="1" customWidth="1"/>
    <col min="4779" max="4779" width="7" bestFit="1" customWidth="1"/>
    <col min="4780" max="4780" width="5" bestFit="1" customWidth="1"/>
    <col min="4781" max="4783" width="8" bestFit="1" customWidth="1"/>
    <col min="4784" max="4784" width="7" bestFit="1" customWidth="1"/>
    <col min="4785" max="4788" width="8" bestFit="1" customWidth="1"/>
    <col min="4789" max="4789" width="7" bestFit="1" customWidth="1"/>
    <col min="4790" max="4793" width="8" bestFit="1" customWidth="1"/>
    <col min="4794" max="4794" width="7" bestFit="1" customWidth="1"/>
    <col min="4795" max="4796" width="8" bestFit="1" customWidth="1"/>
    <col min="4797" max="4798" width="7" bestFit="1" customWidth="1"/>
    <col min="4799" max="4799" width="8" bestFit="1" customWidth="1"/>
    <col min="4800" max="4800" width="7" bestFit="1" customWidth="1"/>
    <col min="4801" max="4803" width="8" bestFit="1" customWidth="1"/>
    <col min="4804" max="4804" width="7" bestFit="1" customWidth="1"/>
    <col min="4805" max="4807" width="8" bestFit="1" customWidth="1"/>
    <col min="4808" max="4808" width="7" bestFit="1" customWidth="1"/>
    <col min="4809" max="4810" width="8" bestFit="1" customWidth="1"/>
    <col min="4811" max="4811" width="6" bestFit="1" customWidth="1"/>
    <col min="4812" max="4812" width="8" bestFit="1" customWidth="1"/>
    <col min="4813" max="4813" width="7" bestFit="1" customWidth="1"/>
    <col min="4814" max="4815" width="8" bestFit="1" customWidth="1"/>
    <col min="4816" max="4817" width="7" bestFit="1" customWidth="1"/>
    <col min="4818" max="4818" width="9" bestFit="1" customWidth="1"/>
    <col min="4819" max="4820" width="8" bestFit="1" customWidth="1"/>
    <col min="4821" max="4821" width="6" bestFit="1" customWidth="1"/>
    <col min="4822" max="4830" width="8" bestFit="1" customWidth="1"/>
    <col min="4831" max="4831" width="7" bestFit="1" customWidth="1"/>
    <col min="4832" max="4834" width="8" bestFit="1" customWidth="1"/>
    <col min="4835" max="4835" width="7" bestFit="1" customWidth="1"/>
    <col min="4836" max="4838" width="8" bestFit="1" customWidth="1"/>
    <col min="4839" max="4839" width="6" bestFit="1" customWidth="1"/>
    <col min="4840" max="4840" width="7" bestFit="1" customWidth="1"/>
    <col min="4841" max="4843" width="8" bestFit="1" customWidth="1"/>
    <col min="4844" max="4844" width="6" bestFit="1" customWidth="1"/>
    <col min="4845" max="4845" width="7" bestFit="1" customWidth="1"/>
    <col min="4846" max="4849" width="8" bestFit="1" customWidth="1"/>
    <col min="4850" max="4850" width="7" bestFit="1" customWidth="1"/>
    <col min="4851" max="4853" width="8" bestFit="1" customWidth="1"/>
    <col min="4854" max="4855" width="7" bestFit="1" customWidth="1"/>
    <col min="4856" max="4858" width="8" bestFit="1" customWidth="1"/>
    <col min="4859" max="4860" width="7" bestFit="1" customWidth="1"/>
    <col min="4861" max="4864" width="8" bestFit="1" customWidth="1"/>
    <col min="4865" max="4865" width="7" bestFit="1" customWidth="1"/>
    <col min="4866" max="4868" width="8" bestFit="1" customWidth="1"/>
    <col min="4869" max="4869" width="5" bestFit="1" customWidth="1"/>
    <col min="4870" max="4870" width="8" bestFit="1" customWidth="1"/>
    <col min="4871" max="4871" width="7" bestFit="1" customWidth="1"/>
    <col min="4872" max="4877" width="8" bestFit="1" customWidth="1"/>
    <col min="4878" max="4878" width="6" bestFit="1" customWidth="1"/>
    <col min="4879" max="4880" width="8" bestFit="1" customWidth="1"/>
    <col min="4881" max="4881" width="6" bestFit="1" customWidth="1"/>
    <col min="4882" max="4882" width="7" bestFit="1" customWidth="1"/>
    <col min="4883" max="4884" width="8" bestFit="1" customWidth="1"/>
    <col min="4885" max="4885" width="7" bestFit="1" customWidth="1"/>
    <col min="4886" max="4886" width="9" bestFit="1" customWidth="1"/>
    <col min="4887" max="4891" width="8" bestFit="1" customWidth="1"/>
    <col min="4892" max="4892" width="7" bestFit="1" customWidth="1"/>
    <col min="4893" max="4893" width="4" bestFit="1" customWidth="1"/>
    <col min="4894" max="4894" width="8" bestFit="1" customWidth="1"/>
    <col min="4895" max="4895" width="7" bestFit="1" customWidth="1"/>
    <col min="4896" max="4897" width="8" bestFit="1" customWidth="1"/>
    <col min="4898" max="4898" width="7" bestFit="1" customWidth="1"/>
    <col min="4899" max="4899" width="6" bestFit="1" customWidth="1"/>
    <col min="4900" max="4902" width="8" bestFit="1" customWidth="1"/>
    <col min="4903" max="4904" width="7" bestFit="1" customWidth="1"/>
    <col min="4905" max="4905" width="8" bestFit="1" customWidth="1"/>
    <col min="4906" max="4906" width="9" bestFit="1" customWidth="1"/>
    <col min="4907" max="4907" width="7" bestFit="1" customWidth="1"/>
    <col min="4908" max="4908" width="8" bestFit="1" customWidth="1"/>
    <col min="4909" max="4909" width="7" bestFit="1" customWidth="1"/>
    <col min="4910" max="4910" width="8" bestFit="1" customWidth="1"/>
    <col min="4911" max="4911" width="7" bestFit="1" customWidth="1"/>
    <col min="4912" max="4914" width="8" bestFit="1" customWidth="1"/>
    <col min="4915" max="4915" width="7" bestFit="1" customWidth="1"/>
    <col min="4916" max="4916" width="8" bestFit="1" customWidth="1"/>
    <col min="4917" max="4917" width="6" bestFit="1" customWidth="1"/>
    <col min="4918" max="4918" width="8" bestFit="1" customWidth="1"/>
    <col min="4919" max="4919" width="7" bestFit="1" customWidth="1"/>
    <col min="4920" max="4921" width="8" bestFit="1" customWidth="1"/>
    <col min="4922" max="4922" width="6" bestFit="1" customWidth="1"/>
    <col min="4923" max="4925" width="8" bestFit="1" customWidth="1"/>
    <col min="4926" max="4926" width="7" bestFit="1" customWidth="1"/>
    <col min="4927" max="4932" width="8" bestFit="1" customWidth="1"/>
    <col min="4933" max="4933" width="5" bestFit="1" customWidth="1"/>
    <col min="4934" max="4935" width="7" bestFit="1" customWidth="1"/>
    <col min="4936" max="4941" width="8" bestFit="1" customWidth="1"/>
    <col min="4942" max="4942" width="7" bestFit="1" customWidth="1"/>
    <col min="4943" max="4946" width="8" bestFit="1" customWidth="1"/>
    <col min="4947" max="4947" width="7" bestFit="1" customWidth="1"/>
    <col min="4948" max="4949" width="8" bestFit="1" customWidth="1"/>
    <col min="4950" max="4950" width="6" bestFit="1" customWidth="1"/>
    <col min="4951" max="4951" width="8" bestFit="1" customWidth="1"/>
    <col min="4952" max="4952" width="7" bestFit="1" customWidth="1"/>
    <col min="4953" max="4959" width="8" bestFit="1" customWidth="1"/>
    <col min="4960" max="4960" width="7" bestFit="1" customWidth="1"/>
    <col min="4961" max="4963" width="8" bestFit="1" customWidth="1"/>
    <col min="4964" max="4964" width="7" bestFit="1" customWidth="1"/>
    <col min="4965" max="4965" width="6" bestFit="1" customWidth="1"/>
    <col min="4966" max="4969" width="8" bestFit="1" customWidth="1"/>
    <col min="4970" max="4970" width="7" bestFit="1" customWidth="1"/>
    <col min="4971" max="4981" width="8" bestFit="1" customWidth="1"/>
    <col min="4982" max="4982" width="7" bestFit="1" customWidth="1"/>
    <col min="4983" max="4986" width="8" bestFit="1" customWidth="1"/>
    <col min="4987" max="4987" width="7" bestFit="1" customWidth="1"/>
    <col min="4988" max="4998" width="8" bestFit="1" customWidth="1"/>
    <col min="4999" max="4999" width="7" bestFit="1" customWidth="1"/>
    <col min="5000" max="5001" width="8" bestFit="1" customWidth="1"/>
    <col min="5002" max="5002" width="9" bestFit="1" customWidth="1"/>
    <col min="5003" max="5004" width="8" bestFit="1" customWidth="1"/>
    <col min="5005" max="5008" width="7" bestFit="1" customWidth="1"/>
    <col min="5009" max="5011" width="8" bestFit="1" customWidth="1"/>
    <col min="5012" max="5012" width="7" bestFit="1" customWidth="1"/>
    <col min="5013" max="5013" width="6" bestFit="1" customWidth="1"/>
    <col min="5014" max="5016" width="8" bestFit="1" customWidth="1"/>
    <col min="5017" max="5017" width="7" bestFit="1" customWidth="1"/>
    <col min="5018" max="5018" width="8" bestFit="1" customWidth="1"/>
    <col min="5019" max="5019" width="7" bestFit="1" customWidth="1"/>
    <col min="5020" max="5021" width="8" bestFit="1" customWidth="1"/>
    <col min="5022" max="5022" width="7" bestFit="1" customWidth="1"/>
    <col min="5023" max="5023" width="8" bestFit="1" customWidth="1"/>
    <col min="5024" max="5025" width="7" bestFit="1" customWidth="1"/>
    <col min="5026" max="5030" width="8" bestFit="1" customWidth="1"/>
    <col min="5031" max="5031" width="7" bestFit="1" customWidth="1"/>
    <col min="5032" max="5032" width="8" bestFit="1" customWidth="1"/>
    <col min="5033" max="5034" width="7" bestFit="1" customWidth="1"/>
    <col min="5035" max="5036" width="8" bestFit="1" customWidth="1"/>
    <col min="5037" max="5037" width="6" bestFit="1" customWidth="1"/>
    <col min="5038" max="5038" width="7" bestFit="1" customWidth="1"/>
    <col min="5039" max="5040" width="8" bestFit="1" customWidth="1"/>
    <col min="5041" max="5041" width="7" bestFit="1" customWidth="1"/>
    <col min="5042" max="5043" width="8" bestFit="1" customWidth="1"/>
    <col min="5044" max="5044" width="5" bestFit="1" customWidth="1"/>
    <col min="5045" max="5047" width="8" bestFit="1" customWidth="1"/>
    <col min="5048" max="5048" width="6" bestFit="1" customWidth="1"/>
    <col min="5049" max="5051" width="8" bestFit="1" customWidth="1"/>
    <col min="5052" max="5052" width="6" bestFit="1" customWidth="1"/>
    <col min="5053" max="5055" width="8" bestFit="1" customWidth="1"/>
    <col min="5056" max="5056" width="6" bestFit="1" customWidth="1"/>
    <col min="5057" max="5058" width="8" bestFit="1" customWidth="1"/>
    <col min="5059" max="5059" width="7" bestFit="1" customWidth="1"/>
    <col min="5060" max="5066" width="8" bestFit="1" customWidth="1"/>
    <col min="5067" max="5068" width="7" bestFit="1" customWidth="1"/>
    <col min="5069" max="5072" width="8" bestFit="1" customWidth="1"/>
    <col min="5073" max="5073" width="7" bestFit="1" customWidth="1"/>
    <col min="5074" max="5074" width="6" bestFit="1" customWidth="1"/>
    <col min="5075" max="5075" width="8" bestFit="1" customWidth="1"/>
    <col min="5076" max="5076" width="6" bestFit="1" customWidth="1"/>
    <col min="5077" max="5078" width="8" bestFit="1" customWidth="1"/>
    <col min="5079" max="5079" width="7" bestFit="1" customWidth="1"/>
    <col min="5080" max="5080" width="6" bestFit="1" customWidth="1"/>
    <col min="5081" max="5081" width="8" bestFit="1" customWidth="1"/>
    <col min="5082" max="5082" width="7" bestFit="1" customWidth="1"/>
    <col min="5083" max="5087" width="8" bestFit="1" customWidth="1"/>
    <col min="5088" max="5088" width="7" bestFit="1" customWidth="1"/>
    <col min="5089" max="5090" width="8" bestFit="1" customWidth="1"/>
    <col min="5091" max="5091" width="9" bestFit="1" customWidth="1"/>
    <col min="5092" max="5092" width="8" bestFit="1" customWidth="1"/>
    <col min="5093" max="5093" width="7" bestFit="1" customWidth="1"/>
    <col min="5094" max="5099" width="8" bestFit="1" customWidth="1"/>
    <col min="5100" max="5100" width="7" bestFit="1" customWidth="1"/>
    <col min="5101" max="5103" width="8" bestFit="1" customWidth="1"/>
    <col min="5104" max="5104" width="7" bestFit="1" customWidth="1"/>
    <col min="5105" max="5105" width="8" bestFit="1" customWidth="1"/>
    <col min="5106" max="5106" width="7" bestFit="1" customWidth="1"/>
    <col min="5107" max="5109" width="8" bestFit="1" customWidth="1"/>
    <col min="5110" max="5110" width="7" bestFit="1" customWidth="1"/>
    <col min="5111" max="5112" width="8" bestFit="1" customWidth="1"/>
    <col min="5113" max="5117" width="7" bestFit="1" customWidth="1"/>
    <col min="5118" max="5119" width="8" bestFit="1" customWidth="1"/>
    <col min="5120" max="5120" width="7" bestFit="1" customWidth="1"/>
    <col min="5121" max="5122" width="8" bestFit="1" customWidth="1"/>
    <col min="5123" max="5123" width="7" bestFit="1" customWidth="1"/>
    <col min="5124" max="5124" width="8" bestFit="1" customWidth="1"/>
    <col min="5125" max="5125" width="7" bestFit="1" customWidth="1"/>
    <col min="5126" max="5126" width="8" bestFit="1" customWidth="1"/>
    <col min="5127" max="5127" width="6" bestFit="1" customWidth="1"/>
    <col min="5128" max="5128" width="8" bestFit="1" customWidth="1"/>
    <col min="5129" max="5129" width="6" bestFit="1" customWidth="1"/>
    <col min="5130" max="5130" width="8" bestFit="1" customWidth="1"/>
    <col min="5131" max="5131" width="7" bestFit="1" customWidth="1"/>
    <col min="5132" max="5133" width="8" bestFit="1" customWidth="1"/>
    <col min="5134" max="5134" width="7" bestFit="1" customWidth="1"/>
    <col min="5135" max="5136" width="8" bestFit="1" customWidth="1"/>
    <col min="5137" max="5137" width="7" bestFit="1" customWidth="1"/>
    <col min="5138" max="5139" width="8" bestFit="1" customWidth="1"/>
    <col min="5140" max="5140" width="9" bestFit="1" customWidth="1"/>
    <col min="5141" max="5143" width="8" bestFit="1" customWidth="1"/>
    <col min="5144" max="5144" width="7" bestFit="1" customWidth="1"/>
    <col min="5145" max="5148" width="8" bestFit="1" customWidth="1"/>
    <col min="5149" max="5149" width="7" bestFit="1" customWidth="1"/>
    <col min="5150" max="5150" width="8" bestFit="1" customWidth="1"/>
    <col min="5151" max="5151" width="6" bestFit="1" customWidth="1"/>
    <col min="5152" max="5152" width="7" bestFit="1" customWidth="1"/>
    <col min="5153" max="5153" width="8" bestFit="1" customWidth="1"/>
    <col min="5154" max="5154" width="6" bestFit="1" customWidth="1"/>
    <col min="5155" max="5160" width="8" bestFit="1" customWidth="1"/>
    <col min="5161" max="5162" width="6" bestFit="1" customWidth="1"/>
    <col min="5163" max="5163" width="8" bestFit="1" customWidth="1"/>
    <col min="5164" max="5166" width="7" bestFit="1" customWidth="1"/>
    <col min="5167" max="5170" width="8" bestFit="1" customWidth="1"/>
    <col min="5171" max="5172" width="7" bestFit="1" customWidth="1"/>
    <col min="5173" max="5174" width="8" bestFit="1" customWidth="1"/>
    <col min="5175" max="5175" width="6" bestFit="1" customWidth="1"/>
    <col min="5176" max="5177" width="8" bestFit="1" customWidth="1"/>
    <col min="5178" max="5178" width="7" bestFit="1" customWidth="1"/>
    <col min="5179" max="5179" width="8" bestFit="1" customWidth="1"/>
    <col min="5180" max="5181" width="7" bestFit="1" customWidth="1"/>
    <col min="5182" max="5187" width="8" bestFit="1" customWidth="1"/>
    <col min="5188" max="5191" width="7" bestFit="1" customWidth="1"/>
    <col min="5192" max="5193" width="8" bestFit="1" customWidth="1"/>
    <col min="5194" max="5194" width="7" bestFit="1" customWidth="1"/>
    <col min="5195" max="5195" width="8" bestFit="1" customWidth="1"/>
    <col min="5196" max="5196" width="6" bestFit="1" customWidth="1"/>
    <col min="5197" max="5197" width="7" bestFit="1" customWidth="1"/>
    <col min="5198" max="5198" width="8" bestFit="1" customWidth="1"/>
    <col min="5199" max="5199" width="7" bestFit="1" customWidth="1"/>
    <col min="5200" max="5200" width="8" bestFit="1" customWidth="1"/>
    <col min="5201" max="5202" width="7" bestFit="1" customWidth="1"/>
    <col min="5203" max="5204" width="8" bestFit="1" customWidth="1"/>
    <col min="5205" max="5205" width="7" bestFit="1" customWidth="1"/>
    <col min="5206" max="5208" width="8" bestFit="1" customWidth="1"/>
    <col min="5209" max="5210" width="7" bestFit="1" customWidth="1"/>
    <col min="5211" max="5218" width="8" bestFit="1" customWidth="1"/>
    <col min="5219" max="5219" width="7" bestFit="1" customWidth="1"/>
    <col min="5220" max="5220" width="8" bestFit="1" customWidth="1"/>
    <col min="5221" max="5221" width="7" bestFit="1" customWidth="1"/>
    <col min="5222" max="5234" width="8" bestFit="1" customWidth="1"/>
    <col min="5235" max="5235" width="7" bestFit="1" customWidth="1"/>
    <col min="5236" max="5238" width="8" bestFit="1" customWidth="1"/>
    <col min="5239" max="5239" width="7" bestFit="1" customWidth="1"/>
    <col min="5240" max="5240" width="8" bestFit="1" customWidth="1"/>
    <col min="5241" max="5241" width="7" bestFit="1" customWidth="1"/>
    <col min="5242" max="5243" width="8" bestFit="1" customWidth="1"/>
    <col min="5244" max="5244" width="7" bestFit="1" customWidth="1"/>
    <col min="5245" max="5245" width="6" bestFit="1" customWidth="1"/>
    <col min="5246" max="5248" width="8" bestFit="1" customWidth="1"/>
    <col min="5249" max="5249" width="7" bestFit="1" customWidth="1"/>
    <col min="5250" max="5250" width="8" bestFit="1" customWidth="1"/>
    <col min="5251" max="5251" width="7" bestFit="1" customWidth="1"/>
    <col min="5252" max="5253" width="8" bestFit="1" customWidth="1"/>
    <col min="5254" max="5254" width="6" bestFit="1" customWidth="1"/>
    <col min="5255" max="5256" width="8" bestFit="1" customWidth="1"/>
    <col min="5257" max="5258" width="7" bestFit="1" customWidth="1"/>
    <col min="5259" max="5260" width="8" bestFit="1" customWidth="1"/>
    <col min="5261" max="5261" width="7" bestFit="1" customWidth="1"/>
    <col min="5262" max="5264" width="8" bestFit="1" customWidth="1"/>
    <col min="5265" max="5265" width="6" bestFit="1" customWidth="1"/>
    <col min="5266" max="5269" width="8" bestFit="1" customWidth="1"/>
    <col min="5270" max="5270" width="7" bestFit="1" customWidth="1"/>
    <col min="5271" max="5271" width="8" bestFit="1" customWidth="1"/>
    <col min="5272" max="5272" width="7" bestFit="1" customWidth="1"/>
    <col min="5273" max="5273" width="8" bestFit="1" customWidth="1"/>
    <col min="5274" max="5274" width="6" bestFit="1" customWidth="1"/>
    <col min="5275" max="5275" width="8" bestFit="1" customWidth="1"/>
    <col min="5276" max="5276" width="9" bestFit="1" customWidth="1"/>
    <col min="5277" max="5279" width="8" bestFit="1" customWidth="1"/>
    <col min="5280" max="5280" width="7" bestFit="1" customWidth="1"/>
    <col min="5281" max="5281" width="8" bestFit="1" customWidth="1"/>
    <col min="5282" max="5282" width="7" bestFit="1" customWidth="1"/>
    <col min="5283" max="5283" width="8" bestFit="1" customWidth="1"/>
    <col min="5284" max="5284" width="7" bestFit="1" customWidth="1"/>
    <col min="5285" max="5285" width="6" bestFit="1" customWidth="1"/>
    <col min="5286" max="5289" width="8" bestFit="1" customWidth="1"/>
    <col min="5290" max="5291" width="7" bestFit="1" customWidth="1"/>
    <col min="5292" max="5298" width="8" bestFit="1" customWidth="1"/>
    <col min="5299" max="5299" width="7" bestFit="1" customWidth="1"/>
    <col min="5300" max="5300" width="8" bestFit="1" customWidth="1"/>
    <col min="5301" max="5302" width="7" bestFit="1" customWidth="1"/>
    <col min="5303" max="5303" width="6" bestFit="1" customWidth="1"/>
    <col min="5304" max="5304" width="8" bestFit="1" customWidth="1"/>
    <col min="5305" max="5306" width="7" bestFit="1" customWidth="1"/>
    <col min="5307" max="5307" width="4" bestFit="1" customWidth="1"/>
    <col min="5308" max="5313" width="8" bestFit="1" customWidth="1"/>
    <col min="5314" max="5314" width="7" bestFit="1" customWidth="1"/>
    <col min="5315" max="5317" width="8" bestFit="1" customWidth="1"/>
    <col min="5318" max="5318" width="7" bestFit="1" customWidth="1"/>
    <col min="5319" max="5320" width="8" bestFit="1" customWidth="1"/>
    <col min="5321" max="5321" width="7" bestFit="1" customWidth="1"/>
    <col min="5322" max="5322" width="8" bestFit="1" customWidth="1"/>
    <col min="5323" max="5323" width="7" bestFit="1" customWidth="1"/>
    <col min="5324" max="5326" width="8" bestFit="1" customWidth="1"/>
    <col min="5327" max="5327" width="7" bestFit="1" customWidth="1"/>
    <col min="5328" max="5331" width="8" bestFit="1" customWidth="1"/>
    <col min="5332" max="5332" width="5" bestFit="1" customWidth="1"/>
    <col min="5333" max="5334" width="8" bestFit="1" customWidth="1"/>
    <col min="5335" max="5336" width="7" bestFit="1" customWidth="1"/>
    <col min="5337" max="5338" width="8" bestFit="1" customWidth="1"/>
    <col min="5339" max="5341" width="7" bestFit="1" customWidth="1"/>
    <col min="5342" max="5342" width="8" bestFit="1" customWidth="1"/>
    <col min="5343" max="5343" width="6" bestFit="1" customWidth="1"/>
    <col min="5344" max="5346" width="8" bestFit="1" customWidth="1"/>
    <col min="5347" max="5348" width="7" bestFit="1" customWidth="1"/>
    <col min="5349" max="5352" width="8" bestFit="1" customWidth="1"/>
    <col min="5353" max="5353" width="6" bestFit="1" customWidth="1"/>
    <col min="5354" max="5355" width="8" bestFit="1" customWidth="1"/>
    <col min="5356" max="5356" width="7" bestFit="1" customWidth="1"/>
    <col min="5357" max="5365" width="8" bestFit="1" customWidth="1"/>
    <col min="5366" max="5367" width="7" bestFit="1" customWidth="1"/>
    <col min="5368" max="5368" width="8" bestFit="1" customWidth="1"/>
    <col min="5369" max="5369" width="7" bestFit="1" customWidth="1"/>
    <col min="5370" max="5370" width="8" bestFit="1" customWidth="1"/>
    <col min="5371" max="5371" width="7" bestFit="1" customWidth="1"/>
    <col min="5372" max="5375" width="8" bestFit="1" customWidth="1"/>
    <col min="5376" max="5376" width="6" bestFit="1" customWidth="1"/>
    <col min="5377" max="5377" width="7" bestFit="1" customWidth="1"/>
    <col min="5378" max="5381" width="8" bestFit="1" customWidth="1"/>
    <col min="5382" max="5382" width="7" bestFit="1" customWidth="1"/>
    <col min="5383" max="5384" width="8" bestFit="1" customWidth="1"/>
    <col min="5385" max="5385" width="7" bestFit="1" customWidth="1"/>
    <col min="5386" max="5388" width="8" bestFit="1" customWidth="1"/>
    <col min="5389" max="5390" width="7" bestFit="1" customWidth="1"/>
    <col min="5391" max="5391" width="8" bestFit="1" customWidth="1"/>
    <col min="5392" max="5392" width="7" bestFit="1" customWidth="1"/>
    <col min="5393" max="5400" width="8" bestFit="1" customWidth="1"/>
    <col min="5401" max="5402" width="7" bestFit="1" customWidth="1"/>
    <col min="5403" max="5409" width="8" bestFit="1" customWidth="1"/>
    <col min="5410" max="5410" width="7" bestFit="1" customWidth="1"/>
    <col min="5411" max="5411" width="8" bestFit="1" customWidth="1"/>
    <col min="5412" max="5412" width="9" bestFit="1" customWidth="1"/>
    <col min="5413" max="5413" width="8" bestFit="1" customWidth="1"/>
    <col min="5414" max="5414" width="6" bestFit="1" customWidth="1"/>
    <col min="5415" max="5423" width="8" bestFit="1" customWidth="1"/>
    <col min="5424" max="5424" width="7" bestFit="1" customWidth="1"/>
    <col min="5425" max="5425" width="5" bestFit="1" customWidth="1"/>
    <col min="5426" max="5431" width="8" bestFit="1" customWidth="1"/>
    <col min="5432" max="5432" width="7" bestFit="1" customWidth="1"/>
    <col min="5433" max="5434" width="8" bestFit="1" customWidth="1"/>
    <col min="5435" max="5435" width="7" bestFit="1" customWidth="1"/>
    <col min="5436" max="5436" width="8" bestFit="1" customWidth="1"/>
    <col min="5437" max="5438" width="6" bestFit="1" customWidth="1"/>
    <col min="5439" max="5439" width="8" bestFit="1" customWidth="1"/>
    <col min="5440" max="5440" width="7" bestFit="1" customWidth="1"/>
    <col min="5441" max="5444" width="8" bestFit="1" customWidth="1"/>
    <col min="5445" max="5447" width="7" bestFit="1" customWidth="1"/>
    <col min="5448" max="5448" width="8" bestFit="1" customWidth="1"/>
    <col min="5449" max="5449" width="5" bestFit="1" customWidth="1"/>
    <col min="5450" max="5459" width="8" bestFit="1" customWidth="1"/>
    <col min="5460" max="5463" width="7" bestFit="1" customWidth="1"/>
    <col min="5464" max="5464" width="6" bestFit="1" customWidth="1"/>
    <col min="5465" max="5481" width="8" bestFit="1" customWidth="1"/>
    <col min="5482" max="5482" width="7" bestFit="1" customWidth="1"/>
    <col min="5483" max="5488" width="8" bestFit="1" customWidth="1"/>
    <col min="5489" max="5489" width="7" bestFit="1" customWidth="1"/>
    <col min="5490" max="5490" width="8" bestFit="1" customWidth="1"/>
    <col min="5491" max="5491" width="7" bestFit="1" customWidth="1"/>
    <col min="5492" max="5494" width="8" bestFit="1" customWidth="1"/>
    <col min="5495" max="5496" width="7" bestFit="1" customWidth="1"/>
    <col min="5497" max="5497" width="9" bestFit="1" customWidth="1"/>
    <col min="5498" max="5500" width="8" bestFit="1" customWidth="1"/>
    <col min="5501" max="5502" width="7" bestFit="1" customWidth="1"/>
    <col min="5503" max="5503" width="8" bestFit="1" customWidth="1"/>
    <col min="5504" max="5504" width="7" bestFit="1" customWidth="1"/>
    <col min="5505" max="5505" width="8" bestFit="1" customWidth="1"/>
    <col min="5506" max="5506" width="7" bestFit="1" customWidth="1"/>
    <col min="5507" max="5507" width="8" bestFit="1" customWidth="1"/>
    <col min="5508" max="5508" width="7" bestFit="1" customWidth="1"/>
    <col min="5509" max="5511" width="8" bestFit="1" customWidth="1"/>
    <col min="5512" max="5512" width="7" bestFit="1" customWidth="1"/>
    <col min="5513" max="5514" width="8" bestFit="1" customWidth="1"/>
    <col min="5515" max="5515" width="7" bestFit="1" customWidth="1"/>
    <col min="5516" max="5518" width="8" bestFit="1" customWidth="1"/>
    <col min="5519" max="5519" width="6" bestFit="1" customWidth="1"/>
    <col min="5520" max="5520" width="8" bestFit="1" customWidth="1"/>
    <col min="5521" max="5521" width="5" bestFit="1" customWidth="1"/>
    <col min="5522" max="5522" width="7" bestFit="1" customWidth="1"/>
    <col min="5523" max="5523" width="8" bestFit="1" customWidth="1"/>
    <col min="5524" max="5524" width="7" bestFit="1" customWidth="1"/>
    <col min="5525" max="5525" width="8" bestFit="1" customWidth="1"/>
    <col min="5526" max="5528" width="7" bestFit="1" customWidth="1"/>
    <col min="5529" max="5534" width="8" bestFit="1" customWidth="1"/>
    <col min="5535" max="5535" width="6" bestFit="1" customWidth="1"/>
    <col min="5536" max="5536" width="8" bestFit="1" customWidth="1"/>
    <col min="5537" max="5537" width="7" bestFit="1" customWidth="1"/>
    <col min="5538" max="5539" width="8" bestFit="1" customWidth="1"/>
    <col min="5540" max="5540" width="7" bestFit="1" customWidth="1"/>
    <col min="5541" max="5542" width="8" bestFit="1" customWidth="1"/>
    <col min="5543" max="5543" width="6" bestFit="1" customWidth="1"/>
    <col min="5544" max="5544" width="7" bestFit="1" customWidth="1"/>
    <col min="5545" max="5547" width="8" bestFit="1" customWidth="1"/>
    <col min="5548" max="5549" width="7" bestFit="1" customWidth="1"/>
    <col min="5550" max="5557" width="8" bestFit="1" customWidth="1"/>
    <col min="5558" max="5558" width="7" bestFit="1" customWidth="1"/>
    <col min="5559" max="5566" width="8" bestFit="1" customWidth="1"/>
    <col min="5567" max="5567" width="7" bestFit="1" customWidth="1"/>
    <col min="5568" max="5570" width="8" bestFit="1" customWidth="1"/>
    <col min="5571" max="5574" width="7" bestFit="1" customWidth="1"/>
    <col min="5575" max="5579" width="8" bestFit="1" customWidth="1"/>
    <col min="5580" max="5580" width="7" bestFit="1" customWidth="1"/>
    <col min="5581" max="5583" width="8" bestFit="1" customWidth="1"/>
    <col min="5584" max="5584" width="7" bestFit="1" customWidth="1"/>
    <col min="5585" max="5585" width="8" bestFit="1" customWidth="1"/>
    <col min="5586" max="5586" width="7" bestFit="1" customWidth="1"/>
    <col min="5587" max="5595" width="8" bestFit="1" customWidth="1"/>
    <col min="5596" max="5596" width="7" bestFit="1" customWidth="1"/>
    <col min="5597" max="5598" width="8" bestFit="1" customWidth="1"/>
    <col min="5599" max="5599" width="7" bestFit="1" customWidth="1"/>
    <col min="5600" max="5600" width="8" bestFit="1" customWidth="1"/>
    <col min="5601" max="5602" width="7" bestFit="1" customWidth="1"/>
    <col min="5603" max="5604" width="8" bestFit="1" customWidth="1"/>
    <col min="5605" max="5605" width="4" bestFit="1" customWidth="1"/>
    <col min="5606" max="5611" width="8" bestFit="1" customWidth="1"/>
    <col min="5612" max="5613" width="7" bestFit="1" customWidth="1"/>
    <col min="5614" max="5614" width="8" bestFit="1" customWidth="1"/>
    <col min="5615" max="5616" width="7" bestFit="1" customWidth="1"/>
    <col min="5617" max="5618" width="8" bestFit="1" customWidth="1"/>
    <col min="5619" max="5619" width="7" bestFit="1" customWidth="1"/>
    <col min="5620" max="5623" width="8" bestFit="1" customWidth="1"/>
    <col min="5624" max="5624" width="9" bestFit="1" customWidth="1"/>
    <col min="5625" max="5625" width="8" bestFit="1" customWidth="1"/>
    <col min="5626" max="5626" width="7" bestFit="1" customWidth="1"/>
    <col min="5627" max="5629" width="8" bestFit="1" customWidth="1"/>
    <col min="5630" max="5632" width="7" bestFit="1" customWidth="1"/>
    <col min="5633" max="5633" width="6" bestFit="1" customWidth="1"/>
    <col min="5634" max="5634" width="8" bestFit="1" customWidth="1"/>
    <col min="5635" max="5635" width="6" bestFit="1" customWidth="1"/>
    <col min="5636" max="5636" width="8" bestFit="1" customWidth="1"/>
    <col min="5637" max="5637" width="7" bestFit="1" customWidth="1"/>
    <col min="5638" max="5639" width="8" bestFit="1" customWidth="1"/>
    <col min="5640" max="5640" width="6" bestFit="1" customWidth="1"/>
    <col min="5641" max="5643" width="8" bestFit="1" customWidth="1"/>
    <col min="5644" max="5644" width="7" bestFit="1" customWidth="1"/>
    <col min="5645" max="5645" width="6" bestFit="1" customWidth="1"/>
    <col min="5646" max="5646" width="8" bestFit="1" customWidth="1"/>
    <col min="5647" max="5647" width="7" bestFit="1" customWidth="1"/>
    <col min="5648" max="5649" width="8" bestFit="1" customWidth="1"/>
    <col min="5650" max="5650" width="7" bestFit="1" customWidth="1"/>
    <col min="5651" max="5651" width="8" bestFit="1" customWidth="1"/>
    <col min="5652" max="5652" width="6" bestFit="1" customWidth="1"/>
    <col min="5653" max="5653" width="8" bestFit="1" customWidth="1"/>
    <col min="5654" max="5654" width="7" bestFit="1" customWidth="1"/>
    <col min="5655" max="5657" width="8" bestFit="1" customWidth="1"/>
    <col min="5658" max="5658" width="7" bestFit="1" customWidth="1"/>
    <col min="5659" max="5659" width="8" bestFit="1" customWidth="1"/>
    <col min="5660" max="5661" width="7" bestFit="1" customWidth="1"/>
    <col min="5662" max="5664" width="8" bestFit="1" customWidth="1"/>
    <col min="5665" max="5665" width="7" bestFit="1" customWidth="1"/>
    <col min="5666" max="5666" width="8" bestFit="1" customWidth="1"/>
    <col min="5667" max="5667" width="7" bestFit="1" customWidth="1"/>
    <col min="5668" max="5668" width="8" bestFit="1" customWidth="1"/>
    <col min="5669" max="5669" width="7" bestFit="1" customWidth="1"/>
    <col min="5670" max="5672" width="8" bestFit="1" customWidth="1"/>
    <col min="5673" max="5673" width="5" bestFit="1" customWidth="1"/>
    <col min="5674" max="5674" width="6" bestFit="1" customWidth="1"/>
    <col min="5675" max="5675" width="8" bestFit="1" customWidth="1"/>
    <col min="5676" max="5676" width="6" bestFit="1" customWidth="1"/>
    <col min="5677" max="5677" width="7" bestFit="1" customWidth="1"/>
    <col min="5678" max="5680" width="8" bestFit="1" customWidth="1"/>
    <col min="5681" max="5681" width="7" bestFit="1" customWidth="1"/>
    <col min="5682" max="5685" width="8" bestFit="1" customWidth="1"/>
    <col min="5686" max="5686" width="7" bestFit="1" customWidth="1"/>
    <col min="5687" max="5687" width="6" bestFit="1" customWidth="1"/>
    <col min="5688" max="5688" width="8" bestFit="1" customWidth="1"/>
    <col min="5689" max="5689" width="6" bestFit="1" customWidth="1"/>
    <col min="5690" max="5690" width="8" bestFit="1" customWidth="1"/>
    <col min="5691" max="5691" width="7" bestFit="1" customWidth="1"/>
    <col min="5692" max="5694" width="8" bestFit="1" customWidth="1"/>
    <col min="5695" max="5695" width="7" bestFit="1" customWidth="1"/>
    <col min="5696" max="5696" width="8" bestFit="1" customWidth="1"/>
    <col min="5697" max="5697" width="7" bestFit="1" customWidth="1"/>
    <col min="5698" max="5698" width="8" bestFit="1" customWidth="1"/>
    <col min="5699" max="5699" width="7" bestFit="1" customWidth="1"/>
    <col min="5700" max="5705" width="8" bestFit="1" customWidth="1"/>
    <col min="5706" max="5706" width="9" bestFit="1" customWidth="1"/>
    <col min="5707" max="5707" width="7" bestFit="1" customWidth="1"/>
    <col min="5708" max="5708" width="8" bestFit="1" customWidth="1"/>
    <col min="5709" max="5710" width="7" bestFit="1" customWidth="1"/>
    <col min="5711" max="5712" width="8" bestFit="1" customWidth="1"/>
    <col min="5713" max="5713" width="7" bestFit="1" customWidth="1"/>
    <col min="5714" max="5727" width="8" bestFit="1" customWidth="1"/>
    <col min="5728" max="5728" width="7" bestFit="1" customWidth="1"/>
    <col min="5729" max="5730" width="8" bestFit="1" customWidth="1"/>
    <col min="5731" max="5733" width="7" bestFit="1" customWidth="1"/>
    <col min="5734" max="5735" width="8" bestFit="1" customWidth="1"/>
    <col min="5736" max="5736" width="6" bestFit="1" customWidth="1"/>
    <col min="5737" max="5737" width="9" bestFit="1" customWidth="1"/>
    <col min="5738" max="5738" width="6" bestFit="1" customWidth="1"/>
    <col min="5739" max="5739" width="7" bestFit="1" customWidth="1"/>
    <col min="5740" max="5740" width="8" bestFit="1" customWidth="1"/>
    <col min="5741" max="5741" width="7" bestFit="1" customWidth="1"/>
    <col min="5742" max="5742" width="8" bestFit="1" customWidth="1"/>
    <col min="5743" max="5745" width="7" bestFit="1" customWidth="1"/>
    <col min="5746" max="5747" width="8" bestFit="1" customWidth="1"/>
    <col min="5748" max="5748" width="9" bestFit="1" customWidth="1"/>
    <col min="5749" max="5751" width="8" bestFit="1" customWidth="1"/>
    <col min="5752" max="5753" width="7" bestFit="1" customWidth="1"/>
    <col min="5754" max="5758" width="8" bestFit="1" customWidth="1"/>
    <col min="5759" max="5759" width="7" bestFit="1" customWidth="1"/>
    <col min="5760" max="5760" width="8" bestFit="1" customWidth="1"/>
    <col min="5761" max="5761" width="7" bestFit="1" customWidth="1"/>
    <col min="5762" max="5762" width="8" bestFit="1" customWidth="1"/>
    <col min="5763" max="5763" width="7" bestFit="1" customWidth="1"/>
    <col min="5764" max="5764" width="9" bestFit="1" customWidth="1"/>
    <col min="5765" max="5769" width="8" bestFit="1" customWidth="1"/>
    <col min="5770" max="5771" width="7" bestFit="1" customWidth="1"/>
    <col min="5772" max="5773" width="8" bestFit="1" customWidth="1"/>
    <col min="5774" max="5774" width="9" bestFit="1" customWidth="1"/>
    <col min="5775" max="5778" width="8" bestFit="1" customWidth="1"/>
    <col min="5779" max="5779" width="6" bestFit="1" customWidth="1"/>
    <col min="5780" max="5780" width="9" bestFit="1" customWidth="1"/>
    <col min="5781" max="5783" width="8" bestFit="1" customWidth="1"/>
    <col min="5784" max="5784" width="7" bestFit="1" customWidth="1"/>
    <col min="5785" max="5785" width="8" bestFit="1" customWidth="1"/>
    <col min="5786" max="5786" width="7" bestFit="1" customWidth="1"/>
    <col min="5787" max="5788" width="8" bestFit="1" customWidth="1"/>
    <col min="5789" max="5789" width="5" bestFit="1" customWidth="1"/>
    <col min="5790" max="5793" width="8" bestFit="1" customWidth="1"/>
    <col min="5794" max="5794" width="7" bestFit="1" customWidth="1"/>
    <col min="5795" max="5795" width="8" bestFit="1" customWidth="1"/>
    <col min="5796" max="5796" width="5" bestFit="1" customWidth="1"/>
    <col min="5797" max="5801" width="8" bestFit="1" customWidth="1"/>
    <col min="5802" max="5803" width="7" bestFit="1" customWidth="1"/>
    <col min="5804" max="5804" width="8" bestFit="1" customWidth="1"/>
    <col min="5805" max="5805" width="7" bestFit="1" customWidth="1"/>
    <col min="5806" max="5806" width="8" bestFit="1" customWidth="1"/>
    <col min="5807" max="5808" width="7" bestFit="1" customWidth="1"/>
    <col min="5809" max="5812" width="8" bestFit="1" customWidth="1"/>
    <col min="5813" max="5813" width="9" bestFit="1" customWidth="1"/>
    <col min="5814" max="5817" width="8" bestFit="1" customWidth="1"/>
    <col min="5818" max="5819" width="7" bestFit="1" customWidth="1"/>
    <col min="5820" max="5820" width="8" bestFit="1" customWidth="1"/>
    <col min="5821" max="5823" width="7" bestFit="1" customWidth="1"/>
    <col min="5824" max="5828" width="8" bestFit="1" customWidth="1"/>
    <col min="5829" max="5829" width="7" bestFit="1" customWidth="1"/>
    <col min="5830" max="5830" width="8" bestFit="1" customWidth="1"/>
    <col min="5831" max="5832" width="7" bestFit="1" customWidth="1"/>
    <col min="5833" max="5835" width="8" bestFit="1" customWidth="1"/>
    <col min="5836" max="5836" width="7" bestFit="1" customWidth="1"/>
    <col min="5837" max="5839" width="8" bestFit="1" customWidth="1"/>
    <col min="5840" max="5842" width="7" bestFit="1" customWidth="1"/>
    <col min="5843" max="5845" width="8" bestFit="1" customWidth="1"/>
    <col min="5846" max="5846" width="5" bestFit="1" customWidth="1"/>
    <col min="5847" max="5848" width="8" bestFit="1" customWidth="1"/>
    <col min="5849" max="5849" width="7" bestFit="1" customWidth="1"/>
    <col min="5850" max="5854" width="8" bestFit="1" customWidth="1"/>
    <col min="5855" max="5855" width="7" bestFit="1" customWidth="1"/>
    <col min="5856" max="5857" width="8" bestFit="1" customWidth="1"/>
    <col min="5858" max="5860" width="7" bestFit="1" customWidth="1"/>
    <col min="5861" max="5866" width="8" bestFit="1" customWidth="1"/>
    <col min="5867" max="5868" width="7" bestFit="1" customWidth="1"/>
    <col min="5869" max="5869" width="8" bestFit="1" customWidth="1"/>
    <col min="5870" max="5870" width="6" bestFit="1" customWidth="1"/>
    <col min="5871" max="5872" width="8" bestFit="1" customWidth="1"/>
    <col min="5873" max="5873" width="7" bestFit="1" customWidth="1"/>
    <col min="5874" max="5874" width="6" bestFit="1" customWidth="1"/>
    <col min="5875" max="5875" width="7" bestFit="1" customWidth="1"/>
    <col min="5876" max="5876" width="8" bestFit="1" customWidth="1"/>
    <col min="5877" max="5878" width="7" bestFit="1" customWidth="1"/>
    <col min="5879" max="5890" width="8" bestFit="1" customWidth="1"/>
    <col min="5891" max="5892" width="7" bestFit="1" customWidth="1"/>
    <col min="5893" max="5895" width="8" bestFit="1" customWidth="1"/>
    <col min="5896" max="5896" width="7" bestFit="1" customWidth="1"/>
    <col min="5897" max="5897" width="8" bestFit="1" customWidth="1"/>
    <col min="5898" max="5899" width="7" bestFit="1" customWidth="1"/>
    <col min="5900" max="5900" width="6" bestFit="1" customWidth="1"/>
    <col min="5901" max="5904" width="8" bestFit="1" customWidth="1"/>
    <col min="5905" max="5905" width="9" bestFit="1" customWidth="1"/>
    <col min="5906" max="5906" width="7" bestFit="1" customWidth="1"/>
    <col min="5907" max="5907" width="9" bestFit="1" customWidth="1"/>
    <col min="5908" max="5909" width="8" bestFit="1" customWidth="1"/>
    <col min="5910" max="5910" width="7" bestFit="1" customWidth="1"/>
    <col min="5911" max="5913" width="8" bestFit="1" customWidth="1"/>
    <col min="5914" max="5914" width="7" bestFit="1" customWidth="1"/>
    <col min="5915" max="5916" width="8" bestFit="1" customWidth="1"/>
    <col min="5917" max="5917" width="9" bestFit="1" customWidth="1"/>
    <col min="5918" max="5918" width="6" bestFit="1" customWidth="1"/>
    <col min="5919" max="5921" width="8" bestFit="1" customWidth="1"/>
    <col min="5922" max="5923" width="7" bestFit="1" customWidth="1"/>
    <col min="5924" max="5924" width="9" bestFit="1" customWidth="1"/>
    <col min="5925" max="5925" width="8" bestFit="1" customWidth="1"/>
    <col min="5926" max="5926" width="9" bestFit="1" customWidth="1"/>
    <col min="5927" max="5928" width="8" bestFit="1" customWidth="1"/>
    <col min="5929" max="5929" width="7" bestFit="1" customWidth="1"/>
    <col min="5930" max="5931" width="8" bestFit="1" customWidth="1"/>
    <col min="5932" max="5932" width="7" bestFit="1" customWidth="1"/>
    <col min="5933" max="5938" width="8" bestFit="1" customWidth="1"/>
    <col min="5939" max="5939" width="7" bestFit="1" customWidth="1"/>
    <col min="5940" max="5944" width="8" bestFit="1" customWidth="1"/>
    <col min="5945" max="5946" width="7" bestFit="1" customWidth="1"/>
    <col min="5947" max="5949" width="8" bestFit="1" customWidth="1"/>
    <col min="5950" max="5950" width="6" bestFit="1" customWidth="1"/>
    <col min="5951" max="5951" width="8" bestFit="1" customWidth="1"/>
    <col min="5952" max="5952" width="6" bestFit="1" customWidth="1"/>
    <col min="5953" max="5953" width="7" bestFit="1" customWidth="1"/>
    <col min="5954" max="5954" width="6" bestFit="1" customWidth="1"/>
    <col min="5955" max="5956" width="8" bestFit="1" customWidth="1"/>
    <col min="5957" max="5957" width="9" bestFit="1" customWidth="1"/>
    <col min="5958" max="5961" width="8" bestFit="1" customWidth="1"/>
    <col min="5962" max="5962" width="7" bestFit="1" customWidth="1"/>
    <col min="5963" max="5963" width="8" bestFit="1" customWidth="1"/>
    <col min="5964" max="5964" width="9" bestFit="1" customWidth="1"/>
    <col min="5965" max="5965" width="6" bestFit="1" customWidth="1"/>
    <col min="5966" max="5966" width="8" bestFit="1" customWidth="1"/>
    <col min="5967" max="5967" width="7" bestFit="1" customWidth="1"/>
    <col min="5968" max="5968" width="8" bestFit="1" customWidth="1"/>
    <col min="5969" max="5969" width="9" bestFit="1" customWidth="1"/>
    <col min="5970" max="5970" width="8" bestFit="1" customWidth="1"/>
    <col min="5971" max="5972" width="7" bestFit="1" customWidth="1"/>
    <col min="5973" max="5973" width="8" bestFit="1" customWidth="1"/>
    <col min="5974" max="5975" width="7" bestFit="1" customWidth="1"/>
    <col min="5976" max="5981" width="8" bestFit="1" customWidth="1"/>
    <col min="5982" max="5982" width="9" bestFit="1" customWidth="1"/>
    <col min="5983" max="5984" width="8" bestFit="1" customWidth="1"/>
    <col min="5985" max="5987" width="7" bestFit="1" customWidth="1"/>
    <col min="5988" max="5988" width="8" bestFit="1" customWidth="1"/>
    <col min="5989" max="5989" width="7" bestFit="1" customWidth="1"/>
    <col min="5990" max="5990" width="8" bestFit="1" customWidth="1"/>
    <col min="5991" max="5991" width="7" bestFit="1" customWidth="1"/>
    <col min="5992" max="5992" width="8" bestFit="1" customWidth="1"/>
    <col min="5993" max="5993" width="7" bestFit="1" customWidth="1"/>
    <col min="5994" max="5995" width="8" bestFit="1" customWidth="1"/>
    <col min="5996" max="5996" width="6" bestFit="1" customWidth="1"/>
    <col min="5997" max="6001" width="8" bestFit="1" customWidth="1"/>
    <col min="6002" max="6002" width="7" bestFit="1" customWidth="1"/>
    <col min="6003" max="6004" width="8" bestFit="1" customWidth="1"/>
    <col min="6005" max="6006" width="7" bestFit="1" customWidth="1"/>
    <col min="6007" max="6018" width="8" bestFit="1" customWidth="1"/>
    <col min="6019" max="6019" width="7" bestFit="1" customWidth="1"/>
    <col min="6020" max="6038" width="8" bestFit="1" customWidth="1"/>
    <col min="6039" max="6042" width="7" bestFit="1" customWidth="1"/>
    <col min="6043" max="6043" width="8" bestFit="1" customWidth="1"/>
    <col min="6044" max="6044" width="7" bestFit="1" customWidth="1"/>
    <col min="6045" max="6045" width="8" bestFit="1" customWidth="1"/>
    <col min="6046" max="6046" width="7" bestFit="1" customWidth="1"/>
    <col min="6047" max="6052" width="8" bestFit="1" customWidth="1"/>
    <col min="6053" max="6053" width="7" bestFit="1" customWidth="1"/>
    <col min="6054" max="6055" width="8" bestFit="1" customWidth="1"/>
    <col min="6056" max="6056" width="7" bestFit="1" customWidth="1"/>
    <col min="6057" max="6057" width="8" bestFit="1" customWidth="1"/>
    <col min="6058" max="6059" width="7" bestFit="1" customWidth="1"/>
    <col min="6060" max="6060" width="8" bestFit="1" customWidth="1"/>
    <col min="6061" max="6061" width="6" bestFit="1" customWidth="1"/>
    <col min="6062" max="6067" width="8" bestFit="1" customWidth="1"/>
    <col min="6068" max="6068" width="6" bestFit="1" customWidth="1"/>
    <col min="6069" max="6069" width="8" bestFit="1" customWidth="1"/>
    <col min="6070" max="6071" width="7" bestFit="1" customWidth="1"/>
    <col min="6072" max="6075" width="8" bestFit="1" customWidth="1"/>
    <col min="6076" max="6076" width="9" bestFit="1" customWidth="1"/>
    <col min="6077" max="6077" width="5" bestFit="1" customWidth="1"/>
    <col min="6078" max="6078" width="8" bestFit="1" customWidth="1"/>
    <col min="6079" max="6079" width="7" bestFit="1" customWidth="1"/>
    <col min="6080" max="6080" width="8" bestFit="1" customWidth="1"/>
    <col min="6081" max="6081" width="7" bestFit="1" customWidth="1"/>
    <col min="6082" max="6082" width="6" bestFit="1" customWidth="1"/>
    <col min="6083" max="6083" width="7" bestFit="1" customWidth="1"/>
    <col min="6084" max="6085" width="8" bestFit="1" customWidth="1"/>
    <col min="6086" max="6087" width="6" bestFit="1" customWidth="1"/>
    <col min="6088" max="6089" width="8" bestFit="1" customWidth="1"/>
    <col min="6090" max="6090" width="7" bestFit="1" customWidth="1"/>
    <col min="6091" max="6094" width="8" bestFit="1" customWidth="1"/>
    <col min="6095" max="6096" width="7" bestFit="1" customWidth="1"/>
    <col min="6097" max="6101" width="8" bestFit="1" customWidth="1"/>
    <col min="6102" max="6102" width="9" bestFit="1" customWidth="1"/>
    <col min="6103" max="6106" width="8" bestFit="1" customWidth="1"/>
    <col min="6107" max="6107" width="7" bestFit="1" customWidth="1"/>
    <col min="6108" max="6108" width="9" bestFit="1" customWidth="1"/>
    <col min="6109" max="6112" width="8" bestFit="1" customWidth="1"/>
    <col min="6113" max="6113" width="7" bestFit="1" customWidth="1"/>
    <col min="6114" max="6121" width="8" bestFit="1" customWidth="1"/>
    <col min="6122" max="6122" width="7" bestFit="1" customWidth="1"/>
    <col min="6123" max="6128" width="8" bestFit="1" customWidth="1"/>
    <col min="6129" max="6130" width="7" bestFit="1" customWidth="1"/>
    <col min="6131" max="6131" width="8" bestFit="1" customWidth="1"/>
    <col min="6132" max="6132" width="5" bestFit="1" customWidth="1"/>
    <col min="6133" max="6133" width="8" bestFit="1" customWidth="1"/>
    <col min="6134" max="6134" width="7" bestFit="1" customWidth="1"/>
    <col min="6135" max="6135" width="8" bestFit="1" customWidth="1"/>
    <col min="6136" max="6137" width="7" bestFit="1" customWidth="1"/>
    <col min="6138" max="6139" width="8" bestFit="1" customWidth="1"/>
    <col min="6140" max="6140" width="7" bestFit="1" customWidth="1"/>
    <col min="6141" max="6141" width="8" bestFit="1" customWidth="1"/>
    <col min="6142" max="6144" width="7" bestFit="1" customWidth="1"/>
    <col min="6145" max="6145" width="8" bestFit="1" customWidth="1"/>
    <col min="6146" max="6147" width="7" bestFit="1" customWidth="1"/>
    <col min="6148" max="6154" width="8" bestFit="1" customWidth="1"/>
    <col min="6155" max="6155" width="7" bestFit="1" customWidth="1"/>
    <col min="6156" max="6157" width="8" bestFit="1" customWidth="1"/>
    <col min="6158" max="6158" width="7" bestFit="1" customWidth="1"/>
    <col min="6159" max="6159" width="8" bestFit="1" customWidth="1"/>
    <col min="6160" max="6160" width="6" bestFit="1" customWidth="1"/>
    <col min="6161" max="6161" width="8" bestFit="1" customWidth="1"/>
    <col min="6162" max="6162" width="7" bestFit="1" customWidth="1"/>
    <col min="6163" max="6169" width="8" bestFit="1" customWidth="1"/>
    <col min="6170" max="6171" width="7" bestFit="1" customWidth="1"/>
    <col min="6172" max="6173" width="8" bestFit="1" customWidth="1"/>
    <col min="6174" max="6174" width="7" bestFit="1" customWidth="1"/>
    <col min="6175" max="6180" width="8" bestFit="1" customWidth="1"/>
    <col min="6181" max="6181" width="7" bestFit="1" customWidth="1"/>
    <col min="6182" max="6182" width="6" bestFit="1" customWidth="1"/>
    <col min="6183" max="6189" width="8" bestFit="1" customWidth="1"/>
    <col min="6190" max="6190" width="7" bestFit="1" customWidth="1"/>
    <col min="6191" max="6191" width="8" bestFit="1" customWidth="1"/>
    <col min="6192" max="6192" width="7" bestFit="1" customWidth="1"/>
    <col min="6193" max="6194" width="8" bestFit="1" customWidth="1"/>
    <col min="6195" max="6196" width="7" bestFit="1" customWidth="1"/>
    <col min="6197" max="6197" width="8" bestFit="1" customWidth="1"/>
    <col min="6198" max="6199" width="7" bestFit="1" customWidth="1"/>
    <col min="6200" max="6200" width="8" bestFit="1" customWidth="1"/>
    <col min="6201" max="6203" width="7" bestFit="1" customWidth="1"/>
    <col min="6204" max="6205" width="6" bestFit="1" customWidth="1"/>
    <col min="6206" max="6206" width="9" bestFit="1" customWidth="1"/>
    <col min="6207" max="6208" width="8" bestFit="1" customWidth="1"/>
    <col min="6209" max="6210" width="7" bestFit="1" customWidth="1"/>
    <col min="6211" max="6212" width="8" bestFit="1" customWidth="1"/>
    <col min="6213" max="6213" width="7" bestFit="1" customWidth="1"/>
    <col min="6214" max="6215" width="8" bestFit="1" customWidth="1"/>
    <col min="6216" max="6216" width="7" bestFit="1" customWidth="1"/>
    <col min="6217" max="6222" width="8" bestFit="1" customWidth="1"/>
    <col min="6223" max="6223" width="9" bestFit="1" customWidth="1"/>
    <col min="6224" max="6224" width="6" bestFit="1" customWidth="1"/>
    <col min="6225" max="6225" width="8" bestFit="1" customWidth="1"/>
    <col min="6226" max="6227" width="7" bestFit="1" customWidth="1"/>
    <col min="6228" max="6229" width="8" bestFit="1" customWidth="1"/>
    <col min="6230" max="6231" width="7" bestFit="1" customWidth="1"/>
    <col min="6232" max="6234" width="8" bestFit="1" customWidth="1"/>
    <col min="6235" max="6235" width="9" bestFit="1" customWidth="1"/>
    <col min="6236" max="6237" width="8" bestFit="1" customWidth="1"/>
    <col min="6238" max="6240" width="7" bestFit="1" customWidth="1"/>
    <col min="6241" max="6245" width="8" bestFit="1" customWidth="1"/>
    <col min="6246" max="6246" width="9" bestFit="1" customWidth="1"/>
    <col min="6247" max="6247" width="7" bestFit="1" customWidth="1"/>
    <col min="6248" max="6248" width="8" bestFit="1" customWidth="1"/>
    <col min="6249" max="6250" width="7" bestFit="1" customWidth="1"/>
    <col min="6251" max="6256" width="8" bestFit="1" customWidth="1"/>
    <col min="6257" max="6257" width="7" bestFit="1" customWidth="1"/>
    <col min="6258" max="6258" width="6" bestFit="1" customWidth="1"/>
    <col min="6259" max="6259" width="8" bestFit="1" customWidth="1"/>
    <col min="6260" max="6260" width="7" bestFit="1" customWidth="1"/>
    <col min="6261" max="6262" width="8" bestFit="1" customWidth="1"/>
    <col min="6263" max="6264" width="7" bestFit="1" customWidth="1"/>
    <col min="6265" max="6268" width="8" bestFit="1" customWidth="1"/>
    <col min="6269" max="6269" width="7" bestFit="1" customWidth="1"/>
    <col min="6270" max="6271" width="8" bestFit="1" customWidth="1"/>
    <col min="6272" max="6273" width="7" bestFit="1" customWidth="1"/>
    <col min="6274" max="6274" width="9" bestFit="1" customWidth="1"/>
    <col min="6275" max="6275" width="7" bestFit="1" customWidth="1"/>
    <col min="6276" max="6276" width="6" bestFit="1" customWidth="1"/>
    <col min="6277" max="6278" width="8" bestFit="1" customWidth="1"/>
    <col min="6279" max="6279" width="7" bestFit="1" customWidth="1"/>
    <col min="6280" max="6281" width="8" bestFit="1" customWidth="1"/>
    <col min="6282" max="6282" width="7" bestFit="1" customWidth="1"/>
    <col min="6283" max="6285" width="8" bestFit="1" customWidth="1"/>
    <col min="6286" max="6286" width="7" bestFit="1" customWidth="1"/>
    <col min="6287" max="6287" width="8" bestFit="1" customWidth="1"/>
    <col min="6288" max="6289" width="7" bestFit="1" customWidth="1"/>
    <col min="6290" max="6290" width="8" bestFit="1" customWidth="1"/>
    <col min="6291" max="6291" width="7" bestFit="1" customWidth="1"/>
    <col min="6292" max="6292" width="9" bestFit="1" customWidth="1"/>
    <col min="6293" max="6293" width="8" bestFit="1" customWidth="1"/>
    <col min="6294" max="6295" width="9" bestFit="1" customWidth="1"/>
    <col min="6296" max="6297" width="8" bestFit="1" customWidth="1"/>
    <col min="6298" max="6299" width="7" bestFit="1" customWidth="1"/>
    <col min="6300" max="6300" width="8" bestFit="1" customWidth="1"/>
    <col min="6301" max="6301" width="7" bestFit="1" customWidth="1"/>
    <col min="6302" max="6303" width="8" bestFit="1" customWidth="1"/>
    <col min="6304" max="6304" width="9" bestFit="1" customWidth="1"/>
    <col min="6305" max="6308" width="8" bestFit="1" customWidth="1"/>
    <col min="6309" max="6309" width="7" bestFit="1" customWidth="1"/>
    <col min="6310" max="6310" width="8" bestFit="1" customWidth="1"/>
    <col min="6311" max="6312" width="6" bestFit="1" customWidth="1"/>
    <col min="6313" max="6314" width="8" bestFit="1" customWidth="1"/>
    <col min="6315" max="6315" width="9" bestFit="1" customWidth="1"/>
    <col min="6316" max="6316" width="7" bestFit="1" customWidth="1"/>
    <col min="6317" max="6319" width="8" bestFit="1" customWidth="1"/>
    <col min="6320" max="6320" width="6" bestFit="1" customWidth="1"/>
    <col min="6321" max="6324" width="8" bestFit="1" customWidth="1"/>
    <col min="6325" max="6327" width="7" bestFit="1" customWidth="1"/>
    <col min="6328" max="6328" width="8" bestFit="1" customWidth="1"/>
    <col min="6329" max="6329" width="9" bestFit="1" customWidth="1"/>
    <col min="6330" max="6334" width="8" bestFit="1" customWidth="1"/>
    <col min="6335" max="6336" width="7" bestFit="1" customWidth="1"/>
    <col min="6337" max="6338" width="8" bestFit="1" customWidth="1"/>
    <col min="6339" max="6339" width="7" bestFit="1" customWidth="1"/>
    <col min="6340" max="6342" width="8" bestFit="1" customWidth="1"/>
    <col min="6343" max="6343" width="7" bestFit="1" customWidth="1"/>
    <col min="6344" max="6348" width="8" bestFit="1" customWidth="1"/>
    <col min="6349" max="6351" width="7" bestFit="1" customWidth="1"/>
    <col min="6352" max="6362" width="8" bestFit="1" customWidth="1"/>
    <col min="6363" max="6363" width="7" bestFit="1" customWidth="1"/>
    <col min="6364" max="6364" width="8" bestFit="1" customWidth="1"/>
    <col min="6365" max="6365" width="7" bestFit="1" customWidth="1"/>
    <col min="6366" max="6366" width="8" bestFit="1" customWidth="1"/>
    <col min="6367" max="6367" width="7" bestFit="1" customWidth="1"/>
    <col min="6368" max="6368" width="9" bestFit="1" customWidth="1"/>
    <col min="6369" max="6373" width="8" bestFit="1" customWidth="1"/>
    <col min="6374" max="6375" width="7" bestFit="1" customWidth="1"/>
    <col min="6376" max="6376" width="8" bestFit="1" customWidth="1"/>
    <col min="6377" max="6377" width="7" bestFit="1" customWidth="1"/>
    <col min="6378" max="6379" width="8" bestFit="1" customWidth="1"/>
    <col min="6380" max="6380" width="7" bestFit="1" customWidth="1"/>
    <col min="6381" max="6388" width="8" bestFit="1" customWidth="1"/>
    <col min="6389" max="6391" width="7" bestFit="1" customWidth="1"/>
    <col min="6392" max="6392" width="8" bestFit="1" customWidth="1"/>
    <col min="6393" max="6393" width="7" bestFit="1" customWidth="1"/>
    <col min="6394" max="6394" width="8" bestFit="1" customWidth="1"/>
    <col min="6395" max="6395" width="7" bestFit="1" customWidth="1"/>
    <col min="6396" max="6396" width="8" bestFit="1" customWidth="1"/>
    <col min="6397" max="6398" width="7" bestFit="1" customWidth="1"/>
    <col min="6399" max="6404" width="8" bestFit="1" customWidth="1"/>
    <col min="6405" max="6405" width="7" bestFit="1" customWidth="1"/>
    <col min="6406" max="6406" width="9" bestFit="1" customWidth="1"/>
    <col min="6407" max="6407" width="7" bestFit="1" customWidth="1"/>
    <col min="6408" max="6410" width="8" bestFit="1" customWidth="1"/>
    <col min="6411" max="6411" width="6" bestFit="1" customWidth="1"/>
    <col min="6412" max="6415" width="8" bestFit="1" customWidth="1"/>
    <col min="6416" max="6416" width="9" bestFit="1" customWidth="1"/>
    <col min="6417" max="6417" width="7" bestFit="1" customWidth="1"/>
    <col min="6418" max="6418" width="8" bestFit="1" customWidth="1"/>
    <col min="6419" max="6420" width="7" bestFit="1" customWidth="1"/>
    <col min="6421" max="6423" width="8" bestFit="1" customWidth="1"/>
    <col min="6424" max="6424" width="6" bestFit="1" customWidth="1"/>
    <col min="6425" max="6428" width="8" bestFit="1" customWidth="1"/>
    <col min="6429" max="6429" width="6" bestFit="1" customWidth="1"/>
    <col min="6430" max="6436" width="8" bestFit="1" customWidth="1"/>
    <col min="6437" max="6437" width="6" bestFit="1" customWidth="1"/>
    <col min="6438" max="6439" width="8" bestFit="1" customWidth="1"/>
    <col min="6440" max="6440" width="9" bestFit="1" customWidth="1"/>
    <col min="6441" max="6442" width="7" bestFit="1" customWidth="1"/>
    <col min="6443" max="6448" width="8" bestFit="1" customWidth="1"/>
    <col min="6449" max="6449" width="7" bestFit="1" customWidth="1"/>
    <col min="6450" max="6450" width="8" bestFit="1" customWidth="1"/>
    <col min="6451" max="6451" width="7" bestFit="1" customWidth="1"/>
    <col min="6452" max="6452" width="9" bestFit="1" customWidth="1"/>
    <col min="6453" max="6456" width="8" bestFit="1" customWidth="1"/>
    <col min="6457" max="6457" width="9" bestFit="1" customWidth="1"/>
    <col min="6458" max="6459" width="7" bestFit="1" customWidth="1"/>
    <col min="6460" max="6460" width="8" bestFit="1" customWidth="1"/>
    <col min="6461" max="6461" width="9" bestFit="1" customWidth="1"/>
    <col min="6462" max="6463" width="8" bestFit="1" customWidth="1"/>
    <col min="6464" max="6464" width="7" bestFit="1" customWidth="1"/>
    <col min="6465" max="6466" width="8" bestFit="1" customWidth="1"/>
    <col min="6467" max="6467" width="6" bestFit="1" customWidth="1"/>
    <col min="6468" max="6468" width="7" bestFit="1" customWidth="1"/>
    <col min="6469" max="6470" width="8" bestFit="1" customWidth="1"/>
    <col min="6471" max="6471" width="9" bestFit="1" customWidth="1"/>
    <col min="6472" max="6473" width="7" bestFit="1" customWidth="1"/>
    <col min="6474" max="6477" width="8" bestFit="1" customWidth="1"/>
    <col min="6478" max="6478" width="7" bestFit="1" customWidth="1"/>
    <col min="6479" max="6482" width="8" bestFit="1" customWidth="1"/>
    <col min="6483" max="6483" width="9" bestFit="1" customWidth="1"/>
    <col min="6484" max="6486" width="8" bestFit="1" customWidth="1"/>
    <col min="6487" max="6487" width="7" bestFit="1" customWidth="1"/>
    <col min="6488" max="6488" width="8" bestFit="1" customWidth="1"/>
    <col min="6489" max="6489" width="7" bestFit="1" customWidth="1"/>
    <col min="6490" max="6490" width="8" bestFit="1" customWidth="1"/>
    <col min="6491" max="6491" width="6" bestFit="1" customWidth="1"/>
    <col min="6492" max="6492" width="8" bestFit="1" customWidth="1"/>
    <col min="6493" max="6493" width="7" bestFit="1" customWidth="1"/>
    <col min="6494" max="6496" width="8" bestFit="1" customWidth="1"/>
    <col min="6497" max="6497" width="7" bestFit="1" customWidth="1"/>
    <col min="6498" max="6498" width="9" bestFit="1" customWidth="1"/>
    <col min="6499" max="6501" width="8" bestFit="1" customWidth="1"/>
    <col min="6502" max="6503" width="7" bestFit="1" customWidth="1"/>
    <col min="6504" max="6505" width="8" bestFit="1" customWidth="1"/>
    <col min="6506" max="6506" width="5" bestFit="1" customWidth="1"/>
    <col min="6507" max="6509" width="8" bestFit="1" customWidth="1"/>
    <col min="6510" max="6510" width="6" bestFit="1" customWidth="1"/>
    <col min="6511" max="6513" width="8" bestFit="1" customWidth="1"/>
    <col min="6514" max="6515" width="7" bestFit="1" customWidth="1"/>
    <col min="6516" max="6520" width="8" bestFit="1" customWidth="1"/>
    <col min="6521" max="6521" width="5" bestFit="1" customWidth="1"/>
    <col min="6522" max="6522" width="8" bestFit="1" customWidth="1"/>
    <col min="6523" max="6523" width="9" bestFit="1" customWidth="1"/>
    <col min="6524" max="6525" width="8" bestFit="1" customWidth="1"/>
    <col min="6526" max="6527" width="7" bestFit="1" customWidth="1"/>
    <col min="6528" max="6529" width="8" bestFit="1" customWidth="1"/>
    <col min="6530" max="6530" width="9" bestFit="1" customWidth="1"/>
    <col min="6531" max="6531" width="8" bestFit="1" customWidth="1"/>
    <col min="6532" max="6533" width="7" bestFit="1" customWidth="1"/>
    <col min="6534" max="6538" width="8" bestFit="1" customWidth="1"/>
    <col min="6539" max="6540" width="9" bestFit="1" customWidth="1"/>
    <col min="6541" max="6541" width="7" bestFit="1" customWidth="1"/>
    <col min="6542" max="6543" width="9" bestFit="1" customWidth="1"/>
    <col min="6544" max="6545" width="8" bestFit="1" customWidth="1"/>
    <col min="6546" max="6550" width="9" bestFit="1" customWidth="1"/>
    <col min="6551" max="6551" width="8" bestFit="1" customWidth="1"/>
    <col min="6552" max="6554" width="9" bestFit="1" customWidth="1"/>
    <col min="6555" max="6555" width="8" bestFit="1" customWidth="1"/>
    <col min="6556" max="6557" width="9" bestFit="1" customWidth="1"/>
    <col min="6558" max="6558" width="8" bestFit="1" customWidth="1"/>
    <col min="6559" max="6560" width="9" bestFit="1" customWidth="1"/>
    <col min="6561" max="6561" width="8" bestFit="1" customWidth="1"/>
    <col min="6562" max="6564" width="9" bestFit="1" customWidth="1"/>
    <col min="6565" max="6565" width="8" bestFit="1" customWidth="1"/>
    <col min="6566" max="6567" width="9" bestFit="1" customWidth="1"/>
    <col min="6568" max="6568" width="8" bestFit="1" customWidth="1"/>
    <col min="6569" max="6572" width="9" bestFit="1" customWidth="1"/>
    <col min="6573" max="6575" width="8" bestFit="1" customWidth="1"/>
    <col min="6576" max="6577" width="9" bestFit="1" customWidth="1"/>
    <col min="6578" max="6578" width="7" bestFit="1" customWidth="1"/>
    <col min="6579" max="6579" width="9" bestFit="1" customWidth="1"/>
    <col min="6580" max="6580" width="8" bestFit="1" customWidth="1"/>
    <col min="6581" max="6587" width="9" bestFit="1" customWidth="1"/>
    <col min="6588" max="6588" width="8" bestFit="1" customWidth="1"/>
    <col min="6589" max="6589" width="7" bestFit="1" customWidth="1"/>
    <col min="6590" max="6591" width="9" bestFit="1" customWidth="1"/>
    <col min="6592" max="6592" width="7" bestFit="1" customWidth="1"/>
    <col min="6593" max="6594" width="8" bestFit="1" customWidth="1"/>
    <col min="6595" max="6602" width="9" bestFit="1" customWidth="1"/>
    <col min="6603" max="6603" width="8" bestFit="1" customWidth="1"/>
    <col min="6604" max="6607" width="9" bestFit="1" customWidth="1"/>
    <col min="6608" max="6608" width="8" bestFit="1" customWidth="1"/>
    <col min="6609" max="6612" width="9" bestFit="1" customWidth="1"/>
    <col min="6613" max="6613" width="8" bestFit="1" customWidth="1"/>
    <col min="6614" max="6614" width="9" bestFit="1" customWidth="1"/>
    <col min="6615" max="6618" width="8" bestFit="1" customWidth="1"/>
    <col min="6619" max="6619" width="9" bestFit="1" customWidth="1"/>
    <col min="6620" max="6620" width="8" bestFit="1" customWidth="1"/>
    <col min="6621" max="6621" width="9" bestFit="1" customWidth="1"/>
    <col min="6622" max="6622" width="8" bestFit="1" customWidth="1"/>
    <col min="6623" max="6623" width="9" bestFit="1" customWidth="1"/>
    <col min="6624" max="6626" width="8" bestFit="1" customWidth="1"/>
    <col min="6627" max="6630" width="9" bestFit="1" customWidth="1"/>
    <col min="6631" max="6631" width="8" bestFit="1" customWidth="1"/>
    <col min="6632" max="6632" width="9" bestFit="1" customWidth="1"/>
    <col min="6633" max="6633" width="8" bestFit="1" customWidth="1"/>
    <col min="6634" max="6635" width="9" bestFit="1" customWidth="1"/>
    <col min="6636" max="6636" width="7" bestFit="1" customWidth="1"/>
    <col min="6637" max="6642" width="9" bestFit="1" customWidth="1"/>
    <col min="6643" max="6643" width="7" bestFit="1" customWidth="1"/>
    <col min="6644" max="6644" width="9" bestFit="1" customWidth="1"/>
    <col min="6645" max="6645" width="8" bestFit="1" customWidth="1"/>
    <col min="6646" max="6647" width="9" bestFit="1" customWidth="1"/>
    <col min="6648" max="6648" width="8" bestFit="1" customWidth="1"/>
    <col min="6649" max="6653" width="9" bestFit="1" customWidth="1"/>
    <col min="6654" max="6654" width="8" bestFit="1" customWidth="1"/>
    <col min="6655" max="6655" width="9" bestFit="1" customWidth="1"/>
    <col min="6656" max="6656" width="6" bestFit="1" customWidth="1"/>
    <col min="6657" max="6657" width="9" bestFit="1" customWidth="1"/>
    <col min="6658" max="6659" width="8" bestFit="1" customWidth="1"/>
    <col min="6660" max="6666" width="9" bestFit="1" customWidth="1"/>
    <col min="6667" max="6667" width="7" bestFit="1" customWidth="1"/>
    <col min="6668" max="6668" width="8" bestFit="1" customWidth="1"/>
    <col min="6669" max="6674" width="9" bestFit="1" customWidth="1"/>
    <col min="6675" max="6675" width="6" bestFit="1" customWidth="1"/>
    <col min="6676" max="6677" width="8" bestFit="1" customWidth="1"/>
    <col min="6678" max="6678" width="9" bestFit="1" customWidth="1"/>
    <col min="6679" max="6679" width="7" bestFit="1" customWidth="1"/>
    <col min="6680" max="6680" width="9" bestFit="1" customWidth="1"/>
    <col min="6681" max="6681" width="8" bestFit="1" customWidth="1"/>
    <col min="6682" max="6684" width="9" bestFit="1" customWidth="1"/>
    <col min="6685" max="6685" width="8" bestFit="1" customWidth="1"/>
    <col min="6686" max="6686" width="9" bestFit="1" customWidth="1"/>
    <col min="6687" max="6687" width="6" bestFit="1" customWidth="1"/>
    <col min="6688" max="6688" width="8" bestFit="1" customWidth="1"/>
    <col min="6689" max="6690" width="9" bestFit="1" customWidth="1"/>
    <col min="6691" max="6692" width="8" bestFit="1" customWidth="1"/>
    <col min="6693" max="6694" width="9" bestFit="1" customWidth="1"/>
    <col min="6695" max="6695" width="8" bestFit="1" customWidth="1"/>
    <col min="6696" max="6699" width="9" bestFit="1" customWidth="1"/>
    <col min="6700" max="6701" width="8" bestFit="1" customWidth="1"/>
    <col min="6702" max="6702" width="9" bestFit="1" customWidth="1"/>
    <col min="6703" max="6703" width="8" bestFit="1" customWidth="1"/>
    <col min="6704" max="6704" width="9" bestFit="1" customWidth="1"/>
    <col min="6705" max="6705" width="6" bestFit="1" customWidth="1"/>
    <col min="6706" max="6710" width="9" bestFit="1" customWidth="1"/>
    <col min="6711" max="6711" width="8" bestFit="1" customWidth="1"/>
    <col min="6712" max="6712" width="9" bestFit="1" customWidth="1"/>
    <col min="6713" max="6713" width="7" bestFit="1" customWidth="1"/>
    <col min="6714" max="6715" width="9" bestFit="1" customWidth="1"/>
    <col min="6716" max="6717" width="8" bestFit="1" customWidth="1"/>
    <col min="6718" max="6720" width="9" bestFit="1" customWidth="1"/>
    <col min="6721" max="6721" width="7" bestFit="1" customWidth="1"/>
    <col min="6722" max="6722" width="8" bestFit="1" customWidth="1"/>
    <col min="6723" max="6727" width="9" bestFit="1" customWidth="1"/>
    <col min="6728" max="6728" width="7" bestFit="1" customWidth="1"/>
    <col min="6729" max="6730" width="8" bestFit="1" customWidth="1"/>
    <col min="6731" max="6733" width="9" bestFit="1" customWidth="1"/>
    <col min="6734" max="6734" width="8" bestFit="1" customWidth="1"/>
    <col min="6735" max="6735" width="9" bestFit="1" customWidth="1"/>
    <col min="6736" max="6737" width="8" bestFit="1" customWidth="1"/>
    <col min="6738" max="6738" width="7" bestFit="1" customWidth="1"/>
    <col min="6739" max="6740" width="9" bestFit="1" customWidth="1"/>
    <col min="6741" max="6744" width="8" bestFit="1" customWidth="1"/>
    <col min="6745" max="6745" width="9" bestFit="1" customWidth="1"/>
    <col min="6746" max="6746" width="7" bestFit="1" customWidth="1"/>
    <col min="6747" max="6748" width="9" bestFit="1" customWidth="1"/>
    <col min="6749" max="6749" width="8" bestFit="1" customWidth="1"/>
    <col min="6750" max="6750" width="9" bestFit="1" customWidth="1"/>
    <col min="6751" max="6753" width="8" bestFit="1" customWidth="1"/>
    <col min="6754" max="6756" width="9" bestFit="1" customWidth="1"/>
    <col min="6757" max="6757" width="8" bestFit="1" customWidth="1"/>
    <col min="6758" max="6760" width="9" bestFit="1" customWidth="1"/>
    <col min="6761" max="6762" width="8" bestFit="1" customWidth="1"/>
    <col min="6763" max="6763" width="9" bestFit="1" customWidth="1"/>
    <col min="6764" max="6764" width="7" bestFit="1" customWidth="1"/>
    <col min="6765" max="6765" width="9" bestFit="1" customWidth="1"/>
    <col min="6766" max="6766" width="8" bestFit="1" customWidth="1"/>
    <col min="6767" max="6767" width="9" bestFit="1" customWidth="1"/>
    <col min="6768" max="6768" width="8" bestFit="1" customWidth="1"/>
    <col min="6769" max="6772" width="9" bestFit="1" customWidth="1"/>
    <col min="6773" max="6773" width="8" bestFit="1" customWidth="1"/>
    <col min="6774" max="6774" width="9" bestFit="1" customWidth="1"/>
    <col min="6775" max="6775" width="8" bestFit="1" customWidth="1"/>
    <col min="6776" max="6779" width="9" bestFit="1" customWidth="1"/>
    <col min="6780" max="6780" width="7" bestFit="1" customWidth="1"/>
    <col min="6781" max="6781" width="9" bestFit="1" customWidth="1"/>
    <col min="6782" max="6782" width="8" bestFit="1" customWidth="1"/>
    <col min="6783" max="6783" width="9" bestFit="1" customWidth="1"/>
    <col min="6784" max="6785" width="8" bestFit="1" customWidth="1"/>
    <col min="6786" max="6787" width="9" bestFit="1" customWidth="1"/>
    <col min="6788" max="6791" width="8" bestFit="1" customWidth="1"/>
    <col min="6792" max="6792" width="7" bestFit="1" customWidth="1"/>
    <col min="6793" max="6795" width="9" bestFit="1" customWidth="1"/>
    <col min="6796" max="6796" width="7" bestFit="1" customWidth="1"/>
    <col min="6797" max="6798" width="8" bestFit="1" customWidth="1"/>
    <col min="6799" max="6799" width="9" bestFit="1" customWidth="1"/>
    <col min="6800" max="6800" width="7" bestFit="1" customWidth="1"/>
    <col min="6801" max="6802" width="9" bestFit="1" customWidth="1"/>
    <col min="6803" max="6804" width="8" bestFit="1" customWidth="1"/>
    <col min="6805" max="6809" width="9" bestFit="1" customWidth="1"/>
    <col min="6810" max="6810" width="7" bestFit="1" customWidth="1"/>
    <col min="6811" max="6815" width="8" bestFit="1" customWidth="1"/>
    <col min="6816" max="6821" width="9" bestFit="1" customWidth="1"/>
    <col min="6822" max="6822" width="8" bestFit="1" customWidth="1"/>
    <col min="6823" max="6828" width="9" bestFit="1" customWidth="1"/>
    <col min="6829" max="6829" width="8" bestFit="1" customWidth="1"/>
    <col min="6830" max="6831" width="9" bestFit="1" customWidth="1"/>
    <col min="6832" max="6832" width="7" bestFit="1" customWidth="1"/>
    <col min="6833" max="6834" width="9" bestFit="1" customWidth="1"/>
    <col min="6835" max="6835" width="4" bestFit="1" customWidth="1"/>
    <col min="6836" max="6836" width="9" bestFit="1" customWidth="1"/>
    <col min="6837" max="6837" width="8" bestFit="1" customWidth="1"/>
    <col min="6838" max="6838" width="9" bestFit="1" customWidth="1"/>
    <col min="6839" max="6839" width="8" bestFit="1" customWidth="1"/>
    <col min="6840" max="6840" width="9" bestFit="1" customWidth="1"/>
    <col min="6841" max="6841" width="8" bestFit="1" customWidth="1"/>
    <col min="6842" max="6842" width="9" bestFit="1" customWidth="1"/>
    <col min="6843" max="6843" width="8" bestFit="1" customWidth="1"/>
    <col min="6844" max="6849" width="9" bestFit="1" customWidth="1"/>
    <col min="6850" max="6851" width="8" bestFit="1" customWidth="1"/>
    <col min="6852" max="6857" width="9" bestFit="1" customWidth="1"/>
    <col min="6858" max="6858" width="8" bestFit="1" customWidth="1"/>
    <col min="6859" max="6860" width="7" bestFit="1" customWidth="1"/>
    <col min="6861" max="6864" width="9" bestFit="1" customWidth="1"/>
    <col min="6865" max="6865" width="8" bestFit="1" customWidth="1"/>
    <col min="6866" max="6869" width="9" bestFit="1" customWidth="1"/>
    <col min="6870" max="6870" width="8" bestFit="1" customWidth="1"/>
    <col min="6871" max="6872" width="9" bestFit="1" customWidth="1"/>
    <col min="6873" max="6873" width="8" bestFit="1" customWidth="1"/>
    <col min="6874" max="6875" width="9" bestFit="1" customWidth="1"/>
    <col min="6876" max="6876" width="8" bestFit="1" customWidth="1"/>
    <col min="6877" max="6878" width="9" bestFit="1" customWidth="1"/>
    <col min="6879" max="6879" width="8" bestFit="1" customWidth="1"/>
    <col min="6880" max="6880" width="6" bestFit="1" customWidth="1"/>
    <col min="6881" max="6882" width="8" bestFit="1" customWidth="1"/>
    <col min="6883" max="6883" width="9" bestFit="1" customWidth="1"/>
    <col min="6884" max="6884" width="7" bestFit="1" customWidth="1"/>
    <col min="6885" max="6888" width="9" bestFit="1" customWidth="1"/>
    <col min="6889" max="6890" width="8" bestFit="1" customWidth="1"/>
    <col min="6891" max="6892" width="9" bestFit="1" customWidth="1"/>
    <col min="6893" max="6893" width="8" bestFit="1" customWidth="1"/>
    <col min="6894" max="6894" width="9" bestFit="1" customWidth="1"/>
    <col min="6895" max="6895" width="7" bestFit="1" customWidth="1"/>
    <col min="6896" max="6898" width="9" bestFit="1" customWidth="1"/>
    <col min="6899" max="6899" width="8" bestFit="1" customWidth="1"/>
    <col min="6900" max="6903" width="9" bestFit="1" customWidth="1"/>
    <col min="6904" max="6904" width="7" bestFit="1" customWidth="1"/>
    <col min="6905" max="6908" width="9" bestFit="1" customWidth="1"/>
    <col min="6909" max="6909" width="8" bestFit="1" customWidth="1"/>
    <col min="6910" max="6910" width="9" bestFit="1" customWidth="1"/>
    <col min="6911" max="6911" width="7" bestFit="1" customWidth="1"/>
    <col min="6912" max="6915" width="9" bestFit="1" customWidth="1"/>
    <col min="6916" max="6916" width="8" bestFit="1" customWidth="1"/>
    <col min="6917" max="6917" width="9" bestFit="1" customWidth="1"/>
    <col min="6918" max="6919" width="8" bestFit="1" customWidth="1"/>
    <col min="6920" max="6920" width="7" bestFit="1" customWidth="1"/>
    <col min="6921" max="6921" width="9" bestFit="1" customWidth="1"/>
    <col min="6922" max="6922" width="8" bestFit="1" customWidth="1"/>
    <col min="6923" max="6924" width="9" bestFit="1" customWidth="1"/>
    <col min="6925" max="6925" width="8" bestFit="1" customWidth="1"/>
    <col min="6926" max="6930" width="9" bestFit="1" customWidth="1"/>
    <col min="6931" max="6931" width="8" bestFit="1" customWidth="1"/>
    <col min="6932" max="6933" width="9" bestFit="1" customWidth="1"/>
    <col min="6934" max="6935" width="8" bestFit="1" customWidth="1"/>
    <col min="6936" max="6937" width="9" bestFit="1" customWidth="1"/>
    <col min="6938" max="6938" width="8" bestFit="1" customWidth="1"/>
    <col min="6939" max="6939" width="7" bestFit="1" customWidth="1"/>
    <col min="6940" max="6940" width="9" bestFit="1" customWidth="1"/>
    <col min="6941" max="6941" width="8" bestFit="1" customWidth="1"/>
    <col min="6942" max="6949" width="9" bestFit="1" customWidth="1"/>
    <col min="6950" max="6951" width="8" bestFit="1" customWidth="1"/>
    <col min="6952" max="6953" width="9" bestFit="1" customWidth="1"/>
    <col min="6954" max="6954" width="7" bestFit="1" customWidth="1"/>
    <col min="6955" max="6958" width="9" bestFit="1" customWidth="1"/>
    <col min="6959" max="6959" width="8" bestFit="1" customWidth="1"/>
    <col min="6960" max="6963" width="9" bestFit="1" customWidth="1"/>
    <col min="6964" max="6964" width="8" bestFit="1" customWidth="1"/>
    <col min="6965" max="6968" width="9" bestFit="1" customWidth="1"/>
    <col min="6969" max="6971" width="8" bestFit="1" customWidth="1"/>
    <col min="6972" max="6973" width="9" bestFit="1" customWidth="1"/>
    <col min="6974" max="6974" width="8" bestFit="1" customWidth="1"/>
    <col min="6975" max="6975" width="9" bestFit="1" customWidth="1"/>
    <col min="6976" max="6976" width="8" bestFit="1" customWidth="1"/>
    <col min="6977" max="6978" width="9" bestFit="1" customWidth="1"/>
    <col min="6979" max="6979" width="8" bestFit="1" customWidth="1"/>
    <col min="6980" max="6980" width="6" bestFit="1" customWidth="1"/>
    <col min="6981" max="6984" width="9" bestFit="1" customWidth="1"/>
    <col min="6985" max="6985" width="8" bestFit="1" customWidth="1"/>
    <col min="6986" max="6993" width="9" bestFit="1" customWidth="1"/>
    <col min="6994" max="6994" width="8" bestFit="1" customWidth="1"/>
    <col min="6995" max="6995" width="9" bestFit="1" customWidth="1"/>
    <col min="6996" max="6998" width="8" bestFit="1" customWidth="1"/>
    <col min="6999" max="6999" width="9" bestFit="1" customWidth="1"/>
    <col min="7000" max="7000" width="8" bestFit="1" customWidth="1"/>
    <col min="7001" max="7005" width="9" bestFit="1" customWidth="1"/>
    <col min="7006" max="7006" width="8" bestFit="1" customWidth="1"/>
    <col min="7007" max="7007" width="6" bestFit="1" customWidth="1"/>
    <col min="7008" max="7008" width="8" bestFit="1" customWidth="1"/>
    <col min="7009" max="7010" width="9" bestFit="1" customWidth="1"/>
    <col min="7011" max="7012" width="8" bestFit="1" customWidth="1"/>
    <col min="7013" max="7013" width="9" bestFit="1" customWidth="1"/>
    <col min="7014" max="7014" width="8" bestFit="1" customWidth="1"/>
    <col min="7015" max="7016" width="9" bestFit="1" customWidth="1"/>
    <col min="7017" max="7017" width="7" bestFit="1" customWidth="1"/>
    <col min="7018" max="7018" width="8" bestFit="1" customWidth="1"/>
    <col min="7019" max="7020" width="9" bestFit="1" customWidth="1"/>
    <col min="7021" max="7021" width="8" bestFit="1" customWidth="1"/>
    <col min="7022" max="7022" width="9" bestFit="1" customWidth="1"/>
    <col min="7023" max="7023" width="8" bestFit="1" customWidth="1"/>
    <col min="7024" max="7026" width="9" bestFit="1" customWidth="1"/>
    <col min="7027" max="7027" width="7" bestFit="1" customWidth="1"/>
    <col min="7028" max="7031" width="9" bestFit="1" customWidth="1"/>
    <col min="7032" max="7033" width="8" bestFit="1" customWidth="1"/>
    <col min="7034" max="7034" width="9" bestFit="1" customWidth="1"/>
    <col min="7035" max="7035" width="8" bestFit="1" customWidth="1"/>
    <col min="7036" max="7036" width="9" bestFit="1" customWidth="1"/>
    <col min="7037" max="7040" width="8" bestFit="1" customWidth="1"/>
    <col min="7041" max="7041" width="7" bestFit="1" customWidth="1"/>
    <col min="7042" max="7042" width="8" bestFit="1" customWidth="1"/>
    <col min="7043" max="7044" width="9" bestFit="1" customWidth="1"/>
    <col min="7045" max="7045" width="8" bestFit="1" customWidth="1"/>
    <col min="7046" max="7047" width="9" bestFit="1" customWidth="1"/>
    <col min="7048" max="7049" width="8" bestFit="1" customWidth="1"/>
    <col min="7050" max="7055" width="9" bestFit="1" customWidth="1"/>
    <col min="7056" max="7056" width="8" bestFit="1" customWidth="1"/>
    <col min="7057" max="7058" width="9" bestFit="1" customWidth="1"/>
    <col min="7059" max="7059" width="8" bestFit="1" customWidth="1"/>
    <col min="7060" max="7060" width="9" bestFit="1" customWidth="1"/>
    <col min="7061" max="7063" width="8" bestFit="1" customWidth="1"/>
    <col min="7064" max="7064" width="9" bestFit="1" customWidth="1"/>
    <col min="7065" max="7065" width="8" bestFit="1" customWidth="1"/>
    <col min="7066" max="7066" width="7" bestFit="1" customWidth="1"/>
    <col min="7067" max="7069" width="9" bestFit="1" customWidth="1"/>
    <col min="7070" max="7070" width="8" bestFit="1" customWidth="1"/>
    <col min="7071" max="7071" width="9" bestFit="1" customWidth="1"/>
    <col min="7072" max="7072" width="8" bestFit="1" customWidth="1"/>
    <col min="7073" max="7080" width="9" bestFit="1" customWidth="1"/>
    <col min="7081" max="7081" width="8" bestFit="1" customWidth="1"/>
    <col min="7082" max="7085" width="9" bestFit="1" customWidth="1"/>
    <col min="7086" max="7086" width="8" bestFit="1" customWidth="1"/>
    <col min="7087" max="7087" width="9" bestFit="1" customWidth="1"/>
    <col min="7088" max="7090" width="8" bestFit="1" customWidth="1"/>
    <col min="7091" max="7095" width="9" bestFit="1" customWidth="1"/>
    <col min="7096" max="7096" width="8" bestFit="1" customWidth="1"/>
    <col min="7097" max="7098" width="9" bestFit="1" customWidth="1"/>
    <col min="7099" max="7099" width="8" bestFit="1" customWidth="1"/>
    <col min="7100" max="7101" width="9" bestFit="1" customWidth="1"/>
    <col min="7102" max="7102" width="8" bestFit="1" customWidth="1"/>
    <col min="7103" max="7106" width="9" bestFit="1" customWidth="1"/>
    <col min="7107" max="7107" width="8" bestFit="1" customWidth="1"/>
    <col min="7108" max="7108" width="9" bestFit="1" customWidth="1"/>
    <col min="7109" max="7109" width="8" bestFit="1" customWidth="1"/>
    <col min="7110" max="7113" width="9" bestFit="1" customWidth="1"/>
    <col min="7114" max="7114" width="8" bestFit="1" customWidth="1"/>
    <col min="7115" max="7117" width="9" bestFit="1" customWidth="1"/>
    <col min="7118" max="7119" width="8" bestFit="1" customWidth="1"/>
    <col min="7120" max="7123" width="9" bestFit="1" customWidth="1"/>
    <col min="7124" max="7125" width="8" bestFit="1" customWidth="1"/>
    <col min="7126" max="7129" width="9" bestFit="1" customWidth="1"/>
    <col min="7130" max="7130" width="8" bestFit="1" customWidth="1"/>
    <col min="7131" max="7132" width="7" bestFit="1" customWidth="1"/>
    <col min="7133" max="7135" width="9" bestFit="1" customWidth="1"/>
    <col min="7136" max="7136" width="8" bestFit="1" customWidth="1"/>
    <col min="7137" max="7138" width="9" bestFit="1" customWidth="1"/>
    <col min="7139" max="7139" width="8" bestFit="1" customWidth="1"/>
    <col min="7140" max="7140" width="9" bestFit="1" customWidth="1"/>
    <col min="7141" max="7141" width="8" bestFit="1" customWidth="1"/>
    <col min="7142" max="7143" width="9" bestFit="1" customWidth="1"/>
    <col min="7144" max="7146" width="8" bestFit="1" customWidth="1"/>
    <col min="7147" max="7147" width="9" bestFit="1" customWidth="1"/>
    <col min="7148" max="7148" width="8" bestFit="1" customWidth="1"/>
    <col min="7149" max="7149" width="9" bestFit="1" customWidth="1"/>
    <col min="7150" max="7150" width="8" bestFit="1" customWidth="1"/>
    <col min="7151" max="7153" width="9" bestFit="1" customWidth="1"/>
    <col min="7154" max="7154" width="8" bestFit="1" customWidth="1"/>
    <col min="7155" max="7160" width="9" bestFit="1" customWidth="1"/>
    <col min="7161" max="7161" width="8" bestFit="1" customWidth="1"/>
    <col min="7162" max="7166" width="9" bestFit="1" customWidth="1"/>
    <col min="7167" max="7168" width="8" bestFit="1" customWidth="1"/>
    <col min="7169" max="7169" width="9" bestFit="1" customWidth="1"/>
    <col min="7170" max="7170" width="8" bestFit="1" customWidth="1"/>
    <col min="7171" max="7173" width="9" bestFit="1" customWidth="1"/>
    <col min="7174" max="7174" width="7" bestFit="1" customWidth="1"/>
    <col min="7175" max="7175" width="8" bestFit="1" customWidth="1"/>
    <col min="7176" max="7180" width="9" bestFit="1" customWidth="1"/>
    <col min="7181" max="7181" width="7" bestFit="1" customWidth="1"/>
    <col min="7182" max="7182" width="9" bestFit="1" customWidth="1"/>
    <col min="7183" max="7184" width="8" bestFit="1" customWidth="1"/>
    <col min="7185" max="7186" width="9" bestFit="1" customWidth="1"/>
    <col min="7187" max="7187" width="8" bestFit="1" customWidth="1"/>
    <col min="7188" max="7188" width="9" bestFit="1" customWidth="1"/>
    <col min="7189" max="7189" width="8" bestFit="1" customWidth="1"/>
    <col min="7190" max="7192" width="9" bestFit="1" customWidth="1"/>
    <col min="7193" max="7194" width="8" bestFit="1" customWidth="1"/>
    <col min="7195" max="7196" width="9" bestFit="1" customWidth="1"/>
    <col min="7197" max="7198" width="8" bestFit="1" customWidth="1"/>
    <col min="7199" max="7200" width="9" bestFit="1" customWidth="1"/>
    <col min="7201" max="7201" width="8" bestFit="1" customWidth="1"/>
    <col min="7202" max="7205" width="9" bestFit="1" customWidth="1"/>
    <col min="7206" max="7209" width="8" bestFit="1" customWidth="1"/>
    <col min="7210" max="7211" width="9" bestFit="1" customWidth="1"/>
    <col min="7212" max="7212" width="8" bestFit="1" customWidth="1"/>
    <col min="7213" max="7213" width="9" bestFit="1" customWidth="1"/>
    <col min="7214" max="7214" width="8" bestFit="1" customWidth="1"/>
    <col min="7215" max="7215" width="9" bestFit="1" customWidth="1"/>
    <col min="7216" max="7216" width="7" bestFit="1" customWidth="1"/>
    <col min="7217" max="7221" width="9" bestFit="1" customWidth="1"/>
    <col min="7222" max="7222" width="7" bestFit="1" customWidth="1"/>
    <col min="7223" max="7225" width="9" bestFit="1" customWidth="1"/>
    <col min="7226" max="7227" width="8" bestFit="1" customWidth="1"/>
    <col min="7228" max="7235" width="9" bestFit="1" customWidth="1"/>
    <col min="7236" max="7236" width="8" bestFit="1" customWidth="1"/>
    <col min="7237" max="7237" width="9" bestFit="1" customWidth="1"/>
    <col min="7238" max="7238" width="8" bestFit="1" customWidth="1"/>
    <col min="7239" max="7239" width="9" bestFit="1" customWidth="1"/>
    <col min="7240" max="7240" width="8" bestFit="1" customWidth="1"/>
    <col min="7241" max="7243" width="9" bestFit="1" customWidth="1"/>
    <col min="7244" max="7244" width="8" bestFit="1" customWidth="1"/>
    <col min="7245" max="7247" width="9" bestFit="1" customWidth="1"/>
    <col min="7248" max="7248" width="10" bestFit="1" customWidth="1"/>
    <col min="7249" max="7249" width="9" bestFit="1" customWidth="1"/>
    <col min="7250" max="7250" width="10" bestFit="1" customWidth="1"/>
    <col min="7251" max="7251" width="9" bestFit="1" customWidth="1"/>
    <col min="7252" max="7252" width="10" bestFit="1" customWidth="1"/>
    <col min="7253" max="7253" width="9" bestFit="1" customWidth="1"/>
    <col min="7254" max="7254" width="10" bestFit="1" customWidth="1"/>
    <col min="7255" max="7255" width="9" bestFit="1" customWidth="1"/>
    <col min="7256" max="7258" width="10" bestFit="1" customWidth="1"/>
    <col min="7259" max="7259" width="8" bestFit="1" customWidth="1"/>
    <col min="7260" max="7262" width="10" bestFit="1" customWidth="1"/>
    <col min="7263" max="7263" width="9" bestFit="1" customWidth="1"/>
    <col min="7264" max="7264" width="10" bestFit="1" customWidth="1"/>
    <col min="7265" max="7265" width="7" bestFit="1" customWidth="1"/>
    <col min="7266" max="7266" width="9" bestFit="1" customWidth="1"/>
    <col min="7267" max="7267" width="10" bestFit="1" customWidth="1"/>
    <col min="7268" max="7268" width="7" bestFit="1" customWidth="1"/>
    <col min="7269" max="7270" width="10" bestFit="1" customWidth="1"/>
    <col min="7271" max="7272" width="9" bestFit="1" customWidth="1"/>
    <col min="7273" max="7273" width="8" bestFit="1" customWidth="1"/>
    <col min="7274" max="7274" width="9" bestFit="1" customWidth="1"/>
    <col min="7275" max="7280" width="10" bestFit="1" customWidth="1"/>
    <col min="7281" max="7282" width="9" bestFit="1" customWidth="1"/>
    <col min="7283" max="7284" width="10" bestFit="1" customWidth="1"/>
    <col min="7285" max="7285" width="8" bestFit="1" customWidth="1"/>
    <col min="7286" max="7287" width="10" bestFit="1" customWidth="1"/>
    <col min="7288" max="7288" width="9" bestFit="1" customWidth="1"/>
    <col min="7289" max="7289" width="11.28515625" bestFit="1" customWidth="1"/>
  </cols>
  <sheetData>
    <row r="3" spans="1:6" x14ac:dyDescent="0.25">
      <c r="A3" s="2" t="s">
        <v>10939</v>
      </c>
      <c r="B3" s="2" t="s">
        <v>10949</v>
      </c>
    </row>
    <row r="4" spans="1:6" x14ac:dyDescent="0.25">
      <c r="A4" s="2" t="s">
        <v>10940</v>
      </c>
      <c r="B4">
        <v>2014</v>
      </c>
      <c r="C4">
        <v>2015</v>
      </c>
      <c r="D4">
        <v>2016</v>
      </c>
      <c r="E4">
        <v>2017</v>
      </c>
      <c r="F4" t="s">
        <v>10941</v>
      </c>
    </row>
    <row r="5" spans="1:6" x14ac:dyDescent="0.25">
      <c r="A5" s="3" t="s">
        <v>104</v>
      </c>
      <c r="B5" s="12">
        <v>103838.16459999986</v>
      </c>
      <c r="C5" s="12">
        <v>102874.22199999995</v>
      </c>
      <c r="D5" s="12">
        <v>147429.37600000005</v>
      </c>
      <c r="E5" s="12">
        <v>147098.12820000001</v>
      </c>
      <c r="F5" s="12">
        <v>501239.89079999982</v>
      </c>
    </row>
    <row r="6" spans="1:6" x14ac:dyDescent="0.25">
      <c r="A6" s="3" t="s">
        <v>147</v>
      </c>
      <c r="B6" s="12">
        <v>128680.4570000001</v>
      </c>
      <c r="C6" s="12">
        <v>156332.05699999983</v>
      </c>
      <c r="D6" s="12">
        <v>180685.82200000031</v>
      </c>
      <c r="E6" s="12">
        <v>213082.90400000013</v>
      </c>
      <c r="F6" s="12">
        <v>678781.24000000034</v>
      </c>
    </row>
    <row r="7" spans="1:6" x14ac:dyDescent="0.25">
      <c r="A7" s="3" t="s">
        <v>29</v>
      </c>
      <c r="B7" s="12">
        <v>103845.84349999999</v>
      </c>
      <c r="C7" s="12">
        <v>71359.980499999976</v>
      </c>
      <c r="D7" s="12">
        <v>93610.223499999978</v>
      </c>
      <c r="E7" s="12">
        <v>122905.85749999995</v>
      </c>
      <c r="F7" s="12">
        <v>391721.90499999991</v>
      </c>
    </row>
    <row r="8" spans="1:6" x14ac:dyDescent="0.25">
      <c r="A8" s="3" t="s">
        <v>43</v>
      </c>
      <c r="B8" s="12">
        <v>147883.03300000005</v>
      </c>
      <c r="C8" s="12">
        <v>139966.24949999989</v>
      </c>
      <c r="D8" s="12">
        <v>187480.1765</v>
      </c>
      <c r="E8" s="12">
        <v>250128.36550000001</v>
      </c>
      <c r="F8" s="12">
        <v>725457.82449999999</v>
      </c>
    </row>
    <row r="9" spans="1:6" x14ac:dyDescent="0.25">
      <c r="A9" s="3" t="s">
        <v>10941</v>
      </c>
      <c r="B9" s="12">
        <v>484247.49809999997</v>
      </c>
      <c r="C9" s="12">
        <v>470532.50899999961</v>
      </c>
      <c r="D9" s="12">
        <v>609205.59800000023</v>
      </c>
      <c r="E9" s="12">
        <v>733215.25520000001</v>
      </c>
      <c r="F9" s="12">
        <v>2297200.8603000003</v>
      </c>
    </row>
    <row r="13" spans="1:6" x14ac:dyDescent="0.25">
      <c r="A13" s="2" t="s">
        <v>10940</v>
      </c>
      <c r="B13" t="s">
        <v>10944</v>
      </c>
    </row>
    <row r="14" spans="1:6" x14ac:dyDescent="0.25">
      <c r="A14" s="3" t="s">
        <v>31</v>
      </c>
      <c r="B14" s="9">
        <v>18451.272799999999</v>
      </c>
    </row>
    <row r="15" spans="1:6" x14ac:dyDescent="0.25">
      <c r="A15" s="3" t="s">
        <v>45</v>
      </c>
      <c r="B15" s="9">
        <v>122490.80080000011</v>
      </c>
    </row>
    <row r="16" spans="1:6" x14ac:dyDescent="0.25">
      <c r="A16" s="3" t="s">
        <v>70</v>
      </c>
      <c r="B16" s="9">
        <v>145454.94809999989</v>
      </c>
    </row>
    <row r="17" spans="1:2" x14ac:dyDescent="0.25">
      <c r="A17" s="3" t="s">
        <v>10941</v>
      </c>
      <c r="B17" s="9">
        <v>286397.02170000004</v>
      </c>
    </row>
    <row r="19" spans="1:2" x14ac:dyDescent="0.25">
      <c r="A19" s="2" t="s">
        <v>10940</v>
      </c>
      <c r="B19" t="s">
        <v>10939</v>
      </c>
    </row>
    <row r="20" spans="1:2" x14ac:dyDescent="0.25">
      <c r="A20" s="3" t="s">
        <v>5747</v>
      </c>
      <c r="B20" s="9">
        <v>61599.824000000001</v>
      </c>
    </row>
    <row r="21" spans="1:2" x14ac:dyDescent="0.25">
      <c r="A21" s="3" t="s">
        <v>5851</v>
      </c>
      <c r="B21" s="9">
        <v>22638.48</v>
      </c>
    </row>
    <row r="22" spans="1:2" x14ac:dyDescent="0.25">
      <c r="A22" s="3" t="s">
        <v>1747</v>
      </c>
      <c r="B22" s="9">
        <v>27453.383999999998</v>
      </c>
    </row>
    <row r="23" spans="1:2" x14ac:dyDescent="0.25">
      <c r="A23" s="3" t="s">
        <v>1258</v>
      </c>
      <c r="B23" s="9">
        <v>17965.067999999999</v>
      </c>
    </row>
    <row r="24" spans="1:2" x14ac:dyDescent="0.25">
      <c r="A24" s="3" t="s">
        <v>4727</v>
      </c>
      <c r="B24" s="9">
        <v>19823.479000000003</v>
      </c>
    </row>
    <row r="25" spans="1:2" x14ac:dyDescent="0.25">
      <c r="A25" s="3" t="s">
        <v>2698</v>
      </c>
      <c r="B25" s="9">
        <v>19024.5</v>
      </c>
    </row>
    <row r="26" spans="1:2" x14ac:dyDescent="0.25">
      <c r="A26" s="3" t="s">
        <v>1219</v>
      </c>
      <c r="B26" s="9">
        <v>18839.686000000002</v>
      </c>
    </row>
    <row r="27" spans="1:2" x14ac:dyDescent="0.25">
      <c r="A27" s="3" t="s">
        <v>5598</v>
      </c>
      <c r="B27" s="9">
        <v>17030.311999999998</v>
      </c>
    </row>
    <row r="28" spans="1:2" x14ac:dyDescent="0.25">
      <c r="A28" s="3" t="s">
        <v>1877</v>
      </c>
      <c r="B28" s="9">
        <v>21870.576000000001</v>
      </c>
    </row>
    <row r="29" spans="1:2" x14ac:dyDescent="0.25">
      <c r="A29" s="3" t="s">
        <v>7241</v>
      </c>
      <c r="B29" s="9">
        <v>18374.895</v>
      </c>
    </row>
    <row r="30" spans="1:2" x14ac:dyDescent="0.25">
      <c r="A30" s="3" t="s">
        <v>10941</v>
      </c>
      <c r="B30" s="9">
        <v>244620.20399999997</v>
      </c>
    </row>
    <row r="33" spans="1:3" x14ac:dyDescent="0.25">
      <c r="A33" s="2" t="s">
        <v>10940</v>
      </c>
      <c r="B33" t="s">
        <v>10939</v>
      </c>
    </row>
    <row r="34" spans="1:3" x14ac:dyDescent="0.25">
      <c r="A34" s="3" t="s">
        <v>25</v>
      </c>
      <c r="B34" s="9">
        <v>1161401.3449999888</v>
      </c>
    </row>
    <row r="35" spans="1:3" x14ac:dyDescent="0.25">
      <c r="A35" s="3" t="s">
        <v>40</v>
      </c>
      <c r="B35" s="9">
        <v>706146.36680000008</v>
      </c>
    </row>
    <row r="36" spans="1:3" x14ac:dyDescent="0.25">
      <c r="A36" s="3" t="s">
        <v>101</v>
      </c>
      <c r="B36" s="9">
        <v>429653.1485000003</v>
      </c>
    </row>
    <row r="37" spans="1:3" x14ac:dyDescent="0.25">
      <c r="A37" s="3" t="s">
        <v>10941</v>
      </c>
      <c r="B37" s="9">
        <v>2297200.8602999891</v>
      </c>
    </row>
    <row r="39" spans="1:3" x14ac:dyDescent="0.25">
      <c r="A39" s="2" t="s">
        <v>10940</v>
      </c>
      <c r="B39" t="s">
        <v>10939</v>
      </c>
      <c r="C39" t="s">
        <v>10944</v>
      </c>
    </row>
    <row r="40" spans="1:3" x14ac:dyDescent="0.25">
      <c r="A40" s="3">
        <v>2014</v>
      </c>
      <c r="B40" s="12">
        <v>484247.4981000009</v>
      </c>
      <c r="C40" s="12">
        <v>49543.97410000005</v>
      </c>
    </row>
    <row r="41" spans="1:3" x14ac:dyDescent="0.25">
      <c r="A41" s="3">
        <v>2015</v>
      </c>
      <c r="B41" s="12">
        <v>470532.50899999985</v>
      </c>
      <c r="C41" s="12">
        <v>61618.60370000008</v>
      </c>
    </row>
    <row r="42" spans="1:3" x14ac:dyDescent="0.25">
      <c r="A42" s="3">
        <v>2016</v>
      </c>
      <c r="B42" s="12">
        <v>609205.59800000081</v>
      </c>
      <c r="C42" s="12">
        <v>81795.174300000173</v>
      </c>
    </row>
    <row r="43" spans="1:3" x14ac:dyDescent="0.25">
      <c r="A43" s="3">
        <v>2017</v>
      </c>
      <c r="B43" s="12">
        <v>733215.2551999999</v>
      </c>
      <c r="C43" s="12">
        <v>93439.269599999985</v>
      </c>
    </row>
    <row r="44" spans="1:3" x14ac:dyDescent="0.25">
      <c r="A44" s="3" t="s">
        <v>10941</v>
      </c>
      <c r="B44" s="12">
        <v>2297200.8603000017</v>
      </c>
      <c r="C44" s="12">
        <v>286397.02170000027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C156-F8DE-49E1-85AA-0AB04B842030}">
  <dimension ref="A2"/>
  <sheetViews>
    <sheetView showGridLines="0" tabSelected="1" workbookViewId="0"/>
  </sheetViews>
  <sheetFormatPr defaultRowHeight="15" x14ac:dyDescent="0.25"/>
  <sheetData>
    <row r="2" spans="1:1" x14ac:dyDescent="0.25">
      <c r="A2" s="13"/>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3B9112-349F-47AC-BAB8-43E051454C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vt:lpstr>
      <vt:lpstr>Analysis</vt:lpstr>
      <vt:lpstr>Sheet7</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ASHWIN JOSEPH K A</dc:creator>
  <cp:lastModifiedBy>ASHWIN JOSEPH K A</cp:lastModifiedBy>
  <cp:lastPrinted>2025-03-12T07:55:57Z</cp:lastPrinted>
  <dcterms:created xsi:type="dcterms:W3CDTF">2025-03-11T20:48:58Z</dcterms:created>
  <dcterms:modified xsi:type="dcterms:W3CDTF">2025-03-12T14:09:00Z</dcterms:modified>
</cp:coreProperties>
</file>